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ositioning_Summary" sheetId="2" state="visible" r:id="rId4"/>
    <sheet name="Rebalance_Plan" sheetId="3" state="visible" r:id="rId5"/>
    <sheet name="Demand_Analysis" sheetId="4" state="visible" r:id="rId6"/>
    <sheet name="Yard_Capacity" sheetId="5" state="visible" r:id="rId7"/>
    <sheet name="Grade_Strateg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<sst xmlns="http://schemas.openxmlformats.org/spreadsheetml/2006/main" count="2593" uniqueCount="246">
  <si>
    <t xml:space="preserve">254</t>
  </si>
  <si>
    <t xml:space="preserve">10</t>
  </si>
  <si>
    <t xml:space="preserve">26</t>
  </si>
  <si>
    <t xml:space="preserve">205</t>
  </si>
  <si>
    <t xml:space="preserve">54</t>
  </si>
  <si>
    <t xml:space="preserve">685</t>
  </si>
  <si>
    <t xml:space="preserve">Positions Analyzed</t>
  </si>
  <si>
    <t xml:space="preserve">Critically Low</t>
  </si>
  <si>
    <t xml:space="preserve">On Target</t>
  </si>
  <si>
    <t xml:space="preserve">Overstocked/Excess</t>
  </si>
  <si>
    <t xml:space="preserve">Transfers Recommended</t>
  </si>
  <si>
    <t xml:space="preserve">Tons to Rebalance</t>
  </si>
  <si>
    <t xml:space="preserve">INVENTORY POSITIONING &amp; MOVEMENT PLAN</t>
  </si>
  <si>
    <t xml:space="preserve">PURPOSE</t>
  </si>
  <si>
    <t xml:space="preserve">Translates KPI metrics and ABC-XYZ classifications into actionable inventory positioning decisions: where to stock each grade, how much safety stock to hold, which yards need rebalancing, and where to direct purchasing and sales effort. Designed for a Commercial Planning &amp; Inventory Analyst managing a multi-yard scrap-metal network.</t>
  </si>
  <si>
    <t xml:space="preserve">METHODOLOGY</t>
  </si>
  <si>
    <t xml:space="preserve">Target stock levels are calculated as: Safety Factor x Average Monthly Demand (last 6 months).</t>
  </si>
  <si>
    <t xml:space="preserve">Safety factors vary by ABC-XYZ class: AX=1.5 months (lean JIT), AZ=2.5 months (strategic buffer), CZ=0.5 months (exit candidate).</t>
  </si>
  <si>
    <t xml:space="preserve">Rebalance transfers move excess inventory from overstocked yards to understocked yards of the same grade.</t>
  </si>
  <si>
    <t xml:space="preserve">Demand trends compare the first 6 months vs the last 6 months of the 24-month window.</t>
  </si>
  <si>
    <t xml:space="preserve">SHEET GUIDE</t>
  </si>
  <si>
    <t xml:space="preserve">README — this page with KPI summary</t>
  </si>
  <si>
    <t xml:space="preserve">Positioning_Summary — target vs actual stock by yard-grade with gap analysis and status flags</t>
  </si>
  <si>
    <t xml:space="preserve">Rebalance_Plan — recommended inter-yard transfers prioritized by grade value class</t>
  </si>
  <si>
    <t xml:space="preserve">Demand_Analysis — monthly demand trends, seasonality, and growth direction per grade</t>
  </si>
  <si>
    <t xml:space="preserve">Yard_Capacity — capacity utilization, throughput, and headroom per yard</t>
  </si>
  <si>
    <t xml:space="preserve">Grade_Strategy — grade-level positioning recommendations driven by ABC-XYZ and demand trends</t>
  </si>
  <si>
    <t xml:space="preserve">DATA NOTE</t>
  </si>
  <si>
    <t xml:space="preserve">All data is synthetic, simulating a scrap-metal yard network (8 yards, 40 grades, 24 months Oct 2024 – Sep 2026).</t>
  </si>
  <si>
    <t xml:space="preserve">Inventory Positioning — Target vs Actual</t>
  </si>
  <si>
    <t xml:space="preserve">As of September 2026  |  Safety stock targets based on 6-month avg demand x ABC-XYZ factor</t>
  </si>
  <si>
    <t xml:space="preserve">Yard</t>
  </si>
  <si>
    <t xml:space="preserve">Grade ID</t>
  </si>
  <si>
    <t xml:space="preserve">Grade Name</t>
  </si>
  <si>
    <t xml:space="preserve">Metal Group</t>
  </si>
  <si>
    <t xml:space="preserve">ABC-XYZ</t>
  </si>
  <si>
    <t xml:space="preserve">Tons on Hand</t>
  </si>
  <si>
    <t xml:space="preserve">Target Tons</t>
  </si>
  <si>
    <t xml:space="preserve">Gap (tons)</t>
  </si>
  <si>
    <t xml:space="preserve">Gap (%)</t>
  </si>
  <si>
    <t xml:space="preserve">Status</t>
  </si>
  <si>
    <t xml:space="preserve">Days of Supply</t>
  </si>
  <si>
    <t xml:space="preserve">Safety Factor</t>
  </si>
  <si>
    <t xml:space="preserve">Avg Monthly Demand</t>
  </si>
  <si>
    <t xml:space="preserve">Book Value ($)</t>
  </si>
  <si>
    <t xml:space="preserve">Market Value ($)</t>
  </si>
  <si>
    <t xml:space="preserve">Tons 90+ Days</t>
  </si>
  <si>
    <t xml:space="preserve">PHL</t>
  </si>
  <si>
    <t xml:space="preserve">BR-01</t>
  </si>
  <si>
    <t xml:space="preserve">Yellow Brass</t>
  </si>
  <si>
    <t xml:space="preserve">BRASS</t>
  </si>
  <si>
    <t xml:space="preserve">AX</t>
  </si>
  <si>
    <t xml:space="preserve">EXCESS</t>
  </si>
  <si>
    <t xml:space="preserve">NWK</t>
  </si>
  <si>
    <t xml:space="preserve">WIL</t>
  </si>
  <si>
    <t xml:space="preserve">CU-02</t>
  </si>
  <si>
    <t xml:space="preserve">#1 Copper</t>
  </si>
  <si>
    <t xml:space="preserve">COPPER</t>
  </si>
  <si>
    <t xml:space="preserve">CU-04</t>
  </si>
  <si>
    <t xml:space="preserve">Insulated Copper Wire</t>
  </si>
  <si>
    <t xml:space="preserve">CAM</t>
  </si>
  <si>
    <t xml:space="preserve">CU-01</t>
  </si>
  <si>
    <t xml:space="preserve">Bare Bright Copper</t>
  </si>
  <si>
    <t xml:space="preserve">TRE</t>
  </si>
  <si>
    <t xml:space="preserve">CU-03</t>
  </si>
  <si>
    <t xml:space="preserve">#2 Copper</t>
  </si>
  <si>
    <t xml:space="preserve">AZ</t>
  </si>
  <si>
    <t xml:space="preserve">REA</t>
  </si>
  <si>
    <t xml:space="preserve">AL-02</t>
  </si>
  <si>
    <t xml:space="preserve">6061 Extrusions</t>
  </si>
  <si>
    <t xml:space="preserve">ALUMINUM</t>
  </si>
  <si>
    <t xml:space="preserve">AL-01</t>
  </si>
  <si>
    <t xml:space="preserve">6063 Extrusions</t>
  </si>
  <si>
    <t xml:space="preserve">BAL</t>
  </si>
  <si>
    <t xml:space="preserve">ALL</t>
  </si>
  <si>
    <t xml:space="preserve">FE-09</t>
  </si>
  <si>
    <t xml:space="preserve">#1 Bundles</t>
  </si>
  <si>
    <t xml:space="preserve">FERROUS</t>
  </si>
  <si>
    <t xml:space="preserve">FE-05</t>
  </si>
  <si>
    <t xml:space="preserve">Busheling</t>
  </si>
  <si>
    <t xml:space="preserve">AL-04</t>
  </si>
  <si>
    <t xml:space="preserve">Cast Aluminum</t>
  </si>
  <si>
    <t xml:space="preserve">FE-06</t>
  </si>
  <si>
    <t xml:space="preserve">Plate &amp; Structural</t>
  </si>
  <si>
    <t xml:space="preserve">FE-02</t>
  </si>
  <si>
    <t xml:space="preserve">HMS 2</t>
  </si>
  <si>
    <t xml:space="preserve">FE-01</t>
  </si>
  <si>
    <t xml:space="preserve">HMS 1</t>
  </si>
  <si>
    <t xml:space="preserve">AY</t>
  </si>
  <si>
    <t xml:space="preserve">FE-03</t>
  </si>
  <si>
    <t xml:space="preserve">HMS 1&amp;2 80/20</t>
  </si>
  <si>
    <t xml:space="preserve">FE-04</t>
  </si>
  <si>
    <t xml:space="preserve">Shredded Steel</t>
  </si>
  <si>
    <t xml:space="preserve">ON TARGET</t>
  </si>
  <si>
    <t xml:space="preserve">OVERSTOCKED</t>
  </si>
  <si>
    <t xml:space="preserve">UNDERSTOCKED</t>
  </si>
  <si>
    <t xml:space="preserve">CU-05</t>
  </si>
  <si>
    <t xml:space="preserve">Copper Turnings</t>
  </si>
  <si>
    <t xml:space="preserve">BX</t>
  </si>
  <si>
    <t xml:space="preserve">CRITICALLY LOW</t>
  </si>
  <si>
    <t xml:space="preserve">BR-05</t>
  </si>
  <si>
    <t xml:space="preserve">Brass Radiators</t>
  </si>
  <si>
    <t xml:space="preserve">CU-07</t>
  </si>
  <si>
    <t xml:space="preserve">Copper Motors</t>
  </si>
  <si>
    <t xml:space="preserve">BR-06</t>
  </si>
  <si>
    <t xml:space="preserve">Heavy Brass</t>
  </si>
  <si>
    <t xml:space="preserve">AL-05</t>
  </si>
  <si>
    <t xml:space="preserve">Aluminum Wheels</t>
  </si>
  <si>
    <t xml:space="preserve">FE-07</t>
  </si>
  <si>
    <t xml:space="preserve">Cast Iron</t>
  </si>
  <si>
    <t xml:space="preserve">CU-06</t>
  </si>
  <si>
    <t xml:space="preserve">Copper Transformers</t>
  </si>
  <si>
    <t xml:space="preserve">AL-09</t>
  </si>
  <si>
    <t xml:space="preserve">Painted Aluminum Sheet</t>
  </si>
  <si>
    <t xml:space="preserve">BY</t>
  </si>
  <si>
    <t xml:space="preserve">AL-06</t>
  </si>
  <si>
    <t xml:space="preserve">Used Beverage Cans</t>
  </si>
  <si>
    <t xml:space="preserve">SS-01</t>
  </si>
  <si>
    <t xml:space="preserve">304 Stainless Solids</t>
  </si>
  <si>
    <t xml:space="preserve">STAINLESS</t>
  </si>
  <si>
    <t xml:space="preserve">BR-02</t>
  </si>
  <si>
    <t xml:space="preserve">Red Brass</t>
  </si>
  <si>
    <t xml:space="preserve">AL-03</t>
  </si>
  <si>
    <t xml:space="preserve">Clean Aluminum Sheet</t>
  </si>
  <si>
    <t xml:space="preserve">FE-08</t>
  </si>
  <si>
    <t xml:space="preserve">Steel Turnings</t>
  </si>
  <si>
    <t xml:space="preserve">BR-03</t>
  </si>
  <si>
    <t xml:space="preserve">Brass Turnings</t>
  </si>
  <si>
    <t xml:space="preserve">SS-07</t>
  </si>
  <si>
    <t xml:space="preserve">Stainless Sinks</t>
  </si>
  <si>
    <t xml:space="preserve">CX</t>
  </si>
  <si>
    <t xml:space="preserve">BR-04</t>
  </si>
  <si>
    <t xml:space="preserve">Brass Shells</t>
  </si>
  <si>
    <t xml:space="preserve">AL-08</t>
  </si>
  <si>
    <t xml:space="preserve">Aluminum Siding</t>
  </si>
  <si>
    <t xml:space="preserve">SS-03</t>
  </si>
  <si>
    <t xml:space="preserve">316 Stainless Solids</t>
  </si>
  <si>
    <t xml:space="preserve">SS-08</t>
  </si>
  <si>
    <t xml:space="preserve">Mixed Stainless</t>
  </si>
  <si>
    <t xml:space="preserve">SS-02</t>
  </si>
  <si>
    <t xml:space="preserve">304 Stainless Turnings</t>
  </si>
  <si>
    <t xml:space="preserve">AL-07</t>
  </si>
  <si>
    <t xml:space="preserve">Clean Aluminum Turnings</t>
  </si>
  <si>
    <t xml:space="preserve">SS-04</t>
  </si>
  <si>
    <t xml:space="preserve">316 Stainless Turnings</t>
  </si>
  <si>
    <t xml:space="preserve">SS-06</t>
  </si>
  <si>
    <t xml:space="preserve">18-8 Stainless Sheet</t>
  </si>
  <si>
    <t xml:space="preserve">CY</t>
  </si>
  <si>
    <t xml:space="preserve">SS-05</t>
  </si>
  <si>
    <t xml:space="preserve">430 Stainless Solids</t>
  </si>
  <si>
    <t xml:space="preserve">BR-07</t>
  </si>
  <si>
    <t xml:space="preserve">Bronze</t>
  </si>
  <si>
    <t xml:space="preserve">TOTAL</t>
  </si>
  <si>
    <t xml:space="preserve">Inter-Yard Rebalance Plan</t>
  </si>
  <si>
    <t xml:space="preserve">54 transfers recommended  |  685 tons to move</t>
  </si>
  <si>
    <t xml:space="preserve">Priority</t>
  </si>
  <si>
    <t xml:space="preserve">From Yard</t>
  </si>
  <si>
    <t xml:space="preserve">To Yard</t>
  </si>
  <si>
    <t xml:space="preserve">Transfer Tons</t>
  </si>
  <si>
    <t xml:space="preserve">From Current</t>
  </si>
  <si>
    <t xml:space="preserve">From Target</t>
  </si>
  <si>
    <t xml:space="preserve">To Current</t>
  </si>
  <si>
    <t xml:space="preserve">To Target</t>
  </si>
  <si>
    <t xml:space="preserve">HIGH</t>
  </si>
  <si>
    <t xml:space="preserve">MEDIUM</t>
  </si>
  <si>
    <t xml:space="preserve">LOW</t>
  </si>
  <si>
    <t xml:space="preserve">Demand Analysis by Grade</t>
  </si>
  <si>
    <t xml:space="preserve">24-month demand patterns — first 6 months vs last 6 months trend comparison</t>
  </si>
  <si>
    <t xml:space="preserve">Avg Monthly Tons</t>
  </si>
  <si>
    <t xml:space="preserve">Std Dev</t>
  </si>
  <si>
    <t xml:space="preserve">Early 6m Avg</t>
  </si>
  <si>
    <t xml:space="preserve">Late 6m Avg</t>
  </si>
  <si>
    <t xml:space="preserve">Trend (%)</t>
  </si>
  <si>
    <t xml:space="preserve">Direction</t>
  </si>
  <si>
    <t xml:space="preserve">Peak Month</t>
  </si>
  <si>
    <t xml:space="preserve">Peak Tons</t>
  </si>
  <si>
    <t xml:space="preserve">STABLE</t>
  </si>
  <si>
    <t xml:space="preserve">2025-03</t>
  </si>
  <si>
    <t xml:space="preserve">2025-09</t>
  </si>
  <si>
    <t xml:space="preserve">2024-10</t>
  </si>
  <si>
    <t xml:space="preserve">2025-05</t>
  </si>
  <si>
    <t xml:space="preserve">2026-07</t>
  </si>
  <si>
    <t xml:space="preserve">GROWING</t>
  </si>
  <si>
    <t xml:space="preserve">2026-03</t>
  </si>
  <si>
    <t xml:space="preserve">2026-06</t>
  </si>
  <si>
    <t xml:space="preserve">2025-07</t>
  </si>
  <si>
    <t xml:space="preserve">2026-09</t>
  </si>
  <si>
    <t xml:space="preserve">2025-04</t>
  </si>
  <si>
    <t xml:space="preserve">2024-11</t>
  </si>
  <si>
    <t xml:space="preserve">DECLINING</t>
  </si>
  <si>
    <t xml:space="preserve">2025-10</t>
  </si>
  <si>
    <t xml:space="preserve">2026-05</t>
  </si>
  <si>
    <t xml:space="preserve">2025-08</t>
  </si>
  <si>
    <t xml:space="preserve">Yard Capacity &amp; Throughput Analysis</t>
  </si>
  <si>
    <t xml:space="preserve">As of September 2026  |  8 yards across the network</t>
  </si>
  <si>
    <t xml:space="preserve">Yard ID</t>
  </si>
  <si>
    <t xml:space="preserve">Yard Name</t>
  </si>
  <si>
    <t xml:space="preserve">Capacity (tons)</t>
  </si>
  <si>
    <t xml:space="preserve">Utilization (%)</t>
  </si>
  <si>
    <t xml:space="preserve">Headroom (tons)</t>
  </si>
  <si>
    <t xml:space="preserve">Grades Stocked</t>
  </si>
  <si>
    <t xml:space="preserve">Avg Monthly Shipped</t>
  </si>
  <si>
    <t xml:space="preserve">Avg Monthly Received</t>
  </si>
  <si>
    <t xml:space="preserve">Net Monthly Flow</t>
  </si>
  <si>
    <t xml:space="preserve">Turnover (x/mo)</t>
  </si>
  <si>
    <t xml:space="preserve">Aged (%)</t>
  </si>
  <si>
    <t xml:space="preserve">Camden Main Yard</t>
  </si>
  <si>
    <t xml:space="preserve">HIGH UTILIZATION</t>
  </si>
  <si>
    <t xml:space="preserve">Baltimore Yard</t>
  </si>
  <si>
    <t xml:space="preserve">BALANCED</t>
  </si>
  <si>
    <t xml:space="preserve">Newark Yard</t>
  </si>
  <si>
    <t xml:space="preserve">Wilmington Yard</t>
  </si>
  <si>
    <t xml:space="preserve">Philadelphia Yard</t>
  </si>
  <si>
    <t xml:space="preserve">Reading Yard</t>
  </si>
  <si>
    <t xml:space="preserve">Allentown Yard</t>
  </si>
  <si>
    <t xml:space="preserve">Trenton Yard</t>
  </si>
  <si>
    <t xml:space="preserve">Grade-Level Positioning Strategy</t>
  </si>
  <si>
    <t xml:space="preserve">Combines ABC-XYZ classification, demand trend, and current position into actionable recommendations</t>
  </si>
  <si>
    <t xml:space="preserve">ABC</t>
  </si>
  <si>
    <t xml:space="preserve">XYZ</t>
  </si>
  <si>
    <t xml:space="preserve">Demand Trend</t>
  </si>
  <si>
    <t xml:space="preserve">Recommendation</t>
  </si>
  <si>
    <t xml:space="preserve">A</t>
  </si>
  <si>
    <t xml:space="preserve">X</t>
  </si>
  <si>
    <t xml:space="preserve">STOCK AGGRESSIVELY — negotiate volume contracts, maintain lean safety stock</t>
  </si>
  <si>
    <t xml:space="preserve">STOCK AGGRESSIVELY — negotiate volume contracts, maintain lean safety stock | Demand growing — consider increasing targets</t>
  </si>
  <si>
    <t xml:space="preserve">STOCK AGGRESSIVELY — negotiate volume contracts, maintain lean safety stock | Demand growing — consider increasing targets | WARNING: 30% of stock &gt;90 days — prioritize movement</t>
  </si>
  <si>
    <t xml:space="preserve">Y</t>
  </si>
  <si>
    <t xml:space="preserve">STOCK WITH BUFFER — forecast-driven purchasing, weekly review cycle</t>
  </si>
  <si>
    <t xml:space="preserve">Z</t>
  </si>
  <si>
    <t xml:space="preserve">STRATEGIC HOLD — diversify suppliers, hold 2.5x buffer, price-triggered buying | Demand growing — consider increasing targets</t>
  </si>
  <si>
    <t xml:space="preserve">STRATEGIC HOLD — diversify suppliers, hold 2.5x buffer, price-triggered buying | Demand growing — consider increasing targets | WARNING: 25% of stock &gt;90 days — prioritize movement</t>
  </si>
  <si>
    <t xml:space="preserve">B</t>
  </si>
  <si>
    <t xml:space="preserve">AUTOMATED REORDER — set min/max levels, quarterly review | Demand growing — consider increasing targets | WARNING: 24% of stock &gt;90 days — prioritize movement</t>
  </si>
  <si>
    <t xml:space="preserve">AUTOMATED REORDER — set min/max levels, quarterly review | Demand growing — consider increasing targets | WARNING: 21% of stock &gt;90 days — prioritize movement</t>
  </si>
  <si>
    <t xml:space="preserve">AUTOMATED REORDER — set min/max levels, quarterly review</t>
  </si>
  <si>
    <t xml:space="preserve">AUTOMATED REORDER — set min/max levels, quarterly review | Demand growing — consider increasing targets</t>
  </si>
  <si>
    <t xml:space="preserve">ACTIVE MANAGEMENT — monthly forecast updates, flexible terms | WARNING: 49% of stock &gt;90 days — prioritize movement</t>
  </si>
  <si>
    <t xml:space="preserve">ACTIVE MANAGEMENT — monthly forecast updates, flexible terms | Demand growing — consider increasing targets | WARNING: 36% of stock &gt;90 days — prioritize movement</t>
  </si>
  <si>
    <t xml:space="preserve">ACTIVE MANAGEMENT — monthly forecast updates, flexible terms | Demand growing — consider increasing targets</t>
  </si>
  <si>
    <t xml:space="preserve">C</t>
  </si>
  <si>
    <t xml:space="preserve">LOW-TOUCH — min/max with bulk discounts, semi-annual review</t>
  </si>
  <si>
    <t xml:space="preserve">LOW-TOUCH — min/max with bulk discounts, semi-annual review | Demand declining — accelerate exit</t>
  </si>
  <si>
    <t xml:space="preserve">CONSOLIDATE — reduce supplier count, consider dropping | WARNING: 52% of stock &gt;90 days — prioritize movement</t>
  </si>
  <si>
    <t xml:space="preserve">CONSOLIDATE — reduce supplier count, consider dropping | Demand declining — accelerate exit | WARNING: 44% of stock &gt;90 days — prioritize movement</t>
  </si>
  <si>
    <t xml:space="preserve">CONSOLIDATE — reduce supplier count, consider dropping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</si>
</sst>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"/>
    <numFmt numFmtId="166" formatCode="0.0%"/>
    <numFmt numFmtId="167" formatCode="\$#,##0"/>
    <numFmt numFmtId="168" formatCode="#,##0"/>
    <numFmt numFmtId="169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BF69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8EEF7"/>
        <bgColor rgb="FFF2F7FB"/>
      </patternFill>
    </fill>
    <fill>
      <patternFill patternType="solid">
        <fgColor rgb="FF1F3864"/>
        <bgColor rgb="FF333333"/>
      </patternFill>
    </fill>
    <fill>
      <patternFill patternType="solid">
        <fgColor rgb="FFF2F7FB"/>
        <bgColor rgb="FFE8EEF7"/>
      </patternFill>
    </fill>
    <fill>
      <patternFill patternType="solid">
        <fgColor rgb="FFFFC7CE"/>
        <bgColor rgb="FFFFEB9C"/>
      </patternFill>
    </fill>
    <fill>
      <patternFill patternType="solid">
        <fgColor rgb="FFC6EFCE"/>
        <bgColor rgb="FFD6E4F0"/>
      </patternFill>
    </fill>
    <fill>
      <patternFill patternType="solid">
        <fgColor rgb="FFD6E4F0"/>
        <bgColor rgb="FFE8EEF7"/>
      </patternFill>
    </fill>
    <fill>
      <patternFill patternType="solid">
        <fgColor rgb="FFFFEB9C"/>
        <bgColor rgb="FFFFC7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548235"/>
      <rgbColor rgb="FF800080"/>
      <rgbColor rgb="FF008080"/>
      <rgbColor rgb="FFB4C6E7"/>
      <rgbColor rgb="FF808080"/>
      <rgbColor rgb="FF9999FF"/>
      <rgbColor rgb="FF7030A0"/>
      <rgbColor rgb="FFF2F7FB"/>
      <rgbColor rgb="FFE8EEF7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BF8F00"/>
      <rgbColor rgb="FFBF69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L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</row>
    <row r="2" customFormat="false" ht="15" hidden="false" customHeight="false" outlineLevel="0" collapsed="false">
      <c r="A2" s="2" t="s">
        <v>6</v>
      </c>
      <c r="B2" s="2"/>
      <c r="C2" s="2" t="s">
        <v>7</v>
      </c>
      <c r="D2" s="2"/>
      <c r="E2" s="2" t="s">
        <v>8</v>
      </c>
      <c r="F2" s="2"/>
      <c r="G2" s="2" t="s">
        <v>9</v>
      </c>
      <c r="H2" s="2"/>
      <c r="I2" s="2" t="s">
        <v>10</v>
      </c>
      <c r="J2" s="2"/>
      <c r="K2" s="2" t="s">
        <v>11</v>
      </c>
      <c r="L2" s="2"/>
    </row>
    <row r="5" customFormat="false" ht="19.7" hidden="false" customHeight="false" outlineLevel="0" collapsed="false">
      <c r="A5" s="3" t="s">
        <v>12</v>
      </c>
    </row>
    <row r="7" customFormat="false" ht="16.15" hidden="false" customHeight="false" outlineLevel="0" collapsed="false">
      <c r="A7" s="4" t="s">
        <v>13</v>
      </c>
    </row>
    <row r="8" customFormat="false" ht="15" hidden="false" customHeight="false" outlineLevel="0" collapsed="false">
      <c r="A8" s="5" t="s">
        <v>14</v>
      </c>
    </row>
    <row r="10" customFormat="false" ht="16.15" hidden="false" customHeight="false" outlineLevel="0" collapsed="false">
      <c r="A10" s="4" t="s">
        <v>15</v>
      </c>
    </row>
    <row r="11" customFormat="false" ht="15" hidden="false" customHeight="false" outlineLevel="0" collapsed="false">
      <c r="A11" s="5" t="s">
        <v>16</v>
      </c>
    </row>
    <row r="12" customFormat="false" ht="15" hidden="false" customHeight="false" outlineLevel="0" collapsed="false">
      <c r="A12" s="5" t="s">
        <v>17</v>
      </c>
    </row>
    <row r="13" customFormat="false" ht="15" hidden="false" customHeight="false" outlineLevel="0" collapsed="false">
      <c r="A13" s="5" t="s">
        <v>18</v>
      </c>
    </row>
    <row r="14" customFormat="false" ht="15" hidden="false" customHeight="false" outlineLevel="0" collapsed="false">
      <c r="A14" s="5" t="s">
        <v>19</v>
      </c>
    </row>
    <row r="16" customFormat="false" ht="16.15" hidden="false" customHeight="false" outlineLevel="0" collapsed="false">
      <c r="A16" s="4" t="s">
        <v>20</v>
      </c>
    </row>
    <row r="17" customFormat="false" ht="15" hidden="false" customHeight="false" outlineLevel="0" collapsed="false">
      <c r="A17" s="5" t="s">
        <v>21</v>
      </c>
    </row>
    <row r="18" customFormat="false" ht="15" hidden="false" customHeight="false" outlineLevel="0" collapsed="false">
      <c r="A18" s="5" t="s">
        <v>22</v>
      </c>
    </row>
    <row r="19" customFormat="false" ht="15" hidden="false" customHeight="false" outlineLevel="0" collapsed="false">
      <c r="A19" s="5" t="s">
        <v>23</v>
      </c>
    </row>
    <row r="20" customFormat="false" ht="15" hidden="false" customHeight="false" outlineLevel="0" collapsed="false">
      <c r="A20" s="5" t="s">
        <v>24</v>
      </c>
    </row>
    <row r="21" customFormat="false" ht="15" hidden="false" customHeight="false" outlineLevel="0" collapsed="false">
      <c r="A21" s="5" t="s">
        <v>25</v>
      </c>
    </row>
    <row r="22" customFormat="false" ht="15" hidden="false" customHeight="false" outlineLevel="0" collapsed="false">
      <c r="A22" s="5" t="s">
        <v>26</v>
      </c>
    </row>
    <row r="24" customFormat="false" ht="16.15" hidden="false" customHeight="false" outlineLevel="0" collapsed="false">
      <c r="A24" s="4" t="s">
        <v>27</v>
      </c>
    </row>
    <row r="25" customFormat="false" ht="15" hidden="false" customHeight="false" outlineLevel="0" collapsed="false">
      <c r="A25" s="5" t="s">
        <v>28</v>
      </c>
    </row>
  </sheetData>
  <mergeCells count="12">
    <mergeCell ref="A1:B1"/>
    <mergeCell ref="C1:D1"/>
    <mergeCell ref="E1:F1"/>
    <mergeCell ref="G1:H1"/>
    <mergeCell ref="I1:J1"/>
    <mergeCell ref="K1:L1"/>
    <mergeCell ref="A2:B2"/>
    <mergeCell ref="C2:D2"/>
    <mergeCell ref="E2:F2"/>
    <mergeCell ref="G2:H2"/>
    <mergeCell ref="I2:J2"/>
    <mergeCell ref="K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P2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25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23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15"/>
    <col collapsed="false" customWidth="true" hidden="false" outlineLevel="0" max="13" min="13" style="0" width="20"/>
    <col collapsed="false" customWidth="true" hidden="false" outlineLevel="0" max="14" min="14" style="0" width="16"/>
    <col collapsed="false" customWidth="true" hidden="false" outlineLevel="0" max="15" min="15" style="0" width="18"/>
    <col collapsed="false" customWidth="true" hidden="false" outlineLevel="0" max="16" min="16" style="0" width="15"/>
  </cols>
  <sheetData>
    <row r="1" customFormat="false" ht="19.7" hidden="false" customHeight="false" outlineLevel="0" collapsed="false">
      <c r="A1" s="6" t="s">
        <v>29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customFormat="false" ht="15" hidden="false" customHeight="false" outlineLevel="0" collapsed="false">
      <c r="A2" s="7" t="s">
        <v>30</v>
      </c>
    </row>
    <row r="4" customFormat="false" ht="15" hidden="false" customHeight="false" outlineLevel="0" collapsed="false">
      <c r="A4" s="8" t="s">
        <v>31</v>
      </c>
      <c r="B4" s="8" t="s">
        <v>32</v>
      </c>
      <c r="C4" s="8" t="s">
        <v>33</v>
      </c>
      <c r="D4" s="8" t="s">
        <v>34</v>
      </c>
      <c r="E4" s="8" t="s">
        <v>35</v>
      </c>
      <c r="F4" s="8" t="s">
        <v>36</v>
      </c>
      <c r="G4" s="8" t="s">
        <v>37</v>
      </c>
      <c r="H4" s="8" t="s">
        <v>38</v>
      </c>
      <c r="I4" s="8" t="s">
        <v>39</v>
      </c>
      <c r="J4" s="8" t="s">
        <v>40</v>
      </c>
      <c r="K4" s="8" t="s">
        <v>41</v>
      </c>
      <c r="L4" s="8" t="s">
        <v>42</v>
      </c>
      <c r="M4" s="8" t="s">
        <v>43</v>
      </c>
      <c r="N4" s="8" t="s">
        <v>44</v>
      </c>
      <c r="O4" s="8" t="s">
        <v>45</v>
      </c>
      <c r="P4" s="8" t="s">
        <v>46</v>
      </c>
    </row>
    <row r="5" customFormat="false" ht="15" hidden="false" customHeight="false" outlineLevel="0" collapsed="false">
      <c r="A5" s="9" t="s">
        <v>47</v>
      </c>
      <c r="B5" s="9" t="s">
        <v>48</v>
      </c>
      <c r="C5" s="9" t="s">
        <v>49</v>
      </c>
      <c r="D5" s="9" t="s">
        <v>50</v>
      </c>
      <c r="E5" s="9" t="s">
        <v>51</v>
      </c>
      <c r="F5" s="10" t="n">
        <v>65.54</v>
      </c>
      <c r="G5" s="10" t="n">
        <v>32.0934375</v>
      </c>
      <c r="H5" s="10" t="n">
        <v>33.4465625</v>
      </c>
      <c r="I5" s="11" t="n">
        <v>1.04216204636851</v>
      </c>
      <c r="J5" s="12" t="s">
        <v>52</v>
      </c>
      <c r="K5" s="10" t="n">
        <v>91.8972920865831</v>
      </c>
      <c r="L5" s="10" t="n">
        <v>1.5</v>
      </c>
      <c r="M5" s="10" t="n">
        <v>21.395625</v>
      </c>
      <c r="N5" s="13" t="n">
        <v>345596.92</v>
      </c>
      <c r="O5" s="13" t="n">
        <v>379004.47</v>
      </c>
      <c r="P5" s="10" t="n">
        <v>0</v>
      </c>
    </row>
    <row r="6" customFormat="false" ht="15" hidden="false" customHeight="false" outlineLevel="0" collapsed="false">
      <c r="A6" s="14" t="s">
        <v>53</v>
      </c>
      <c r="B6" s="14" t="s">
        <v>48</v>
      </c>
      <c r="C6" s="14" t="s">
        <v>49</v>
      </c>
      <c r="D6" s="14" t="s">
        <v>50</v>
      </c>
      <c r="E6" s="14" t="s">
        <v>51</v>
      </c>
      <c r="F6" s="15" t="n">
        <v>66.67</v>
      </c>
      <c r="G6" s="15" t="n">
        <v>32.51475</v>
      </c>
      <c r="H6" s="15" t="n">
        <v>34.15525</v>
      </c>
      <c r="I6" s="16" t="n">
        <v>1.05045402471186</v>
      </c>
      <c r="J6" s="12" t="s">
        <v>52</v>
      </c>
      <c r="K6" s="15" t="n">
        <v>92.2704311120338</v>
      </c>
      <c r="L6" s="15" t="n">
        <v>1.5</v>
      </c>
      <c r="M6" s="15" t="n">
        <v>21.6765</v>
      </c>
      <c r="N6" s="17" t="n">
        <v>354428.23</v>
      </c>
      <c r="O6" s="17" t="n">
        <v>385539.03</v>
      </c>
      <c r="P6" s="15" t="n">
        <v>0</v>
      </c>
    </row>
    <row r="7" customFormat="false" ht="15" hidden="false" customHeight="false" outlineLevel="0" collapsed="false">
      <c r="A7" s="9" t="s">
        <v>54</v>
      </c>
      <c r="B7" s="9" t="s">
        <v>55</v>
      </c>
      <c r="C7" s="9" t="s">
        <v>56</v>
      </c>
      <c r="D7" s="9" t="s">
        <v>57</v>
      </c>
      <c r="E7" s="9" t="s">
        <v>51</v>
      </c>
      <c r="F7" s="10" t="n">
        <v>64.96</v>
      </c>
      <c r="G7" s="10" t="n">
        <v>28.9632</v>
      </c>
      <c r="H7" s="10" t="n">
        <v>35.9968</v>
      </c>
      <c r="I7" s="11" t="n">
        <v>1.24284609435422</v>
      </c>
      <c r="J7" s="12" t="s">
        <v>52</v>
      </c>
      <c r="K7" s="10" t="n">
        <v>100.92807424594</v>
      </c>
      <c r="L7" s="10" t="n">
        <v>1.5</v>
      </c>
      <c r="M7" s="10" t="n">
        <v>19.3088</v>
      </c>
      <c r="N7" s="13" t="n">
        <v>534812.66</v>
      </c>
      <c r="O7" s="13" t="n">
        <v>556224.8</v>
      </c>
      <c r="P7" s="10" t="n">
        <v>0</v>
      </c>
    </row>
    <row r="8" customFormat="false" ht="15" hidden="false" customHeight="false" outlineLevel="0" collapsed="false">
      <c r="A8" s="14" t="s">
        <v>54</v>
      </c>
      <c r="B8" s="14" t="s">
        <v>58</v>
      </c>
      <c r="C8" s="14" t="s">
        <v>59</v>
      </c>
      <c r="D8" s="14" t="s">
        <v>57</v>
      </c>
      <c r="E8" s="14" t="s">
        <v>51</v>
      </c>
      <c r="F8" s="15" t="n">
        <v>65.02</v>
      </c>
      <c r="G8" s="15" t="n">
        <v>28.9484482758621</v>
      </c>
      <c r="H8" s="15" t="n">
        <v>36.0715517241379</v>
      </c>
      <c r="I8" s="16" t="n">
        <v>1.24606166729204</v>
      </c>
      <c r="J8" s="12" t="s">
        <v>52</v>
      </c>
      <c r="K8" s="15" t="n">
        <v>101.072775028142</v>
      </c>
      <c r="L8" s="15" t="n">
        <v>1.5</v>
      </c>
      <c r="M8" s="15" t="n">
        <v>19.2989655172414</v>
      </c>
      <c r="N8" s="17" t="n">
        <v>262903.41</v>
      </c>
      <c r="O8" s="17" t="n">
        <v>271533.55</v>
      </c>
      <c r="P8" s="15" t="n">
        <v>0</v>
      </c>
    </row>
    <row r="9" customFormat="false" ht="15" hidden="false" customHeight="false" outlineLevel="0" collapsed="false">
      <c r="A9" s="9" t="s">
        <v>60</v>
      </c>
      <c r="B9" s="9" t="s">
        <v>61</v>
      </c>
      <c r="C9" s="9" t="s">
        <v>62</v>
      </c>
      <c r="D9" s="9" t="s">
        <v>57</v>
      </c>
      <c r="E9" s="9" t="s">
        <v>51</v>
      </c>
      <c r="F9" s="10" t="n">
        <v>70.52</v>
      </c>
      <c r="G9" s="10" t="n">
        <v>29.0716071428571</v>
      </c>
      <c r="H9" s="10" t="n">
        <v>41.4483928571429</v>
      </c>
      <c r="I9" s="11" t="n">
        <v>1.42573448566041</v>
      </c>
      <c r="J9" s="12" t="s">
        <v>52</v>
      </c>
      <c r="K9" s="10" t="n">
        <v>109.158051854718</v>
      </c>
      <c r="L9" s="10" t="n">
        <v>1.5</v>
      </c>
      <c r="M9" s="10" t="n">
        <v>19.3810714285714</v>
      </c>
      <c r="N9" s="13" t="n">
        <v>595902.61</v>
      </c>
      <c r="O9" s="13" t="n">
        <v>622567.83</v>
      </c>
      <c r="P9" s="10" t="n">
        <v>0</v>
      </c>
    </row>
    <row r="10" customFormat="false" ht="15" hidden="false" customHeight="false" outlineLevel="0" collapsed="false">
      <c r="A10" s="14" t="s">
        <v>63</v>
      </c>
      <c r="B10" s="14" t="s">
        <v>58</v>
      </c>
      <c r="C10" s="14" t="s">
        <v>59</v>
      </c>
      <c r="D10" s="14" t="s">
        <v>57</v>
      </c>
      <c r="E10" s="14" t="s">
        <v>51</v>
      </c>
      <c r="F10" s="15" t="n">
        <v>70.95</v>
      </c>
      <c r="G10" s="15" t="n">
        <v>28.9182352941177</v>
      </c>
      <c r="H10" s="15" t="n">
        <v>42.0317647058824</v>
      </c>
      <c r="I10" s="16" t="n">
        <v>1.45346921340087</v>
      </c>
      <c r="J10" s="12" t="s">
        <v>52</v>
      </c>
      <c r="K10" s="15" t="n">
        <v>110.406114603039</v>
      </c>
      <c r="L10" s="15" t="n">
        <v>1.5</v>
      </c>
      <c r="M10" s="15" t="n">
        <v>19.2788235294118</v>
      </c>
      <c r="N10" s="17" t="n">
        <v>285037.85</v>
      </c>
      <c r="O10" s="17" t="n">
        <v>296298.15</v>
      </c>
      <c r="P10" s="15" t="n">
        <v>0</v>
      </c>
    </row>
    <row r="11" customFormat="false" ht="15" hidden="false" customHeight="false" outlineLevel="0" collapsed="false">
      <c r="A11" s="9" t="s">
        <v>60</v>
      </c>
      <c r="B11" s="9" t="s">
        <v>48</v>
      </c>
      <c r="C11" s="9" t="s">
        <v>49</v>
      </c>
      <c r="D11" s="9" t="s">
        <v>50</v>
      </c>
      <c r="E11" s="9" t="s">
        <v>51</v>
      </c>
      <c r="F11" s="10" t="n">
        <v>80.64</v>
      </c>
      <c r="G11" s="10" t="n">
        <v>31.8727777777778</v>
      </c>
      <c r="H11" s="10" t="n">
        <v>48.7672222222222</v>
      </c>
      <c r="I11" s="11" t="n">
        <v>1.53005874047864</v>
      </c>
      <c r="J11" s="12" t="s">
        <v>52</v>
      </c>
      <c r="K11" s="10" t="n">
        <v>113.852643321539</v>
      </c>
      <c r="L11" s="10" t="n">
        <v>1.5</v>
      </c>
      <c r="M11" s="10" t="n">
        <v>21.2485185185185</v>
      </c>
      <c r="N11" s="13" t="n">
        <v>430870.86</v>
      </c>
      <c r="O11" s="13" t="n">
        <v>466324.69</v>
      </c>
      <c r="P11" s="10" t="n">
        <v>0</v>
      </c>
    </row>
    <row r="12" customFormat="false" ht="15" hidden="false" customHeight="false" outlineLevel="0" collapsed="false">
      <c r="A12" s="14" t="s">
        <v>47</v>
      </c>
      <c r="B12" s="14" t="s">
        <v>55</v>
      </c>
      <c r="C12" s="14" t="s">
        <v>56</v>
      </c>
      <c r="D12" s="14" t="s">
        <v>57</v>
      </c>
      <c r="E12" s="14" t="s">
        <v>51</v>
      </c>
      <c r="F12" s="15" t="n">
        <v>81.5</v>
      </c>
      <c r="G12" s="15" t="n">
        <v>28.9353333333333</v>
      </c>
      <c r="H12" s="15" t="n">
        <v>52.5646666666667</v>
      </c>
      <c r="I12" s="16" t="n">
        <v>1.81662557887704</v>
      </c>
      <c r="J12" s="12" t="s">
        <v>52</v>
      </c>
      <c r="K12" s="15" t="n">
        <v>126.748151049467</v>
      </c>
      <c r="L12" s="15" t="n">
        <v>1.5</v>
      </c>
      <c r="M12" s="15" t="n">
        <v>19.2902222222222</v>
      </c>
      <c r="N12" s="17" t="n">
        <v>669782.23</v>
      </c>
      <c r="O12" s="17" t="n">
        <v>697849.77</v>
      </c>
      <c r="P12" s="15" t="n">
        <v>0</v>
      </c>
    </row>
    <row r="13" customFormat="false" ht="15" hidden="false" customHeight="false" outlineLevel="0" collapsed="false">
      <c r="A13" s="9" t="s">
        <v>53</v>
      </c>
      <c r="B13" s="9" t="s">
        <v>64</v>
      </c>
      <c r="C13" s="9" t="s">
        <v>65</v>
      </c>
      <c r="D13" s="9" t="s">
        <v>57</v>
      </c>
      <c r="E13" s="9" t="s">
        <v>66</v>
      </c>
      <c r="F13" s="10" t="n">
        <v>104.85</v>
      </c>
      <c r="G13" s="10" t="n">
        <v>48.3668604651163</v>
      </c>
      <c r="H13" s="10" t="n">
        <v>56.4831395348837</v>
      </c>
      <c r="I13" s="11" t="n">
        <v>1.16780661369619</v>
      </c>
      <c r="J13" s="12" t="s">
        <v>52</v>
      </c>
      <c r="K13" s="10" t="n">
        <v>162.585496027215</v>
      </c>
      <c r="L13" s="10" t="n">
        <v>2.5</v>
      </c>
      <c r="M13" s="10" t="n">
        <v>19.3467441860465</v>
      </c>
      <c r="N13" s="13" t="n">
        <v>807399.39</v>
      </c>
      <c r="O13" s="13" t="n">
        <v>855488.39</v>
      </c>
      <c r="P13" s="10" t="n">
        <v>0</v>
      </c>
    </row>
    <row r="14" customFormat="false" ht="15" hidden="false" customHeight="false" outlineLevel="0" collapsed="false">
      <c r="A14" s="14" t="s">
        <v>67</v>
      </c>
      <c r="B14" s="14" t="s">
        <v>68</v>
      </c>
      <c r="C14" s="14" t="s">
        <v>69</v>
      </c>
      <c r="D14" s="14" t="s">
        <v>70</v>
      </c>
      <c r="E14" s="14" t="s">
        <v>51</v>
      </c>
      <c r="F14" s="15" t="n">
        <v>86.47</v>
      </c>
      <c r="G14" s="15" t="n">
        <v>28.7897727272727</v>
      </c>
      <c r="H14" s="15" t="n">
        <v>57.6802272727273</v>
      </c>
      <c r="I14" s="16" t="n">
        <v>2.00349713834616</v>
      </c>
      <c r="J14" s="12" t="s">
        <v>52</v>
      </c>
      <c r="K14" s="15" t="n">
        <v>135.157371225577</v>
      </c>
      <c r="L14" s="15" t="n">
        <v>1.5</v>
      </c>
      <c r="M14" s="15" t="n">
        <v>19.1931818181818</v>
      </c>
      <c r="N14" s="17" t="n">
        <v>147433.63</v>
      </c>
      <c r="O14" s="17" t="n">
        <v>164952.33</v>
      </c>
      <c r="P14" s="15" t="n">
        <v>0</v>
      </c>
    </row>
    <row r="15" customFormat="false" ht="15" hidden="false" customHeight="false" outlineLevel="0" collapsed="false">
      <c r="A15" s="9" t="s">
        <v>60</v>
      </c>
      <c r="B15" s="9" t="s">
        <v>55</v>
      </c>
      <c r="C15" s="9" t="s">
        <v>56</v>
      </c>
      <c r="D15" s="9" t="s">
        <v>57</v>
      </c>
      <c r="E15" s="9" t="s">
        <v>51</v>
      </c>
      <c r="F15" s="10" t="n">
        <v>88.33</v>
      </c>
      <c r="G15" s="10" t="n">
        <v>28.89</v>
      </c>
      <c r="H15" s="10" t="n">
        <v>59.44</v>
      </c>
      <c r="I15" s="11" t="n">
        <v>2.05745932848737</v>
      </c>
      <c r="J15" s="12" t="s">
        <v>52</v>
      </c>
      <c r="K15" s="10" t="n">
        <v>137.585669781932</v>
      </c>
      <c r="L15" s="10" t="n">
        <v>1.5</v>
      </c>
      <c r="M15" s="10" t="n">
        <v>19.26</v>
      </c>
      <c r="N15" s="13" t="n">
        <v>730401.72</v>
      </c>
      <c r="O15" s="13" t="n">
        <v>756332.15</v>
      </c>
      <c r="P15" s="10" t="n">
        <v>0</v>
      </c>
    </row>
    <row r="16" customFormat="false" ht="15" hidden="false" customHeight="false" outlineLevel="0" collapsed="false">
      <c r="A16" s="14" t="s">
        <v>63</v>
      </c>
      <c r="B16" s="14" t="s">
        <v>71</v>
      </c>
      <c r="C16" s="14" t="s">
        <v>72</v>
      </c>
      <c r="D16" s="14" t="s">
        <v>70</v>
      </c>
      <c r="E16" s="14" t="s">
        <v>66</v>
      </c>
      <c r="F16" s="15" t="n">
        <v>108.78</v>
      </c>
      <c r="G16" s="15" t="n">
        <v>48.2525641025641</v>
      </c>
      <c r="H16" s="15" t="n">
        <v>60.5274358974359</v>
      </c>
      <c r="I16" s="16" t="n">
        <v>1.25438796928554</v>
      </c>
      <c r="J16" s="12" t="s">
        <v>52</v>
      </c>
      <c r="K16" s="15" t="n">
        <v>169.079097696416</v>
      </c>
      <c r="L16" s="15" t="n">
        <v>2.5</v>
      </c>
      <c r="M16" s="15" t="n">
        <v>19.3010256410256</v>
      </c>
      <c r="N16" s="17" t="n">
        <v>191130.91</v>
      </c>
      <c r="O16" s="17" t="n">
        <v>212876.28</v>
      </c>
      <c r="P16" s="15" t="n">
        <v>0</v>
      </c>
    </row>
    <row r="17" customFormat="false" ht="15" hidden="false" customHeight="false" outlineLevel="0" collapsed="false">
      <c r="A17" s="9" t="s">
        <v>73</v>
      </c>
      <c r="B17" s="9" t="s">
        <v>55</v>
      </c>
      <c r="C17" s="9" t="s">
        <v>56</v>
      </c>
      <c r="D17" s="9" t="s">
        <v>57</v>
      </c>
      <c r="E17" s="9" t="s">
        <v>51</v>
      </c>
      <c r="F17" s="10" t="n">
        <v>91.73</v>
      </c>
      <c r="G17" s="10" t="n">
        <v>28.8446590909091</v>
      </c>
      <c r="H17" s="10" t="n">
        <v>62.8853409090909</v>
      </c>
      <c r="I17" s="11" t="n">
        <v>2.18013812230876</v>
      </c>
      <c r="J17" s="12" t="s">
        <v>52</v>
      </c>
      <c r="K17" s="10" t="n">
        <v>143.106215503894</v>
      </c>
      <c r="L17" s="10" t="n">
        <v>1.5</v>
      </c>
      <c r="M17" s="10" t="n">
        <v>19.2297727272727</v>
      </c>
      <c r="N17" s="13" t="n">
        <v>759675.45</v>
      </c>
      <c r="O17" s="13" t="n">
        <v>785444.9</v>
      </c>
      <c r="P17" s="10" t="n">
        <v>0</v>
      </c>
    </row>
    <row r="18" customFormat="false" ht="15" hidden="false" customHeight="false" outlineLevel="0" collapsed="false">
      <c r="A18" s="14" t="s">
        <v>73</v>
      </c>
      <c r="B18" s="14" t="s">
        <v>58</v>
      </c>
      <c r="C18" s="14" t="s">
        <v>59</v>
      </c>
      <c r="D18" s="14" t="s">
        <v>57</v>
      </c>
      <c r="E18" s="14" t="s">
        <v>51</v>
      </c>
      <c r="F18" s="15" t="n">
        <v>98.24</v>
      </c>
      <c r="G18" s="15" t="n">
        <v>29.0076923076923</v>
      </c>
      <c r="H18" s="15" t="n">
        <v>69.2323076923077</v>
      </c>
      <c r="I18" s="16" t="n">
        <v>2.38668788119862</v>
      </c>
      <c r="J18" s="12" t="s">
        <v>52</v>
      </c>
      <c r="K18" s="15" t="n">
        <v>152.400954653938</v>
      </c>
      <c r="L18" s="15" t="n">
        <v>1.5</v>
      </c>
      <c r="M18" s="15" t="n">
        <v>19.3384615384615</v>
      </c>
      <c r="N18" s="17" t="n">
        <v>396844.46</v>
      </c>
      <c r="O18" s="17" t="n">
        <v>410265.4</v>
      </c>
      <c r="P18" s="15" t="n">
        <v>0</v>
      </c>
    </row>
    <row r="19" customFormat="false" ht="15" hidden="false" customHeight="false" outlineLevel="0" collapsed="false">
      <c r="A19" s="9" t="s">
        <v>74</v>
      </c>
      <c r="B19" s="9" t="s">
        <v>75</v>
      </c>
      <c r="C19" s="9" t="s">
        <v>76</v>
      </c>
      <c r="D19" s="9" t="s">
        <v>77</v>
      </c>
      <c r="E19" s="9" t="s">
        <v>66</v>
      </c>
      <c r="F19" s="10" t="n">
        <v>133.25</v>
      </c>
      <c r="G19" s="10" t="n">
        <v>58.084</v>
      </c>
      <c r="H19" s="10" t="n">
        <v>75.166</v>
      </c>
      <c r="I19" s="11" t="n">
        <v>1.29409131602507</v>
      </c>
      <c r="J19" s="12" t="s">
        <v>52</v>
      </c>
      <c r="K19" s="10" t="n">
        <v>172.05684870188</v>
      </c>
      <c r="L19" s="10" t="n">
        <v>2.5</v>
      </c>
      <c r="M19" s="10" t="n">
        <v>23.2336</v>
      </c>
      <c r="N19" s="13" t="n">
        <v>43507.9</v>
      </c>
      <c r="O19" s="13" t="n">
        <v>52437.92</v>
      </c>
      <c r="P19" s="10" t="n">
        <v>0</v>
      </c>
    </row>
    <row r="20" customFormat="false" ht="15" hidden="false" customHeight="false" outlineLevel="0" collapsed="false">
      <c r="A20" s="14" t="s">
        <v>60</v>
      </c>
      <c r="B20" s="14" t="s">
        <v>71</v>
      </c>
      <c r="C20" s="14" t="s">
        <v>72</v>
      </c>
      <c r="D20" s="14" t="s">
        <v>70</v>
      </c>
      <c r="E20" s="14" t="s">
        <v>66</v>
      </c>
      <c r="F20" s="15" t="n">
        <v>124.71</v>
      </c>
      <c r="G20" s="15" t="n">
        <v>48.1134057971015</v>
      </c>
      <c r="H20" s="15" t="n">
        <v>76.5965942028985</v>
      </c>
      <c r="I20" s="16" t="n">
        <v>1.59200108439451</v>
      </c>
      <c r="J20" s="12" t="s">
        <v>52</v>
      </c>
      <c r="K20" s="15" t="n">
        <v>194.400081329588</v>
      </c>
      <c r="L20" s="15" t="n">
        <v>2.5</v>
      </c>
      <c r="M20" s="15" t="n">
        <v>19.2453623188406</v>
      </c>
      <c r="N20" s="17" t="n">
        <v>220820.13</v>
      </c>
      <c r="O20" s="17" t="n">
        <v>244050.39</v>
      </c>
      <c r="P20" s="15" t="n">
        <v>0</v>
      </c>
    </row>
    <row r="21" customFormat="false" ht="15" hidden="false" customHeight="false" outlineLevel="0" collapsed="false">
      <c r="A21" s="9" t="s">
        <v>73</v>
      </c>
      <c r="B21" s="9" t="s">
        <v>75</v>
      </c>
      <c r="C21" s="9" t="s">
        <v>76</v>
      </c>
      <c r="D21" s="9" t="s">
        <v>77</v>
      </c>
      <c r="E21" s="9" t="s">
        <v>66</v>
      </c>
      <c r="F21" s="10" t="n">
        <v>138.57</v>
      </c>
      <c r="G21" s="10" t="n">
        <v>57.9336448598131</v>
      </c>
      <c r="H21" s="10" t="n">
        <v>80.6363551401869</v>
      </c>
      <c r="I21" s="11" t="n">
        <v>1.39187436480666</v>
      </c>
      <c r="J21" s="12" t="s">
        <v>52</v>
      </c>
      <c r="K21" s="10" t="n">
        <v>179.390577360499</v>
      </c>
      <c r="L21" s="10" t="n">
        <v>2.5</v>
      </c>
      <c r="M21" s="10" t="n">
        <v>23.1734579439252</v>
      </c>
      <c r="N21" s="13" t="n">
        <v>44457.7</v>
      </c>
      <c r="O21" s="13" t="n">
        <v>54531.5</v>
      </c>
      <c r="P21" s="10" t="n">
        <v>0</v>
      </c>
    </row>
    <row r="22" customFormat="false" ht="15" hidden="false" customHeight="false" outlineLevel="0" collapsed="false">
      <c r="A22" s="14" t="s">
        <v>74</v>
      </c>
      <c r="B22" s="14" t="s">
        <v>68</v>
      </c>
      <c r="C22" s="14" t="s">
        <v>69</v>
      </c>
      <c r="D22" s="14" t="s">
        <v>70</v>
      </c>
      <c r="E22" s="14" t="s">
        <v>51</v>
      </c>
      <c r="F22" s="15" t="n">
        <v>110.58</v>
      </c>
      <c r="G22" s="15" t="n">
        <v>28.9448076923077</v>
      </c>
      <c r="H22" s="15" t="n">
        <v>81.6351923076923</v>
      </c>
      <c r="I22" s="16" t="n">
        <v>2.8203743198262</v>
      </c>
      <c r="J22" s="12" t="s">
        <v>52</v>
      </c>
      <c r="K22" s="15" t="n">
        <v>171.916844392179</v>
      </c>
      <c r="L22" s="15" t="n">
        <v>1.5</v>
      </c>
      <c r="M22" s="15" t="n">
        <v>19.2965384615385</v>
      </c>
      <c r="N22" s="17" t="n">
        <v>185904.58</v>
      </c>
      <c r="O22" s="17" t="n">
        <v>210945.16</v>
      </c>
      <c r="P22" s="15" t="n">
        <v>0</v>
      </c>
    </row>
    <row r="23" customFormat="false" ht="15" hidden="false" customHeight="false" outlineLevel="0" collapsed="false">
      <c r="A23" s="9" t="s">
        <v>53</v>
      </c>
      <c r="B23" s="9" t="s">
        <v>58</v>
      </c>
      <c r="C23" s="9" t="s">
        <v>59</v>
      </c>
      <c r="D23" s="9" t="s">
        <v>57</v>
      </c>
      <c r="E23" s="9" t="s">
        <v>51</v>
      </c>
      <c r="F23" s="10" t="n">
        <v>114.04</v>
      </c>
      <c r="G23" s="10" t="n">
        <v>28.8452777777778</v>
      </c>
      <c r="H23" s="10" t="n">
        <v>85.1947222222222</v>
      </c>
      <c r="I23" s="11" t="n">
        <v>2.95350673613051</v>
      </c>
      <c r="J23" s="12" t="s">
        <v>52</v>
      </c>
      <c r="K23" s="10" t="n">
        <v>177.907803125873</v>
      </c>
      <c r="L23" s="10" t="n">
        <v>1.5</v>
      </c>
      <c r="M23" s="10" t="n">
        <v>19.2301851851852</v>
      </c>
      <c r="N23" s="13" t="n">
        <v>462240.54</v>
      </c>
      <c r="O23" s="13" t="n">
        <v>476248.64</v>
      </c>
      <c r="P23" s="10" t="n">
        <v>0</v>
      </c>
    </row>
    <row r="24" customFormat="false" ht="15" hidden="false" customHeight="false" outlineLevel="0" collapsed="false">
      <c r="A24" s="14" t="s">
        <v>63</v>
      </c>
      <c r="B24" s="14" t="s">
        <v>78</v>
      </c>
      <c r="C24" s="14" t="s">
        <v>79</v>
      </c>
      <c r="D24" s="14" t="s">
        <v>77</v>
      </c>
      <c r="E24" s="14" t="s">
        <v>51</v>
      </c>
      <c r="F24" s="15" t="n">
        <v>121.7</v>
      </c>
      <c r="G24" s="15" t="n">
        <v>34.707625</v>
      </c>
      <c r="H24" s="15" t="n">
        <v>86.992375</v>
      </c>
      <c r="I24" s="16" t="n">
        <v>2.5064341048977</v>
      </c>
      <c r="J24" s="12" t="s">
        <v>52</v>
      </c>
      <c r="K24" s="15" t="n">
        <v>157.789534720396</v>
      </c>
      <c r="L24" s="15" t="n">
        <v>1.5</v>
      </c>
      <c r="M24" s="15" t="n">
        <v>23.1384166666667</v>
      </c>
      <c r="N24" s="17" t="n">
        <v>41365.33</v>
      </c>
      <c r="O24" s="17" t="n">
        <v>49315.18</v>
      </c>
      <c r="P24" s="15" t="n">
        <v>0</v>
      </c>
    </row>
    <row r="25" customFormat="false" ht="15" hidden="false" customHeight="false" outlineLevel="0" collapsed="false">
      <c r="A25" s="9" t="s">
        <v>60</v>
      </c>
      <c r="B25" s="9" t="s">
        <v>68</v>
      </c>
      <c r="C25" s="9" t="s">
        <v>69</v>
      </c>
      <c r="D25" s="9" t="s">
        <v>70</v>
      </c>
      <c r="E25" s="9" t="s">
        <v>51</v>
      </c>
      <c r="F25" s="10" t="n">
        <v>123.72</v>
      </c>
      <c r="G25" s="10" t="n">
        <v>28.875</v>
      </c>
      <c r="H25" s="10" t="n">
        <v>94.845</v>
      </c>
      <c r="I25" s="11" t="n">
        <v>3.28467532467532</v>
      </c>
      <c r="J25" s="12" t="s">
        <v>52</v>
      </c>
      <c r="K25" s="10" t="n">
        <v>192.81038961039</v>
      </c>
      <c r="L25" s="10" t="n">
        <v>1.5</v>
      </c>
      <c r="M25" s="10" t="n">
        <v>19.25</v>
      </c>
      <c r="N25" s="13" t="n">
        <v>210593.41</v>
      </c>
      <c r="O25" s="13" t="n">
        <v>236011.35</v>
      </c>
      <c r="P25" s="10" t="n">
        <v>0</v>
      </c>
    </row>
    <row r="26" customFormat="false" ht="15" hidden="false" customHeight="false" outlineLevel="0" collapsed="false">
      <c r="A26" s="14" t="s">
        <v>74</v>
      </c>
      <c r="B26" s="14" t="s">
        <v>71</v>
      </c>
      <c r="C26" s="14" t="s">
        <v>72</v>
      </c>
      <c r="D26" s="14" t="s">
        <v>70</v>
      </c>
      <c r="E26" s="14" t="s">
        <v>66</v>
      </c>
      <c r="F26" s="15" t="n">
        <v>145.61</v>
      </c>
      <c r="G26" s="15" t="n">
        <v>48.0935</v>
      </c>
      <c r="H26" s="15" t="n">
        <v>97.5165</v>
      </c>
      <c r="I26" s="16" t="n">
        <v>2.02764406832524</v>
      </c>
      <c r="J26" s="12" t="s">
        <v>52</v>
      </c>
      <c r="K26" s="15" t="n">
        <v>227.073305124393</v>
      </c>
      <c r="L26" s="15" t="n">
        <v>2.5</v>
      </c>
      <c r="M26" s="15" t="n">
        <v>19.2374</v>
      </c>
      <c r="N26" s="17" t="n">
        <v>254707.75</v>
      </c>
      <c r="O26" s="17" t="n">
        <v>284950.5</v>
      </c>
      <c r="P26" s="15" t="n">
        <v>0</v>
      </c>
    </row>
    <row r="27" customFormat="false" ht="15" hidden="false" customHeight="false" outlineLevel="0" collapsed="false">
      <c r="A27" s="9" t="s">
        <v>53</v>
      </c>
      <c r="B27" s="9" t="s">
        <v>55</v>
      </c>
      <c r="C27" s="9" t="s">
        <v>56</v>
      </c>
      <c r="D27" s="9" t="s">
        <v>57</v>
      </c>
      <c r="E27" s="9" t="s">
        <v>51</v>
      </c>
      <c r="F27" s="10" t="n">
        <v>127.89</v>
      </c>
      <c r="G27" s="10" t="n">
        <v>29.0613636363636</v>
      </c>
      <c r="H27" s="10" t="n">
        <v>98.8286363636364</v>
      </c>
      <c r="I27" s="11" t="n">
        <v>3.40068819895206</v>
      </c>
      <c r="J27" s="12" t="s">
        <v>52</v>
      </c>
      <c r="K27" s="10" t="n">
        <v>198.030968952843</v>
      </c>
      <c r="L27" s="10" t="n">
        <v>1.5</v>
      </c>
      <c r="M27" s="10" t="n">
        <v>19.3742424242424</v>
      </c>
      <c r="N27" s="13" t="n">
        <v>1045724.58</v>
      </c>
      <c r="O27" s="13" t="n">
        <v>1095067.57</v>
      </c>
      <c r="P27" s="10" t="n">
        <v>0</v>
      </c>
    </row>
    <row r="28" customFormat="false" ht="15" hidden="false" customHeight="false" outlineLevel="0" collapsed="false">
      <c r="A28" s="14" t="s">
        <v>53</v>
      </c>
      <c r="B28" s="14" t="s">
        <v>71</v>
      </c>
      <c r="C28" s="14" t="s">
        <v>72</v>
      </c>
      <c r="D28" s="14" t="s">
        <v>70</v>
      </c>
      <c r="E28" s="14" t="s">
        <v>66</v>
      </c>
      <c r="F28" s="15" t="n">
        <v>153.1</v>
      </c>
      <c r="G28" s="15" t="n">
        <v>48.1547619047619</v>
      </c>
      <c r="H28" s="15" t="n">
        <v>104.945238095238</v>
      </c>
      <c r="I28" s="16" t="n">
        <v>2.17933250927071</v>
      </c>
      <c r="J28" s="12" t="s">
        <v>52</v>
      </c>
      <c r="K28" s="15" t="n">
        <v>238.449938195303</v>
      </c>
      <c r="L28" s="15" t="n">
        <v>2.5</v>
      </c>
      <c r="M28" s="15" t="n">
        <v>19.2619047619048</v>
      </c>
      <c r="N28" s="17" t="n">
        <v>272972.76</v>
      </c>
      <c r="O28" s="17" t="n">
        <v>299608</v>
      </c>
      <c r="P28" s="15" t="n">
        <v>0</v>
      </c>
    </row>
    <row r="29" customFormat="false" ht="15" hidden="false" customHeight="false" outlineLevel="0" collapsed="false">
      <c r="A29" s="9" t="s">
        <v>54</v>
      </c>
      <c r="B29" s="9" t="s">
        <v>75</v>
      </c>
      <c r="C29" s="9" t="s">
        <v>76</v>
      </c>
      <c r="D29" s="9" t="s">
        <v>77</v>
      </c>
      <c r="E29" s="9" t="s">
        <v>66</v>
      </c>
      <c r="F29" s="10" t="n">
        <v>173.85</v>
      </c>
      <c r="G29" s="10" t="n">
        <v>57.7790441176471</v>
      </c>
      <c r="H29" s="10" t="n">
        <v>116.070955882353</v>
      </c>
      <c r="I29" s="11" t="n">
        <v>2.00887636088293</v>
      </c>
      <c r="J29" s="12" t="s">
        <v>52</v>
      </c>
      <c r="K29" s="10" t="n">
        <v>225.66572706622</v>
      </c>
      <c r="L29" s="10" t="n">
        <v>2.5</v>
      </c>
      <c r="M29" s="10" t="n">
        <v>23.1116176470588</v>
      </c>
      <c r="N29" s="13" t="n">
        <v>54727.09</v>
      </c>
      <c r="O29" s="13" t="n">
        <v>68415.25</v>
      </c>
      <c r="P29" s="10" t="n">
        <v>0</v>
      </c>
    </row>
    <row r="30" customFormat="false" ht="15" hidden="false" customHeight="false" outlineLevel="0" collapsed="false">
      <c r="A30" s="14" t="s">
        <v>54</v>
      </c>
      <c r="B30" s="14" t="s">
        <v>80</v>
      </c>
      <c r="C30" s="14" t="s">
        <v>81</v>
      </c>
      <c r="D30" s="14" t="s">
        <v>70</v>
      </c>
      <c r="E30" s="14" t="s">
        <v>51</v>
      </c>
      <c r="F30" s="15" t="n">
        <v>154.14</v>
      </c>
      <c r="G30" s="15" t="n">
        <v>29.1403333333333</v>
      </c>
      <c r="H30" s="15" t="n">
        <v>124.999666666667</v>
      </c>
      <c r="I30" s="16" t="n">
        <v>4.28957573123163</v>
      </c>
      <c r="J30" s="12" t="s">
        <v>52</v>
      </c>
      <c r="K30" s="15" t="n">
        <v>238.030907905423</v>
      </c>
      <c r="L30" s="15" t="n">
        <v>1.5</v>
      </c>
      <c r="M30" s="15" t="n">
        <v>19.4268888888889</v>
      </c>
      <c r="N30" s="17" t="n">
        <v>217459.43</v>
      </c>
      <c r="O30" s="17" t="n">
        <v>250599.61</v>
      </c>
      <c r="P30" s="15" t="n">
        <v>0</v>
      </c>
    </row>
    <row r="31" customFormat="false" ht="15" hidden="false" customHeight="false" outlineLevel="0" collapsed="false">
      <c r="A31" s="9" t="s">
        <v>53</v>
      </c>
      <c r="B31" s="9" t="s">
        <v>80</v>
      </c>
      <c r="C31" s="9" t="s">
        <v>81</v>
      </c>
      <c r="D31" s="9" t="s">
        <v>70</v>
      </c>
      <c r="E31" s="9" t="s">
        <v>51</v>
      </c>
      <c r="F31" s="10" t="n">
        <v>161.56</v>
      </c>
      <c r="G31" s="10" t="n">
        <v>29.0708108108108</v>
      </c>
      <c r="H31" s="10" t="n">
        <v>132.489189189189</v>
      </c>
      <c r="I31" s="11" t="n">
        <v>4.55746453208382</v>
      </c>
      <c r="J31" s="12" t="s">
        <v>52</v>
      </c>
      <c r="K31" s="10" t="n">
        <v>250.085903943772</v>
      </c>
      <c r="L31" s="10" t="n">
        <v>1.5</v>
      </c>
      <c r="M31" s="10" t="n">
        <v>19.3805405405405</v>
      </c>
      <c r="N31" s="13" t="n">
        <v>232117.19</v>
      </c>
      <c r="O31" s="13" t="n">
        <v>262662.99</v>
      </c>
      <c r="P31" s="10" t="n">
        <v>0</v>
      </c>
    </row>
    <row r="32" customFormat="false" ht="15" hidden="false" customHeight="false" outlineLevel="0" collapsed="false">
      <c r="A32" s="14" t="s">
        <v>73</v>
      </c>
      <c r="B32" s="14" t="s">
        <v>71</v>
      </c>
      <c r="C32" s="14" t="s">
        <v>72</v>
      </c>
      <c r="D32" s="14" t="s">
        <v>70</v>
      </c>
      <c r="E32" s="14" t="s">
        <v>66</v>
      </c>
      <c r="F32" s="15" t="n">
        <v>185.07</v>
      </c>
      <c r="G32" s="15" t="n">
        <v>48.2280555555556</v>
      </c>
      <c r="H32" s="15" t="n">
        <v>136.841944444444</v>
      </c>
      <c r="I32" s="16" t="n">
        <v>2.83739294209802</v>
      </c>
      <c r="J32" s="12" t="s">
        <v>52</v>
      </c>
      <c r="K32" s="15" t="n">
        <v>287.804470657351</v>
      </c>
      <c r="L32" s="15" t="n">
        <v>2.5</v>
      </c>
      <c r="M32" s="15" t="n">
        <v>19.2912222222222</v>
      </c>
      <c r="N32" s="17" t="n">
        <v>328718.76</v>
      </c>
      <c r="O32" s="17" t="n">
        <v>362171.48</v>
      </c>
      <c r="P32" s="15" t="n">
        <v>0</v>
      </c>
    </row>
    <row r="33" customFormat="false" ht="15" hidden="false" customHeight="false" outlineLevel="0" collapsed="false">
      <c r="A33" s="9" t="s">
        <v>63</v>
      </c>
      <c r="B33" s="9" t="s">
        <v>82</v>
      </c>
      <c r="C33" s="9" t="s">
        <v>83</v>
      </c>
      <c r="D33" s="9" t="s">
        <v>77</v>
      </c>
      <c r="E33" s="9" t="s">
        <v>51</v>
      </c>
      <c r="F33" s="10" t="n">
        <v>172.12</v>
      </c>
      <c r="G33" s="10" t="n">
        <v>34.5980392156863</v>
      </c>
      <c r="H33" s="10" t="n">
        <v>137.521960784314</v>
      </c>
      <c r="I33" s="11" t="n">
        <v>3.97484839897988</v>
      </c>
      <c r="J33" s="12" t="s">
        <v>52</v>
      </c>
      <c r="K33" s="10" t="n">
        <v>223.868177954095</v>
      </c>
      <c r="L33" s="10" t="n">
        <v>1.5</v>
      </c>
      <c r="M33" s="10" t="n">
        <v>23.0653594771242</v>
      </c>
      <c r="N33" s="13" t="n">
        <v>56133.17</v>
      </c>
      <c r="O33" s="13" t="n">
        <v>63932.13</v>
      </c>
      <c r="P33" s="10" t="n">
        <v>0</v>
      </c>
    </row>
    <row r="34" customFormat="false" ht="15" hidden="false" customHeight="false" outlineLevel="0" collapsed="false">
      <c r="A34" s="14" t="s">
        <v>47</v>
      </c>
      <c r="B34" s="14" t="s">
        <v>58</v>
      </c>
      <c r="C34" s="14" t="s">
        <v>59</v>
      </c>
      <c r="D34" s="14" t="s">
        <v>57</v>
      </c>
      <c r="E34" s="14" t="s">
        <v>51</v>
      </c>
      <c r="F34" s="15" t="n">
        <v>185.61</v>
      </c>
      <c r="G34" s="15" t="n">
        <v>28.9953191489362</v>
      </c>
      <c r="H34" s="15" t="n">
        <v>156.614680851064</v>
      </c>
      <c r="I34" s="16" t="n">
        <v>5.40137806542509</v>
      </c>
      <c r="J34" s="12" t="s">
        <v>52</v>
      </c>
      <c r="K34" s="15" t="n">
        <v>288.062012944129</v>
      </c>
      <c r="L34" s="15" t="n">
        <v>1.5</v>
      </c>
      <c r="M34" s="15" t="n">
        <v>19.3302127659575</v>
      </c>
      <c r="N34" s="17" t="n">
        <v>738687.17</v>
      </c>
      <c r="O34" s="17" t="n">
        <v>775136</v>
      </c>
      <c r="P34" s="15" t="n">
        <v>0</v>
      </c>
    </row>
    <row r="35" customFormat="false" ht="15" hidden="false" customHeight="false" outlineLevel="0" collapsed="false">
      <c r="A35" s="9" t="s">
        <v>53</v>
      </c>
      <c r="B35" s="9" t="s">
        <v>75</v>
      </c>
      <c r="C35" s="9" t="s">
        <v>76</v>
      </c>
      <c r="D35" s="9" t="s">
        <v>77</v>
      </c>
      <c r="E35" s="9" t="s">
        <v>66</v>
      </c>
      <c r="F35" s="10" t="n">
        <v>217.06</v>
      </c>
      <c r="G35" s="10" t="n">
        <v>57.7208762886598</v>
      </c>
      <c r="H35" s="10" t="n">
        <v>159.33912371134</v>
      </c>
      <c r="I35" s="11" t="n">
        <v>2.76051116955487</v>
      </c>
      <c r="J35" s="12" t="s">
        <v>52</v>
      </c>
      <c r="K35" s="10" t="n">
        <v>282.038337716615</v>
      </c>
      <c r="L35" s="10" t="n">
        <v>2.5</v>
      </c>
      <c r="M35" s="10" t="n">
        <v>23.0883505154639</v>
      </c>
      <c r="N35" s="13" t="n">
        <v>70472.02</v>
      </c>
      <c r="O35" s="13" t="n">
        <v>85419.69</v>
      </c>
      <c r="P35" s="10" t="n">
        <v>0</v>
      </c>
    </row>
    <row r="36" customFormat="false" ht="15" hidden="false" customHeight="false" outlineLevel="0" collapsed="false">
      <c r="A36" s="14" t="s">
        <v>54</v>
      </c>
      <c r="B36" s="14" t="s">
        <v>84</v>
      </c>
      <c r="C36" s="14" t="s">
        <v>85</v>
      </c>
      <c r="D36" s="14" t="s">
        <v>77</v>
      </c>
      <c r="E36" s="14" t="s">
        <v>51</v>
      </c>
      <c r="F36" s="15" t="n">
        <v>197.47</v>
      </c>
      <c r="G36" s="15" t="n">
        <v>34.7288524590164</v>
      </c>
      <c r="H36" s="15" t="n">
        <v>162.741147540984</v>
      </c>
      <c r="I36" s="16" t="n">
        <v>4.6860502440452</v>
      </c>
      <c r="J36" s="12" t="s">
        <v>52</v>
      </c>
      <c r="K36" s="15" t="n">
        <v>255.872260982034</v>
      </c>
      <c r="L36" s="15" t="n">
        <v>1.5</v>
      </c>
      <c r="M36" s="15" t="n">
        <v>23.1525683060109</v>
      </c>
      <c r="N36" s="17" t="n">
        <v>54303.24</v>
      </c>
      <c r="O36" s="17" t="n">
        <v>64838.55</v>
      </c>
      <c r="P36" s="15" t="n">
        <v>0</v>
      </c>
    </row>
    <row r="37" customFormat="false" ht="15" hidden="false" customHeight="false" outlineLevel="0" collapsed="false">
      <c r="A37" s="9" t="s">
        <v>54</v>
      </c>
      <c r="B37" s="9" t="s">
        <v>68</v>
      </c>
      <c r="C37" s="9" t="s">
        <v>69</v>
      </c>
      <c r="D37" s="9" t="s">
        <v>70</v>
      </c>
      <c r="E37" s="9" t="s">
        <v>51</v>
      </c>
      <c r="F37" s="10" t="n">
        <v>196.55</v>
      </c>
      <c r="G37" s="10" t="n">
        <v>28.9115454545455</v>
      </c>
      <c r="H37" s="10" t="n">
        <v>167.638454545455</v>
      </c>
      <c r="I37" s="11" t="n">
        <v>5.79832215503715</v>
      </c>
      <c r="J37" s="12" t="s">
        <v>52</v>
      </c>
      <c r="K37" s="10" t="n">
        <v>305.924496976672</v>
      </c>
      <c r="L37" s="10" t="n">
        <v>1.5</v>
      </c>
      <c r="M37" s="10" t="n">
        <v>19.2743636363636</v>
      </c>
      <c r="N37" s="13" t="n">
        <v>331508.04</v>
      </c>
      <c r="O37" s="13" t="n">
        <v>374943.67</v>
      </c>
      <c r="P37" s="10" t="n">
        <v>0</v>
      </c>
    </row>
    <row r="38" customFormat="false" ht="15" hidden="false" customHeight="false" outlineLevel="0" collapsed="false">
      <c r="A38" s="14" t="s">
        <v>47</v>
      </c>
      <c r="B38" s="14" t="s">
        <v>68</v>
      </c>
      <c r="C38" s="14" t="s">
        <v>69</v>
      </c>
      <c r="D38" s="14" t="s">
        <v>70</v>
      </c>
      <c r="E38" s="14" t="s">
        <v>51</v>
      </c>
      <c r="F38" s="15" t="n">
        <v>216.11</v>
      </c>
      <c r="G38" s="15" t="n">
        <v>29.099</v>
      </c>
      <c r="H38" s="15" t="n">
        <v>187.011</v>
      </c>
      <c r="I38" s="16" t="n">
        <v>6.42671569469741</v>
      </c>
      <c r="J38" s="12" t="s">
        <v>52</v>
      </c>
      <c r="K38" s="15" t="n">
        <v>334.202206261384</v>
      </c>
      <c r="L38" s="15" t="n">
        <v>1.5</v>
      </c>
      <c r="M38" s="15" t="n">
        <v>19.3993333333333</v>
      </c>
      <c r="N38" s="17" t="n">
        <v>364362.26</v>
      </c>
      <c r="O38" s="17" t="n">
        <v>412256.82</v>
      </c>
      <c r="P38" s="15" t="n">
        <v>0</v>
      </c>
    </row>
    <row r="39" customFormat="false" ht="15" hidden="false" customHeight="false" outlineLevel="0" collapsed="false">
      <c r="A39" s="9" t="s">
        <v>60</v>
      </c>
      <c r="B39" s="9" t="s">
        <v>75</v>
      </c>
      <c r="C39" s="9" t="s">
        <v>76</v>
      </c>
      <c r="D39" s="9" t="s">
        <v>77</v>
      </c>
      <c r="E39" s="9" t="s">
        <v>66</v>
      </c>
      <c r="F39" s="10" t="n">
        <v>248.01</v>
      </c>
      <c r="G39" s="10" t="n">
        <v>57.9931111111111</v>
      </c>
      <c r="H39" s="10" t="n">
        <v>190.016888888889</v>
      </c>
      <c r="I39" s="11" t="n">
        <v>3.27654242457917</v>
      </c>
      <c r="J39" s="12" t="s">
        <v>52</v>
      </c>
      <c r="K39" s="10" t="n">
        <v>320.740681843437</v>
      </c>
      <c r="L39" s="10" t="n">
        <v>2.5</v>
      </c>
      <c r="M39" s="10" t="n">
        <v>23.1972444444444</v>
      </c>
      <c r="N39" s="13" t="n">
        <v>79400.2</v>
      </c>
      <c r="O39" s="13" t="n">
        <v>97599.46</v>
      </c>
      <c r="P39" s="10" t="n">
        <v>0</v>
      </c>
    </row>
    <row r="40" customFormat="false" ht="15" hidden="false" customHeight="false" outlineLevel="0" collapsed="false">
      <c r="A40" s="14" t="s">
        <v>47</v>
      </c>
      <c r="B40" s="14" t="s">
        <v>80</v>
      </c>
      <c r="C40" s="14" t="s">
        <v>81</v>
      </c>
      <c r="D40" s="14" t="s">
        <v>70</v>
      </c>
      <c r="E40" s="14" t="s">
        <v>51</v>
      </c>
      <c r="F40" s="15" t="n">
        <v>224.36</v>
      </c>
      <c r="G40" s="15" t="n">
        <v>28.9642941176471</v>
      </c>
      <c r="H40" s="15" t="n">
        <v>195.395705882353</v>
      </c>
      <c r="I40" s="16" t="n">
        <v>6.74608899801581</v>
      </c>
      <c r="J40" s="12" t="s">
        <v>52</v>
      </c>
      <c r="K40" s="15" t="n">
        <v>348.574004910712</v>
      </c>
      <c r="L40" s="15" t="n">
        <v>1.5</v>
      </c>
      <c r="M40" s="15" t="n">
        <v>19.3095294117647</v>
      </c>
      <c r="N40" s="17" t="n">
        <v>320064.28</v>
      </c>
      <c r="O40" s="17" t="n">
        <v>364762.74</v>
      </c>
      <c r="P40" s="15" t="n">
        <v>0</v>
      </c>
    </row>
    <row r="41" customFormat="false" ht="15" hidden="false" customHeight="false" outlineLevel="0" collapsed="false">
      <c r="A41" s="9" t="s">
        <v>60</v>
      </c>
      <c r="B41" s="9" t="s">
        <v>58</v>
      </c>
      <c r="C41" s="9" t="s">
        <v>59</v>
      </c>
      <c r="D41" s="9" t="s">
        <v>57</v>
      </c>
      <c r="E41" s="9" t="s">
        <v>51</v>
      </c>
      <c r="F41" s="10" t="n">
        <v>238.77</v>
      </c>
      <c r="G41" s="10" t="n">
        <v>28.9193939393939</v>
      </c>
      <c r="H41" s="10" t="n">
        <v>209.850606060606</v>
      </c>
      <c r="I41" s="11" t="n">
        <v>7.25639709118344</v>
      </c>
      <c r="J41" s="12" t="s">
        <v>52</v>
      </c>
      <c r="K41" s="10" t="n">
        <v>371.537869103255</v>
      </c>
      <c r="L41" s="10" t="n">
        <v>1.5</v>
      </c>
      <c r="M41" s="10" t="n">
        <v>19.279595959596</v>
      </c>
      <c r="N41" s="13" t="n">
        <v>957816.75</v>
      </c>
      <c r="O41" s="13" t="n">
        <v>997140.36</v>
      </c>
      <c r="P41" s="10" t="n">
        <v>0</v>
      </c>
    </row>
    <row r="42" customFormat="false" ht="15" hidden="false" customHeight="false" outlineLevel="0" collapsed="false">
      <c r="A42" s="14" t="s">
        <v>73</v>
      </c>
      <c r="B42" s="14" t="s">
        <v>80</v>
      </c>
      <c r="C42" s="14" t="s">
        <v>81</v>
      </c>
      <c r="D42" s="14" t="s">
        <v>70</v>
      </c>
      <c r="E42" s="14" t="s">
        <v>51</v>
      </c>
      <c r="F42" s="15" t="n">
        <v>246.04</v>
      </c>
      <c r="G42" s="15" t="n">
        <v>28.8879775280899</v>
      </c>
      <c r="H42" s="15" t="n">
        <v>217.15202247191</v>
      </c>
      <c r="I42" s="16" t="n">
        <v>7.51703791865517</v>
      </c>
      <c r="J42" s="12" t="s">
        <v>52</v>
      </c>
      <c r="K42" s="15" t="n">
        <v>383.266706339483</v>
      </c>
      <c r="L42" s="15" t="n">
        <v>1.5</v>
      </c>
      <c r="M42" s="15" t="n">
        <v>19.2586516853933</v>
      </c>
      <c r="N42" s="17" t="n">
        <v>354306.94</v>
      </c>
      <c r="O42" s="17" t="n">
        <v>400009.92</v>
      </c>
      <c r="P42" s="15" t="n">
        <v>0</v>
      </c>
    </row>
    <row r="43" customFormat="false" ht="15" hidden="false" customHeight="false" outlineLevel="0" collapsed="false">
      <c r="A43" s="9" t="s">
        <v>60</v>
      </c>
      <c r="B43" s="9" t="s">
        <v>80</v>
      </c>
      <c r="C43" s="9" t="s">
        <v>81</v>
      </c>
      <c r="D43" s="9" t="s">
        <v>70</v>
      </c>
      <c r="E43" s="9" t="s">
        <v>51</v>
      </c>
      <c r="F43" s="10" t="n">
        <v>275.57</v>
      </c>
      <c r="G43" s="10" t="n">
        <v>28.9741176470588</v>
      </c>
      <c r="H43" s="10" t="n">
        <v>246.595882352941</v>
      </c>
      <c r="I43" s="11" t="n">
        <v>8.51090222510963</v>
      </c>
      <c r="J43" s="12" t="s">
        <v>52</v>
      </c>
      <c r="K43" s="10" t="n">
        <v>427.990600129933</v>
      </c>
      <c r="L43" s="10" t="n">
        <v>1.5</v>
      </c>
      <c r="M43" s="10" t="n">
        <v>19.3160784313726</v>
      </c>
      <c r="N43" s="13" t="n">
        <v>393835.01</v>
      </c>
      <c r="O43" s="13" t="n">
        <v>448019.56</v>
      </c>
      <c r="P43" s="10" t="n">
        <v>0</v>
      </c>
    </row>
    <row r="44" customFormat="false" ht="15" hidden="false" customHeight="false" outlineLevel="0" collapsed="false">
      <c r="A44" s="14" t="s">
        <v>47</v>
      </c>
      <c r="B44" s="14" t="s">
        <v>78</v>
      </c>
      <c r="C44" s="14" t="s">
        <v>79</v>
      </c>
      <c r="D44" s="14" t="s">
        <v>77</v>
      </c>
      <c r="E44" s="14" t="s">
        <v>51</v>
      </c>
      <c r="F44" s="15" t="n">
        <v>298.1</v>
      </c>
      <c r="G44" s="15" t="n">
        <v>34.8239393939394</v>
      </c>
      <c r="H44" s="15" t="n">
        <v>263.276060606061</v>
      </c>
      <c r="I44" s="16" t="n">
        <v>7.56020327361011</v>
      </c>
      <c r="J44" s="12" t="s">
        <v>52</v>
      </c>
      <c r="K44" s="15" t="n">
        <v>385.209147312455</v>
      </c>
      <c r="L44" s="15" t="n">
        <v>1.5</v>
      </c>
      <c r="M44" s="15" t="n">
        <v>23.2159595959596</v>
      </c>
      <c r="N44" s="17" t="n">
        <v>101617.94</v>
      </c>
      <c r="O44" s="17" t="n">
        <v>120795.84</v>
      </c>
      <c r="P44" s="15" t="n">
        <v>0</v>
      </c>
    </row>
    <row r="45" customFormat="false" ht="15" hidden="false" customHeight="false" outlineLevel="0" collapsed="false">
      <c r="A45" s="9" t="s">
        <v>63</v>
      </c>
      <c r="B45" s="9" t="s">
        <v>84</v>
      </c>
      <c r="C45" s="9" t="s">
        <v>85</v>
      </c>
      <c r="D45" s="9" t="s">
        <v>77</v>
      </c>
      <c r="E45" s="9" t="s">
        <v>51</v>
      </c>
      <c r="F45" s="10" t="n">
        <v>321.8</v>
      </c>
      <c r="G45" s="10" t="n">
        <v>34.7508582089552</v>
      </c>
      <c r="H45" s="10" t="n">
        <v>287.049141791045</v>
      </c>
      <c r="I45" s="11" t="n">
        <v>8.26020295858687</v>
      </c>
      <c r="J45" s="12" t="s">
        <v>52</v>
      </c>
      <c r="K45" s="10" t="n">
        <v>416.709133136409</v>
      </c>
      <c r="L45" s="10" t="n">
        <v>1.5</v>
      </c>
      <c r="M45" s="10" t="n">
        <v>23.1672388059702</v>
      </c>
      <c r="N45" s="13" t="n">
        <v>89006.37</v>
      </c>
      <c r="O45" s="13" t="n">
        <v>105661.85</v>
      </c>
      <c r="P45" s="10" t="n">
        <v>0</v>
      </c>
    </row>
    <row r="46" customFormat="false" ht="15" hidden="false" customHeight="false" outlineLevel="0" collapsed="false">
      <c r="A46" s="14" t="s">
        <v>67</v>
      </c>
      <c r="B46" s="14" t="s">
        <v>86</v>
      </c>
      <c r="C46" s="14" t="s">
        <v>87</v>
      </c>
      <c r="D46" s="14" t="s">
        <v>77</v>
      </c>
      <c r="E46" s="14" t="s">
        <v>88</v>
      </c>
      <c r="F46" s="15" t="n">
        <v>344.44</v>
      </c>
      <c r="G46" s="15" t="n">
        <v>46.3386909090909</v>
      </c>
      <c r="H46" s="15" t="n">
        <v>298.101309090909</v>
      </c>
      <c r="I46" s="16" t="n">
        <v>6.43309733707705</v>
      </c>
      <c r="J46" s="12" t="s">
        <v>52</v>
      </c>
      <c r="K46" s="15" t="n">
        <v>445.985840224623</v>
      </c>
      <c r="L46" s="15" t="n">
        <v>2</v>
      </c>
      <c r="M46" s="15" t="n">
        <v>23.1693454545455</v>
      </c>
      <c r="N46" s="17" t="n">
        <v>101167.2</v>
      </c>
      <c r="O46" s="17" t="n">
        <v>125983.6</v>
      </c>
      <c r="P46" s="15" t="n">
        <v>0</v>
      </c>
    </row>
    <row r="47" customFormat="false" ht="15" hidden="false" customHeight="false" outlineLevel="0" collapsed="false">
      <c r="A47" s="9" t="s">
        <v>54</v>
      </c>
      <c r="B47" s="9" t="s">
        <v>82</v>
      </c>
      <c r="C47" s="9" t="s">
        <v>83</v>
      </c>
      <c r="D47" s="9" t="s">
        <v>77</v>
      </c>
      <c r="E47" s="9" t="s">
        <v>51</v>
      </c>
      <c r="F47" s="10" t="n">
        <v>351.26</v>
      </c>
      <c r="G47" s="10" t="n">
        <v>34.7129779411765</v>
      </c>
      <c r="H47" s="10" t="n">
        <v>316.547022058824</v>
      </c>
      <c r="I47" s="11" t="n">
        <v>9.11898203015697</v>
      </c>
      <c r="J47" s="12" t="s">
        <v>52</v>
      </c>
      <c r="K47" s="10" t="n">
        <v>455.354191357064</v>
      </c>
      <c r="L47" s="10" t="n">
        <v>1.5</v>
      </c>
      <c r="M47" s="10" t="n">
        <v>23.1419852941177</v>
      </c>
      <c r="N47" s="13" t="n">
        <v>113805.43</v>
      </c>
      <c r="O47" s="13" t="n">
        <v>130471.76</v>
      </c>
      <c r="P47" s="10" t="n">
        <v>0</v>
      </c>
    </row>
    <row r="48" customFormat="false" ht="15" hidden="false" customHeight="false" outlineLevel="0" collapsed="false">
      <c r="A48" s="14" t="s">
        <v>60</v>
      </c>
      <c r="B48" s="14" t="s">
        <v>82</v>
      </c>
      <c r="C48" s="14" t="s">
        <v>83</v>
      </c>
      <c r="D48" s="14" t="s">
        <v>77</v>
      </c>
      <c r="E48" s="14" t="s">
        <v>51</v>
      </c>
      <c r="F48" s="15" t="n">
        <v>360.02</v>
      </c>
      <c r="G48" s="15" t="n">
        <v>34.7655048859935</v>
      </c>
      <c r="H48" s="15" t="n">
        <v>325.254495114007</v>
      </c>
      <c r="I48" s="16" t="n">
        <v>9.35566723913872</v>
      </c>
      <c r="J48" s="12" t="s">
        <v>52</v>
      </c>
      <c r="K48" s="15" t="n">
        <v>466.005025761243</v>
      </c>
      <c r="L48" s="15" t="n">
        <v>1.5</v>
      </c>
      <c r="M48" s="15" t="n">
        <v>23.177003257329</v>
      </c>
      <c r="N48" s="17" t="n">
        <v>116408.83</v>
      </c>
      <c r="O48" s="17" t="n">
        <v>133725.57</v>
      </c>
      <c r="P48" s="15" t="n">
        <v>0</v>
      </c>
    </row>
    <row r="49" customFormat="false" ht="15" hidden="false" customHeight="false" outlineLevel="0" collapsed="false">
      <c r="A49" s="9" t="s">
        <v>73</v>
      </c>
      <c r="B49" s="9" t="s">
        <v>82</v>
      </c>
      <c r="C49" s="9" t="s">
        <v>83</v>
      </c>
      <c r="D49" s="9" t="s">
        <v>77</v>
      </c>
      <c r="E49" s="9" t="s">
        <v>51</v>
      </c>
      <c r="F49" s="10" t="n">
        <v>403.18</v>
      </c>
      <c r="G49" s="10" t="n">
        <v>34.7574823943662</v>
      </c>
      <c r="H49" s="10" t="n">
        <v>368.422517605634</v>
      </c>
      <c r="I49" s="11" t="n">
        <v>10.5998044802391</v>
      </c>
      <c r="J49" s="12" t="s">
        <v>52</v>
      </c>
      <c r="K49" s="10" t="n">
        <v>521.991201610759</v>
      </c>
      <c r="L49" s="10" t="n">
        <v>1.5</v>
      </c>
      <c r="M49" s="10" t="n">
        <v>23.1716549295775</v>
      </c>
      <c r="N49" s="13" t="n">
        <v>130250.13</v>
      </c>
      <c r="O49" s="13" t="n">
        <v>149756.89</v>
      </c>
      <c r="P49" s="10" t="n">
        <v>0</v>
      </c>
    </row>
    <row r="50" customFormat="false" ht="15" hidden="false" customHeight="false" outlineLevel="0" collapsed="false">
      <c r="A50" s="14" t="s">
        <v>63</v>
      </c>
      <c r="B50" s="14" t="s">
        <v>89</v>
      </c>
      <c r="C50" s="14" t="s">
        <v>90</v>
      </c>
      <c r="D50" s="14" t="s">
        <v>77</v>
      </c>
      <c r="E50" s="14" t="s">
        <v>51</v>
      </c>
      <c r="F50" s="15" t="n">
        <v>404.25</v>
      </c>
      <c r="G50" s="15" t="n">
        <v>34.7128294573643</v>
      </c>
      <c r="H50" s="15" t="n">
        <v>369.537170542636</v>
      </c>
      <c r="I50" s="16" t="n">
        <v>10.6455502567578</v>
      </c>
      <c r="J50" s="12" t="s">
        <v>52</v>
      </c>
      <c r="K50" s="15" t="n">
        <v>524.049761554102</v>
      </c>
      <c r="L50" s="15" t="n">
        <v>1.5</v>
      </c>
      <c r="M50" s="15" t="n">
        <v>23.1418863049096</v>
      </c>
      <c r="N50" s="17" t="n">
        <v>122398.26</v>
      </c>
      <c r="O50" s="17" t="n">
        <v>142811.08</v>
      </c>
      <c r="P50" s="15" t="n">
        <v>0</v>
      </c>
    </row>
    <row r="51" customFormat="false" ht="15" hidden="false" customHeight="false" outlineLevel="0" collapsed="false">
      <c r="A51" s="9" t="s">
        <v>53</v>
      </c>
      <c r="B51" s="9" t="s">
        <v>82</v>
      </c>
      <c r="C51" s="9" t="s">
        <v>83</v>
      </c>
      <c r="D51" s="9" t="s">
        <v>77</v>
      </c>
      <c r="E51" s="9" t="s">
        <v>51</v>
      </c>
      <c r="F51" s="10" t="n">
        <v>411.72</v>
      </c>
      <c r="G51" s="10" t="n">
        <v>34.7880097087379</v>
      </c>
      <c r="H51" s="10" t="n">
        <v>376.931990291262</v>
      </c>
      <c r="I51" s="11" t="n">
        <v>10.8351122541105</v>
      </c>
      <c r="J51" s="12" t="s">
        <v>52</v>
      </c>
      <c r="K51" s="10" t="n">
        <v>532.580051434975</v>
      </c>
      <c r="L51" s="10" t="n">
        <v>1.5</v>
      </c>
      <c r="M51" s="10" t="n">
        <v>23.1920064724919</v>
      </c>
      <c r="N51" s="13" t="n">
        <v>130732.15</v>
      </c>
      <c r="O51" s="13" t="n">
        <v>152928.98</v>
      </c>
      <c r="P51" s="10" t="n">
        <v>0</v>
      </c>
    </row>
    <row r="52" customFormat="false" ht="15" hidden="false" customHeight="false" outlineLevel="0" collapsed="false">
      <c r="A52" s="14" t="s">
        <v>67</v>
      </c>
      <c r="B52" s="14" t="s">
        <v>89</v>
      </c>
      <c r="C52" s="14" t="s">
        <v>90</v>
      </c>
      <c r="D52" s="14" t="s">
        <v>77</v>
      </c>
      <c r="E52" s="14" t="s">
        <v>51</v>
      </c>
      <c r="F52" s="15" t="n">
        <v>485.78</v>
      </c>
      <c r="G52" s="15" t="n">
        <v>34.6931447368421</v>
      </c>
      <c r="H52" s="15" t="n">
        <v>451.086855263158</v>
      </c>
      <c r="I52" s="16" t="n">
        <v>13.0021898759766</v>
      </c>
      <c r="J52" s="12" t="s">
        <v>52</v>
      </c>
      <c r="K52" s="15" t="n">
        <v>630.098544418945</v>
      </c>
      <c r="L52" s="15" t="n">
        <v>1.5</v>
      </c>
      <c r="M52" s="15" t="n">
        <v>23.1287631578947</v>
      </c>
      <c r="N52" s="17" t="n">
        <v>144799.69</v>
      </c>
      <c r="O52" s="17" t="n">
        <v>171613.52</v>
      </c>
      <c r="P52" s="15" t="n">
        <v>0</v>
      </c>
    </row>
    <row r="53" customFormat="false" ht="15" hidden="false" customHeight="false" outlineLevel="0" collapsed="false">
      <c r="A53" s="9" t="s">
        <v>73</v>
      </c>
      <c r="B53" s="9" t="s">
        <v>78</v>
      </c>
      <c r="C53" s="9" t="s">
        <v>79</v>
      </c>
      <c r="D53" s="9" t="s">
        <v>77</v>
      </c>
      <c r="E53" s="9" t="s">
        <v>51</v>
      </c>
      <c r="F53" s="10" t="n">
        <v>491.49</v>
      </c>
      <c r="G53" s="10" t="n">
        <v>34.6907575757576</v>
      </c>
      <c r="H53" s="10" t="n">
        <v>456.799242424242</v>
      </c>
      <c r="I53" s="11" t="n">
        <v>13.1677505579602</v>
      </c>
      <c r="J53" s="12" t="s">
        <v>52</v>
      </c>
      <c r="K53" s="10" t="n">
        <v>637.548775108207</v>
      </c>
      <c r="L53" s="10" t="n">
        <v>1.5</v>
      </c>
      <c r="M53" s="10" t="n">
        <v>23.1271717171717</v>
      </c>
      <c r="N53" s="13" t="n">
        <v>165816.15</v>
      </c>
      <c r="O53" s="13" t="n">
        <v>199161.18</v>
      </c>
      <c r="P53" s="10" t="n">
        <v>0</v>
      </c>
    </row>
    <row r="54" customFormat="false" ht="15" hidden="false" customHeight="false" outlineLevel="0" collapsed="false">
      <c r="A54" s="14" t="s">
        <v>74</v>
      </c>
      <c r="B54" s="14" t="s">
        <v>86</v>
      </c>
      <c r="C54" s="14" t="s">
        <v>87</v>
      </c>
      <c r="D54" s="14" t="s">
        <v>77</v>
      </c>
      <c r="E54" s="14" t="s">
        <v>88</v>
      </c>
      <c r="F54" s="15" t="n">
        <v>516.85</v>
      </c>
      <c r="G54" s="15" t="n">
        <v>46.2376</v>
      </c>
      <c r="H54" s="15" t="n">
        <v>470.6124</v>
      </c>
      <c r="I54" s="16" t="n">
        <v>10.1781320829801</v>
      </c>
      <c r="J54" s="12" t="s">
        <v>52</v>
      </c>
      <c r="K54" s="15" t="n">
        <v>670.687924978805</v>
      </c>
      <c r="L54" s="15" t="n">
        <v>2</v>
      </c>
      <c r="M54" s="15" t="n">
        <v>23.1188</v>
      </c>
      <c r="N54" s="17" t="n">
        <v>152686.44</v>
      </c>
      <c r="O54" s="17" t="n">
        <v>189044.89</v>
      </c>
      <c r="P54" s="15" t="n">
        <v>0</v>
      </c>
    </row>
    <row r="55" customFormat="false" ht="15" hidden="false" customHeight="false" outlineLevel="0" collapsed="false">
      <c r="A55" s="9" t="s">
        <v>73</v>
      </c>
      <c r="B55" s="9" t="s">
        <v>84</v>
      </c>
      <c r="C55" s="9" t="s">
        <v>85</v>
      </c>
      <c r="D55" s="9" t="s">
        <v>77</v>
      </c>
      <c r="E55" s="9" t="s">
        <v>51</v>
      </c>
      <c r="F55" s="10" t="n">
        <v>519.72</v>
      </c>
      <c r="G55" s="10" t="n">
        <v>34.7394277929155</v>
      </c>
      <c r="H55" s="10" t="n">
        <v>484.980572207085</v>
      </c>
      <c r="I55" s="11" t="n">
        <v>13.960522755242</v>
      </c>
      <c r="J55" s="12" t="s">
        <v>52</v>
      </c>
      <c r="K55" s="10" t="n">
        <v>673.223523985891</v>
      </c>
      <c r="L55" s="10" t="n">
        <v>1.5</v>
      </c>
      <c r="M55" s="10" t="n">
        <v>23.1596185286104</v>
      </c>
      <c r="N55" s="13" t="n">
        <v>146585.82</v>
      </c>
      <c r="O55" s="13" t="n">
        <v>170648.15</v>
      </c>
      <c r="P55" s="10" t="n">
        <v>0</v>
      </c>
    </row>
    <row r="56" customFormat="false" ht="15" hidden="false" customHeight="false" outlineLevel="0" collapsed="false">
      <c r="A56" s="14" t="s">
        <v>60</v>
      </c>
      <c r="B56" s="14" t="s">
        <v>84</v>
      </c>
      <c r="C56" s="14" t="s">
        <v>85</v>
      </c>
      <c r="D56" s="14" t="s">
        <v>77</v>
      </c>
      <c r="E56" s="14" t="s">
        <v>51</v>
      </c>
      <c r="F56" s="15" t="n">
        <v>540.19</v>
      </c>
      <c r="G56" s="15" t="n">
        <v>34.7623795180723</v>
      </c>
      <c r="H56" s="15" t="n">
        <v>505.427620481928</v>
      </c>
      <c r="I56" s="16" t="n">
        <v>14.539500100077</v>
      </c>
      <c r="J56" s="12" t="s">
        <v>52</v>
      </c>
      <c r="K56" s="15" t="n">
        <v>699.277504503466</v>
      </c>
      <c r="L56" s="15" t="n">
        <v>1.5</v>
      </c>
      <c r="M56" s="15" t="n">
        <v>23.1749196787149</v>
      </c>
      <c r="N56" s="17" t="n">
        <v>149960.83</v>
      </c>
      <c r="O56" s="17" t="n">
        <v>177369.4</v>
      </c>
      <c r="P56" s="15" t="n">
        <v>0</v>
      </c>
    </row>
    <row r="57" customFormat="false" ht="15" hidden="false" customHeight="false" outlineLevel="0" collapsed="false">
      <c r="A57" s="9" t="s">
        <v>60</v>
      </c>
      <c r="B57" s="9" t="s">
        <v>78</v>
      </c>
      <c r="C57" s="9" t="s">
        <v>79</v>
      </c>
      <c r="D57" s="9" t="s">
        <v>77</v>
      </c>
      <c r="E57" s="9" t="s">
        <v>51</v>
      </c>
      <c r="F57" s="10" t="n">
        <v>546.69</v>
      </c>
      <c r="G57" s="10" t="n">
        <v>34.7118789808917</v>
      </c>
      <c r="H57" s="10" t="n">
        <v>511.978121019108</v>
      </c>
      <c r="I57" s="11" t="n">
        <v>14.7493635046649</v>
      </c>
      <c r="J57" s="12" t="s">
        <v>52</v>
      </c>
      <c r="K57" s="10" t="n">
        <v>708.72135770992</v>
      </c>
      <c r="L57" s="10" t="n">
        <v>1.5</v>
      </c>
      <c r="M57" s="10" t="n">
        <v>23.1412526539278</v>
      </c>
      <c r="N57" s="13" t="n">
        <v>187363.74</v>
      </c>
      <c r="O57" s="13" t="n">
        <v>221529.28</v>
      </c>
      <c r="P57" s="10" t="n">
        <v>0</v>
      </c>
    </row>
    <row r="58" customFormat="false" ht="15" hidden="false" customHeight="false" outlineLevel="0" collapsed="false">
      <c r="A58" s="14" t="s">
        <v>54</v>
      </c>
      <c r="B58" s="14" t="s">
        <v>78</v>
      </c>
      <c r="C58" s="14" t="s">
        <v>79</v>
      </c>
      <c r="D58" s="14" t="s">
        <v>77</v>
      </c>
      <c r="E58" s="14" t="s">
        <v>51</v>
      </c>
      <c r="F58" s="15" t="n">
        <v>559.53</v>
      </c>
      <c r="G58" s="15" t="n">
        <v>34.8519458128079</v>
      </c>
      <c r="H58" s="15" t="n">
        <v>524.678054187192</v>
      </c>
      <c r="I58" s="16" t="n">
        <v>15.0544838157752</v>
      </c>
      <c r="J58" s="12" t="s">
        <v>52</v>
      </c>
      <c r="K58" s="15" t="n">
        <v>722.451771709886</v>
      </c>
      <c r="L58" s="15" t="n">
        <v>1.5</v>
      </c>
      <c r="M58" s="15" t="n">
        <v>23.2346305418719</v>
      </c>
      <c r="N58" s="17" t="n">
        <v>187376.83</v>
      </c>
      <c r="O58" s="17" t="n">
        <v>226732.29</v>
      </c>
      <c r="P58" s="15" t="n">
        <v>0</v>
      </c>
    </row>
    <row r="59" customFormat="false" ht="15" hidden="false" customHeight="false" outlineLevel="0" collapsed="false">
      <c r="A59" s="9" t="s">
        <v>53</v>
      </c>
      <c r="B59" s="9" t="s">
        <v>78</v>
      </c>
      <c r="C59" s="9" t="s">
        <v>79</v>
      </c>
      <c r="D59" s="9" t="s">
        <v>77</v>
      </c>
      <c r="E59" s="9" t="s">
        <v>51</v>
      </c>
      <c r="F59" s="10" t="n">
        <v>587.64</v>
      </c>
      <c r="G59" s="10" t="n">
        <v>34.7507231404959</v>
      </c>
      <c r="H59" s="10" t="n">
        <v>552.889276859504</v>
      </c>
      <c r="I59" s="11" t="n">
        <v>15.9101517002738</v>
      </c>
      <c r="J59" s="12" t="s">
        <v>52</v>
      </c>
      <c r="K59" s="10" t="n">
        <v>760.956826512321</v>
      </c>
      <c r="L59" s="10" t="n">
        <v>1.5</v>
      </c>
      <c r="M59" s="10" t="n">
        <v>23.1671487603306</v>
      </c>
      <c r="N59" s="13" t="n">
        <v>196979.93</v>
      </c>
      <c r="O59" s="13" t="n">
        <v>238123</v>
      </c>
      <c r="P59" s="10" t="n">
        <v>0</v>
      </c>
    </row>
    <row r="60" customFormat="false" ht="15" hidden="false" customHeight="false" outlineLevel="0" collapsed="false">
      <c r="A60" s="14" t="s">
        <v>47</v>
      </c>
      <c r="B60" s="14" t="s">
        <v>82</v>
      </c>
      <c r="C60" s="14" t="s">
        <v>83</v>
      </c>
      <c r="D60" s="14" t="s">
        <v>77</v>
      </c>
      <c r="E60" s="14" t="s">
        <v>51</v>
      </c>
      <c r="F60" s="15" t="n">
        <v>602.96</v>
      </c>
      <c r="G60" s="15" t="n">
        <v>34.7505745341615</v>
      </c>
      <c r="H60" s="15" t="n">
        <v>568.209425465839</v>
      </c>
      <c r="I60" s="16" t="n">
        <v>16.3510800348714</v>
      </c>
      <c r="J60" s="12" t="s">
        <v>52</v>
      </c>
      <c r="K60" s="15" t="n">
        <v>780.798601569213</v>
      </c>
      <c r="L60" s="15" t="n">
        <v>1.5</v>
      </c>
      <c r="M60" s="15" t="n">
        <v>23.167049689441</v>
      </c>
      <c r="N60" s="17" t="n">
        <v>192591.58</v>
      </c>
      <c r="O60" s="17" t="n">
        <v>223963.03</v>
      </c>
      <c r="P60" s="15" t="n">
        <v>0</v>
      </c>
    </row>
    <row r="61" customFormat="false" ht="15" hidden="false" customHeight="false" outlineLevel="0" collapsed="false">
      <c r="A61" s="9" t="s">
        <v>47</v>
      </c>
      <c r="B61" s="9" t="s">
        <v>84</v>
      </c>
      <c r="C61" s="9" t="s">
        <v>85</v>
      </c>
      <c r="D61" s="9" t="s">
        <v>77</v>
      </c>
      <c r="E61" s="9" t="s">
        <v>51</v>
      </c>
      <c r="F61" s="10" t="n">
        <v>660.11</v>
      </c>
      <c r="G61" s="10" t="n">
        <v>34.7962751677852</v>
      </c>
      <c r="H61" s="10" t="n">
        <v>625.313724832215</v>
      </c>
      <c r="I61" s="11" t="n">
        <v>17.9707086984741</v>
      </c>
      <c r="J61" s="12" t="s">
        <v>52</v>
      </c>
      <c r="K61" s="10" t="n">
        <v>853.681891431332</v>
      </c>
      <c r="L61" s="10" t="n">
        <v>1.5</v>
      </c>
      <c r="M61" s="10" t="n">
        <v>23.1975167785235</v>
      </c>
      <c r="N61" s="13" t="n">
        <v>184434.65</v>
      </c>
      <c r="O61" s="13" t="n">
        <v>216744.69</v>
      </c>
      <c r="P61" s="10" t="n">
        <v>0</v>
      </c>
    </row>
    <row r="62" customFormat="false" ht="15" hidden="false" customHeight="false" outlineLevel="0" collapsed="false">
      <c r="A62" s="14" t="s">
        <v>67</v>
      </c>
      <c r="B62" s="14" t="s">
        <v>91</v>
      </c>
      <c r="C62" s="14" t="s">
        <v>92</v>
      </c>
      <c r="D62" s="14" t="s">
        <v>77</v>
      </c>
      <c r="E62" s="14" t="s">
        <v>88</v>
      </c>
      <c r="F62" s="15" t="n">
        <v>717.65</v>
      </c>
      <c r="G62" s="15" t="n">
        <v>46.3851480637813</v>
      </c>
      <c r="H62" s="15" t="n">
        <v>671.264851936219</v>
      </c>
      <c r="I62" s="16" t="n">
        <v>14.4715470351244</v>
      </c>
      <c r="J62" s="12" t="s">
        <v>52</v>
      </c>
      <c r="K62" s="15" t="n">
        <v>928.292822107461</v>
      </c>
      <c r="L62" s="15" t="n">
        <v>2</v>
      </c>
      <c r="M62" s="15" t="n">
        <v>23.1925740318907</v>
      </c>
      <c r="N62" s="17" t="n">
        <v>213918.6</v>
      </c>
      <c r="O62" s="17" t="n">
        <v>268684.12</v>
      </c>
      <c r="P62" s="15" t="n">
        <v>0</v>
      </c>
    </row>
    <row r="63" customFormat="false" ht="15" hidden="false" customHeight="false" outlineLevel="0" collapsed="false">
      <c r="A63" s="9" t="s">
        <v>63</v>
      </c>
      <c r="B63" s="9" t="s">
        <v>91</v>
      </c>
      <c r="C63" s="9" t="s">
        <v>92</v>
      </c>
      <c r="D63" s="9" t="s">
        <v>77</v>
      </c>
      <c r="E63" s="9" t="s">
        <v>88</v>
      </c>
      <c r="F63" s="10" t="n">
        <v>743.88</v>
      </c>
      <c r="G63" s="10" t="n">
        <v>46.2792626728111</v>
      </c>
      <c r="H63" s="10" t="n">
        <v>697.600737327189</v>
      </c>
      <c r="I63" s="11" t="n">
        <v>15.0737219445164</v>
      </c>
      <c r="J63" s="12" t="s">
        <v>52</v>
      </c>
      <c r="K63" s="10" t="n">
        <v>964.423316670982</v>
      </c>
      <c r="L63" s="10" t="n">
        <v>2</v>
      </c>
      <c r="M63" s="10" t="n">
        <v>23.1396313364055</v>
      </c>
      <c r="N63" s="13" t="n">
        <v>221703.41</v>
      </c>
      <c r="O63" s="13" t="n">
        <v>278504.49</v>
      </c>
      <c r="P63" s="10" t="n">
        <v>0</v>
      </c>
    </row>
    <row r="64" customFormat="false" ht="15" hidden="false" customHeight="false" outlineLevel="0" collapsed="false">
      <c r="A64" s="14" t="s">
        <v>53</v>
      </c>
      <c r="B64" s="14" t="s">
        <v>89</v>
      </c>
      <c r="C64" s="14" t="s">
        <v>90</v>
      </c>
      <c r="D64" s="14" t="s">
        <v>77</v>
      </c>
      <c r="E64" s="14" t="s">
        <v>51</v>
      </c>
      <c r="F64" s="15" t="n">
        <v>796.04</v>
      </c>
      <c r="G64" s="15" t="n">
        <v>34.6793269230769</v>
      </c>
      <c r="H64" s="15" t="n">
        <v>761.360673076923</v>
      </c>
      <c r="I64" s="16" t="n">
        <v>21.9543094006904</v>
      </c>
      <c r="J64" s="12" t="s">
        <v>52</v>
      </c>
      <c r="K64" s="15" t="n">
        <v>999</v>
      </c>
      <c r="L64" s="15" t="n">
        <v>1.5</v>
      </c>
      <c r="M64" s="15" t="n">
        <v>23.1195512820513</v>
      </c>
      <c r="N64" s="17" t="n">
        <v>239638.67</v>
      </c>
      <c r="O64" s="17" t="n">
        <v>281220.37</v>
      </c>
      <c r="P64" s="15" t="n">
        <v>0</v>
      </c>
    </row>
    <row r="65" customFormat="false" ht="15" hidden="false" customHeight="false" outlineLevel="0" collapsed="false">
      <c r="A65" s="9" t="s">
        <v>63</v>
      </c>
      <c r="B65" s="9" t="s">
        <v>86</v>
      </c>
      <c r="C65" s="9" t="s">
        <v>87</v>
      </c>
      <c r="D65" s="9" t="s">
        <v>77</v>
      </c>
      <c r="E65" s="9" t="s">
        <v>88</v>
      </c>
      <c r="F65" s="10" t="n">
        <v>838.2</v>
      </c>
      <c r="G65" s="10" t="n">
        <v>46.278908045977</v>
      </c>
      <c r="H65" s="10" t="n">
        <v>791.921091954023</v>
      </c>
      <c r="I65" s="11" t="n">
        <v>17.1119225883045</v>
      </c>
      <c r="J65" s="12" t="s">
        <v>52</v>
      </c>
      <c r="K65" s="10" t="n">
        <v>999</v>
      </c>
      <c r="L65" s="10" t="n">
        <v>2</v>
      </c>
      <c r="M65" s="10" t="n">
        <v>23.1394540229885</v>
      </c>
      <c r="N65" s="13" t="n">
        <v>246594.74</v>
      </c>
      <c r="O65" s="13" t="n">
        <v>306583</v>
      </c>
      <c r="P65" s="10" t="n">
        <v>0</v>
      </c>
    </row>
    <row r="66" customFormat="false" ht="15" hidden="false" customHeight="false" outlineLevel="0" collapsed="false">
      <c r="A66" s="14" t="s">
        <v>54</v>
      </c>
      <c r="B66" s="14" t="s">
        <v>86</v>
      </c>
      <c r="C66" s="14" t="s">
        <v>87</v>
      </c>
      <c r="D66" s="14" t="s">
        <v>77</v>
      </c>
      <c r="E66" s="14" t="s">
        <v>88</v>
      </c>
      <c r="F66" s="15" t="n">
        <v>861.29</v>
      </c>
      <c r="G66" s="15" t="n">
        <v>46.2748205928237</v>
      </c>
      <c r="H66" s="15" t="n">
        <v>815.015179407176</v>
      </c>
      <c r="I66" s="16" t="n">
        <v>17.6124978760819</v>
      </c>
      <c r="J66" s="12" t="s">
        <v>52</v>
      </c>
      <c r="K66" s="15" t="n">
        <v>999</v>
      </c>
      <c r="L66" s="15" t="n">
        <v>2</v>
      </c>
      <c r="M66" s="15" t="n">
        <v>23.1374102964119</v>
      </c>
      <c r="N66" s="17" t="n">
        <v>255121.45</v>
      </c>
      <c r="O66" s="17" t="n">
        <v>315028.48</v>
      </c>
      <c r="P66" s="15" t="n">
        <v>0</v>
      </c>
    </row>
    <row r="67" customFormat="false" ht="15" hidden="false" customHeight="false" outlineLevel="0" collapsed="false">
      <c r="A67" s="9" t="s">
        <v>53</v>
      </c>
      <c r="B67" s="9" t="s">
        <v>86</v>
      </c>
      <c r="C67" s="9" t="s">
        <v>87</v>
      </c>
      <c r="D67" s="9" t="s">
        <v>77</v>
      </c>
      <c r="E67" s="9" t="s">
        <v>88</v>
      </c>
      <c r="F67" s="10" t="n">
        <v>921.3</v>
      </c>
      <c r="G67" s="10" t="n">
        <v>46.3023582089552</v>
      </c>
      <c r="H67" s="10" t="n">
        <v>874.997641791045</v>
      </c>
      <c r="I67" s="11" t="n">
        <v>18.8974746781216</v>
      </c>
      <c r="J67" s="12" t="s">
        <v>52</v>
      </c>
      <c r="K67" s="10" t="n">
        <v>999</v>
      </c>
      <c r="L67" s="10" t="n">
        <v>2</v>
      </c>
      <c r="M67" s="10" t="n">
        <v>23.1511791044776</v>
      </c>
      <c r="N67" s="13" t="n">
        <v>272747.46</v>
      </c>
      <c r="O67" s="13" t="n">
        <v>336977.95</v>
      </c>
      <c r="P67" s="10" t="n">
        <v>0</v>
      </c>
    </row>
    <row r="68" customFormat="false" ht="15" hidden="false" customHeight="false" outlineLevel="0" collapsed="false">
      <c r="A68" s="14" t="s">
        <v>47</v>
      </c>
      <c r="B68" s="14" t="s">
        <v>71</v>
      </c>
      <c r="C68" s="14" t="s">
        <v>72</v>
      </c>
      <c r="D68" s="14" t="s">
        <v>70</v>
      </c>
      <c r="E68" s="14" t="s">
        <v>66</v>
      </c>
      <c r="F68" s="15" t="n">
        <v>982.23</v>
      </c>
      <c r="G68" s="15" t="n">
        <v>48.339375</v>
      </c>
      <c r="H68" s="15" t="n">
        <v>933.890625</v>
      </c>
      <c r="I68" s="16" t="n">
        <v>19.3194600674916</v>
      </c>
      <c r="J68" s="12" t="s">
        <v>52</v>
      </c>
      <c r="K68" s="15" t="n">
        <v>999</v>
      </c>
      <c r="L68" s="15" t="n">
        <v>2.5</v>
      </c>
      <c r="M68" s="15" t="n">
        <v>19.33575</v>
      </c>
      <c r="N68" s="17" t="n">
        <v>1608807.64</v>
      </c>
      <c r="O68" s="17" t="n">
        <v>1922168.32</v>
      </c>
      <c r="P68" s="15" t="n">
        <v>465.55</v>
      </c>
    </row>
    <row r="69" customFormat="false" ht="15" hidden="false" customHeight="false" outlineLevel="0" collapsed="false">
      <c r="A69" s="9" t="s">
        <v>73</v>
      </c>
      <c r="B69" s="9" t="s">
        <v>89</v>
      </c>
      <c r="C69" s="9" t="s">
        <v>90</v>
      </c>
      <c r="D69" s="9" t="s">
        <v>77</v>
      </c>
      <c r="E69" s="9" t="s">
        <v>51</v>
      </c>
      <c r="F69" s="10" t="n">
        <v>1010.4</v>
      </c>
      <c r="G69" s="10" t="n">
        <v>34.7496783349101</v>
      </c>
      <c r="H69" s="10" t="n">
        <v>975.65032166509</v>
      </c>
      <c r="I69" s="11" t="n">
        <v>28.0765281411234</v>
      </c>
      <c r="J69" s="12" t="s">
        <v>52</v>
      </c>
      <c r="K69" s="10" t="n">
        <v>999</v>
      </c>
      <c r="L69" s="10" t="n">
        <v>1.5</v>
      </c>
      <c r="M69" s="10" t="n">
        <v>23.1664522232734</v>
      </c>
      <c r="N69" s="13" t="n">
        <v>305542.33</v>
      </c>
      <c r="O69" s="13" t="n">
        <v>356948.22</v>
      </c>
      <c r="P69" s="10" t="n">
        <v>0</v>
      </c>
    </row>
    <row r="70" customFormat="false" ht="15" hidden="false" customHeight="false" outlineLevel="0" collapsed="false">
      <c r="A70" s="14" t="s">
        <v>47</v>
      </c>
      <c r="B70" s="14" t="s">
        <v>86</v>
      </c>
      <c r="C70" s="14" t="s">
        <v>87</v>
      </c>
      <c r="D70" s="14" t="s">
        <v>77</v>
      </c>
      <c r="E70" s="14" t="s">
        <v>88</v>
      </c>
      <c r="F70" s="15" t="n">
        <v>1094.95</v>
      </c>
      <c r="G70" s="15" t="n">
        <v>46.3615991902834</v>
      </c>
      <c r="H70" s="15" t="n">
        <v>1048.58840080972</v>
      </c>
      <c r="I70" s="16" t="n">
        <v>22.6176063622388</v>
      </c>
      <c r="J70" s="12" t="s">
        <v>52</v>
      </c>
      <c r="K70" s="15" t="n">
        <v>999</v>
      </c>
      <c r="L70" s="15" t="n">
        <v>2</v>
      </c>
      <c r="M70" s="15" t="n">
        <v>23.1807995951417</v>
      </c>
      <c r="N70" s="17" t="n">
        <v>328367.81</v>
      </c>
      <c r="O70" s="17" t="n">
        <v>400492.79</v>
      </c>
      <c r="P70" s="15" t="n">
        <v>0</v>
      </c>
    </row>
    <row r="71" customFormat="false" ht="15" hidden="false" customHeight="false" outlineLevel="0" collapsed="false">
      <c r="A71" s="9" t="s">
        <v>47</v>
      </c>
      <c r="B71" s="9" t="s">
        <v>89</v>
      </c>
      <c r="C71" s="9" t="s">
        <v>90</v>
      </c>
      <c r="D71" s="9" t="s">
        <v>77</v>
      </c>
      <c r="E71" s="9" t="s">
        <v>51</v>
      </c>
      <c r="F71" s="10" t="n">
        <v>1190</v>
      </c>
      <c r="G71" s="10" t="n">
        <v>34.7111538461539</v>
      </c>
      <c r="H71" s="10" t="n">
        <v>1155.28884615385</v>
      </c>
      <c r="I71" s="11" t="n">
        <v>33.2829283426963</v>
      </c>
      <c r="J71" s="12" t="s">
        <v>52</v>
      </c>
      <c r="K71" s="10" t="n">
        <v>999</v>
      </c>
      <c r="L71" s="10" t="n">
        <v>1.5</v>
      </c>
      <c r="M71" s="10" t="n">
        <v>23.1407692307692</v>
      </c>
      <c r="N71" s="13" t="n">
        <v>359744.27</v>
      </c>
      <c r="O71" s="13" t="n">
        <v>420396.26</v>
      </c>
      <c r="P71" s="10" t="n">
        <v>0</v>
      </c>
    </row>
    <row r="72" customFormat="false" ht="15" hidden="false" customHeight="false" outlineLevel="0" collapsed="false">
      <c r="A72" s="14" t="s">
        <v>47</v>
      </c>
      <c r="B72" s="14" t="s">
        <v>91</v>
      </c>
      <c r="C72" s="14" t="s">
        <v>92</v>
      </c>
      <c r="D72" s="14" t="s">
        <v>77</v>
      </c>
      <c r="E72" s="14" t="s">
        <v>88</v>
      </c>
      <c r="F72" s="15" t="n">
        <v>1207.55</v>
      </c>
      <c r="G72" s="15" t="n">
        <v>46.3413267326733</v>
      </c>
      <c r="H72" s="15" t="n">
        <v>1161.20867326733</v>
      </c>
      <c r="I72" s="16" t="n">
        <v>25.0577347507966</v>
      </c>
      <c r="J72" s="12" t="s">
        <v>52</v>
      </c>
      <c r="K72" s="15" t="n">
        <v>999</v>
      </c>
      <c r="L72" s="15" t="n">
        <v>2</v>
      </c>
      <c r="M72" s="15" t="n">
        <v>23.1706633663366</v>
      </c>
      <c r="N72" s="17" t="n">
        <v>360347.49</v>
      </c>
      <c r="O72" s="17" t="n">
        <v>452099.93</v>
      </c>
      <c r="P72" s="15" t="n">
        <v>0</v>
      </c>
    </row>
    <row r="73" customFormat="false" ht="15" hidden="false" customHeight="false" outlineLevel="0" collapsed="false">
      <c r="A73" s="9" t="s">
        <v>74</v>
      </c>
      <c r="B73" s="9" t="s">
        <v>91</v>
      </c>
      <c r="C73" s="9" t="s">
        <v>92</v>
      </c>
      <c r="D73" s="9" t="s">
        <v>77</v>
      </c>
      <c r="E73" s="9" t="s">
        <v>88</v>
      </c>
      <c r="F73" s="10" t="n">
        <v>1391.33</v>
      </c>
      <c r="G73" s="10" t="n">
        <v>46.2289267015707</v>
      </c>
      <c r="H73" s="10" t="n">
        <v>1345.10107329843</v>
      </c>
      <c r="I73" s="11" t="n">
        <v>29.0965239574279</v>
      </c>
      <c r="J73" s="12" t="s">
        <v>52</v>
      </c>
      <c r="K73" s="10" t="n">
        <v>999</v>
      </c>
      <c r="L73" s="10" t="n">
        <v>2</v>
      </c>
      <c r="M73" s="10" t="n">
        <v>23.1144633507853</v>
      </c>
      <c r="N73" s="13" t="n">
        <v>408248.64</v>
      </c>
      <c r="O73" s="13" t="n">
        <v>520906.12</v>
      </c>
      <c r="P73" s="10" t="n">
        <v>0</v>
      </c>
    </row>
    <row r="74" customFormat="false" ht="15" hidden="false" customHeight="false" outlineLevel="0" collapsed="false">
      <c r="A74" s="14" t="s">
        <v>73</v>
      </c>
      <c r="B74" s="14" t="s">
        <v>68</v>
      </c>
      <c r="C74" s="14" t="s">
        <v>69</v>
      </c>
      <c r="D74" s="14" t="s">
        <v>70</v>
      </c>
      <c r="E74" s="14" t="s">
        <v>51</v>
      </c>
      <c r="F74" s="15" t="n">
        <v>1401.66</v>
      </c>
      <c r="G74" s="15" t="n">
        <v>28.8761764705882</v>
      </c>
      <c r="H74" s="15" t="n">
        <v>1372.78382352941</v>
      </c>
      <c r="I74" s="16" t="n">
        <v>47.5403599547765</v>
      </c>
      <c r="J74" s="12" t="s">
        <v>52</v>
      </c>
      <c r="K74" s="15" t="n">
        <v>999</v>
      </c>
      <c r="L74" s="15" t="n">
        <v>1.5</v>
      </c>
      <c r="M74" s="15" t="n">
        <v>19.2507843137255</v>
      </c>
      <c r="N74" s="17" t="n">
        <v>2223677.31</v>
      </c>
      <c r="O74" s="17" t="n">
        <v>2673841.52</v>
      </c>
      <c r="P74" s="15" t="n">
        <v>664.78</v>
      </c>
    </row>
    <row r="75" customFormat="false" ht="15" hidden="false" customHeight="false" outlineLevel="0" collapsed="false">
      <c r="A75" s="9" t="s">
        <v>53</v>
      </c>
      <c r="B75" s="9" t="s">
        <v>91</v>
      </c>
      <c r="C75" s="9" t="s">
        <v>92</v>
      </c>
      <c r="D75" s="9" t="s">
        <v>77</v>
      </c>
      <c r="E75" s="9" t="s">
        <v>88</v>
      </c>
      <c r="F75" s="10" t="n">
        <v>1800.65</v>
      </c>
      <c r="G75" s="10" t="n">
        <v>147.223303571429</v>
      </c>
      <c r="H75" s="10" t="n">
        <v>1653.42669642857</v>
      </c>
      <c r="I75" s="11" t="n">
        <v>11.2307403537265</v>
      </c>
      <c r="J75" s="12" t="s">
        <v>52</v>
      </c>
      <c r="K75" s="10" t="n">
        <v>733.844421223591</v>
      </c>
      <c r="L75" s="10" t="n">
        <v>2</v>
      </c>
      <c r="M75" s="10" t="n">
        <v>73.6116517857143</v>
      </c>
      <c r="N75" s="13" t="n">
        <v>531503.03</v>
      </c>
      <c r="O75" s="13" t="n">
        <v>674153.23</v>
      </c>
      <c r="P75" s="10" t="n">
        <v>0</v>
      </c>
    </row>
    <row r="76" customFormat="false" ht="15" hidden="false" customHeight="false" outlineLevel="0" collapsed="false">
      <c r="A76" s="14" t="s">
        <v>73</v>
      </c>
      <c r="B76" s="14" t="s">
        <v>86</v>
      </c>
      <c r="C76" s="14" t="s">
        <v>87</v>
      </c>
      <c r="D76" s="14" t="s">
        <v>77</v>
      </c>
      <c r="E76" s="14" t="s">
        <v>88</v>
      </c>
      <c r="F76" s="15" t="n">
        <v>1731.97</v>
      </c>
      <c r="G76" s="15" t="n">
        <v>46.3508275862069</v>
      </c>
      <c r="H76" s="15" t="n">
        <v>1685.61917241379</v>
      </c>
      <c r="I76" s="16" t="n">
        <v>36.3665388558327</v>
      </c>
      <c r="J76" s="12" t="s">
        <v>52</v>
      </c>
      <c r="K76" s="15" t="n">
        <v>999</v>
      </c>
      <c r="L76" s="15" t="n">
        <v>2</v>
      </c>
      <c r="M76" s="15" t="n">
        <v>23.1754137931035</v>
      </c>
      <c r="N76" s="17" t="n">
        <v>503773.75</v>
      </c>
      <c r="O76" s="17" t="n">
        <v>633491.49</v>
      </c>
      <c r="P76" s="15" t="n">
        <v>0</v>
      </c>
    </row>
    <row r="77" customFormat="false" ht="15" hidden="false" customHeight="false" outlineLevel="0" collapsed="false">
      <c r="A77" s="9" t="s">
        <v>73</v>
      </c>
      <c r="B77" s="9" t="s">
        <v>91</v>
      </c>
      <c r="C77" s="9" t="s">
        <v>92</v>
      </c>
      <c r="D77" s="9" t="s">
        <v>77</v>
      </c>
      <c r="E77" s="9" t="s">
        <v>88</v>
      </c>
      <c r="F77" s="10" t="n">
        <v>1883.96</v>
      </c>
      <c r="G77" s="10" t="n">
        <v>46.2660076045627</v>
      </c>
      <c r="H77" s="10" t="n">
        <v>1837.69399239544</v>
      </c>
      <c r="I77" s="11" t="n">
        <v>39.7201765949264</v>
      </c>
      <c r="J77" s="12" t="s">
        <v>52</v>
      </c>
      <c r="K77" s="10" t="n">
        <v>999</v>
      </c>
      <c r="L77" s="10" t="n">
        <v>2</v>
      </c>
      <c r="M77" s="10" t="n">
        <v>23.1330038022814</v>
      </c>
      <c r="N77" s="13" t="n">
        <v>558932.52</v>
      </c>
      <c r="O77" s="13" t="n">
        <v>705344.02</v>
      </c>
      <c r="P77" s="10" t="n">
        <v>0</v>
      </c>
    </row>
    <row r="78" customFormat="false" ht="15" hidden="false" customHeight="false" outlineLevel="0" collapsed="false">
      <c r="A78" s="14" t="s">
        <v>60</v>
      </c>
      <c r="B78" s="14" t="s">
        <v>89</v>
      </c>
      <c r="C78" s="14" t="s">
        <v>90</v>
      </c>
      <c r="D78" s="14" t="s">
        <v>77</v>
      </c>
      <c r="E78" s="14" t="s">
        <v>51</v>
      </c>
      <c r="F78" s="15" t="n">
        <v>2181.77</v>
      </c>
      <c r="G78" s="15" t="n">
        <v>34.73351953125</v>
      </c>
      <c r="H78" s="15" t="n">
        <v>2147.03648046875</v>
      </c>
      <c r="I78" s="16" t="n">
        <v>61.8145385047158</v>
      </c>
      <c r="J78" s="12" t="s">
        <v>52</v>
      </c>
      <c r="K78" s="15" t="n">
        <v>999</v>
      </c>
      <c r="L78" s="15" t="n">
        <v>1.5</v>
      </c>
      <c r="M78" s="15" t="n">
        <v>23.1556796875</v>
      </c>
      <c r="N78" s="17" t="n">
        <v>652446.78</v>
      </c>
      <c r="O78" s="17" t="n">
        <v>770762.97</v>
      </c>
      <c r="P78" s="15" t="n">
        <v>0</v>
      </c>
    </row>
    <row r="79" customFormat="false" ht="15" hidden="false" customHeight="false" outlineLevel="0" collapsed="false">
      <c r="A79" s="9" t="s">
        <v>60</v>
      </c>
      <c r="B79" s="9" t="s">
        <v>91</v>
      </c>
      <c r="C79" s="9" t="s">
        <v>92</v>
      </c>
      <c r="D79" s="9" t="s">
        <v>77</v>
      </c>
      <c r="E79" s="9" t="s">
        <v>88</v>
      </c>
      <c r="F79" s="10" t="n">
        <v>2762.79</v>
      </c>
      <c r="G79" s="10" t="n">
        <v>46.2923312101911</v>
      </c>
      <c r="H79" s="10" t="n">
        <v>2716.49766878981</v>
      </c>
      <c r="I79" s="11" t="n">
        <v>58.6813754627199</v>
      </c>
      <c r="J79" s="12" t="s">
        <v>52</v>
      </c>
      <c r="K79" s="10" t="n">
        <v>999</v>
      </c>
      <c r="L79" s="10" t="n">
        <v>2</v>
      </c>
      <c r="M79" s="10" t="n">
        <v>23.1461656050955</v>
      </c>
      <c r="N79" s="13" t="n">
        <v>825293.44</v>
      </c>
      <c r="O79" s="13" t="n">
        <v>1034373.03</v>
      </c>
      <c r="P79" s="10" t="n">
        <v>0</v>
      </c>
    </row>
    <row r="80" customFormat="false" ht="15" hidden="false" customHeight="false" outlineLevel="0" collapsed="false">
      <c r="A80" s="14" t="s">
        <v>60</v>
      </c>
      <c r="B80" s="14" t="s">
        <v>86</v>
      </c>
      <c r="C80" s="14" t="s">
        <v>87</v>
      </c>
      <c r="D80" s="14" t="s">
        <v>77</v>
      </c>
      <c r="E80" s="14" t="s">
        <v>88</v>
      </c>
      <c r="F80" s="15" t="n">
        <v>3108.97</v>
      </c>
      <c r="G80" s="15" t="n">
        <v>46.3556039963669</v>
      </c>
      <c r="H80" s="15" t="n">
        <v>3062.61439600363</v>
      </c>
      <c r="I80" s="16" t="n">
        <v>66.0678349966848</v>
      </c>
      <c r="J80" s="12" t="s">
        <v>52</v>
      </c>
      <c r="K80" s="15" t="n">
        <v>999</v>
      </c>
      <c r="L80" s="15" t="n">
        <v>2</v>
      </c>
      <c r="M80" s="15" t="n">
        <v>23.1778019981835</v>
      </c>
      <c r="N80" s="17" t="n">
        <v>911055.66</v>
      </c>
      <c r="O80" s="17" t="n">
        <v>1137147.88</v>
      </c>
      <c r="P80" s="15" t="n">
        <v>0</v>
      </c>
    </row>
    <row r="81" customFormat="false" ht="15" hidden="false" customHeight="false" outlineLevel="0" collapsed="false">
      <c r="A81" s="9" t="s">
        <v>73</v>
      </c>
      <c r="B81" s="9" t="s">
        <v>64</v>
      </c>
      <c r="C81" s="9" t="s">
        <v>65</v>
      </c>
      <c r="D81" s="9" t="s">
        <v>57</v>
      </c>
      <c r="E81" s="9" t="s">
        <v>66</v>
      </c>
      <c r="F81" s="10" t="n">
        <v>45.22</v>
      </c>
      <c r="G81" s="10" t="n">
        <v>48.1776785714286</v>
      </c>
      <c r="H81" s="10" t="n">
        <v>-2.95767857142857</v>
      </c>
      <c r="I81" s="11" t="n">
        <v>-0.061391056172279</v>
      </c>
      <c r="J81" s="18" t="s">
        <v>93</v>
      </c>
      <c r="K81" s="10" t="n">
        <v>70.3956707870791</v>
      </c>
      <c r="L81" s="10" t="n">
        <v>2.5</v>
      </c>
      <c r="M81" s="10" t="n">
        <v>19.2710714285714</v>
      </c>
      <c r="N81" s="13" t="n">
        <v>353126.7</v>
      </c>
      <c r="O81" s="13" t="n">
        <v>368957.41</v>
      </c>
      <c r="P81" s="10" t="n">
        <v>0</v>
      </c>
    </row>
    <row r="82" customFormat="false" ht="15" hidden="false" customHeight="false" outlineLevel="0" collapsed="false">
      <c r="A82" s="14" t="s">
        <v>67</v>
      </c>
      <c r="B82" s="14" t="s">
        <v>71</v>
      </c>
      <c r="C82" s="14" t="s">
        <v>72</v>
      </c>
      <c r="D82" s="14" t="s">
        <v>70</v>
      </c>
      <c r="E82" s="14" t="s">
        <v>66</v>
      </c>
      <c r="F82" s="15" t="n">
        <v>45.52</v>
      </c>
      <c r="G82" s="15" t="n">
        <v>48.41625</v>
      </c>
      <c r="H82" s="15" t="n">
        <v>-2.89625</v>
      </c>
      <c r="I82" s="16" t="n">
        <v>-0.0598197919087082</v>
      </c>
      <c r="J82" s="18" t="s">
        <v>93</v>
      </c>
      <c r="K82" s="15" t="n">
        <v>70.5135156068469</v>
      </c>
      <c r="L82" s="15" t="n">
        <v>2.5</v>
      </c>
      <c r="M82" s="15" t="n">
        <v>19.3665</v>
      </c>
      <c r="N82" s="17" t="n">
        <v>81635.84</v>
      </c>
      <c r="O82" s="17" t="n">
        <v>89080.05</v>
      </c>
      <c r="P82" s="15" t="n">
        <v>0</v>
      </c>
    </row>
    <row r="83" customFormat="false" ht="15" hidden="false" customHeight="false" outlineLevel="0" collapsed="false">
      <c r="A83" s="9" t="s">
        <v>74</v>
      </c>
      <c r="B83" s="9" t="s">
        <v>61</v>
      </c>
      <c r="C83" s="9" t="s">
        <v>62</v>
      </c>
      <c r="D83" s="9" t="s">
        <v>57</v>
      </c>
      <c r="E83" s="9" t="s">
        <v>51</v>
      </c>
      <c r="F83" s="10" t="n">
        <v>26.76</v>
      </c>
      <c r="G83" s="10" t="n">
        <v>28.8995454545455</v>
      </c>
      <c r="H83" s="10" t="n">
        <v>-2.13954545454545</v>
      </c>
      <c r="I83" s="11" t="n">
        <v>-0.0740338791110271</v>
      </c>
      <c r="J83" s="18" t="s">
        <v>93</v>
      </c>
      <c r="K83" s="10" t="n">
        <v>41.6684754400038</v>
      </c>
      <c r="L83" s="10" t="n">
        <v>1.5</v>
      </c>
      <c r="M83" s="10" t="n">
        <v>19.2663636363636</v>
      </c>
      <c r="N83" s="13" t="n">
        <v>224481.59</v>
      </c>
      <c r="O83" s="13" t="n">
        <v>236243.83</v>
      </c>
      <c r="P83" s="10" t="n">
        <v>0</v>
      </c>
    </row>
    <row r="84" customFormat="false" ht="15" hidden="false" customHeight="false" outlineLevel="0" collapsed="false">
      <c r="A84" s="14" t="s">
        <v>67</v>
      </c>
      <c r="B84" s="14" t="s">
        <v>55</v>
      </c>
      <c r="C84" s="14" t="s">
        <v>56</v>
      </c>
      <c r="D84" s="14" t="s">
        <v>57</v>
      </c>
      <c r="E84" s="14" t="s">
        <v>51</v>
      </c>
      <c r="F84" s="15" t="n">
        <v>28.84</v>
      </c>
      <c r="G84" s="15" t="n">
        <v>29.2338461538462</v>
      </c>
      <c r="H84" s="15" t="n">
        <v>-0.393846153846152</v>
      </c>
      <c r="I84" s="16" t="n">
        <v>-0.013472266077255</v>
      </c>
      <c r="J84" s="18" t="s">
        <v>93</v>
      </c>
      <c r="K84" s="15" t="n">
        <v>44.3937480265235</v>
      </c>
      <c r="L84" s="15" t="n">
        <v>1.5</v>
      </c>
      <c r="M84" s="15" t="n">
        <v>19.4892307692308</v>
      </c>
      <c r="N84" s="17" t="n">
        <v>234693.78</v>
      </c>
      <c r="O84" s="17" t="n">
        <v>246944.63</v>
      </c>
      <c r="P84" s="15" t="n">
        <v>0</v>
      </c>
    </row>
    <row r="85" customFormat="false" ht="15" hidden="false" customHeight="false" outlineLevel="0" collapsed="false">
      <c r="A85" s="9" t="s">
        <v>67</v>
      </c>
      <c r="B85" s="9" t="s">
        <v>48</v>
      </c>
      <c r="C85" s="9" t="s">
        <v>49</v>
      </c>
      <c r="D85" s="9" t="s">
        <v>50</v>
      </c>
      <c r="E85" s="9" t="s">
        <v>51</v>
      </c>
      <c r="F85" s="10" t="n">
        <v>31.93</v>
      </c>
      <c r="G85" s="10" t="n">
        <v>32.1190909090909</v>
      </c>
      <c r="H85" s="10" t="n">
        <v>-0.189090909090908</v>
      </c>
      <c r="I85" s="11" t="n">
        <v>-0.00588718122894904</v>
      </c>
      <c r="J85" s="18" t="s">
        <v>93</v>
      </c>
      <c r="K85" s="10" t="n">
        <v>44.7350768446973</v>
      </c>
      <c r="L85" s="10" t="n">
        <v>1.5</v>
      </c>
      <c r="M85" s="10" t="n">
        <v>21.4127272727273</v>
      </c>
      <c r="N85" s="13" t="n">
        <v>170017.56</v>
      </c>
      <c r="O85" s="13" t="n">
        <v>184644.69</v>
      </c>
      <c r="P85" s="10" t="n">
        <v>0</v>
      </c>
    </row>
    <row r="86" customFormat="false" ht="15" hidden="false" customHeight="false" outlineLevel="0" collapsed="false">
      <c r="A86" s="14" t="s">
        <v>67</v>
      </c>
      <c r="B86" s="14" t="s">
        <v>75</v>
      </c>
      <c r="C86" s="14" t="s">
        <v>76</v>
      </c>
      <c r="D86" s="14" t="s">
        <v>77</v>
      </c>
      <c r="E86" s="14" t="s">
        <v>66</v>
      </c>
      <c r="F86" s="15" t="n">
        <v>63.35</v>
      </c>
      <c r="G86" s="15" t="n">
        <v>57.9659090909091</v>
      </c>
      <c r="H86" s="15" t="n">
        <v>5.38409090909091</v>
      </c>
      <c r="I86" s="16" t="n">
        <v>0.09288374828465</v>
      </c>
      <c r="J86" s="18" t="s">
        <v>93</v>
      </c>
      <c r="K86" s="15" t="n">
        <v>81.9662811213488</v>
      </c>
      <c r="L86" s="15" t="n">
        <v>2.5</v>
      </c>
      <c r="M86" s="15" t="n">
        <v>23.1863636363636</v>
      </c>
      <c r="N86" s="17" t="n">
        <v>20842.44</v>
      </c>
      <c r="O86" s="17" t="n">
        <v>24930.15</v>
      </c>
      <c r="P86" s="15" t="n">
        <v>0</v>
      </c>
    </row>
    <row r="87" customFormat="false" ht="15" hidden="false" customHeight="false" outlineLevel="0" collapsed="false">
      <c r="A87" s="9" t="s">
        <v>54</v>
      </c>
      <c r="B87" s="9" t="s">
        <v>48</v>
      </c>
      <c r="C87" s="9" t="s">
        <v>49</v>
      </c>
      <c r="D87" s="9" t="s">
        <v>50</v>
      </c>
      <c r="E87" s="9" t="s">
        <v>51</v>
      </c>
      <c r="F87" s="10" t="n">
        <v>40.21</v>
      </c>
      <c r="G87" s="10" t="n">
        <v>32.2107692307692</v>
      </c>
      <c r="H87" s="10" t="n">
        <v>7.99923076923076</v>
      </c>
      <c r="I87" s="11" t="n">
        <v>0.248340258871853</v>
      </c>
      <c r="J87" s="18" t="s">
        <v>93</v>
      </c>
      <c r="K87" s="10" t="n">
        <v>56.1753116492334</v>
      </c>
      <c r="L87" s="10" t="n">
        <v>1.5</v>
      </c>
      <c r="M87" s="10" t="n">
        <v>21.4738461538462</v>
      </c>
      <c r="N87" s="13" t="n">
        <v>215618.57</v>
      </c>
      <c r="O87" s="13" t="n">
        <v>232526.24</v>
      </c>
      <c r="P87" s="10" t="n">
        <v>0</v>
      </c>
    </row>
    <row r="88" customFormat="false" ht="15" hidden="false" customHeight="false" outlineLevel="0" collapsed="false">
      <c r="A88" s="14" t="s">
        <v>73</v>
      </c>
      <c r="B88" s="14" t="s">
        <v>61</v>
      </c>
      <c r="C88" s="14" t="s">
        <v>62</v>
      </c>
      <c r="D88" s="14" t="s">
        <v>57</v>
      </c>
      <c r="E88" s="14" t="s">
        <v>51</v>
      </c>
      <c r="F88" s="15" t="n">
        <v>39.57</v>
      </c>
      <c r="G88" s="15" t="n">
        <v>28.7785714285714</v>
      </c>
      <c r="H88" s="15" t="n">
        <v>10.7914285714286</v>
      </c>
      <c r="I88" s="16" t="n">
        <v>0.374981384959047</v>
      </c>
      <c r="J88" s="19" t="s">
        <v>94</v>
      </c>
      <c r="K88" s="15" t="n">
        <v>61.8741623231571</v>
      </c>
      <c r="L88" s="15" t="n">
        <v>1.5</v>
      </c>
      <c r="M88" s="15" t="n">
        <v>19.1857142857143</v>
      </c>
      <c r="N88" s="17" t="n">
        <v>338424.37</v>
      </c>
      <c r="O88" s="17" t="n">
        <v>349333.65</v>
      </c>
      <c r="P88" s="15" t="n">
        <v>0</v>
      </c>
    </row>
    <row r="89" customFormat="false" ht="15" hidden="false" customHeight="false" outlineLevel="0" collapsed="false">
      <c r="A89" s="9" t="s">
        <v>73</v>
      </c>
      <c r="B89" s="9" t="s">
        <v>48</v>
      </c>
      <c r="C89" s="9" t="s">
        <v>49</v>
      </c>
      <c r="D89" s="9" t="s">
        <v>50</v>
      </c>
      <c r="E89" s="9" t="s">
        <v>51</v>
      </c>
      <c r="F89" s="10" t="n">
        <v>44.05</v>
      </c>
      <c r="G89" s="10" t="n">
        <v>31.8361764705882</v>
      </c>
      <c r="H89" s="10" t="n">
        <v>12.2138235294118</v>
      </c>
      <c r="I89" s="11" t="n">
        <v>0.383646055634083</v>
      </c>
      <c r="J89" s="19" t="s">
        <v>94</v>
      </c>
      <c r="K89" s="10" t="n">
        <v>62.2640725035337</v>
      </c>
      <c r="L89" s="10" t="n">
        <v>1.5</v>
      </c>
      <c r="M89" s="10" t="n">
        <v>21.2241176470588</v>
      </c>
      <c r="N89" s="13" t="n">
        <v>235002.01</v>
      </c>
      <c r="O89" s="13" t="n">
        <v>254732.18</v>
      </c>
      <c r="P89" s="10" t="n">
        <v>0</v>
      </c>
    </row>
    <row r="90" customFormat="false" ht="15" hidden="false" customHeight="false" outlineLevel="0" collapsed="false">
      <c r="A90" s="14" t="s">
        <v>67</v>
      </c>
      <c r="B90" s="14" t="s">
        <v>58</v>
      </c>
      <c r="C90" s="14" t="s">
        <v>59</v>
      </c>
      <c r="D90" s="14" t="s">
        <v>57</v>
      </c>
      <c r="E90" s="14" t="s">
        <v>51</v>
      </c>
      <c r="F90" s="15" t="n">
        <v>44.84</v>
      </c>
      <c r="G90" s="15" t="n">
        <v>29.067</v>
      </c>
      <c r="H90" s="15" t="n">
        <v>15.773</v>
      </c>
      <c r="I90" s="16" t="n">
        <v>0.542642859600234</v>
      </c>
      <c r="J90" s="19" t="s">
        <v>94</v>
      </c>
      <c r="K90" s="15" t="n">
        <v>69.4189286820105</v>
      </c>
      <c r="L90" s="15" t="n">
        <v>1.5</v>
      </c>
      <c r="M90" s="15" t="n">
        <v>19.378</v>
      </c>
      <c r="N90" s="17" t="n">
        <v>182166.86</v>
      </c>
      <c r="O90" s="17" t="n">
        <v>187258.76</v>
      </c>
      <c r="P90" s="15" t="n">
        <v>0</v>
      </c>
    </row>
    <row r="91" customFormat="false" ht="15" hidden="false" customHeight="false" outlineLevel="0" collapsed="false">
      <c r="A91" s="9" t="s">
        <v>47</v>
      </c>
      <c r="B91" s="9" t="s">
        <v>61</v>
      </c>
      <c r="C91" s="9" t="s">
        <v>62</v>
      </c>
      <c r="D91" s="9" t="s">
        <v>57</v>
      </c>
      <c r="E91" s="9" t="s">
        <v>51</v>
      </c>
      <c r="F91" s="10" t="n">
        <v>44.78</v>
      </c>
      <c r="G91" s="10" t="n">
        <v>28.891875</v>
      </c>
      <c r="H91" s="10" t="n">
        <v>15.888125</v>
      </c>
      <c r="I91" s="11" t="n">
        <v>0.54991671533952</v>
      </c>
      <c r="J91" s="19" t="s">
        <v>94</v>
      </c>
      <c r="K91" s="10" t="n">
        <v>69.7462521902784</v>
      </c>
      <c r="L91" s="10" t="n">
        <v>1.5</v>
      </c>
      <c r="M91" s="10" t="n">
        <v>19.26125</v>
      </c>
      <c r="N91" s="13" t="n">
        <v>382167.21</v>
      </c>
      <c r="O91" s="13" t="n">
        <v>395328.81</v>
      </c>
      <c r="P91" s="10" t="n">
        <v>0</v>
      </c>
    </row>
    <row r="92" customFormat="false" ht="15" hidden="false" customHeight="false" outlineLevel="0" collapsed="false">
      <c r="A92" s="14" t="s">
        <v>54</v>
      </c>
      <c r="B92" s="14" t="s">
        <v>64</v>
      </c>
      <c r="C92" s="14" t="s">
        <v>65</v>
      </c>
      <c r="D92" s="14" t="s">
        <v>57</v>
      </c>
      <c r="E92" s="14" t="s">
        <v>66</v>
      </c>
      <c r="F92" s="15" t="n">
        <v>65.92</v>
      </c>
      <c r="G92" s="15" t="n">
        <v>48.336</v>
      </c>
      <c r="H92" s="15" t="n">
        <v>17.584</v>
      </c>
      <c r="I92" s="16" t="n">
        <v>0.363786825554452</v>
      </c>
      <c r="J92" s="19" t="s">
        <v>94</v>
      </c>
      <c r="K92" s="15" t="n">
        <v>102.284011916584</v>
      </c>
      <c r="L92" s="15" t="n">
        <v>2.5</v>
      </c>
      <c r="M92" s="15" t="n">
        <v>19.3344</v>
      </c>
      <c r="N92" s="17" t="n">
        <v>508958.2</v>
      </c>
      <c r="O92" s="17" t="n">
        <v>537852.12</v>
      </c>
      <c r="P92" s="15" t="n">
        <v>0</v>
      </c>
    </row>
    <row r="93" customFormat="false" ht="15" hidden="false" customHeight="false" outlineLevel="0" collapsed="false">
      <c r="A93" s="9" t="s">
        <v>74</v>
      </c>
      <c r="B93" s="9" t="s">
        <v>58</v>
      </c>
      <c r="C93" s="9" t="s">
        <v>59</v>
      </c>
      <c r="D93" s="9" t="s">
        <v>57</v>
      </c>
      <c r="E93" s="9" t="s">
        <v>51</v>
      </c>
      <c r="F93" s="10" t="n">
        <v>49.47</v>
      </c>
      <c r="G93" s="10" t="n">
        <v>28.7679545454546</v>
      </c>
      <c r="H93" s="10" t="n">
        <v>20.7020454545455</v>
      </c>
      <c r="I93" s="11" t="n">
        <v>0.719621738203019</v>
      </c>
      <c r="J93" s="19" t="s">
        <v>94</v>
      </c>
      <c r="K93" s="10" t="n">
        <v>77.3829782191359</v>
      </c>
      <c r="L93" s="10" t="n">
        <v>1.5</v>
      </c>
      <c r="M93" s="10" t="n">
        <v>19.1786363636364</v>
      </c>
      <c r="N93" s="13" t="n">
        <v>197209.23</v>
      </c>
      <c r="O93" s="13" t="n">
        <v>206594.35</v>
      </c>
      <c r="P93" s="10" t="n">
        <v>0</v>
      </c>
    </row>
    <row r="94" customFormat="false" ht="15" hidden="false" customHeight="false" outlineLevel="0" collapsed="false">
      <c r="A94" s="14" t="s">
        <v>63</v>
      </c>
      <c r="B94" s="14" t="s">
        <v>68</v>
      </c>
      <c r="C94" s="14" t="s">
        <v>69</v>
      </c>
      <c r="D94" s="14" t="s">
        <v>70</v>
      </c>
      <c r="E94" s="14" t="s">
        <v>51</v>
      </c>
      <c r="F94" s="15" t="n">
        <v>52.4</v>
      </c>
      <c r="G94" s="15" t="n">
        <v>29.0866666666667</v>
      </c>
      <c r="H94" s="15" t="n">
        <v>23.3133333333333</v>
      </c>
      <c r="I94" s="16" t="n">
        <v>0.801512720605089</v>
      </c>
      <c r="J94" s="19" t="s">
        <v>94</v>
      </c>
      <c r="K94" s="15" t="n">
        <v>81.068072427229</v>
      </c>
      <c r="L94" s="15" t="n">
        <v>1.5</v>
      </c>
      <c r="M94" s="15" t="n">
        <v>19.3911111111111</v>
      </c>
      <c r="N94" s="17" t="n">
        <v>88524.61</v>
      </c>
      <c r="O94" s="17" t="n">
        <v>99959.54</v>
      </c>
      <c r="P94" s="15" t="n">
        <v>0</v>
      </c>
    </row>
    <row r="95" customFormat="false" ht="15" hidden="false" customHeight="false" outlineLevel="0" collapsed="false">
      <c r="A95" s="9" t="s">
        <v>63</v>
      </c>
      <c r="B95" s="9" t="s">
        <v>75</v>
      </c>
      <c r="C95" s="9" t="s">
        <v>76</v>
      </c>
      <c r="D95" s="9" t="s">
        <v>77</v>
      </c>
      <c r="E95" s="9" t="s">
        <v>66</v>
      </c>
      <c r="F95" s="10" t="n">
        <v>96.92</v>
      </c>
      <c r="G95" s="10" t="n">
        <v>58.0502192982456</v>
      </c>
      <c r="H95" s="10" t="n">
        <v>38.8697807017544</v>
      </c>
      <c r="I95" s="11" t="n">
        <v>0.669588869286651</v>
      </c>
      <c r="J95" s="19" t="s">
        <v>94</v>
      </c>
      <c r="K95" s="10" t="n">
        <v>125.219165196499</v>
      </c>
      <c r="L95" s="10" t="n">
        <v>2.5</v>
      </c>
      <c r="M95" s="10" t="n">
        <v>23.2200877192983</v>
      </c>
      <c r="N95" s="13" t="n">
        <v>31587.37</v>
      </c>
      <c r="O95" s="13" t="n">
        <v>38140.96</v>
      </c>
      <c r="P95" s="10" t="n">
        <v>0</v>
      </c>
    </row>
    <row r="96" customFormat="false" ht="15" hidden="false" customHeight="false" outlineLevel="0" collapsed="false">
      <c r="A96" s="14" t="s">
        <v>47</v>
      </c>
      <c r="B96" s="14" t="s">
        <v>64</v>
      </c>
      <c r="C96" s="14" t="s">
        <v>65</v>
      </c>
      <c r="D96" s="14" t="s">
        <v>57</v>
      </c>
      <c r="E96" s="14" t="s">
        <v>66</v>
      </c>
      <c r="F96" s="15" t="n">
        <v>87.37</v>
      </c>
      <c r="G96" s="15" t="n">
        <v>48.34</v>
      </c>
      <c r="H96" s="15" t="n">
        <v>39.03</v>
      </c>
      <c r="I96" s="16" t="n">
        <v>0.807405875051717</v>
      </c>
      <c r="J96" s="19" t="s">
        <v>94</v>
      </c>
      <c r="K96" s="15" t="n">
        <v>135.555440628879</v>
      </c>
      <c r="L96" s="15" t="n">
        <v>2.5</v>
      </c>
      <c r="M96" s="15" t="n">
        <v>19.336</v>
      </c>
      <c r="N96" s="17" t="n">
        <v>673482.44</v>
      </c>
      <c r="O96" s="17" t="n">
        <v>712866.2</v>
      </c>
      <c r="P96" s="15" t="n">
        <v>0</v>
      </c>
    </row>
    <row r="97" customFormat="false" ht="15" hidden="false" customHeight="false" outlineLevel="0" collapsed="false">
      <c r="A97" s="9" t="s">
        <v>60</v>
      </c>
      <c r="B97" s="9" t="s">
        <v>64</v>
      </c>
      <c r="C97" s="9" t="s">
        <v>65</v>
      </c>
      <c r="D97" s="9" t="s">
        <v>57</v>
      </c>
      <c r="E97" s="9" t="s">
        <v>66</v>
      </c>
      <c r="F97" s="10" t="n">
        <v>90.54</v>
      </c>
      <c r="G97" s="10" t="n">
        <v>48.5455</v>
      </c>
      <c r="H97" s="10" t="n">
        <v>41.9945</v>
      </c>
      <c r="I97" s="11" t="n">
        <v>0.865054433469632</v>
      </c>
      <c r="J97" s="19" t="s">
        <v>94</v>
      </c>
      <c r="K97" s="10" t="n">
        <v>139.879082510222</v>
      </c>
      <c r="L97" s="10" t="n">
        <v>2.5</v>
      </c>
      <c r="M97" s="10" t="n">
        <v>19.4182</v>
      </c>
      <c r="N97" s="13" t="n">
        <v>700967.55</v>
      </c>
      <c r="O97" s="13" t="n">
        <v>738730.75</v>
      </c>
      <c r="P97" s="10" t="n">
        <v>0</v>
      </c>
    </row>
    <row r="98" customFormat="false" ht="15" hidden="false" customHeight="false" outlineLevel="0" collapsed="false">
      <c r="A98" s="14" t="s">
        <v>54</v>
      </c>
      <c r="B98" s="14" t="s">
        <v>71</v>
      </c>
      <c r="C98" s="14" t="s">
        <v>72</v>
      </c>
      <c r="D98" s="14" t="s">
        <v>70</v>
      </c>
      <c r="E98" s="14" t="s">
        <v>66</v>
      </c>
      <c r="F98" s="15" t="n">
        <v>91.8</v>
      </c>
      <c r="G98" s="15" t="n">
        <v>48.3506578947368</v>
      </c>
      <c r="H98" s="15" t="n">
        <v>43.4493421052632</v>
      </c>
      <c r="I98" s="16" t="n">
        <v>0.898629801477692</v>
      </c>
      <c r="J98" s="19" t="s">
        <v>94</v>
      </c>
      <c r="K98" s="15" t="n">
        <v>142.397235110827</v>
      </c>
      <c r="L98" s="15" t="n">
        <v>2.5</v>
      </c>
      <c r="M98" s="15" t="n">
        <v>19.3402631578947</v>
      </c>
      <c r="N98" s="17" t="n">
        <v>161728.33</v>
      </c>
      <c r="O98" s="17" t="n">
        <v>179647.39</v>
      </c>
      <c r="P98" s="15" t="n">
        <v>0</v>
      </c>
    </row>
    <row r="99" customFormat="false" ht="15" hidden="false" customHeight="false" outlineLevel="0" collapsed="false">
      <c r="A99" s="9" t="s">
        <v>74</v>
      </c>
      <c r="B99" s="9" t="s">
        <v>64</v>
      </c>
      <c r="C99" s="9" t="s">
        <v>65</v>
      </c>
      <c r="D99" s="9" t="s">
        <v>57</v>
      </c>
      <c r="E99" s="9" t="s">
        <v>66</v>
      </c>
      <c r="F99" s="10" t="n">
        <v>32.56</v>
      </c>
      <c r="G99" s="10" t="n">
        <v>47.9952380952381</v>
      </c>
      <c r="H99" s="10" t="n">
        <v>-15.4352380952381</v>
      </c>
      <c r="I99" s="11" t="n">
        <v>-0.321599365016371</v>
      </c>
      <c r="J99" s="20" t="s">
        <v>95</v>
      </c>
      <c r="K99" s="10" t="n">
        <v>50.8800476237722</v>
      </c>
      <c r="L99" s="10" t="n">
        <v>2.5</v>
      </c>
      <c r="M99" s="10" t="n">
        <v>19.1980952380952</v>
      </c>
      <c r="N99" s="13" t="n">
        <v>252878.99</v>
      </c>
      <c r="O99" s="13" t="n">
        <v>265662.39</v>
      </c>
      <c r="P99" s="10" t="n">
        <v>0</v>
      </c>
    </row>
    <row r="100" customFormat="false" ht="15" hidden="false" customHeight="false" outlineLevel="0" collapsed="false">
      <c r="A100" s="14" t="s">
        <v>54</v>
      </c>
      <c r="B100" s="14" t="s">
        <v>61</v>
      </c>
      <c r="C100" s="14" t="s">
        <v>62</v>
      </c>
      <c r="D100" s="14" t="s">
        <v>57</v>
      </c>
      <c r="E100" s="14" t="s">
        <v>51</v>
      </c>
      <c r="F100" s="15" t="n">
        <v>20.42</v>
      </c>
      <c r="G100" s="15" t="n">
        <v>28.8235714285714</v>
      </c>
      <c r="H100" s="15" t="n">
        <v>-8.40357142857143</v>
      </c>
      <c r="I100" s="16" t="n">
        <v>-0.291552053131118</v>
      </c>
      <c r="J100" s="20" t="s">
        <v>95</v>
      </c>
      <c r="K100" s="15" t="n">
        <v>31.8801576090997</v>
      </c>
      <c r="L100" s="15" t="n">
        <v>1.5</v>
      </c>
      <c r="M100" s="15" t="n">
        <v>19.2157142857143</v>
      </c>
      <c r="N100" s="17" t="n">
        <v>176271.35</v>
      </c>
      <c r="O100" s="17" t="n">
        <v>180272.76</v>
      </c>
      <c r="P100" s="15" t="n">
        <v>0</v>
      </c>
    </row>
    <row r="101" customFormat="false" ht="15" hidden="false" customHeight="false" outlineLevel="0" collapsed="false">
      <c r="A101" s="9" t="s">
        <v>53</v>
      </c>
      <c r="B101" s="9" t="s">
        <v>96</v>
      </c>
      <c r="C101" s="9" t="s">
        <v>97</v>
      </c>
      <c r="D101" s="9" t="s">
        <v>57</v>
      </c>
      <c r="E101" s="9" t="s">
        <v>98</v>
      </c>
      <c r="F101" s="10" t="n">
        <v>1.34</v>
      </c>
      <c r="G101" s="10" t="n">
        <v>22.9905</v>
      </c>
      <c r="H101" s="10" t="n">
        <v>-21.6505</v>
      </c>
      <c r="I101" s="11" t="n">
        <v>-0.941715056218873</v>
      </c>
      <c r="J101" s="12" t="s">
        <v>99</v>
      </c>
      <c r="K101" s="10" t="n">
        <v>2.09825797612057</v>
      </c>
      <c r="L101" s="10" t="n">
        <v>1.2</v>
      </c>
      <c r="M101" s="10" t="n">
        <v>19.15875</v>
      </c>
      <c r="N101" s="13" t="n">
        <v>9208.44</v>
      </c>
      <c r="O101" s="13" t="n">
        <v>9961.69</v>
      </c>
      <c r="P101" s="10" t="n">
        <v>0</v>
      </c>
    </row>
    <row r="102" customFormat="false" ht="15" hidden="false" customHeight="false" outlineLevel="0" collapsed="false">
      <c r="A102" s="14" t="s">
        <v>67</v>
      </c>
      <c r="B102" s="14" t="s">
        <v>96</v>
      </c>
      <c r="C102" s="14" t="s">
        <v>97</v>
      </c>
      <c r="D102" s="14" t="s">
        <v>57</v>
      </c>
      <c r="E102" s="14" t="s">
        <v>98</v>
      </c>
      <c r="F102" s="15" t="n">
        <v>4.02</v>
      </c>
      <c r="G102" s="15" t="n">
        <v>19.803</v>
      </c>
      <c r="H102" s="15" t="n">
        <v>-15.783</v>
      </c>
      <c r="I102" s="16" t="n">
        <v>-0.797000454476595</v>
      </c>
      <c r="J102" s="12" t="s">
        <v>99</v>
      </c>
      <c r="K102" s="15" t="n">
        <v>7.3079836388426</v>
      </c>
      <c r="L102" s="15" t="n">
        <v>1.2</v>
      </c>
      <c r="M102" s="15" t="n">
        <v>16.5025</v>
      </c>
      <c r="N102" s="17" t="n">
        <v>28692.07</v>
      </c>
      <c r="O102" s="17" t="n">
        <v>29885.06</v>
      </c>
      <c r="P102" s="15" t="n">
        <v>0</v>
      </c>
    </row>
    <row r="103" customFormat="false" ht="15" hidden="false" customHeight="false" outlineLevel="0" collapsed="false">
      <c r="A103" s="9" t="s">
        <v>67</v>
      </c>
      <c r="B103" s="9" t="s">
        <v>100</v>
      </c>
      <c r="C103" s="9" t="s">
        <v>101</v>
      </c>
      <c r="D103" s="9" t="s">
        <v>50</v>
      </c>
      <c r="E103" s="9" t="s">
        <v>98</v>
      </c>
      <c r="F103" s="10" t="n">
        <v>8.75</v>
      </c>
      <c r="G103" s="10" t="n">
        <v>24.3264</v>
      </c>
      <c r="H103" s="10" t="n">
        <v>-15.5764</v>
      </c>
      <c r="I103" s="11" t="n">
        <v>-0.64030847145488</v>
      </c>
      <c r="J103" s="12" t="s">
        <v>99</v>
      </c>
      <c r="K103" s="10" t="n">
        <v>12.9488950276243</v>
      </c>
      <c r="L103" s="10" t="n">
        <v>1.2</v>
      </c>
      <c r="M103" s="10" t="n">
        <v>20.272</v>
      </c>
      <c r="N103" s="13" t="n">
        <v>34797.84</v>
      </c>
      <c r="O103" s="13" t="n">
        <v>39603.13</v>
      </c>
      <c r="P103" s="10" t="n">
        <v>0</v>
      </c>
    </row>
    <row r="104" customFormat="false" ht="15" hidden="false" customHeight="false" outlineLevel="0" collapsed="false">
      <c r="A104" s="14" t="s">
        <v>60</v>
      </c>
      <c r="B104" s="14" t="s">
        <v>96</v>
      </c>
      <c r="C104" s="14" t="s">
        <v>97</v>
      </c>
      <c r="D104" s="14" t="s">
        <v>57</v>
      </c>
      <c r="E104" s="14" t="s">
        <v>98</v>
      </c>
      <c r="F104" s="15" t="n">
        <v>50.06</v>
      </c>
      <c r="G104" s="15" t="n">
        <v>23.2014545454546</v>
      </c>
      <c r="H104" s="15" t="n">
        <v>26.8585454545455</v>
      </c>
      <c r="I104" s="16" t="n">
        <v>1.15762334649865</v>
      </c>
      <c r="J104" s="12" t="s">
        <v>52</v>
      </c>
      <c r="K104" s="15" t="n">
        <v>77.6744404739515</v>
      </c>
      <c r="L104" s="15" t="n">
        <v>1.2</v>
      </c>
      <c r="M104" s="15" t="n">
        <v>19.3345454545455</v>
      </c>
      <c r="N104" s="17" t="n">
        <v>347683.53</v>
      </c>
      <c r="O104" s="17" t="n">
        <v>372150.83</v>
      </c>
      <c r="P104" s="15" t="n">
        <v>0</v>
      </c>
    </row>
    <row r="105" customFormat="false" ht="15" hidden="false" customHeight="false" outlineLevel="0" collapsed="false">
      <c r="A105" s="9" t="s">
        <v>60</v>
      </c>
      <c r="B105" s="9" t="s">
        <v>102</v>
      </c>
      <c r="C105" s="9" t="s">
        <v>103</v>
      </c>
      <c r="D105" s="9" t="s">
        <v>57</v>
      </c>
      <c r="E105" s="9" t="s">
        <v>98</v>
      </c>
      <c r="F105" s="10" t="n">
        <v>52.13</v>
      </c>
      <c r="G105" s="10" t="n">
        <v>23.1422857142857</v>
      </c>
      <c r="H105" s="10" t="n">
        <v>28.9877142857143</v>
      </c>
      <c r="I105" s="11" t="n">
        <v>1.25258648361688</v>
      </c>
      <c r="J105" s="12" t="s">
        <v>52</v>
      </c>
      <c r="K105" s="10" t="n">
        <v>81.0931134102077</v>
      </c>
      <c r="L105" s="10" t="n">
        <v>1.2</v>
      </c>
      <c r="M105" s="10" t="n">
        <v>19.2852380952381</v>
      </c>
      <c r="N105" s="13" t="n">
        <v>114473.35</v>
      </c>
      <c r="O105" s="13" t="n">
        <v>120903.03</v>
      </c>
      <c r="P105" s="10" t="n">
        <v>0</v>
      </c>
    </row>
    <row r="106" customFormat="false" ht="15" hidden="false" customHeight="false" outlineLevel="0" collapsed="false">
      <c r="A106" s="14" t="s">
        <v>53</v>
      </c>
      <c r="B106" s="14" t="s">
        <v>104</v>
      </c>
      <c r="C106" s="14" t="s">
        <v>105</v>
      </c>
      <c r="D106" s="14" t="s">
        <v>50</v>
      </c>
      <c r="E106" s="14" t="s">
        <v>98</v>
      </c>
      <c r="F106" s="15" t="n">
        <v>54.91</v>
      </c>
      <c r="G106" s="15" t="n">
        <v>25.8588</v>
      </c>
      <c r="H106" s="15" t="n">
        <v>29.0512</v>
      </c>
      <c r="I106" s="16" t="n">
        <v>1.12345507138769</v>
      </c>
      <c r="J106" s="12" t="s">
        <v>52</v>
      </c>
      <c r="K106" s="15" t="n">
        <v>76.4443825699568</v>
      </c>
      <c r="L106" s="15" t="n">
        <v>1.2</v>
      </c>
      <c r="M106" s="15" t="n">
        <v>21.549</v>
      </c>
      <c r="N106" s="17" t="n">
        <v>286555.46</v>
      </c>
      <c r="O106" s="17" t="n">
        <v>317786.39</v>
      </c>
      <c r="P106" s="15" t="n">
        <v>0</v>
      </c>
    </row>
    <row r="107" customFormat="false" ht="15" hidden="false" customHeight="false" outlineLevel="0" collapsed="false">
      <c r="A107" s="9" t="s">
        <v>47</v>
      </c>
      <c r="B107" s="9" t="s">
        <v>102</v>
      </c>
      <c r="C107" s="9" t="s">
        <v>103</v>
      </c>
      <c r="D107" s="9" t="s">
        <v>57</v>
      </c>
      <c r="E107" s="9" t="s">
        <v>98</v>
      </c>
      <c r="F107" s="10" t="n">
        <v>53.41</v>
      </c>
      <c r="G107" s="10" t="n">
        <v>23.19744</v>
      </c>
      <c r="H107" s="10" t="n">
        <v>30.21256</v>
      </c>
      <c r="I107" s="11" t="n">
        <v>1.30240923136346</v>
      </c>
      <c r="J107" s="12" t="s">
        <v>52</v>
      </c>
      <c r="K107" s="10" t="n">
        <v>82.8867323290846</v>
      </c>
      <c r="L107" s="10" t="n">
        <v>1.2</v>
      </c>
      <c r="M107" s="10" t="n">
        <v>19.3312</v>
      </c>
      <c r="N107" s="13" t="n">
        <v>118292.17</v>
      </c>
      <c r="O107" s="13" t="n">
        <v>123871.68</v>
      </c>
      <c r="P107" s="10" t="n">
        <v>0</v>
      </c>
    </row>
    <row r="108" customFormat="false" ht="15" hidden="false" customHeight="false" outlineLevel="0" collapsed="false">
      <c r="A108" s="14" t="s">
        <v>63</v>
      </c>
      <c r="B108" s="14" t="s">
        <v>106</v>
      </c>
      <c r="C108" s="14" t="s">
        <v>107</v>
      </c>
      <c r="D108" s="14" t="s">
        <v>70</v>
      </c>
      <c r="E108" s="14" t="s">
        <v>98</v>
      </c>
      <c r="F108" s="15" t="n">
        <v>53.54</v>
      </c>
      <c r="G108" s="15" t="n">
        <v>23.1185</v>
      </c>
      <c r="H108" s="15" t="n">
        <v>30.4215</v>
      </c>
      <c r="I108" s="16" t="n">
        <v>1.31589419728789</v>
      </c>
      <c r="J108" s="12" t="s">
        <v>52</v>
      </c>
      <c r="K108" s="15" t="n">
        <v>83.3721911023639</v>
      </c>
      <c r="L108" s="15" t="n">
        <v>1.2</v>
      </c>
      <c r="M108" s="15" t="n">
        <v>19.2654166666667</v>
      </c>
      <c r="N108" s="17" t="n">
        <v>82320.39</v>
      </c>
      <c r="O108" s="17" t="n">
        <v>92259.56</v>
      </c>
      <c r="P108" s="15" t="n">
        <v>0</v>
      </c>
    </row>
    <row r="109" customFormat="false" ht="15" hidden="false" customHeight="false" outlineLevel="0" collapsed="false">
      <c r="A109" s="9" t="s">
        <v>74</v>
      </c>
      <c r="B109" s="9" t="s">
        <v>108</v>
      </c>
      <c r="C109" s="9" t="s">
        <v>109</v>
      </c>
      <c r="D109" s="9" t="s">
        <v>77</v>
      </c>
      <c r="E109" s="9" t="s">
        <v>98</v>
      </c>
      <c r="F109" s="10" t="n">
        <v>58.45</v>
      </c>
      <c r="G109" s="10" t="n">
        <v>27.7677209302326</v>
      </c>
      <c r="H109" s="10" t="n">
        <v>30.6822790697675</v>
      </c>
      <c r="I109" s="11" t="n">
        <v>1.10496209418331</v>
      </c>
      <c r="J109" s="12" t="s">
        <v>52</v>
      </c>
      <c r="K109" s="10" t="n">
        <v>75.7786353905991</v>
      </c>
      <c r="L109" s="10" t="n">
        <v>1.2</v>
      </c>
      <c r="M109" s="10" t="n">
        <v>23.1397674418605</v>
      </c>
      <c r="N109" s="13" t="n">
        <v>22761.98</v>
      </c>
      <c r="O109" s="13" t="n">
        <v>26607.08</v>
      </c>
      <c r="P109" s="10" t="n">
        <v>0</v>
      </c>
    </row>
    <row r="110" customFormat="false" ht="15" hidden="false" customHeight="false" outlineLevel="0" collapsed="false">
      <c r="A110" s="14" t="s">
        <v>73</v>
      </c>
      <c r="B110" s="14" t="s">
        <v>102</v>
      </c>
      <c r="C110" s="14" t="s">
        <v>103</v>
      </c>
      <c r="D110" s="14" t="s">
        <v>57</v>
      </c>
      <c r="E110" s="14" t="s">
        <v>98</v>
      </c>
      <c r="F110" s="15" t="n">
        <v>54.86</v>
      </c>
      <c r="G110" s="15" t="n">
        <v>23.2101818181818</v>
      </c>
      <c r="H110" s="15" t="n">
        <v>31.6498181818182</v>
      </c>
      <c r="I110" s="16" t="n">
        <v>1.36361784796641</v>
      </c>
      <c r="J110" s="12" t="s">
        <v>52</v>
      </c>
      <c r="K110" s="15" t="n">
        <v>85.0902425267908</v>
      </c>
      <c r="L110" s="15" t="n">
        <v>1.2</v>
      </c>
      <c r="M110" s="15" t="n">
        <v>19.3418181818182</v>
      </c>
      <c r="N110" s="17" t="n">
        <v>120490.35</v>
      </c>
      <c r="O110" s="17" t="n">
        <v>127234.61</v>
      </c>
      <c r="P110" s="15" t="n">
        <v>0</v>
      </c>
    </row>
    <row r="111" customFormat="false" ht="15" hidden="false" customHeight="false" outlineLevel="0" collapsed="false">
      <c r="A111" s="9" t="s">
        <v>47</v>
      </c>
      <c r="B111" s="9" t="s">
        <v>100</v>
      </c>
      <c r="C111" s="9" t="s">
        <v>101</v>
      </c>
      <c r="D111" s="9" t="s">
        <v>50</v>
      </c>
      <c r="E111" s="9" t="s">
        <v>98</v>
      </c>
      <c r="F111" s="10" t="n">
        <v>59.29</v>
      </c>
      <c r="G111" s="10" t="n">
        <v>25.64</v>
      </c>
      <c r="H111" s="10" t="n">
        <v>33.65</v>
      </c>
      <c r="I111" s="11" t="n">
        <v>1.31240249609984</v>
      </c>
      <c r="J111" s="12" t="s">
        <v>52</v>
      </c>
      <c r="K111" s="10" t="n">
        <v>83.2464898595944</v>
      </c>
      <c r="L111" s="10" t="n">
        <v>1.2</v>
      </c>
      <c r="M111" s="10" t="n">
        <v>21.3666666666667</v>
      </c>
      <c r="N111" s="13" t="n">
        <v>234926.6</v>
      </c>
      <c r="O111" s="13" t="n">
        <v>268350.8</v>
      </c>
      <c r="P111" s="10" t="n">
        <v>0</v>
      </c>
    </row>
    <row r="112" customFormat="false" ht="15" hidden="false" customHeight="false" outlineLevel="0" collapsed="false">
      <c r="A112" s="14" t="s">
        <v>47</v>
      </c>
      <c r="B112" s="14" t="s">
        <v>104</v>
      </c>
      <c r="C112" s="14" t="s">
        <v>105</v>
      </c>
      <c r="D112" s="14" t="s">
        <v>50</v>
      </c>
      <c r="E112" s="14" t="s">
        <v>98</v>
      </c>
      <c r="F112" s="15" t="n">
        <v>60.78</v>
      </c>
      <c r="G112" s="15" t="n">
        <v>25.7256</v>
      </c>
      <c r="H112" s="15" t="n">
        <v>35.0544</v>
      </c>
      <c r="I112" s="16" t="n">
        <v>1.36262711073794</v>
      </c>
      <c r="J112" s="12" t="s">
        <v>52</v>
      </c>
      <c r="K112" s="15" t="n">
        <v>85.0545759865659</v>
      </c>
      <c r="L112" s="15" t="n">
        <v>1.2</v>
      </c>
      <c r="M112" s="15" t="n">
        <v>21.438</v>
      </c>
      <c r="N112" s="17" t="n">
        <v>314595.36</v>
      </c>
      <c r="O112" s="17" t="n">
        <v>351758.46</v>
      </c>
      <c r="P112" s="15" t="n">
        <v>0</v>
      </c>
    </row>
    <row r="113" customFormat="false" ht="15" hidden="false" customHeight="false" outlineLevel="0" collapsed="false">
      <c r="A113" s="9" t="s">
        <v>63</v>
      </c>
      <c r="B113" s="9" t="s">
        <v>110</v>
      </c>
      <c r="C113" s="9" t="s">
        <v>111</v>
      </c>
      <c r="D113" s="9" t="s">
        <v>57</v>
      </c>
      <c r="E113" s="9" t="s">
        <v>98</v>
      </c>
      <c r="F113" s="10" t="n">
        <v>58.86</v>
      </c>
      <c r="G113" s="10" t="n">
        <v>22.9337142857143</v>
      </c>
      <c r="H113" s="10" t="n">
        <v>35.9262857142857</v>
      </c>
      <c r="I113" s="11" t="n">
        <v>1.56652713410076</v>
      </c>
      <c r="J113" s="12" t="s">
        <v>52</v>
      </c>
      <c r="K113" s="10" t="n">
        <v>92.3949768276275</v>
      </c>
      <c r="L113" s="10" t="n">
        <v>1.2</v>
      </c>
      <c r="M113" s="10" t="n">
        <v>19.1114285714286</v>
      </c>
      <c r="N113" s="13" t="n">
        <v>173740.96</v>
      </c>
      <c r="O113" s="13" t="n">
        <v>190957.32</v>
      </c>
      <c r="P113" s="10" t="n">
        <v>0</v>
      </c>
    </row>
    <row r="114" customFormat="false" ht="15" hidden="false" customHeight="false" outlineLevel="0" collapsed="false">
      <c r="A114" s="14" t="s">
        <v>63</v>
      </c>
      <c r="B114" s="14" t="s">
        <v>112</v>
      </c>
      <c r="C114" s="14" t="s">
        <v>113</v>
      </c>
      <c r="D114" s="14" t="s">
        <v>70</v>
      </c>
      <c r="E114" s="14" t="s">
        <v>114</v>
      </c>
      <c r="F114" s="15" t="n">
        <v>77.67</v>
      </c>
      <c r="G114" s="15" t="n">
        <v>34.56</v>
      </c>
      <c r="H114" s="15" t="n">
        <v>43.11</v>
      </c>
      <c r="I114" s="16" t="n">
        <v>1.24739583333333</v>
      </c>
      <c r="J114" s="12" t="s">
        <v>52</v>
      </c>
      <c r="K114" s="15" t="n">
        <v>121.359375</v>
      </c>
      <c r="L114" s="15" t="n">
        <v>1.8</v>
      </c>
      <c r="M114" s="15" t="n">
        <v>19.2</v>
      </c>
      <c r="N114" s="17" t="n">
        <v>111725.94</v>
      </c>
      <c r="O114" s="17" t="n">
        <v>133286.93</v>
      </c>
      <c r="P114" s="15" t="n">
        <v>0</v>
      </c>
    </row>
    <row r="115" customFormat="false" ht="15" hidden="false" customHeight="false" outlineLevel="0" collapsed="false">
      <c r="A115" s="9" t="s">
        <v>67</v>
      </c>
      <c r="B115" s="9" t="s">
        <v>115</v>
      </c>
      <c r="C115" s="9" t="s">
        <v>116</v>
      </c>
      <c r="D115" s="9" t="s">
        <v>70</v>
      </c>
      <c r="E115" s="9" t="s">
        <v>98</v>
      </c>
      <c r="F115" s="10" t="n">
        <v>68.38</v>
      </c>
      <c r="G115" s="10" t="n">
        <v>23.2954285714286</v>
      </c>
      <c r="H115" s="10" t="n">
        <v>45.0845714285714</v>
      </c>
      <c r="I115" s="11" t="n">
        <v>1.93533985821866</v>
      </c>
      <c r="J115" s="12" t="s">
        <v>52</v>
      </c>
      <c r="K115" s="10" t="n">
        <v>105.672234895872</v>
      </c>
      <c r="L115" s="10" t="n">
        <v>1.2</v>
      </c>
      <c r="M115" s="10" t="n">
        <v>19.4128571428571</v>
      </c>
      <c r="N115" s="13" t="n">
        <v>100201.26</v>
      </c>
      <c r="O115" s="13" t="n">
        <v>114294.01</v>
      </c>
      <c r="P115" s="10" t="n">
        <v>0</v>
      </c>
    </row>
    <row r="116" customFormat="false" ht="15" hidden="false" customHeight="false" outlineLevel="0" collapsed="false">
      <c r="A116" s="14" t="s">
        <v>73</v>
      </c>
      <c r="B116" s="14" t="s">
        <v>106</v>
      </c>
      <c r="C116" s="14" t="s">
        <v>107</v>
      </c>
      <c r="D116" s="14" t="s">
        <v>70</v>
      </c>
      <c r="E116" s="14" t="s">
        <v>98</v>
      </c>
      <c r="F116" s="15" t="n">
        <v>69.85</v>
      </c>
      <c r="G116" s="15" t="n">
        <v>23.1204705882353</v>
      </c>
      <c r="H116" s="15" t="n">
        <v>46.7295294117647</v>
      </c>
      <c r="I116" s="16" t="n">
        <v>2.02113227900918</v>
      </c>
      <c r="J116" s="12" t="s">
        <v>52</v>
      </c>
      <c r="K116" s="15" t="n">
        <v>108.76076204433</v>
      </c>
      <c r="L116" s="15" t="n">
        <v>1.2</v>
      </c>
      <c r="M116" s="15" t="n">
        <v>19.2670588235294</v>
      </c>
      <c r="N116" s="17" t="n">
        <v>108280.1</v>
      </c>
      <c r="O116" s="17" t="n">
        <v>120364.78</v>
      </c>
      <c r="P116" s="15" t="n">
        <v>0</v>
      </c>
    </row>
    <row r="117" customFormat="false" ht="15" hidden="false" customHeight="false" outlineLevel="0" collapsed="false">
      <c r="A117" s="9" t="s">
        <v>67</v>
      </c>
      <c r="B117" s="9" t="s">
        <v>117</v>
      </c>
      <c r="C117" s="9" t="s">
        <v>118</v>
      </c>
      <c r="D117" s="9" t="s">
        <v>119</v>
      </c>
      <c r="E117" s="9" t="s">
        <v>98</v>
      </c>
      <c r="F117" s="10" t="n">
        <v>75.28</v>
      </c>
      <c r="G117" s="10" t="n">
        <v>25.5707368421053</v>
      </c>
      <c r="H117" s="10" t="n">
        <v>49.7092631578947</v>
      </c>
      <c r="I117" s="11" t="n">
        <v>1.94399025201505</v>
      </c>
      <c r="J117" s="12" t="s">
        <v>52</v>
      </c>
      <c r="K117" s="10" t="n">
        <v>105.983649072542</v>
      </c>
      <c r="L117" s="10" t="n">
        <v>1.2</v>
      </c>
      <c r="M117" s="10" t="n">
        <v>21.3089473684211</v>
      </c>
      <c r="N117" s="13" t="n">
        <v>83669.77</v>
      </c>
      <c r="O117" s="13" t="n">
        <v>100201.33</v>
      </c>
      <c r="P117" s="10" t="n">
        <v>0</v>
      </c>
    </row>
    <row r="118" customFormat="false" ht="15" hidden="false" customHeight="false" outlineLevel="0" collapsed="false">
      <c r="A118" s="14" t="s">
        <v>53</v>
      </c>
      <c r="B118" s="14" t="s">
        <v>110</v>
      </c>
      <c r="C118" s="14" t="s">
        <v>111</v>
      </c>
      <c r="D118" s="14" t="s">
        <v>57</v>
      </c>
      <c r="E118" s="14" t="s">
        <v>98</v>
      </c>
      <c r="F118" s="15" t="n">
        <v>75.03</v>
      </c>
      <c r="G118" s="15" t="n">
        <v>23.353</v>
      </c>
      <c r="H118" s="15" t="n">
        <v>51.677</v>
      </c>
      <c r="I118" s="16" t="n">
        <v>2.21286344366891</v>
      </c>
      <c r="J118" s="12" t="s">
        <v>52</v>
      </c>
      <c r="K118" s="15" t="n">
        <v>115.663083972081</v>
      </c>
      <c r="L118" s="15" t="n">
        <v>1.2</v>
      </c>
      <c r="M118" s="15" t="n">
        <v>19.4608333333333</v>
      </c>
      <c r="N118" s="17" t="n">
        <v>224336.09</v>
      </c>
      <c r="O118" s="17" t="n">
        <v>243417.05</v>
      </c>
      <c r="P118" s="15" t="n">
        <v>0</v>
      </c>
    </row>
    <row r="119" customFormat="false" ht="15" hidden="false" customHeight="false" outlineLevel="0" collapsed="false">
      <c r="A119" s="9" t="s">
        <v>67</v>
      </c>
      <c r="B119" s="9" t="s">
        <v>110</v>
      </c>
      <c r="C119" s="9" t="s">
        <v>111</v>
      </c>
      <c r="D119" s="9" t="s">
        <v>57</v>
      </c>
      <c r="E119" s="9" t="s">
        <v>98</v>
      </c>
      <c r="F119" s="10" t="n">
        <v>75.11</v>
      </c>
      <c r="G119" s="10" t="n">
        <v>22.864</v>
      </c>
      <c r="H119" s="10" t="n">
        <v>52.246</v>
      </c>
      <c r="I119" s="11" t="n">
        <v>2.28507697690693</v>
      </c>
      <c r="J119" s="12" t="s">
        <v>52</v>
      </c>
      <c r="K119" s="10" t="n">
        <v>118.262771168649</v>
      </c>
      <c r="L119" s="10" t="n">
        <v>1.2</v>
      </c>
      <c r="M119" s="10" t="n">
        <v>19.0533333333333</v>
      </c>
      <c r="N119" s="13" t="n">
        <v>220748.52</v>
      </c>
      <c r="O119" s="13" t="n">
        <v>243676.59</v>
      </c>
      <c r="P119" s="10" t="n">
        <v>0</v>
      </c>
    </row>
    <row r="120" customFormat="false" ht="15" hidden="false" customHeight="false" outlineLevel="0" collapsed="false">
      <c r="A120" s="14" t="s">
        <v>60</v>
      </c>
      <c r="B120" s="14" t="s">
        <v>120</v>
      </c>
      <c r="C120" s="14" t="s">
        <v>121</v>
      </c>
      <c r="D120" s="14" t="s">
        <v>50</v>
      </c>
      <c r="E120" s="14" t="s">
        <v>98</v>
      </c>
      <c r="F120" s="15" t="n">
        <v>77.88</v>
      </c>
      <c r="G120" s="15" t="n">
        <v>25.6286666666667</v>
      </c>
      <c r="H120" s="15" t="n">
        <v>52.2513333333333</v>
      </c>
      <c r="I120" s="16" t="n">
        <v>2.03878469422262</v>
      </c>
      <c r="J120" s="12" t="s">
        <v>52</v>
      </c>
      <c r="K120" s="15" t="n">
        <v>109.396248992014</v>
      </c>
      <c r="L120" s="15" t="n">
        <v>1.2</v>
      </c>
      <c r="M120" s="15" t="n">
        <v>21.3572222222222</v>
      </c>
      <c r="N120" s="17" t="n">
        <v>494742.88</v>
      </c>
      <c r="O120" s="17" t="n">
        <v>549746.84</v>
      </c>
      <c r="P120" s="15" t="n">
        <v>0</v>
      </c>
    </row>
    <row r="121" customFormat="false" ht="15" hidden="false" customHeight="false" outlineLevel="0" collapsed="false">
      <c r="A121" s="9" t="s">
        <v>73</v>
      </c>
      <c r="B121" s="9" t="s">
        <v>122</v>
      </c>
      <c r="C121" s="9" t="s">
        <v>123</v>
      </c>
      <c r="D121" s="9" t="s">
        <v>70</v>
      </c>
      <c r="E121" s="9" t="s">
        <v>114</v>
      </c>
      <c r="F121" s="10" t="n">
        <v>89.64</v>
      </c>
      <c r="G121" s="10" t="n">
        <v>35.0227894736842</v>
      </c>
      <c r="H121" s="10" t="n">
        <v>54.6172105263158</v>
      </c>
      <c r="I121" s="11" t="n">
        <v>1.55947631091335</v>
      </c>
      <c r="J121" s="12" t="s">
        <v>52</v>
      </c>
      <c r="K121" s="10" t="n">
        <v>138.211720789321</v>
      </c>
      <c r="L121" s="10" t="n">
        <v>1.8</v>
      </c>
      <c r="M121" s="10" t="n">
        <v>19.4571052631579</v>
      </c>
      <c r="N121" s="13" t="n">
        <v>146289.3</v>
      </c>
      <c r="O121" s="13" t="n">
        <v>167171.56</v>
      </c>
      <c r="P121" s="10" t="n">
        <v>0</v>
      </c>
    </row>
    <row r="122" customFormat="false" ht="15" hidden="false" customHeight="false" outlineLevel="0" collapsed="false">
      <c r="A122" s="14" t="s">
        <v>63</v>
      </c>
      <c r="B122" s="14" t="s">
        <v>124</v>
      </c>
      <c r="C122" s="14" t="s">
        <v>125</v>
      </c>
      <c r="D122" s="14" t="s">
        <v>77</v>
      </c>
      <c r="E122" s="14" t="s">
        <v>98</v>
      </c>
      <c r="F122" s="15" t="n">
        <v>83.74</v>
      </c>
      <c r="G122" s="15" t="n">
        <v>27.821037037037</v>
      </c>
      <c r="H122" s="15" t="n">
        <v>55.918962962963</v>
      </c>
      <c r="I122" s="16" t="n">
        <v>2.009952500639</v>
      </c>
      <c r="J122" s="12" t="s">
        <v>52</v>
      </c>
      <c r="K122" s="15" t="n">
        <v>108.358290023004</v>
      </c>
      <c r="L122" s="15" t="n">
        <v>1.2</v>
      </c>
      <c r="M122" s="15" t="n">
        <v>23.1841975308642</v>
      </c>
      <c r="N122" s="17" t="n">
        <v>17263.97</v>
      </c>
      <c r="O122" s="17" t="n">
        <v>21466.18</v>
      </c>
      <c r="P122" s="15" t="n">
        <v>0</v>
      </c>
    </row>
    <row r="123" customFormat="false" ht="15" hidden="false" customHeight="false" outlineLevel="0" collapsed="false">
      <c r="A123" s="9" t="s">
        <v>73</v>
      </c>
      <c r="B123" s="9" t="s">
        <v>117</v>
      </c>
      <c r="C123" s="9" t="s">
        <v>118</v>
      </c>
      <c r="D123" s="9" t="s">
        <v>119</v>
      </c>
      <c r="E123" s="9" t="s">
        <v>98</v>
      </c>
      <c r="F123" s="10" t="n">
        <v>87.3</v>
      </c>
      <c r="G123" s="10" t="n">
        <v>25.7338285714286</v>
      </c>
      <c r="H123" s="10" t="n">
        <v>61.5661714285714</v>
      </c>
      <c r="I123" s="11" t="n">
        <v>2.39242175946281</v>
      </c>
      <c r="J123" s="12" t="s">
        <v>52</v>
      </c>
      <c r="K123" s="10" t="n">
        <v>122.127183340661</v>
      </c>
      <c r="L123" s="10" t="n">
        <v>1.2</v>
      </c>
      <c r="M123" s="10" t="n">
        <v>21.4448571428572</v>
      </c>
      <c r="N123" s="13" t="n">
        <v>94039.93</v>
      </c>
      <c r="O123" s="13" t="n">
        <v>116200.54</v>
      </c>
      <c r="P123" s="10" t="n">
        <v>0</v>
      </c>
    </row>
    <row r="124" customFormat="false" ht="15" hidden="false" customHeight="false" outlineLevel="0" collapsed="false">
      <c r="A124" s="14" t="s">
        <v>67</v>
      </c>
      <c r="B124" s="14" t="s">
        <v>108</v>
      </c>
      <c r="C124" s="14" t="s">
        <v>109</v>
      </c>
      <c r="D124" s="14" t="s">
        <v>77</v>
      </c>
      <c r="E124" s="14" t="s">
        <v>98</v>
      </c>
      <c r="F124" s="15" t="n">
        <v>93.28</v>
      </c>
      <c r="G124" s="15" t="n">
        <v>27.8004375</v>
      </c>
      <c r="H124" s="15" t="n">
        <v>65.4795625</v>
      </c>
      <c r="I124" s="16" t="n">
        <v>2.35534287904642</v>
      </c>
      <c r="J124" s="12" t="s">
        <v>52</v>
      </c>
      <c r="K124" s="15" t="n">
        <v>120.792343645671</v>
      </c>
      <c r="L124" s="15" t="n">
        <v>1.2</v>
      </c>
      <c r="M124" s="15" t="n">
        <v>23.16703125</v>
      </c>
      <c r="N124" s="17" t="n">
        <v>36637.23</v>
      </c>
      <c r="O124" s="17" t="n">
        <v>42462.08</v>
      </c>
      <c r="P124" s="15" t="n">
        <v>0</v>
      </c>
    </row>
    <row r="125" customFormat="false" ht="15" hidden="false" customHeight="false" outlineLevel="0" collapsed="false">
      <c r="A125" s="9" t="s">
        <v>74</v>
      </c>
      <c r="B125" s="9" t="s">
        <v>110</v>
      </c>
      <c r="C125" s="9" t="s">
        <v>111</v>
      </c>
      <c r="D125" s="9" t="s">
        <v>57</v>
      </c>
      <c r="E125" s="9" t="s">
        <v>98</v>
      </c>
      <c r="F125" s="10" t="n">
        <v>92.71</v>
      </c>
      <c r="G125" s="10" t="n">
        <v>23.2251428571429</v>
      </c>
      <c r="H125" s="10" t="n">
        <v>69.4848571428571</v>
      </c>
      <c r="I125" s="11" t="n">
        <v>2.99179460683004</v>
      </c>
      <c r="J125" s="12" t="s">
        <v>52</v>
      </c>
      <c r="K125" s="10" t="n">
        <v>143.704605845881</v>
      </c>
      <c r="L125" s="10" t="n">
        <v>1.2</v>
      </c>
      <c r="M125" s="10" t="n">
        <v>19.3542857142857</v>
      </c>
      <c r="N125" s="13" t="n">
        <v>272917.81</v>
      </c>
      <c r="O125" s="13" t="n">
        <v>300775.62</v>
      </c>
      <c r="P125" s="10" t="n">
        <v>13.5</v>
      </c>
    </row>
    <row r="126" customFormat="false" ht="15" hidden="false" customHeight="false" outlineLevel="0" collapsed="false">
      <c r="A126" s="14" t="s">
        <v>53</v>
      </c>
      <c r="B126" s="14" t="s">
        <v>106</v>
      </c>
      <c r="C126" s="14" t="s">
        <v>107</v>
      </c>
      <c r="D126" s="14" t="s">
        <v>70</v>
      </c>
      <c r="E126" s="14" t="s">
        <v>98</v>
      </c>
      <c r="F126" s="15" t="n">
        <v>93.07</v>
      </c>
      <c r="G126" s="15" t="n">
        <v>23.3739310344828</v>
      </c>
      <c r="H126" s="15" t="n">
        <v>69.6960689655172</v>
      </c>
      <c r="I126" s="16" t="n">
        <v>2.98178636972519</v>
      </c>
      <c r="J126" s="12" t="s">
        <v>52</v>
      </c>
      <c r="K126" s="15" t="n">
        <v>143.344309310107</v>
      </c>
      <c r="L126" s="15" t="n">
        <v>1.2</v>
      </c>
      <c r="M126" s="15" t="n">
        <v>19.478275862069</v>
      </c>
      <c r="N126" s="17" t="n">
        <v>143947.85</v>
      </c>
      <c r="O126" s="17" t="n">
        <v>160377.23</v>
      </c>
      <c r="P126" s="15" t="n">
        <v>0</v>
      </c>
    </row>
    <row r="127" customFormat="false" ht="15" hidden="false" customHeight="false" outlineLevel="0" collapsed="false">
      <c r="A127" s="9" t="s">
        <v>67</v>
      </c>
      <c r="B127" s="9" t="s">
        <v>124</v>
      </c>
      <c r="C127" s="9" t="s">
        <v>125</v>
      </c>
      <c r="D127" s="9" t="s">
        <v>77</v>
      </c>
      <c r="E127" s="9" t="s">
        <v>98</v>
      </c>
      <c r="F127" s="10" t="n">
        <v>98.97</v>
      </c>
      <c r="G127" s="10" t="n">
        <v>27.8358545454545</v>
      </c>
      <c r="H127" s="10" t="n">
        <v>71.1341454545455</v>
      </c>
      <c r="I127" s="11" t="n">
        <v>2.5554863184957</v>
      </c>
      <c r="J127" s="12" t="s">
        <v>52</v>
      </c>
      <c r="K127" s="10" t="n">
        <v>127.997507465845</v>
      </c>
      <c r="L127" s="10" t="n">
        <v>1.2</v>
      </c>
      <c r="M127" s="10" t="n">
        <v>23.1965454545455</v>
      </c>
      <c r="N127" s="13" t="n">
        <v>20498.72</v>
      </c>
      <c r="O127" s="13" t="n">
        <v>25370.28</v>
      </c>
      <c r="P127" s="10" t="n">
        <v>0</v>
      </c>
    </row>
    <row r="128" customFormat="false" ht="15" hidden="false" customHeight="false" outlineLevel="0" collapsed="false">
      <c r="A128" s="14" t="s">
        <v>54</v>
      </c>
      <c r="B128" s="14" t="s">
        <v>106</v>
      </c>
      <c r="C128" s="14" t="s">
        <v>107</v>
      </c>
      <c r="D128" s="14" t="s">
        <v>70</v>
      </c>
      <c r="E128" s="14" t="s">
        <v>98</v>
      </c>
      <c r="F128" s="15" t="n">
        <v>96.23</v>
      </c>
      <c r="G128" s="15" t="n">
        <v>23.2857777777778</v>
      </c>
      <c r="H128" s="15" t="n">
        <v>72.9442222222222</v>
      </c>
      <c r="I128" s="16" t="n">
        <v>3.13256541904453</v>
      </c>
      <c r="J128" s="12" t="s">
        <v>52</v>
      </c>
      <c r="K128" s="15" t="n">
        <v>148.772355085603</v>
      </c>
      <c r="L128" s="15" t="n">
        <v>1.2</v>
      </c>
      <c r="M128" s="15" t="n">
        <v>19.4048148148148</v>
      </c>
      <c r="N128" s="17" t="n">
        <v>148179.5</v>
      </c>
      <c r="O128" s="17" t="n">
        <v>165822.51</v>
      </c>
      <c r="P128" s="15" t="n">
        <v>0</v>
      </c>
    </row>
    <row r="129" customFormat="false" ht="15" hidden="false" customHeight="false" outlineLevel="0" collapsed="false">
      <c r="A129" s="9" t="s">
        <v>74</v>
      </c>
      <c r="B129" s="9" t="s">
        <v>117</v>
      </c>
      <c r="C129" s="9" t="s">
        <v>118</v>
      </c>
      <c r="D129" s="9" t="s">
        <v>119</v>
      </c>
      <c r="E129" s="9" t="s">
        <v>98</v>
      </c>
      <c r="F129" s="10" t="n">
        <v>99.79</v>
      </c>
      <c r="G129" s="10" t="n">
        <v>25.7979310344828</v>
      </c>
      <c r="H129" s="10" t="n">
        <v>73.9920689655173</v>
      </c>
      <c r="I129" s="11" t="n">
        <v>2.86813965300612</v>
      </c>
      <c r="J129" s="12" t="s">
        <v>52</v>
      </c>
      <c r="K129" s="10" t="n">
        <v>139.25302750822</v>
      </c>
      <c r="L129" s="10" t="n">
        <v>1.2</v>
      </c>
      <c r="M129" s="10" t="n">
        <v>21.498275862069</v>
      </c>
      <c r="N129" s="13" t="n">
        <v>110936.93</v>
      </c>
      <c r="O129" s="13" t="n">
        <v>132825.33</v>
      </c>
      <c r="P129" s="10" t="n">
        <v>0</v>
      </c>
    </row>
    <row r="130" customFormat="false" ht="15" hidden="false" customHeight="false" outlineLevel="0" collapsed="false">
      <c r="A130" s="14" t="s">
        <v>67</v>
      </c>
      <c r="B130" s="14" t="s">
        <v>112</v>
      </c>
      <c r="C130" s="14" t="s">
        <v>113</v>
      </c>
      <c r="D130" s="14" t="s">
        <v>70</v>
      </c>
      <c r="E130" s="14" t="s">
        <v>114</v>
      </c>
      <c r="F130" s="15" t="n">
        <v>117.85</v>
      </c>
      <c r="G130" s="15" t="n">
        <v>34.551</v>
      </c>
      <c r="H130" s="15" t="n">
        <v>83.299</v>
      </c>
      <c r="I130" s="16" t="n">
        <v>2.41089982923794</v>
      </c>
      <c r="J130" s="12" t="s">
        <v>52</v>
      </c>
      <c r="K130" s="15" t="n">
        <v>184.188590778849</v>
      </c>
      <c r="L130" s="15" t="n">
        <v>1.8</v>
      </c>
      <c r="M130" s="15" t="n">
        <v>19.195</v>
      </c>
      <c r="N130" s="17" t="n">
        <v>169726.52</v>
      </c>
      <c r="O130" s="17" t="n">
        <v>202238.51</v>
      </c>
      <c r="P130" s="15" t="n">
        <v>0</v>
      </c>
    </row>
    <row r="131" customFormat="false" ht="15" hidden="false" customHeight="false" outlineLevel="0" collapsed="false">
      <c r="A131" s="9" t="s">
        <v>54</v>
      </c>
      <c r="B131" s="9" t="s">
        <v>117</v>
      </c>
      <c r="C131" s="9" t="s">
        <v>118</v>
      </c>
      <c r="D131" s="9" t="s">
        <v>119</v>
      </c>
      <c r="E131" s="9" t="s">
        <v>98</v>
      </c>
      <c r="F131" s="10" t="n">
        <v>109.84</v>
      </c>
      <c r="G131" s="10" t="n">
        <v>25.7988387096774</v>
      </c>
      <c r="H131" s="10" t="n">
        <v>84.0411612903226</v>
      </c>
      <c r="I131" s="11" t="n">
        <v>3.25755597901381</v>
      </c>
      <c r="J131" s="12" t="s">
        <v>52</v>
      </c>
      <c r="K131" s="10" t="n">
        <v>153.272015244497</v>
      </c>
      <c r="L131" s="10" t="n">
        <v>1.2</v>
      </c>
      <c r="M131" s="10" t="n">
        <v>21.4990322580645</v>
      </c>
      <c r="N131" s="13" t="n">
        <v>119954.84</v>
      </c>
      <c r="O131" s="13" t="n">
        <v>146202.37</v>
      </c>
      <c r="P131" s="10" t="n">
        <v>0</v>
      </c>
    </row>
    <row r="132" customFormat="false" ht="15" hidden="false" customHeight="false" outlineLevel="0" collapsed="false">
      <c r="A132" s="14" t="s">
        <v>60</v>
      </c>
      <c r="B132" s="14" t="s">
        <v>110</v>
      </c>
      <c r="C132" s="14" t="s">
        <v>111</v>
      </c>
      <c r="D132" s="14" t="s">
        <v>57</v>
      </c>
      <c r="E132" s="14" t="s">
        <v>98</v>
      </c>
      <c r="F132" s="15" t="n">
        <v>109.34</v>
      </c>
      <c r="G132" s="15" t="n">
        <v>23.1726315789474</v>
      </c>
      <c r="H132" s="15" t="n">
        <v>86.1673684210526</v>
      </c>
      <c r="I132" s="16" t="n">
        <v>3.71849731988734</v>
      </c>
      <c r="J132" s="12" t="s">
        <v>52</v>
      </c>
      <c r="K132" s="15" t="n">
        <v>169.865903515944</v>
      </c>
      <c r="L132" s="15" t="n">
        <v>1.2</v>
      </c>
      <c r="M132" s="15" t="n">
        <v>19.3105263157895</v>
      </c>
      <c r="N132" s="17" t="n">
        <v>325948.9</v>
      </c>
      <c r="O132" s="17" t="n">
        <v>354727.72</v>
      </c>
      <c r="P132" s="15" t="n">
        <v>0</v>
      </c>
    </row>
    <row r="133" customFormat="false" ht="15" hidden="false" customHeight="false" outlineLevel="0" collapsed="false">
      <c r="A133" s="9" t="s">
        <v>47</v>
      </c>
      <c r="B133" s="9" t="s">
        <v>110</v>
      </c>
      <c r="C133" s="9" t="s">
        <v>111</v>
      </c>
      <c r="D133" s="9" t="s">
        <v>57</v>
      </c>
      <c r="E133" s="9" t="s">
        <v>98</v>
      </c>
      <c r="F133" s="10" t="n">
        <v>109.39</v>
      </c>
      <c r="G133" s="10" t="n">
        <v>23.0104</v>
      </c>
      <c r="H133" s="10" t="n">
        <v>86.3796</v>
      </c>
      <c r="I133" s="11" t="n">
        <v>3.7539373500678</v>
      </c>
      <c r="J133" s="12" t="s">
        <v>52</v>
      </c>
      <c r="K133" s="10" t="n">
        <v>171.141744602441</v>
      </c>
      <c r="L133" s="10" t="n">
        <v>1.2</v>
      </c>
      <c r="M133" s="10" t="n">
        <v>19.1753333333333</v>
      </c>
      <c r="N133" s="13" t="n">
        <v>323662.27</v>
      </c>
      <c r="O133" s="13" t="n">
        <v>354889.93</v>
      </c>
      <c r="P133" s="10" t="n">
        <v>0</v>
      </c>
    </row>
    <row r="134" customFormat="false" ht="15" hidden="false" customHeight="false" outlineLevel="0" collapsed="false">
      <c r="A134" s="14" t="s">
        <v>60</v>
      </c>
      <c r="B134" s="14" t="s">
        <v>100</v>
      </c>
      <c r="C134" s="14" t="s">
        <v>101</v>
      </c>
      <c r="D134" s="14" t="s">
        <v>50</v>
      </c>
      <c r="E134" s="14" t="s">
        <v>98</v>
      </c>
      <c r="F134" s="15" t="n">
        <v>112.48</v>
      </c>
      <c r="G134" s="15" t="n">
        <v>25.4852307692308</v>
      </c>
      <c r="H134" s="15" t="n">
        <v>86.9947692307692</v>
      </c>
      <c r="I134" s="16" t="n">
        <v>3.41353664867736</v>
      </c>
      <c r="J134" s="12" t="s">
        <v>52</v>
      </c>
      <c r="K134" s="15" t="n">
        <v>158.887319352385</v>
      </c>
      <c r="L134" s="15" t="n">
        <v>1.2</v>
      </c>
      <c r="M134" s="15" t="n">
        <v>21.2376923076923</v>
      </c>
      <c r="N134" s="17" t="n">
        <v>451975.57</v>
      </c>
      <c r="O134" s="17" t="n">
        <v>509092.56</v>
      </c>
      <c r="P134" s="15" t="n">
        <v>0</v>
      </c>
    </row>
    <row r="135" customFormat="false" ht="15" hidden="false" customHeight="false" outlineLevel="0" collapsed="false">
      <c r="A135" s="9" t="s">
        <v>47</v>
      </c>
      <c r="B135" s="9" t="s">
        <v>122</v>
      </c>
      <c r="C135" s="9" t="s">
        <v>123</v>
      </c>
      <c r="D135" s="9" t="s">
        <v>70</v>
      </c>
      <c r="E135" s="9" t="s">
        <v>114</v>
      </c>
      <c r="F135" s="10" t="n">
        <v>125.04</v>
      </c>
      <c r="G135" s="10" t="n">
        <v>34.75</v>
      </c>
      <c r="H135" s="10" t="n">
        <v>90.29</v>
      </c>
      <c r="I135" s="11" t="n">
        <v>2.59827338129496</v>
      </c>
      <c r="J135" s="12" t="s">
        <v>52</v>
      </c>
      <c r="K135" s="10" t="n">
        <v>194.306762589928</v>
      </c>
      <c r="L135" s="10" t="n">
        <v>1.8</v>
      </c>
      <c r="M135" s="10" t="n">
        <v>19.3055555555556</v>
      </c>
      <c r="N135" s="13" t="n">
        <v>203478.48</v>
      </c>
      <c r="O135" s="13" t="n">
        <v>233189.79</v>
      </c>
      <c r="P135" s="10" t="n">
        <v>0</v>
      </c>
    </row>
    <row r="136" customFormat="false" ht="15" hidden="false" customHeight="false" outlineLevel="0" collapsed="false">
      <c r="A136" s="14" t="s">
        <v>53</v>
      </c>
      <c r="B136" s="14" t="s">
        <v>115</v>
      </c>
      <c r="C136" s="14" t="s">
        <v>116</v>
      </c>
      <c r="D136" s="14" t="s">
        <v>70</v>
      </c>
      <c r="E136" s="14" t="s">
        <v>98</v>
      </c>
      <c r="F136" s="15" t="n">
        <v>113.88</v>
      </c>
      <c r="G136" s="15" t="n">
        <v>23.241375</v>
      </c>
      <c r="H136" s="15" t="n">
        <v>90.638625</v>
      </c>
      <c r="I136" s="16" t="n">
        <v>3.89988221436985</v>
      </c>
      <c r="J136" s="12" t="s">
        <v>52</v>
      </c>
      <c r="K136" s="15" t="n">
        <v>176.395759717315</v>
      </c>
      <c r="L136" s="15" t="n">
        <v>1.2</v>
      </c>
      <c r="M136" s="15" t="n">
        <v>19.3678125</v>
      </c>
      <c r="N136" s="17" t="n">
        <v>167789.74</v>
      </c>
      <c r="O136" s="17" t="n">
        <v>190345.16</v>
      </c>
      <c r="P136" s="15" t="n">
        <v>0</v>
      </c>
    </row>
    <row r="137" customFormat="false" ht="15" hidden="false" customHeight="false" outlineLevel="0" collapsed="false">
      <c r="A137" s="9" t="s">
        <v>63</v>
      </c>
      <c r="B137" s="9" t="s">
        <v>117</v>
      </c>
      <c r="C137" s="9" t="s">
        <v>118</v>
      </c>
      <c r="D137" s="9" t="s">
        <v>119</v>
      </c>
      <c r="E137" s="9" t="s">
        <v>98</v>
      </c>
      <c r="F137" s="10" t="n">
        <v>117.25</v>
      </c>
      <c r="G137" s="10" t="n">
        <v>25.6554285714286</v>
      </c>
      <c r="H137" s="10" t="n">
        <v>91.5945714285714</v>
      </c>
      <c r="I137" s="11" t="n">
        <v>3.57018286299753</v>
      </c>
      <c r="J137" s="12" t="s">
        <v>52</v>
      </c>
      <c r="K137" s="10" t="n">
        <v>164.526583067911</v>
      </c>
      <c r="L137" s="10" t="n">
        <v>1.2</v>
      </c>
      <c r="M137" s="10" t="n">
        <v>21.3795238095238</v>
      </c>
      <c r="N137" s="13" t="n">
        <v>128576.25</v>
      </c>
      <c r="O137" s="13" t="n">
        <v>156065.44</v>
      </c>
      <c r="P137" s="10" t="n">
        <v>0</v>
      </c>
    </row>
    <row r="138" customFormat="false" ht="15" hidden="false" customHeight="false" outlineLevel="0" collapsed="false">
      <c r="A138" s="14" t="s">
        <v>47</v>
      </c>
      <c r="B138" s="14" t="s">
        <v>117</v>
      </c>
      <c r="C138" s="14" t="s">
        <v>118</v>
      </c>
      <c r="D138" s="14" t="s">
        <v>119</v>
      </c>
      <c r="E138" s="14" t="s">
        <v>98</v>
      </c>
      <c r="F138" s="15" t="n">
        <v>117.2</v>
      </c>
      <c r="G138" s="15" t="n">
        <v>25.5165714285714</v>
      </c>
      <c r="H138" s="15" t="n">
        <v>91.6834285714286</v>
      </c>
      <c r="I138" s="16" t="n">
        <v>3.59309356384646</v>
      </c>
      <c r="J138" s="12" t="s">
        <v>52</v>
      </c>
      <c r="K138" s="15" t="n">
        <v>165.351368298473</v>
      </c>
      <c r="L138" s="15" t="n">
        <v>1.2</v>
      </c>
      <c r="M138" s="15" t="n">
        <v>21.2638095238095</v>
      </c>
      <c r="N138" s="17" t="n">
        <v>127644.67</v>
      </c>
      <c r="O138" s="17" t="n">
        <v>155998.89</v>
      </c>
      <c r="P138" s="15" t="n">
        <v>0</v>
      </c>
    </row>
    <row r="139" customFormat="false" ht="15" hidden="false" customHeight="false" outlineLevel="0" collapsed="false">
      <c r="A139" s="9" t="s">
        <v>47</v>
      </c>
      <c r="B139" s="9" t="s">
        <v>106</v>
      </c>
      <c r="C139" s="9" t="s">
        <v>107</v>
      </c>
      <c r="D139" s="9" t="s">
        <v>70</v>
      </c>
      <c r="E139" s="9" t="s">
        <v>98</v>
      </c>
      <c r="F139" s="10" t="n">
        <v>115.89</v>
      </c>
      <c r="G139" s="10" t="n">
        <v>23.1575294117647</v>
      </c>
      <c r="H139" s="10" t="n">
        <v>92.7324705882353</v>
      </c>
      <c r="I139" s="11" t="n">
        <v>4.00441985582126</v>
      </c>
      <c r="J139" s="12" t="s">
        <v>52</v>
      </c>
      <c r="K139" s="10" t="n">
        <v>180.159114809565</v>
      </c>
      <c r="L139" s="10" t="n">
        <v>1.2</v>
      </c>
      <c r="M139" s="10" t="n">
        <v>19.2979411764706</v>
      </c>
      <c r="N139" s="13" t="n">
        <v>179377.48</v>
      </c>
      <c r="O139" s="13" t="n">
        <v>199700.41</v>
      </c>
      <c r="P139" s="10" t="n">
        <v>0</v>
      </c>
    </row>
    <row r="140" customFormat="false" ht="15" hidden="false" customHeight="false" outlineLevel="0" collapsed="false">
      <c r="A140" s="14" t="s">
        <v>73</v>
      </c>
      <c r="B140" s="14" t="s">
        <v>110</v>
      </c>
      <c r="C140" s="14" t="s">
        <v>111</v>
      </c>
      <c r="D140" s="14" t="s">
        <v>57</v>
      </c>
      <c r="E140" s="14" t="s">
        <v>98</v>
      </c>
      <c r="F140" s="15" t="n">
        <v>115.89</v>
      </c>
      <c r="G140" s="15" t="n">
        <v>23.1048</v>
      </c>
      <c r="H140" s="15" t="n">
        <v>92.7852</v>
      </c>
      <c r="I140" s="16" t="n">
        <v>4.015840864236</v>
      </c>
      <c r="J140" s="12" t="s">
        <v>52</v>
      </c>
      <c r="K140" s="15" t="n">
        <v>180.570271112496</v>
      </c>
      <c r="L140" s="15" t="n">
        <v>1.2</v>
      </c>
      <c r="M140" s="15" t="n">
        <v>19.254</v>
      </c>
      <c r="N140" s="17" t="n">
        <v>338306.24</v>
      </c>
      <c r="O140" s="17" t="n">
        <v>375977.64</v>
      </c>
      <c r="P140" s="15" t="n">
        <v>0</v>
      </c>
    </row>
    <row r="141" customFormat="false" ht="15" hidden="false" customHeight="false" outlineLevel="0" collapsed="false">
      <c r="A141" s="9" t="s">
        <v>53</v>
      </c>
      <c r="B141" s="9" t="s">
        <v>108</v>
      </c>
      <c r="C141" s="9" t="s">
        <v>109</v>
      </c>
      <c r="D141" s="9" t="s">
        <v>77</v>
      </c>
      <c r="E141" s="9" t="s">
        <v>98</v>
      </c>
      <c r="F141" s="10" t="n">
        <v>123.24</v>
      </c>
      <c r="G141" s="10" t="n">
        <v>27.8226976744186</v>
      </c>
      <c r="H141" s="10" t="n">
        <v>95.4173023255814</v>
      </c>
      <c r="I141" s="11" t="n">
        <v>3.42947702060222</v>
      </c>
      <c r="J141" s="12" t="s">
        <v>52</v>
      </c>
      <c r="K141" s="10" t="n">
        <v>159.46117274168</v>
      </c>
      <c r="L141" s="10" t="n">
        <v>1.2</v>
      </c>
      <c r="M141" s="10" t="n">
        <v>23.1855813953488</v>
      </c>
      <c r="N141" s="13" t="n">
        <v>49209.36</v>
      </c>
      <c r="O141" s="13" t="n">
        <v>56100.2</v>
      </c>
      <c r="P141" s="10" t="n">
        <v>0</v>
      </c>
    </row>
    <row r="142" customFormat="false" ht="15" hidden="false" customHeight="false" outlineLevel="0" collapsed="false">
      <c r="A142" s="14" t="s">
        <v>54</v>
      </c>
      <c r="B142" s="14" t="s">
        <v>115</v>
      </c>
      <c r="C142" s="14" t="s">
        <v>116</v>
      </c>
      <c r="D142" s="14" t="s">
        <v>70</v>
      </c>
      <c r="E142" s="14" t="s">
        <v>98</v>
      </c>
      <c r="F142" s="15" t="n">
        <v>126.82</v>
      </c>
      <c r="G142" s="15" t="n">
        <v>23.2577647058824</v>
      </c>
      <c r="H142" s="15" t="n">
        <v>103.562235294118</v>
      </c>
      <c r="I142" s="16" t="n">
        <v>4.45280260608728</v>
      </c>
      <c r="J142" s="12" t="s">
        <v>52</v>
      </c>
      <c r="K142" s="15" t="n">
        <v>196.300893819142</v>
      </c>
      <c r="L142" s="15" t="n">
        <v>1.2</v>
      </c>
      <c r="M142" s="15" t="n">
        <v>19.3814705882353</v>
      </c>
      <c r="N142" s="17" t="n">
        <v>185007.66</v>
      </c>
      <c r="O142" s="17" t="n">
        <v>211973.77</v>
      </c>
      <c r="P142" s="15" t="n">
        <v>0</v>
      </c>
    </row>
    <row r="143" customFormat="false" ht="15" hidden="false" customHeight="false" outlineLevel="0" collapsed="false">
      <c r="A143" s="9" t="s">
        <v>74</v>
      </c>
      <c r="B143" s="9" t="s">
        <v>112</v>
      </c>
      <c r="C143" s="9" t="s">
        <v>113</v>
      </c>
      <c r="D143" s="9" t="s">
        <v>70</v>
      </c>
      <c r="E143" s="9" t="s">
        <v>114</v>
      </c>
      <c r="F143" s="10" t="n">
        <v>138.42</v>
      </c>
      <c r="G143" s="10" t="n">
        <v>34.5256363636364</v>
      </c>
      <c r="H143" s="10" t="n">
        <v>103.894363636364</v>
      </c>
      <c r="I143" s="11" t="n">
        <v>3.00919474856628</v>
      </c>
      <c r="J143" s="12" t="s">
        <v>52</v>
      </c>
      <c r="K143" s="10" t="n">
        <v>216.496516422579</v>
      </c>
      <c r="L143" s="10" t="n">
        <v>1.8</v>
      </c>
      <c r="M143" s="10" t="n">
        <v>19.1809090909091</v>
      </c>
      <c r="N143" s="13" t="n">
        <v>194856.31</v>
      </c>
      <c r="O143" s="13" t="n">
        <v>237538.01</v>
      </c>
      <c r="P143" s="10" t="n">
        <v>0</v>
      </c>
    </row>
    <row r="144" customFormat="false" ht="15" hidden="false" customHeight="false" outlineLevel="0" collapsed="false">
      <c r="A144" s="14" t="s">
        <v>47</v>
      </c>
      <c r="B144" s="14" t="s">
        <v>108</v>
      </c>
      <c r="C144" s="14" t="s">
        <v>109</v>
      </c>
      <c r="D144" s="14" t="s">
        <v>77</v>
      </c>
      <c r="E144" s="14" t="s">
        <v>98</v>
      </c>
      <c r="F144" s="15" t="n">
        <v>142.95</v>
      </c>
      <c r="G144" s="15" t="n">
        <v>27.8391724137931</v>
      </c>
      <c r="H144" s="15" t="n">
        <v>115.110827586207</v>
      </c>
      <c r="I144" s="16" t="n">
        <v>4.13485091709028</v>
      </c>
      <c r="J144" s="12" t="s">
        <v>52</v>
      </c>
      <c r="K144" s="15" t="n">
        <v>184.85463301525</v>
      </c>
      <c r="L144" s="15" t="n">
        <v>1.2</v>
      </c>
      <c r="M144" s="15" t="n">
        <v>23.1993103448276</v>
      </c>
      <c r="N144" s="17" t="n">
        <v>56306.27</v>
      </c>
      <c r="O144" s="17" t="n">
        <v>65072.4</v>
      </c>
      <c r="P144" s="15" t="n">
        <v>0</v>
      </c>
    </row>
    <row r="145" customFormat="false" ht="15" hidden="false" customHeight="false" outlineLevel="0" collapsed="false">
      <c r="A145" s="9" t="s">
        <v>60</v>
      </c>
      <c r="B145" s="9" t="s">
        <v>115</v>
      </c>
      <c r="C145" s="9" t="s">
        <v>116</v>
      </c>
      <c r="D145" s="9" t="s">
        <v>70</v>
      </c>
      <c r="E145" s="9" t="s">
        <v>98</v>
      </c>
      <c r="F145" s="10" t="n">
        <v>144.11</v>
      </c>
      <c r="G145" s="10" t="n">
        <v>23.1340740740741</v>
      </c>
      <c r="H145" s="10" t="n">
        <v>120.975925925926</v>
      </c>
      <c r="I145" s="11" t="n">
        <v>5.22933943837854</v>
      </c>
      <c r="J145" s="12" t="s">
        <v>52</v>
      </c>
      <c r="K145" s="10" t="n">
        <v>224.256219781627</v>
      </c>
      <c r="L145" s="10" t="n">
        <v>1.2</v>
      </c>
      <c r="M145" s="10" t="n">
        <v>19.2783950617284</v>
      </c>
      <c r="N145" s="13" t="n">
        <v>213675.28</v>
      </c>
      <c r="O145" s="13" t="n">
        <v>240873.2</v>
      </c>
      <c r="P145" s="10" t="n">
        <v>0</v>
      </c>
    </row>
    <row r="146" customFormat="false" ht="15" hidden="false" customHeight="false" outlineLevel="0" collapsed="false">
      <c r="A146" s="14" t="s">
        <v>60</v>
      </c>
      <c r="B146" s="14" t="s">
        <v>106</v>
      </c>
      <c r="C146" s="14" t="s">
        <v>107</v>
      </c>
      <c r="D146" s="14" t="s">
        <v>70</v>
      </c>
      <c r="E146" s="14" t="s">
        <v>98</v>
      </c>
      <c r="F146" s="15" t="n">
        <v>146.46</v>
      </c>
      <c r="G146" s="15" t="n">
        <v>23.1592941176471</v>
      </c>
      <c r="H146" s="15" t="n">
        <v>123.300705882353</v>
      </c>
      <c r="I146" s="16" t="n">
        <v>5.32402694382639</v>
      </c>
      <c r="J146" s="12" t="s">
        <v>52</v>
      </c>
      <c r="K146" s="15" t="n">
        <v>227.66496997775</v>
      </c>
      <c r="L146" s="15" t="n">
        <v>1.2</v>
      </c>
      <c r="M146" s="15" t="n">
        <v>19.2994117647059</v>
      </c>
      <c r="N146" s="17" t="n">
        <v>226262.41</v>
      </c>
      <c r="O146" s="17" t="n">
        <v>252378.31</v>
      </c>
      <c r="P146" s="15" t="n">
        <v>0</v>
      </c>
    </row>
    <row r="147" customFormat="false" ht="15" hidden="false" customHeight="false" outlineLevel="0" collapsed="false">
      <c r="A147" s="9" t="s">
        <v>47</v>
      </c>
      <c r="B147" s="9" t="s">
        <v>115</v>
      </c>
      <c r="C147" s="9" t="s">
        <v>116</v>
      </c>
      <c r="D147" s="9" t="s">
        <v>70</v>
      </c>
      <c r="E147" s="9" t="s">
        <v>98</v>
      </c>
      <c r="F147" s="10" t="n">
        <v>148.02</v>
      </c>
      <c r="G147" s="10" t="n">
        <v>23.3117333333333</v>
      </c>
      <c r="H147" s="10" t="n">
        <v>124.708266666667</v>
      </c>
      <c r="I147" s="11" t="n">
        <v>5.34959219391666</v>
      </c>
      <c r="J147" s="12" t="s">
        <v>52</v>
      </c>
      <c r="K147" s="10" t="n">
        <v>228.585318981</v>
      </c>
      <c r="L147" s="10" t="n">
        <v>1.2</v>
      </c>
      <c r="M147" s="10" t="n">
        <v>19.4264444444445</v>
      </c>
      <c r="N147" s="13" t="n">
        <v>219733.08</v>
      </c>
      <c r="O147" s="13" t="n">
        <v>247408.59</v>
      </c>
      <c r="P147" s="10" t="n">
        <v>0</v>
      </c>
    </row>
    <row r="148" customFormat="false" ht="15" hidden="false" customHeight="false" outlineLevel="0" collapsed="false">
      <c r="A148" s="14" t="s">
        <v>73</v>
      </c>
      <c r="B148" s="14" t="s">
        <v>115</v>
      </c>
      <c r="C148" s="14" t="s">
        <v>116</v>
      </c>
      <c r="D148" s="14" t="s">
        <v>70</v>
      </c>
      <c r="E148" s="14" t="s">
        <v>98</v>
      </c>
      <c r="F148" s="15" t="n">
        <v>170.46</v>
      </c>
      <c r="G148" s="15" t="n">
        <v>23.1814615384615</v>
      </c>
      <c r="H148" s="15" t="n">
        <v>147.278538461539</v>
      </c>
      <c r="I148" s="16" t="n">
        <v>6.35328959812051</v>
      </c>
      <c r="J148" s="12" t="s">
        <v>52</v>
      </c>
      <c r="K148" s="15" t="n">
        <v>264.718425532339</v>
      </c>
      <c r="L148" s="15" t="n">
        <v>1.2</v>
      </c>
      <c r="M148" s="15" t="n">
        <v>19.3178846153846</v>
      </c>
      <c r="N148" s="17" t="n">
        <v>253367.94</v>
      </c>
      <c r="O148" s="17" t="n">
        <v>284916.01</v>
      </c>
      <c r="P148" s="15" t="n">
        <v>0</v>
      </c>
    </row>
    <row r="149" customFormat="false" ht="15" hidden="false" customHeight="false" outlineLevel="0" collapsed="false">
      <c r="A149" s="9" t="s">
        <v>53</v>
      </c>
      <c r="B149" s="9" t="s">
        <v>124</v>
      </c>
      <c r="C149" s="9" t="s">
        <v>125</v>
      </c>
      <c r="D149" s="9" t="s">
        <v>77</v>
      </c>
      <c r="E149" s="9" t="s">
        <v>98</v>
      </c>
      <c r="F149" s="10" t="n">
        <v>181.97</v>
      </c>
      <c r="G149" s="10" t="n">
        <v>27.7578260869565</v>
      </c>
      <c r="H149" s="10" t="n">
        <v>154.212173913044</v>
      </c>
      <c r="I149" s="11" t="n">
        <v>5.5556286515358</v>
      </c>
      <c r="J149" s="12" t="s">
        <v>52</v>
      </c>
      <c r="K149" s="10" t="n">
        <v>236.002631455289</v>
      </c>
      <c r="L149" s="10" t="n">
        <v>1.2</v>
      </c>
      <c r="M149" s="10" t="n">
        <v>23.1315217391304</v>
      </c>
      <c r="N149" s="13" t="n">
        <v>38431.37</v>
      </c>
      <c r="O149" s="13" t="n">
        <v>46646.77</v>
      </c>
      <c r="P149" s="10" t="n">
        <v>0</v>
      </c>
    </row>
    <row r="150" customFormat="false" ht="15" hidden="false" customHeight="false" outlineLevel="0" collapsed="false">
      <c r="A150" s="14" t="s">
        <v>73</v>
      </c>
      <c r="B150" s="14" t="s">
        <v>108</v>
      </c>
      <c r="C150" s="14" t="s">
        <v>109</v>
      </c>
      <c r="D150" s="14" t="s">
        <v>77</v>
      </c>
      <c r="E150" s="14" t="s">
        <v>98</v>
      </c>
      <c r="F150" s="15" t="n">
        <v>198.24</v>
      </c>
      <c r="G150" s="15" t="n">
        <v>27.7488484848485</v>
      </c>
      <c r="H150" s="15" t="n">
        <v>170.491151515152</v>
      </c>
      <c r="I150" s="16" t="n">
        <v>6.14408023483366</v>
      </c>
      <c r="J150" s="12" t="s">
        <v>52</v>
      </c>
      <c r="K150" s="15" t="n">
        <v>257.186888454012</v>
      </c>
      <c r="L150" s="15" t="n">
        <v>1.2</v>
      </c>
      <c r="M150" s="15" t="n">
        <v>23.1240404040404</v>
      </c>
      <c r="N150" s="17" t="n">
        <v>77207.71</v>
      </c>
      <c r="O150" s="17" t="n">
        <v>90241.02</v>
      </c>
      <c r="P150" s="15" t="n">
        <v>0</v>
      </c>
    </row>
    <row r="151" customFormat="false" ht="15" hidden="false" customHeight="false" outlineLevel="0" collapsed="false">
      <c r="A151" s="9" t="s">
        <v>67</v>
      </c>
      <c r="B151" s="9" t="s">
        <v>106</v>
      </c>
      <c r="C151" s="9" t="s">
        <v>107</v>
      </c>
      <c r="D151" s="9" t="s">
        <v>70</v>
      </c>
      <c r="E151" s="9" t="s">
        <v>98</v>
      </c>
      <c r="F151" s="10" t="n">
        <v>195.4</v>
      </c>
      <c r="G151" s="10" t="n">
        <v>23.1978</v>
      </c>
      <c r="H151" s="10" t="n">
        <v>172.2022</v>
      </c>
      <c r="I151" s="11" t="n">
        <v>7.4232125460173</v>
      </c>
      <c r="J151" s="12" t="s">
        <v>52</v>
      </c>
      <c r="K151" s="10" t="n">
        <v>303.235651656623</v>
      </c>
      <c r="L151" s="10" t="n">
        <v>1.2</v>
      </c>
      <c r="M151" s="10" t="n">
        <v>19.3315</v>
      </c>
      <c r="N151" s="13" t="n">
        <v>281649.88</v>
      </c>
      <c r="O151" s="13" t="n">
        <v>336711.2</v>
      </c>
      <c r="P151" s="10" t="n">
        <v>26.74</v>
      </c>
    </row>
    <row r="152" customFormat="false" ht="15" hidden="false" customHeight="false" outlineLevel="0" collapsed="false">
      <c r="A152" s="14" t="s">
        <v>73</v>
      </c>
      <c r="B152" s="14" t="s">
        <v>124</v>
      </c>
      <c r="C152" s="14" t="s">
        <v>125</v>
      </c>
      <c r="D152" s="14" t="s">
        <v>77</v>
      </c>
      <c r="E152" s="14" t="s">
        <v>98</v>
      </c>
      <c r="F152" s="15" t="n">
        <v>216.83</v>
      </c>
      <c r="G152" s="15" t="n">
        <v>27.8126946107784</v>
      </c>
      <c r="H152" s="15" t="n">
        <v>189.017305389222</v>
      </c>
      <c r="I152" s="16" t="n">
        <v>6.79608028040442</v>
      </c>
      <c r="J152" s="12" t="s">
        <v>52</v>
      </c>
      <c r="K152" s="15" t="n">
        <v>280.658890094559</v>
      </c>
      <c r="L152" s="15" t="n">
        <v>1.2</v>
      </c>
      <c r="M152" s="15" t="n">
        <v>23.177245508982</v>
      </c>
      <c r="N152" s="17" t="n">
        <v>46095.83</v>
      </c>
      <c r="O152" s="17" t="n">
        <v>55582.89</v>
      </c>
      <c r="P152" s="15" t="n">
        <v>0</v>
      </c>
    </row>
    <row r="153" customFormat="false" ht="15" hidden="false" customHeight="false" outlineLevel="0" collapsed="false">
      <c r="A153" s="9" t="s">
        <v>60</v>
      </c>
      <c r="B153" s="9" t="s">
        <v>112</v>
      </c>
      <c r="C153" s="9" t="s">
        <v>113</v>
      </c>
      <c r="D153" s="9" t="s">
        <v>70</v>
      </c>
      <c r="E153" s="9" t="s">
        <v>114</v>
      </c>
      <c r="F153" s="10" t="n">
        <v>227.19</v>
      </c>
      <c r="G153" s="10" t="n">
        <v>34.7088461538462</v>
      </c>
      <c r="H153" s="10" t="n">
        <v>192.481153846154</v>
      </c>
      <c r="I153" s="11" t="n">
        <v>5.54559356404375</v>
      </c>
      <c r="J153" s="12" t="s">
        <v>52</v>
      </c>
      <c r="K153" s="10" t="n">
        <v>353.462052458362</v>
      </c>
      <c r="L153" s="10" t="n">
        <v>1.8</v>
      </c>
      <c r="M153" s="10" t="n">
        <v>19.2826923076923</v>
      </c>
      <c r="N153" s="13" t="n">
        <v>336238.91</v>
      </c>
      <c r="O153" s="13" t="n">
        <v>389873.29</v>
      </c>
      <c r="P153" s="10" t="n">
        <v>0</v>
      </c>
    </row>
    <row r="154" customFormat="false" ht="15" hidden="false" customHeight="false" outlineLevel="0" collapsed="false">
      <c r="A154" s="14" t="s">
        <v>47</v>
      </c>
      <c r="B154" s="14" t="s">
        <v>124</v>
      </c>
      <c r="C154" s="14" t="s">
        <v>125</v>
      </c>
      <c r="D154" s="14" t="s">
        <v>77</v>
      </c>
      <c r="E154" s="14" t="s">
        <v>98</v>
      </c>
      <c r="F154" s="15" t="n">
        <v>256.32</v>
      </c>
      <c r="G154" s="15" t="n">
        <v>27.7560576923077</v>
      </c>
      <c r="H154" s="15" t="n">
        <v>228.563942307692</v>
      </c>
      <c r="I154" s="16" t="n">
        <v>8.23474085698548</v>
      </c>
      <c r="J154" s="12" t="s">
        <v>52</v>
      </c>
      <c r="K154" s="15" t="n">
        <v>332.450670851477</v>
      </c>
      <c r="L154" s="15" t="n">
        <v>1.2</v>
      </c>
      <c r="M154" s="15" t="n">
        <v>23.1300480769231</v>
      </c>
      <c r="N154" s="17" t="n">
        <v>54065.43</v>
      </c>
      <c r="O154" s="17" t="n">
        <v>65705.88</v>
      </c>
      <c r="P154" s="15" t="n">
        <v>0</v>
      </c>
    </row>
    <row r="155" customFormat="false" ht="15" hidden="false" customHeight="false" outlineLevel="0" collapsed="false">
      <c r="A155" s="9" t="s">
        <v>47</v>
      </c>
      <c r="B155" s="9" t="s">
        <v>112</v>
      </c>
      <c r="C155" s="9" t="s">
        <v>113</v>
      </c>
      <c r="D155" s="9" t="s">
        <v>70</v>
      </c>
      <c r="E155" s="9" t="s">
        <v>114</v>
      </c>
      <c r="F155" s="10" t="n">
        <v>264.79</v>
      </c>
      <c r="G155" s="10" t="n">
        <v>34.6030909090909</v>
      </c>
      <c r="H155" s="10" t="n">
        <v>230.186909090909</v>
      </c>
      <c r="I155" s="11" t="n">
        <v>6.65220658165062</v>
      </c>
      <c r="J155" s="12" t="s">
        <v>52</v>
      </c>
      <c r="K155" s="10" t="n">
        <v>413.219155409133</v>
      </c>
      <c r="L155" s="10" t="n">
        <v>1.8</v>
      </c>
      <c r="M155" s="10" t="n">
        <v>19.2239393939394</v>
      </c>
      <c r="N155" s="13" t="n">
        <v>379786.47</v>
      </c>
      <c r="O155" s="13" t="n">
        <v>454397.41</v>
      </c>
      <c r="P155" s="10" t="n">
        <v>0</v>
      </c>
    </row>
    <row r="156" customFormat="false" ht="15" hidden="false" customHeight="false" outlineLevel="0" collapsed="false">
      <c r="A156" s="14" t="s">
        <v>60</v>
      </c>
      <c r="B156" s="14" t="s">
        <v>108</v>
      </c>
      <c r="C156" s="14" t="s">
        <v>109</v>
      </c>
      <c r="D156" s="14" t="s">
        <v>77</v>
      </c>
      <c r="E156" s="14" t="s">
        <v>98</v>
      </c>
      <c r="F156" s="15" t="n">
        <v>290.24</v>
      </c>
      <c r="G156" s="15" t="n">
        <v>27.6377272727273</v>
      </c>
      <c r="H156" s="15" t="n">
        <v>262.602272727273</v>
      </c>
      <c r="I156" s="16" t="n">
        <v>9.50158709274214</v>
      </c>
      <c r="J156" s="12" t="s">
        <v>52</v>
      </c>
      <c r="K156" s="15" t="n">
        <v>378.057135338717</v>
      </c>
      <c r="L156" s="15" t="n">
        <v>1.2</v>
      </c>
      <c r="M156" s="15" t="n">
        <v>23.0314393939394</v>
      </c>
      <c r="N156" s="17" t="n">
        <v>112695.44</v>
      </c>
      <c r="O156" s="17" t="n">
        <v>132120.42</v>
      </c>
      <c r="P156" s="15" t="n">
        <v>0</v>
      </c>
    </row>
    <row r="157" customFormat="false" ht="15" hidden="false" customHeight="false" outlineLevel="0" collapsed="false">
      <c r="A157" s="9" t="s">
        <v>74</v>
      </c>
      <c r="B157" s="9" t="s">
        <v>106</v>
      </c>
      <c r="C157" s="9" t="s">
        <v>107</v>
      </c>
      <c r="D157" s="9" t="s">
        <v>70</v>
      </c>
      <c r="E157" s="9" t="s">
        <v>98</v>
      </c>
      <c r="F157" s="10" t="n">
        <v>292.15</v>
      </c>
      <c r="G157" s="10" t="n">
        <v>22.9236</v>
      </c>
      <c r="H157" s="10" t="n">
        <v>269.2264</v>
      </c>
      <c r="I157" s="11" t="n">
        <v>11.7445078434452</v>
      </c>
      <c r="J157" s="12" t="s">
        <v>52</v>
      </c>
      <c r="K157" s="10" t="n">
        <v>458.802282364027</v>
      </c>
      <c r="L157" s="10" t="n">
        <v>1.2</v>
      </c>
      <c r="M157" s="10" t="n">
        <v>19.103</v>
      </c>
      <c r="N157" s="13" t="n">
        <v>418451.51</v>
      </c>
      <c r="O157" s="13" t="n">
        <v>503429.77</v>
      </c>
      <c r="P157" s="10" t="n">
        <v>167.61</v>
      </c>
    </row>
    <row r="158" customFormat="false" ht="15" hidden="false" customHeight="false" outlineLevel="0" collapsed="false">
      <c r="A158" s="14" t="s">
        <v>60</v>
      </c>
      <c r="B158" s="14" t="s">
        <v>124</v>
      </c>
      <c r="C158" s="14" t="s">
        <v>125</v>
      </c>
      <c r="D158" s="14" t="s">
        <v>77</v>
      </c>
      <c r="E158" s="14" t="s">
        <v>98</v>
      </c>
      <c r="F158" s="15" t="n">
        <v>304.09</v>
      </c>
      <c r="G158" s="15" t="n">
        <v>27.7602178217822</v>
      </c>
      <c r="H158" s="15" t="n">
        <v>276.329782178218</v>
      </c>
      <c r="I158" s="16" t="n">
        <v>9.95416476744626</v>
      </c>
      <c r="J158" s="12" t="s">
        <v>52</v>
      </c>
      <c r="K158" s="15" t="n">
        <v>394.349931628065</v>
      </c>
      <c r="L158" s="15" t="n">
        <v>1.2</v>
      </c>
      <c r="M158" s="15" t="n">
        <v>23.1335148514852</v>
      </c>
      <c r="N158" s="17" t="n">
        <v>64026.68</v>
      </c>
      <c r="O158" s="17" t="n">
        <v>77951.39</v>
      </c>
      <c r="P158" s="15" t="n">
        <v>0</v>
      </c>
    </row>
    <row r="159" customFormat="false" ht="15" hidden="false" customHeight="false" outlineLevel="0" collapsed="false">
      <c r="A159" s="9" t="s">
        <v>54</v>
      </c>
      <c r="B159" s="9" t="s">
        <v>112</v>
      </c>
      <c r="C159" s="9" t="s">
        <v>113</v>
      </c>
      <c r="D159" s="9" t="s">
        <v>70</v>
      </c>
      <c r="E159" s="9" t="s">
        <v>114</v>
      </c>
      <c r="F159" s="10" t="n">
        <v>314.89</v>
      </c>
      <c r="G159" s="10" t="n">
        <v>34.4585454545455</v>
      </c>
      <c r="H159" s="10" t="n">
        <v>280.431454545455</v>
      </c>
      <c r="I159" s="11" t="n">
        <v>8.1382266966368</v>
      </c>
      <c r="J159" s="12" t="s">
        <v>52</v>
      </c>
      <c r="K159" s="10" t="n">
        <v>493.464241618387</v>
      </c>
      <c r="L159" s="10" t="n">
        <v>1.8</v>
      </c>
      <c r="M159" s="10" t="n">
        <v>19.1436363636364</v>
      </c>
      <c r="N159" s="13" t="n">
        <v>438242.12</v>
      </c>
      <c r="O159" s="13" t="n">
        <v>540372.38</v>
      </c>
      <c r="P159" s="10" t="n">
        <v>177.49</v>
      </c>
    </row>
    <row r="160" customFormat="false" ht="15" hidden="false" customHeight="false" outlineLevel="0" collapsed="false">
      <c r="A160" s="14" t="s">
        <v>60</v>
      </c>
      <c r="B160" s="14" t="s">
        <v>117</v>
      </c>
      <c r="C160" s="14" t="s">
        <v>118</v>
      </c>
      <c r="D160" s="14" t="s">
        <v>119</v>
      </c>
      <c r="E160" s="14" t="s">
        <v>98</v>
      </c>
      <c r="F160" s="15" t="n">
        <v>314.57</v>
      </c>
      <c r="G160" s="15" t="n">
        <v>25.7733529411765</v>
      </c>
      <c r="H160" s="15" t="n">
        <v>288.796647058824</v>
      </c>
      <c r="I160" s="16" t="n">
        <v>11.2052416198217</v>
      </c>
      <c r="J160" s="12" t="s">
        <v>52</v>
      </c>
      <c r="K160" s="15" t="n">
        <v>439.38869831358</v>
      </c>
      <c r="L160" s="15" t="n">
        <v>1.2</v>
      </c>
      <c r="M160" s="15" t="n">
        <v>21.4777941176471</v>
      </c>
      <c r="N160" s="17" t="n">
        <v>346208.67</v>
      </c>
      <c r="O160" s="17" t="n">
        <v>418707.94</v>
      </c>
      <c r="P160" s="15" t="n">
        <v>0</v>
      </c>
    </row>
    <row r="161" customFormat="false" ht="15" hidden="false" customHeight="false" outlineLevel="0" collapsed="false">
      <c r="A161" s="9" t="s">
        <v>60</v>
      </c>
      <c r="B161" s="9" t="s">
        <v>104</v>
      </c>
      <c r="C161" s="9" t="s">
        <v>105</v>
      </c>
      <c r="D161" s="9" t="s">
        <v>50</v>
      </c>
      <c r="E161" s="9" t="s">
        <v>98</v>
      </c>
      <c r="F161" s="10" t="n">
        <v>347.56</v>
      </c>
      <c r="G161" s="10" t="n">
        <v>25.44</v>
      </c>
      <c r="H161" s="10" t="n">
        <v>322.12</v>
      </c>
      <c r="I161" s="11" t="n">
        <v>12.6619496855346</v>
      </c>
      <c r="J161" s="12" t="s">
        <v>52</v>
      </c>
      <c r="K161" s="10" t="n">
        <v>491.830188679245</v>
      </c>
      <c r="L161" s="10" t="n">
        <v>1.2</v>
      </c>
      <c r="M161" s="10" t="n">
        <v>21.2</v>
      </c>
      <c r="N161" s="13" t="n">
        <v>1735082.98</v>
      </c>
      <c r="O161" s="13" t="n">
        <v>2011470.39</v>
      </c>
      <c r="P161" s="10" t="n">
        <v>131.77</v>
      </c>
    </row>
    <row r="162" customFormat="false" ht="15" hidden="false" customHeight="false" outlineLevel="0" collapsed="false">
      <c r="A162" s="14" t="s">
        <v>73</v>
      </c>
      <c r="B162" s="14" t="s">
        <v>112</v>
      </c>
      <c r="C162" s="14" t="s">
        <v>113</v>
      </c>
      <c r="D162" s="14" t="s">
        <v>70</v>
      </c>
      <c r="E162" s="14" t="s">
        <v>114</v>
      </c>
      <c r="F162" s="15" t="n">
        <v>366.59</v>
      </c>
      <c r="G162" s="15" t="n">
        <v>34.84872</v>
      </c>
      <c r="H162" s="15" t="n">
        <v>331.74128</v>
      </c>
      <c r="I162" s="16" t="n">
        <v>9.5194681468932</v>
      </c>
      <c r="J162" s="12" t="s">
        <v>52</v>
      </c>
      <c r="K162" s="15" t="n">
        <v>568.051279932233</v>
      </c>
      <c r="L162" s="15" t="n">
        <v>1.8</v>
      </c>
      <c r="M162" s="15" t="n">
        <v>19.3604</v>
      </c>
      <c r="N162" s="17" t="n">
        <v>515740.13</v>
      </c>
      <c r="O162" s="17" t="n">
        <v>629093.05</v>
      </c>
      <c r="P162" s="15" t="n">
        <v>76.77</v>
      </c>
    </row>
    <row r="163" customFormat="false" ht="15" hidden="false" customHeight="false" outlineLevel="0" collapsed="false">
      <c r="A163" s="9" t="s">
        <v>74</v>
      </c>
      <c r="B163" s="9" t="s">
        <v>115</v>
      </c>
      <c r="C163" s="9" t="s">
        <v>116</v>
      </c>
      <c r="D163" s="9" t="s">
        <v>70</v>
      </c>
      <c r="E163" s="9" t="s">
        <v>98</v>
      </c>
      <c r="F163" s="10" t="n">
        <v>445.75</v>
      </c>
      <c r="G163" s="10" t="n">
        <v>23.1126315789474</v>
      </c>
      <c r="H163" s="10" t="n">
        <v>422.637368421053</v>
      </c>
      <c r="I163" s="11" t="n">
        <v>18.2859908002004</v>
      </c>
      <c r="J163" s="12" t="s">
        <v>52</v>
      </c>
      <c r="K163" s="10" t="n">
        <v>694.295668807214</v>
      </c>
      <c r="L163" s="10" t="n">
        <v>1.2</v>
      </c>
      <c r="M163" s="10" t="n">
        <v>19.2605263157895</v>
      </c>
      <c r="N163" s="13" t="n">
        <v>611865.05</v>
      </c>
      <c r="O163" s="13" t="n">
        <v>745050.52</v>
      </c>
      <c r="P163" s="10" t="n">
        <v>250.11</v>
      </c>
    </row>
    <row r="164" customFormat="false" ht="15" hidden="false" customHeight="false" outlineLevel="0" collapsed="false">
      <c r="A164" s="14" t="s">
        <v>60</v>
      </c>
      <c r="B164" s="14" t="s">
        <v>126</v>
      </c>
      <c r="C164" s="14" t="s">
        <v>127</v>
      </c>
      <c r="D164" s="14" t="s">
        <v>50</v>
      </c>
      <c r="E164" s="14" t="s">
        <v>114</v>
      </c>
      <c r="F164" s="15" t="n">
        <v>543.67</v>
      </c>
      <c r="G164" s="15" t="n">
        <v>37.7784</v>
      </c>
      <c r="H164" s="15" t="n">
        <v>505.8916</v>
      </c>
      <c r="I164" s="16" t="n">
        <v>13.3910276771912</v>
      </c>
      <c r="J164" s="12" t="s">
        <v>52</v>
      </c>
      <c r="K164" s="15" t="n">
        <v>777.115494568325</v>
      </c>
      <c r="L164" s="15" t="n">
        <v>1.8</v>
      </c>
      <c r="M164" s="15" t="n">
        <v>20.988</v>
      </c>
      <c r="N164" s="17" t="n">
        <v>2392756.29</v>
      </c>
      <c r="O164" s="17" t="n">
        <v>2759788.13</v>
      </c>
      <c r="P164" s="15" t="n">
        <v>343.45</v>
      </c>
    </row>
    <row r="165" customFormat="false" ht="15" hidden="false" customHeight="false" outlineLevel="0" collapsed="false">
      <c r="A165" s="9" t="s">
        <v>60</v>
      </c>
      <c r="B165" s="9" t="s">
        <v>122</v>
      </c>
      <c r="C165" s="9" t="s">
        <v>123</v>
      </c>
      <c r="D165" s="9" t="s">
        <v>70</v>
      </c>
      <c r="E165" s="9" t="s">
        <v>114</v>
      </c>
      <c r="F165" s="10" t="n">
        <v>1092.98</v>
      </c>
      <c r="G165" s="10" t="n">
        <v>34.8773333333333</v>
      </c>
      <c r="H165" s="10" t="n">
        <v>1058.10266666667</v>
      </c>
      <c r="I165" s="11" t="n">
        <v>30.3378316385045</v>
      </c>
      <c r="J165" s="12" t="s">
        <v>52</v>
      </c>
      <c r="K165" s="10" t="n">
        <v>999</v>
      </c>
      <c r="L165" s="10" t="n">
        <v>1.8</v>
      </c>
      <c r="M165" s="10" t="n">
        <v>19.3762962962963</v>
      </c>
      <c r="N165" s="13" t="n">
        <v>1661144.58</v>
      </c>
      <c r="O165" s="13" t="n">
        <v>2038321.91</v>
      </c>
      <c r="P165" s="10" t="n">
        <v>533.17</v>
      </c>
    </row>
    <row r="166" customFormat="false" ht="15" hidden="false" customHeight="false" outlineLevel="0" collapsed="false">
      <c r="A166" s="14" t="s">
        <v>74</v>
      </c>
      <c r="B166" s="14" t="s">
        <v>102</v>
      </c>
      <c r="C166" s="14" t="s">
        <v>103</v>
      </c>
      <c r="D166" s="14" t="s">
        <v>57</v>
      </c>
      <c r="E166" s="14" t="s">
        <v>98</v>
      </c>
      <c r="F166" s="15" t="n">
        <v>18.96</v>
      </c>
      <c r="G166" s="15" t="n">
        <v>23.34225</v>
      </c>
      <c r="H166" s="15" t="n">
        <v>-4.38225</v>
      </c>
      <c r="I166" s="16" t="n">
        <v>-0.187738971178871</v>
      </c>
      <c r="J166" s="18" t="s">
        <v>93</v>
      </c>
      <c r="K166" s="15" t="n">
        <v>29.2413970375607</v>
      </c>
      <c r="L166" s="15" t="n">
        <v>1.2</v>
      </c>
      <c r="M166" s="15" t="n">
        <v>19.451875</v>
      </c>
      <c r="N166" s="17" t="n">
        <v>41899.07</v>
      </c>
      <c r="O166" s="17" t="n">
        <v>43973.17</v>
      </c>
      <c r="P166" s="15" t="n">
        <v>0</v>
      </c>
    </row>
    <row r="167" customFormat="false" ht="15" hidden="false" customHeight="false" outlineLevel="0" collapsed="false">
      <c r="A167" s="9" t="s">
        <v>74</v>
      </c>
      <c r="B167" s="9" t="s">
        <v>122</v>
      </c>
      <c r="C167" s="9" t="s">
        <v>123</v>
      </c>
      <c r="D167" s="9" t="s">
        <v>70</v>
      </c>
      <c r="E167" s="9" t="s">
        <v>114</v>
      </c>
      <c r="F167" s="10" t="n">
        <v>30.44</v>
      </c>
      <c r="G167" s="10" t="n">
        <v>34.6776923076923</v>
      </c>
      <c r="H167" s="10" t="n">
        <v>-4.23769230769231</v>
      </c>
      <c r="I167" s="11" t="n">
        <v>-0.122202258157539</v>
      </c>
      <c r="J167" s="18" t="s">
        <v>93</v>
      </c>
      <c r="K167" s="10" t="n">
        <v>47.4010780594929</v>
      </c>
      <c r="L167" s="10" t="n">
        <v>1.8</v>
      </c>
      <c r="M167" s="10" t="n">
        <v>19.2653846153846</v>
      </c>
      <c r="N167" s="13" t="n">
        <v>49774.45</v>
      </c>
      <c r="O167" s="13" t="n">
        <v>56768.21</v>
      </c>
      <c r="P167" s="10" t="n">
        <v>0</v>
      </c>
    </row>
    <row r="168" customFormat="false" ht="15" hidden="false" customHeight="false" outlineLevel="0" collapsed="false">
      <c r="A168" s="14" t="s">
        <v>67</v>
      </c>
      <c r="B168" s="14" t="s">
        <v>102</v>
      </c>
      <c r="C168" s="14" t="s">
        <v>103</v>
      </c>
      <c r="D168" s="14" t="s">
        <v>57</v>
      </c>
      <c r="E168" s="14" t="s">
        <v>98</v>
      </c>
      <c r="F168" s="15" t="n">
        <v>19.11</v>
      </c>
      <c r="G168" s="15" t="n">
        <v>22.9152</v>
      </c>
      <c r="H168" s="15" t="n">
        <v>-3.8052</v>
      </c>
      <c r="I168" s="16" t="n">
        <v>-0.166055718475073</v>
      </c>
      <c r="J168" s="18" t="s">
        <v>93</v>
      </c>
      <c r="K168" s="15" t="n">
        <v>30.0219941348974</v>
      </c>
      <c r="L168" s="15" t="n">
        <v>1.2</v>
      </c>
      <c r="M168" s="15" t="n">
        <v>19.096</v>
      </c>
      <c r="N168" s="17" t="n">
        <v>42404.01</v>
      </c>
      <c r="O168" s="17" t="n">
        <v>44321.06</v>
      </c>
      <c r="P168" s="15" t="n">
        <v>0</v>
      </c>
    </row>
    <row r="169" customFormat="false" ht="15" hidden="false" customHeight="false" outlineLevel="0" collapsed="false">
      <c r="A169" s="9" t="s">
        <v>63</v>
      </c>
      <c r="B169" s="9" t="s">
        <v>120</v>
      </c>
      <c r="C169" s="9" t="s">
        <v>121</v>
      </c>
      <c r="D169" s="9" t="s">
        <v>50</v>
      </c>
      <c r="E169" s="9" t="s">
        <v>98</v>
      </c>
      <c r="F169" s="10" t="n">
        <v>23.68</v>
      </c>
      <c r="G169" s="10" t="n">
        <v>25.7571428571429</v>
      </c>
      <c r="H169" s="10" t="n">
        <v>-2.07714285714286</v>
      </c>
      <c r="I169" s="11" t="n">
        <v>-0.0806433721575152</v>
      </c>
      <c r="J169" s="18" t="s">
        <v>93</v>
      </c>
      <c r="K169" s="10" t="n">
        <v>33.0968386023295</v>
      </c>
      <c r="L169" s="10" t="n">
        <v>1.2</v>
      </c>
      <c r="M169" s="10" t="n">
        <v>21.4642857142857</v>
      </c>
      <c r="N169" s="13" t="n">
        <v>150833.73</v>
      </c>
      <c r="O169" s="13" t="n">
        <v>167154.66</v>
      </c>
      <c r="P169" s="10" t="n">
        <v>0</v>
      </c>
    </row>
    <row r="170" customFormat="false" ht="15" hidden="false" customHeight="false" outlineLevel="0" collapsed="false">
      <c r="A170" s="14" t="s">
        <v>73</v>
      </c>
      <c r="B170" s="14" t="s">
        <v>96</v>
      </c>
      <c r="C170" s="14" t="s">
        <v>97</v>
      </c>
      <c r="D170" s="14" t="s">
        <v>57</v>
      </c>
      <c r="E170" s="14" t="s">
        <v>98</v>
      </c>
      <c r="F170" s="15" t="n">
        <v>21.82</v>
      </c>
      <c r="G170" s="15" t="n">
        <v>23.128</v>
      </c>
      <c r="H170" s="15" t="n">
        <v>-1.308</v>
      </c>
      <c r="I170" s="16" t="n">
        <v>-0.0565548253199585</v>
      </c>
      <c r="J170" s="18" t="s">
        <v>93</v>
      </c>
      <c r="K170" s="15" t="n">
        <v>33.9640262884815</v>
      </c>
      <c r="L170" s="15" t="n">
        <v>1.2</v>
      </c>
      <c r="M170" s="15" t="n">
        <v>19.2733333333333</v>
      </c>
      <c r="N170" s="17" t="n">
        <v>153408.72</v>
      </c>
      <c r="O170" s="17" t="n">
        <v>162211.97</v>
      </c>
      <c r="P170" s="15" t="n">
        <v>0</v>
      </c>
    </row>
    <row r="171" customFormat="false" ht="15" hidden="false" customHeight="false" outlineLevel="0" collapsed="false">
      <c r="A171" s="9" t="s">
        <v>53</v>
      </c>
      <c r="B171" s="9" t="s">
        <v>100</v>
      </c>
      <c r="C171" s="9" t="s">
        <v>101</v>
      </c>
      <c r="D171" s="9" t="s">
        <v>50</v>
      </c>
      <c r="E171" s="9" t="s">
        <v>98</v>
      </c>
      <c r="F171" s="10" t="n">
        <v>24.19</v>
      </c>
      <c r="G171" s="10" t="n">
        <v>25.2444</v>
      </c>
      <c r="H171" s="10" t="n">
        <v>-1.0544</v>
      </c>
      <c r="I171" s="11" t="n">
        <v>-0.0417676791684492</v>
      </c>
      <c r="J171" s="18" t="s">
        <v>93</v>
      </c>
      <c r="K171" s="10" t="n">
        <v>34.4963635499358</v>
      </c>
      <c r="L171" s="10" t="n">
        <v>1.2</v>
      </c>
      <c r="M171" s="10" t="n">
        <v>21.037</v>
      </c>
      <c r="N171" s="13" t="n">
        <v>95985.5</v>
      </c>
      <c r="O171" s="13" t="n">
        <v>109485.68</v>
      </c>
      <c r="P171" s="10" t="n">
        <v>0</v>
      </c>
    </row>
    <row r="172" customFormat="false" ht="15" hidden="false" customHeight="false" outlineLevel="0" collapsed="false">
      <c r="A172" s="14" t="s">
        <v>67</v>
      </c>
      <c r="B172" s="14" t="s">
        <v>122</v>
      </c>
      <c r="C172" s="14" t="s">
        <v>123</v>
      </c>
      <c r="D172" s="14" t="s">
        <v>70</v>
      </c>
      <c r="E172" s="14" t="s">
        <v>114</v>
      </c>
      <c r="F172" s="15" t="n">
        <v>39.72</v>
      </c>
      <c r="G172" s="15" t="n">
        <v>34.5516</v>
      </c>
      <c r="H172" s="15" t="n">
        <v>5.1684</v>
      </c>
      <c r="I172" s="16" t="n">
        <v>0.149584968568749</v>
      </c>
      <c r="J172" s="18" t="s">
        <v>93</v>
      </c>
      <c r="K172" s="15" t="n">
        <v>62.0775883027125</v>
      </c>
      <c r="L172" s="15" t="n">
        <v>1.8</v>
      </c>
      <c r="M172" s="15" t="n">
        <v>19.1953333333333</v>
      </c>
      <c r="N172" s="17" t="n">
        <v>64236.8</v>
      </c>
      <c r="O172" s="17" t="n">
        <v>74074.68</v>
      </c>
      <c r="P172" s="15" t="n">
        <v>0</v>
      </c>
    </row>
    <row r="173" customFormat="false" ht="15" hidden="false" customHeight="false" outlineLevel="0" collapsed="false">
      <c r="A173" s="9" t="s">
        <v>63</v>
      </c>
      <c r="B173" s="9" t="s">
        <v>104</v>
      </c>
      <c r="C173" s="9" t="s">
        <v>105</v>
      </c>
      <c r="D173" s="9" t="s">
        <v>50</v>
      </c>
      <c r="E173" s="9" t="s">
        <v>98</v>
      </c>
      <c r="F173" s="10" t="n">
        <v>33.6</v>
      </c>
      <c r="G173" s="10" t="n">
        <v>26.0736</v>
      </c>
      <c r="H173" s="10" t="n">
        <v>7.5264</v>
      </c>
      <c r="I173" s="11" t="n">
        <v>0.288659793814433</v>
      </c>
      <c r="J173" s="18" t="s">
        <v>93</v>
      </c>
      <c r="K173" s="10" t="n">
        <v>46.3917525773196</v>
      </c>
      <c r="L173" s="10" t="n">
        <v>1.2</v>
      </c>
      <c r="M173" s="10" t="n">
        <v>21.728</v>
      </c>
      <c r="N173" s="13" t="n">
        <v>175263.09</v>
      </c>
      <c r="O173" s="13" t="n">
        <v>194456.8</v>
      </c>
      <c r="P173" s="10" t="n">
        <v>0</v>
      </c>
    </row>
    <row r="174" customFormat="false" ht="15" hidden="false" customHeight="false" outlineLevel="0" collapsed="false">
      <c r="A174" s="14" t="s">
        <v>53</v>
      </c>
      <c r="B174" s="14" t="s">
        <v>126</v>
      </c>
      <c r="C174" s="14" t="s">
        <v>127</v>
      </c>
      <c r="D174" s="14" t="s">
        <v>50</v>
      </c>
      <c r="E174" s="14" t="s">
        <v>114</v>
      </c>
      <c r="F174" s="15" t="n">
        <v>49.73</v>
      </c>
      <c r="G174" s="15" t="n">
        <v>38.79</v>
      </c>
      <c r="H174" s="15" t="n">
        <v>10.94</v>
      </c>
      <c r="I174" s="16" t="n">
        <v>0.282031451405001</v>
      </c>
      <c r="J174" s="18" t="s">
        <v>93</v>
      </c>
      <c r="K174" s="15" t="n">
        <v>69.2296983758701</v>
      </c>
      <c r="L174" s="15" t="n">
        <v>1.8</v>
      </c>
      <c r="M174" s="15" t="n">
        <v>21.55</v>
      </c>
      <c r="N174" s="17" t="n">
        <v>221637.34</v>
      </c>
      <c r="O174" s="17" t="n">
        <v>252440.38</v>
      </c>
      <c r="P174" s="15" t="n">
        <v>0</v>
      </c>
    </row>
    <row r="175" customFormat="false" ht="15" hidden="false" customHeight="false" outlineLevel="0" collapsed="false">
      <c r="A175" s="9" t="s">
        <v>47</v>
      </c>
      <c r="B175" s="9" t="s">
        <v>120</v>
      </c>
      <c r="C175" s="9" t="s">
        <v>121</v>
      </c>
      <c r="D175" s="9" t="s">
        <v>50</v>
      </c>
      <c r="E175" s="9" t="s">
        <v>98</v>
      </c>
      <c r="F175" s="10" t="n">
        <v>35.5</v>
      </c>
      <c r="G175" s="10" t="n">
        <v>25.333</v>
      </c>
      <c r="H175" s="10" t="n">
        <v>10.167</v>
      </c>
      <c r="I175" s="11" t="n">
        <v>0.401334228081949</v>
      </c>
      <c r="J175" s="19" t="s">
        <v>94</v>
      </c>
      <c r="K175" s="10" t="n">
        <v>50.4480322109502</v>
      </c>
      <c r="L175" s="10" t="n">
        <v>1.2</v>
      </c>
      <c r="M175" s="10" t="n">
        <v>21.1108333333333</v>
      </c>
      <c r="N175" s="13" t="n">
        <v>225594.86</v>
      </c>
      <c r="O175" s="13" t="n">
        <v>250590.82</v>
      </c>
      <c r="P175" s="10" t="n">
        <v>0</v>
      </c>
    </row>
    <row r="176" customFormat="false" ht="15" hidden="false" customHeight="false" outlineLevel="0" collapsed="false">
      <c r="A176" s="14" t="s">
        <v>63</v>
      </c>
      <c r="B176" s="14" t="s">
        <v>102</v>
      </c>
      <c r="C176" s="14" t="s">
        <v>103</v>
      </c>
      <c r="D176" s="14" t="s">
        <v>57</v>
      </c>
      <c r="E176" s="14" t="s">
        <v>98</v>
      </c>
      <c r="F176" s="15" t="n">
        <v>33.46</v>
      </c>
      <c r="G176" s="15" t="n">
        <v>23.174</v>
      </c>
      <c r="H176" s="15" t="n">
        <v>10.286</v>
      </c>
      <c r="I176" s="16" t="n">
        <v>0.443859497712954</v>
      </c>
      <c r="J176" s="19" t="s">
        <v>94</v>
      </c>
      <c r="K176" s="15" t="n">
        <v>51.9789419176664</v>
      </c>
      <c r="L176" s="15" t="n">
        <v>1.2</v>
      </c>
      <c r="M176" s="15" t="n">
        <v>19.3116666666667</v>
      </c>
      <c r="N176" s="17" t="n">
        <v>73418.29</v>
      </c>
      <c r="O176" s="17" t="n">
        <v>77602.44</v>
      </c>
      <c r="P176" s="15" t="n">
        <v>0</v>
      </c>
    </row>
    <row r="177" customFormat="false" ht="15" hidden="false" customHeight="false" outlineLevel="0" collapsed="false">
      <c r="A177" s="9" t="s">
        <v>73</v>
      </c>
      <c r="B177" s="9" t="s">
        <v>100</v>
      </c>
      <c r="C177" s="9" t="s">
        <v>101</v>
      </c>
      <c r="D177" s="9" t="s">
        <v>50</v>
      </c>
      <c r="E177" s="9" t="s">
        <v>98</v>
      </c>
      <c r="F177" s="10" t="n">
        <v>41.03</v>
      </c>
      <c r="G177" s="10" t="n">
        <v>25.5396</v>
      </c>
      <c r="H177" s="10" t="n">
        <v>15.4904</v>
      </c>
      <c r="I177" s="11" t="n">
        <v>0.606524769377751</v>
      </c>
      <c r="J177" s="19" t="s">
        <v>94</v>
      </c>
      <c r="K177" s="10" t="n">
        <v>57.834891697599</v>
      </c>
      <c r="L177" s="10" t="n">
        <v>1.2</v>
      </c>
      <c r="M177" s="10" t="n">
        <v>21.283</v>
      </c>
      <c r="N177" s="13" t="n">
        <v>163022.49</v>
      </c>
      <c r="O177" s="13" t="n">
        <v>185704.73</v>
      </c>
      <c r="P177" s="10" t="n">
        <v>0</v>
      </c>
    </row>
    <row r="178" customFormat="false" ht="15" hidden="false" customHeight="false" outlineLevel="0" collapsed="false">
      <c r="A178" s="14" t="s">
        <v>47</v>
      </c>
      <c r="B178" s="14" t="s">
        <v>96</v>
      </c>
      <c r="C178" s="14" t="s">
        <v>97</v>
      </c>
      <c r="D178" s="14" t="s">
        <v>57</v>
      </c>
      <c r="E178" s="14" t="s">
        <v>98</v>
      </c>
      <c r="F178" s="15" t="n">
        <v>39.02</v>
      </c>
      <c r="G178" s="15" t="n">
        <v>23.2045714285714</v>
      </c>
      <c r="H178" s="15" t="n">
        <v>15.8154285714286</v>
      </c>
      <c r="I178" s="16" t="n">
        <v>0.681565208825847</v>
      </c>
      <c r="J178" s="19" t="s">
        <v>94</v>
      </c>
      <c r="K178" s="15" t="n">
        <v>60.5363475177305</v>
      </c>
      <c r="L178" s="15" t="n">
        <v>1.2</v>
      </c>
      <c r="M178" s="15" t="n">
        <v>19.3371428571429</v>
      </c>
      <c r="N178" s="17" t="n">
        <v>273179.95</v>
      </c>
      <c r="O178" s="17" t="n">
        <v>290078.42</v>
      </c>
      <c r="P178" s="15" t="n">
        <v>0</v>
      </c>
    </row>
    <row r="179" customFormat="false" ht="15" hidden="false" customHeight="false" outlineLevel="0" collapsed="false">
      <c r="A179" s="9" t="s">
        <v>53</v>
      </c>
      <c r="B179" s="9" t="s">
        <v>120</v>
      </c>
      <c r="C179" s="9" t="s">
        <v>121</v>
      </c>
      <c r="D179" s="9" t="s">
        <v>50</v>
      </c>
      <c r="E179" s="9" t="s">
        <v>98</v>
      </c>
      <c r="F179" s="10" t="n">
        <v>44.18</v>
      </c>
      <c r="G179" s="10" t="n">
        <v>25.5906666666667</v>
      </c>
      <c r="H179" s="10" t="n">
        <v>18.5893333333333</v>
      </c>
      <c r="I179" s="11" t="n">
        <v>0.726410670556974</v>
      </c>
      <c r="J179" s="19" t="s">
        <v>94</v>
      </c>
      <c r="K179" s="10" t="n">
        <v>62.1507841400511</v>
      </c>
      <c r="L179" s="10" t="n">
        <v>1.2</v>
      </c>
      <c r="M179" s="10" t="n">
        <v>21.3255555555556</v>
      </c>
      <c r="N179" s="13" t="n">
        <v>278434.35</v>
      </c>
      <c r="O179" s="13" t="n">
        <v>311862.04</v>
      </c>
      <c r="P179" s="10" t="n">
        <v>0</v>
      </c>
    </row>
    <row r="180" customFormat="false" ht="15" hidden="false" customHeight="false" outlineLevel="0" collapsed="false">
      <c r="A180" s="14" t="s">
        <v>63</v>
      </c>
      <c r="B180" s="14" t="s">
        <v>122</v>
      </c>
      <c r="C180" s="14" t="s">
        <v>123</v>
      </c>
      <c r="D180" s="14" t="s">
        <v>70</v>
      </c>
      <c r="E180" s="14" t="s">
        <v>114</v>
      </c>
      <c r="F180" s="15" t="n">
        <v>53.89</v>
      </c>
      <c r="G180" s="15" t="n">
        <v>34.8505714285714</v>
      </c>
      <c r="H180" s="15" t="n">
        <v>19.0394285714286</v>
      </c>
      <c r="I180" s="16" t="n">
        <v>0.546316108774605</v>
      </c>
      <c r="J180" s="19" t="s">
        <v>94</v>
      </c>
      <c r="K180" s="15" t="n">
        <v>83.5010698738287</v>
      </c>
      <c r="L180" s="15" t="n">
        <v>1.8</v>
      </c>
      <c r="M180" s="15" t="n">
        <v>19.3614285714286</v>
      </c>
      <c r="N180" s="17" t="n">
        <v>86793.14</v>
      </c>
      <c r="O180" s="17" t="n">
        <v>100500.62</v>
      </c>
      <c r="P180" s="15" t="n">
        <v>0</v>
      </c>
    </row>
    <row r="181" customFormat="false" ht="15" hidden="false" customHeight="false" outlineLevel="0" collapsed="false">
      <c r="A181" s="9" t="s">
        <v>47</v>
      </c>
      <c r="B181" s="9" t="s">
        <v>126</v>
      </c>
      <c r="C181" s="9" t="s">
        <v>127</v>
      </c>
      <c r="D181" s="9" t="s">
        <v>50</v>
      </c>
      <c r="E181" s="9" t="s">
        <v>114</v>
      </c>
      <c r="F181" s="10" t="n">
        <v>57.25</v>
      </c>
      <c r="G181" s="10" t="n">
        <v>38.156</v>
      </c>
      <c r="H181" s="10" t="n">
        <v>19.094</v>
      </c>
      <c r="I181" s="11" t="n">
        <v>0.500419331166789</v>
      </c>
      <c r="J181" s="19" t="s">
        <v>94</v>
      </c>
      <c r="K181" s="10" t="n">
        <v>81.0226438830066</v>
      </c>
      <c r="L181" s="10" t="n">
        <v>1.8</v>
      </c>
      <c r="M181" s="10" t="n">
        <v>21.1977777777778</v>
      </c>
      <c r="N181" s="13" t="n">
        <v>257797.43</v>
      </c>
      <c r="O181" s="13" t="n">
        <v>290613.55</v>
      </c>
      <c r="P181" s="10" t="n">
        <v>0</v>
      </c>
    </row>
    <row r="182" customFormat="false" ht="15" hidden="false" customHeight="false" outlineLevel="0" collapsed="false">
      <c r="A182" s="14" t="s">
        <v>54</v>
      </c>
      <c r="B182" s="14" t="s">
        <v>102</v>
      </c>
      <c r="C182" s="14" t="s">
        <v>103</v>
      </c>
      <c r="D182" s="14" t="s">
        <v>57</v>
      </c>
      <c r="E182" s="14" t="s">
        <v>98</v>
      </c>
      <c r="F182" s="15" t="n">
        <v>42.95</v>
      </c>
      <c r="G182" s="15" t="n">
        <v>23.0775</v>
      </c>
      <c r="H182" s="15" t="n">
        <v>19.8725</v>
      </c>
      <c r="I182" s="16" t="n">
        <v>0.861120138663201</v>
      </c>
      <c r="J182" s="19" t="s">
        <v>94</v>
      </c>
      <c r="K182" s="15" t="n">
        <v>67.0003249918752</v>
      </c>
      <c r="L182" s="15" t="n">
        <v>1.2</v>
      </c>
      <c r="M182" s="15" t="n">
        <v>19.23125</v>
      </c>
      <c r="N182" s="17" t="n">
        <v>94454.36</v>
      </c>
      <c r="O182" s="17" t="n">
        <v>99612.22</v>
      </c>
      <c r="P182" s="15" t="n">
        <v>0</v>
      </c>
    </row>
    <row r="183" customFormat="false" ht="15" hidden="false" customHeight="false" outlineLevel="0" collapsed="false">
      <c r="A183" s="9" t="s">
        <v>53</v>
      </c>
      <c r="B183" s="9" t="s">
        <v>102</v>
      </c>
      <c r="C183" s="9" t="s">
        <v>103</v>
      </c>
      <c r="D183" s="9" t="s">
        <v>57</v>
      </c>
      <c r="E183" s="9" t="s">
        <v>98</v>
      </c>
      <c r="F183" s="10" t="n">
        <v>45.95</v>
      </c>
      <c r="G183" s="10" t="n">
        <v>23.021052631579</v>
      </c>
      <c r="H183" s="10" t="n">
        <v>22.9289473684211</v>
      </c>
      <c r="I183" s="11" t="n">
        <v>0.995999085505258</v>
      </c>
      <c r="J183" s="19" t="s">
        <v>94</v>
      </c>
      <c r="K183" s="10" t="n">
        <v>71.8559670781893</v>
      </c>
      <c r="L183" s="10" t="n">
        <v>1.2</v>
      </c>
      <c r="M183" s="10" t="n">
        <v>19.1842105263158</v>
      </c>
      <c r="N183" s="13" t="n">
        <v>101503.93</v>
      </c>
      <c r="O183" s="13" t="n">
        <v>106570</v>
      </c>
      <c r="P183" s="10" t="n">
        <v>0</v>
      </c>
    </row>
    <row r="184" customFormat="false" ht="15" hidden="false" customHeight="false" outlineLevel="0" collapsed="false">
      <c r="A184" s="14" t="s">
        <v>73</v>
      </c>
      <c r="B184" s="14" t="s">
        <v>104</v>
      </c>
      <c r="C184" s="14" t="s">
        <v>105</v>
      </c>
      <c r="D184" s="14" t="s">
        <v>50</v>
      </c>
      <c r="E184" s="14" t="s">
        <v>98</v>
      </c>
      <c r="F184" s="15" t="n">
        <v>50.5</v>
      </c>
      <c r="G184" s="15" t="n">
        <v>25.68</v>
      </c>
      <c r="H184" s="15" t="n">
        <v>24.82</v>
      </c>
      <c r="I184" s="16" t="n">
        <v>0.966510903426792</v>
      </c>
      <c r="J184" s="19" t="s">
        <v>94</v>
      </c>
      <c r="K184" s="15" t="n">
        <v>70.7943925233645</v>
      </c>
      <c r="L184" s="15" t="n">
        <v>1.2</v>
      </c>
      <c r="M184" s="15" t="n">
        <v>21.4</v>
      </c>
      <c r="N184" s="17" t="n">
        <v>261166.63</v>
      </c>
      <c r="O184" s="17" t="n">
        <v>292263.94</v>
      </c>
      <c r="P184" s="15" t="n">
        <v>0</v>
      </c>
    </row>
    <row r="185" customFormat="false" ht="15" hidden="false" customHeight="false" outlineLevel="0" collapsed="false">
      <c r="A185" s="9" t="s">
        <v>53</v>
      </c>
      <c r="B185" s="9" t="s">
        <v>122</v>
      </c>
      <c r="C185" s="9" t="s">
        <v>123</v>
      </c>
      <c r="D185" s="9" t="s">
        <v>70</v>
      </c>
      <c r="E185" s="9" t="s">
        <v>114</v>
      </c>
      <c r="F185" s="10" t="n">
        <v>65.93</v>
      </c>
      <c r="G185" s="10" t="n">
        <v>35.09568</v>
      </c>
      <c r="H185" s="10" t="n">
        <v>30.83432</v>
      </c>
      <c r="I185" s="11" t="n">
        <v>0.878578788044569</v>
      </c>
      <c r="J185" s="19" t="s">
        <v>94</v>
      </c>
      <c r="K185" s="10" t="n">
        <v>101.443254554407</v>
      </c>
      <c r="L185" s="10" t="n">
        <v>1.8</v>
      </c>
      <c r="M185" s="10" t="n">
        <v>19.4976</v>
      </c>
      <c r="N185" s="13" t="n">
        <v>105629.74</v>
      </c>
      <c r="O185" s="13" t="n">
        <v>122954.28</v>
      </c>
      <c r="P185" s="10" t="n">
        <v>0</v>
      </c>
    </row>
    <row r="186" customFormat="false" ht="15" hidden="false" customHeight="false" outlineLevel="0" collapsed="false">
      <c r="A186" s="14" t="s">
        <v>63</v>
      </c>
      <c r="B186" s="14" t="s">
        <v>126</v>
      </c>
      <c r="C186" s="14" t="s">
        <v>127</v>
      </c>
      <c r="D186" s="14" t="s">
        <v>50</v>
      </c>
      <c r="E186" s="14" t="s">
        <v>114</v>
      </c>
      <c r="F186" s="15" t="n">
        <v>19.94</v>
      </c>
      <c r="G186" s="15" t="n">
        <v>39.312</v>
      </c>
      <c r="H186" s="15" t="n">
        <v>-19.372</v>
      </c>
      <c r="I186" s="16" t="n">
        <v>-0.492775742775743</v>
      </c>
      <c r="J186" s="20" t="s">
        <v>95</v>
      </c>
      <c r="K186" s="15" t="n">
        <v>27.3901098901099</v>
      </c>
      <c r="L186" s="15" t="n">
        <v>1.8</v>
      </c>
      <c r="M186" s="15" t="n">
        <v>21.84</v>
      </c>
      <c r="N186" s="17" t="n">
        <v>88599.86</v>
      </c>
      <c r="O186" s="17" t="n">
        <v>101219.81</v>
      </c>
      <c r="P186" s="15" t="n">
        <v>0</v>
      </c>
    </row>
    <row r="187" customFormat="false" ht="15" hidden="false" customHeight="false" outlineLevel="0" collapsed="false">
      <c r="A187" s="9" t="s">
        <v>54</v>
      </c>
      <c r="B187" s="9" t="s">
        <v>100</v>
      </c>
      <c r="C187" s="9" t="s">
        <v>101</v>
      </c>
      <c r="D187" s="9" t="s">
        <v>50</v>
      </c>
      <c r="E187" s="9" t="s">
        <v>98</v>
      </c>
      <c r="F187" s="10" t="n">
        <v>12.8</v>
      </c>
      <c r="G187" s="10" t="n">
        <v>25.3337142857143</v>
      </c>
      <c r="H187" s="10" t="n">
        <v>-12.5337142857143</v>
      </c>
      <c r="I187" s="11" t="n">
        <v>-0.494744439933234</v>
      </c>
      <c r="J187" s="20" t="s">
        <v>95</v>
      </c>
      <c r="K187" s="10" t="n">
        <v>18.1892001624036</v>
      </c>
      <c r="L187" s="10" t="n">
        <v>1.2</v>
      </c>
      <c r="M187" s="10" t="n">
        <v>21.1114285714286</v>
      </c>
      <c r="N187" s="13" t="n">
        <v>51281.87</v>
      </c>
      <c r="O187" s="13" t="n">
        <v>57933.72</v>
      </c>
      <c r="P187" s="10" t="n">
        <v>0</v>
      </c>
    </row>
    <row r="188" customFormat="false" ht="15" hidden="false" customHeight="false" outlineLevel="0" collapsed="false">
      <c r="A188" s="14" t="s">
        <v>54</v>
      </c>
      <c r="B188" s="14" t="s">
        <v>126</v>
      </c>
      <c r="C188" s="14" t="s">
        <v>127</v>
      </c>
      <c r="D188" s="14" t="s">
        <v>50</v>
      </c>
      <c r="E188" s="14" t="s">
        <v>114</v>
      </c>
      <c r="F188" s="15" t="n">
        <v>26.57</v>
      </c>
      <c r="G188" s="15" t="n">
        <v>38.402</v>
      </c>
      <c r="H188" s="15" t="n">
        <v>-11.832</v>
      </c>
      <c r="I188" s="16" t="n">
        <v>-0.308108952658716</v>
      </c>
      <c r="J188" s="20" t="s">
        <v>95</v>
      </c>
      <c r="K188" s="15" t="n">
        <v>37.3621165564294</v>
      </c>
      <c r="L188" s="15" t="n">
        <v>1.8</v>
      </c>
      <c r="M188" s="15" t="n">
        <v>21.3344444444444</v>
      </c>
      <c r="N188" s="17" t="n">
        <v>116885.7</v>
      </c>
      <c r="O188" s="17" t="n">
        <v>134875.15</v>
      </c>
      <c r="P188" s="15" t="n">
        <v>0</v>
      </c>
    </row>
    <row r="189" customFormat="false" ht="15" hidden="false" customHeight="false" outlineLevel="0" collapsed="false">
      <c r="A189" s="9" t="s">
        <v>74</v>
      </c>
      <c r="B189" s="9" t="s">
        <v>96</v>
      </c>
      <c r="C189" s="9" t="s">
        <v>97</v>
      </c>
      <c r="D189" s="9" t="s">
        <v>57</v>
      </c>
      <c r="E189" s="9" t="s">
        <v>98</v>
      </c>
      <c r="F189" s="10" t="n">
        <v>15.28</v>
      </c>
      <c r="G189" s="10" t="n">
        <v>23.4336</v>
      </c>
      <c r="H189" s="10" t="n">
        <v>-8.1536</v>
      </c>
      <c r="I189" s="11" t="n">
        <v>-0.347944831353271</v>
      </c>
      <c r="J189" s="20" t="s">
        <v>95</v>
      </c>
      <c r="K189" s="10" t="n">
        <v>23.4739860712823</v>
      </c>
      <c r="L189" s="10" t="n">
        <v>1.2</v>
      </c>
      <c r="M189" s="10" t="n">
        <v>19.528</v>
      </c>
      <c r="N189" s="13" t="n">
        <v>107705.78</v>
      </c>
      <c r="O189" s="13" t="n">
        <v>113592.98</v>
      </c>
      <c r="P189" s="10" t="n">
        <v>0</v>
      </c>
    </row>
    <row r="190" customFormat="false" ht="15" hidden="false" customHeight="false" outlineLevel="0" collapsed="false">
      <c r="A190" s="14" t="s">
        <v>54</v>
      </c>
      <c r="B190" s="14" t="s">
        <v>128</v>
      </c>
      <c r="C190" s="14" t="s">
        <v>129</v>
      </c>
      <c r="D190" s="14" t="s">
        <v>119</v>
      </c>
      <c r="E190" s="14" t="s">
        <v>130</v>
      </c>
      <c r="F190" s="15" t="n">
        <v>3.35</v>
      </c>
      <c r="G190" s="15" t="n">
        <v>20.945</v>
      </c>
      <c r="H190" s="15" t="n">
        <v>-17.595</v>
      </c>
      <c r="I190" s="16" t="n">
        <v>-0.840057292910002</v>
      </c>
      <c r="J190" s="12" t="s">
        <v>99</v>
      </c>
      <c r="K190" s="15" t="n">
        <v>4.79828121269993</v>
      </c>
      <c r="L190" s="15" t="n">
        <v>1</v>
      </c>
      <c r="M190" s="15" t="n">
        <v>20.945</v>
      </c>
      <c r="N190" s="17" t="n">
        <v>2313.95</v>
      </c>
      <c r="O190" s="17" t="n">
        <v>2662.87</v>
      </c>
      <c r="P190" s="15" t="n">
        <v>0</v>
      </c>
    </row>
    <row r="191" customFormat="false" ht="15" hidden="false" customHeight="false" outlineLevel="0" collapsed="false">
      <c r="A191" s="9" t="s">
        <v>67</v>
      </c>
      <c r="B191" s="9" t="s">
        <v>131</v>
      </c>
      <c r="C191" s="9" t="s">
        <v>132</v>
      </c>
      <c r="D191" s="9" t="s">
        <v>50</v>
      </c>
      <c r="E191" s="9" t="s">
        <v>130</v>
      </c>
      <c r="F191" s="10" t="n">
        <v>0</v>
      </c>
      <c r="G191" s="10" t="n">
        <v>15.0375</v>
      </c>
      <c r="H191" s="10" t="n">
        <v>-15.0375</v>
      </c>
      <c r="I191" s="11" t="n">
        <v>-1</v>
      </c>
      <c r="J191" s="12" t="s">
        <v>99</v>
      </c>
      <c r="K191" s="10" t="n">
        <v>0</v>
      </c>
      <c r="L191" s="10" t="n">
        <v>1</v>
      </c>
      <c r="M191" s="10" t="n">
        <v>15.0375</v>
      </c>
      <c r="N191" s="13" t="n">
        <v>0</v>
      </c>
      <c r="O191" s="13" t="n">
        <v>0</v>
      </c>
      <c r="P191" s="10" t="n">
        <v>0</v>
      </c>
    </row>
    <row r="192" customFormat="false" ht="15" hidden="false" customHeight="false" outlineLevel="0" collapsed="false">
      <c r="A192" s="14" t="s">
        <v>67</v>
      </c>
      <c r="B192" s="14" t="s">
        <v>133</v>
      </c>
      <c r="C192" s="14" t="s">
        <v>134</v>
      </c>
      <c r="D192" s="14" t="s">
        <v>70</v>
      </c>
      <c r="E192" s="14" t="s">
        <v>130</v>
      </c>
      <c r="F192" s="15" t="n">
        <v>5.47</v>
      </c>
      <c r="G192" s="15" t="n">
        <v>19.3244444444444</v>
      </c>
      <c r="H192" s="15" t="n">
        <v>-13.8544444444444</v>
      </c>
      <c r="I192" s="16" t="n">
        <v>-0.716938822447102</v>
      </c>
      <c r="J192" s="12" t="s">
        <v>99</v>
      </c>
      <c r="K192" s="15" t="n">
        <v>8.49183532658694</v>
      </c>
      <c r="L192" s="15" t="n">
        <v>1</v>
      </c>
      <c r="M192" s="15" t="n">
        <v>19.3244444444444</v>
      </c>
      <c r="N192" s="17" t="n">
        <v>7906.21</v>
      </c>
      <c r="O192" s="17" t="n">
        <v>8906.3</v>
      </c>
      <c r="P192" s="15" t="n">
        <v>0</v>
      </c>
    </row>
    <row r="193" customFormat="false" ht="15" hidden="false" customHeight="false" outlineLevel="0" collapsed="false">
      <c r="A193" s="9" t="s">
        <v>67</v>
      </c>
      <c r="B193" s="9" t="s">
        <v>135</v>
      </c>
      <c r="C193" s="9" t="s">
        <v>136</v>
      </c>
      <c r="D193" s="9" t="s">
        <v>119</v>
      </c>
      <c r="E193" s="9" t="s">
        <v>130</v>
      </c>
      <c r="F193" s="10" t="n">
        <v>7.28</v>
      </c>
      <c r="G193" s="10" t="n">
        <v>20.1642857142857</v>
      </c>
      <c r="H193" s="10" t="n">
        <v>-12.8842857142857</v>
      </c>
      <c r="I193" s="11" t="n">
        <v>-0.638965639390719</v>
      </c>
      <c r="J193" s="12" t="s">
        <v>99</v>
      </c>
      <c r="K193" s="10" t="n">
        <v>10.8310308182784</v>
      </c>
      <c r="L193" s="10" t="n">
        <v>1</v>
      </c>
      <c r="M193" s="10" t="n">
        <v>20.1642857142857</v>
      </c>
      <c r="N193" s="13" t="n">
        <v>11190.13</v>
      </c>
      <c r="O193" s="13" t="n">
        <v>12976.86</v>
      </c>
      <c r="P193" s="10" t="n">
        <v>0</v>
      </c>
    </row>
    <row r="194" customFormat="false" ht="15" hidden="false" customHeight="false" outlineLevel="0" collapsed="false">
      <c r="A194" s="14" t="s">
        <v>74</v>
      </c>
      <c r="B194" s="14" t="s">
        <v>137</v>
      </c>
      <c r="C194" s="14" t="s">
        <v>138</v>
      </c>
      <c r="D194" s="14" t="s">
        <v>119</v>
      </c>
      <c r="E194" s="14" t="s">
        <v>130</v>
      </c>
      <c r="F194" s="15" t="n">
        <v>7.52</v>
      </c>
      <c r="G194" s="15" t="n">
        <v>20.2342857142857</v>
      </c>
      <c r="H194" s="15" t="n">
        <v>-12.7142857142857</v>
      </c>
      <c r="I194" s="16" t="n">
        <v>-0.628353572437165</v>
      </c>
      <c r="J194" s="12" t="s">
        <v>99</v>
      </c>
      <c r="K194" s="15" t="n">
        <v>11.1493928268851</v>
      </c>
      <c r="L194" s="15" t="n">
        <v>1</v>
      </c>
      <c r="M194" s="15" t="n">
        <v>20.2342857142857</v>
      </c>
      <c r="N194" s="17" t="n">
        <v>4989.32</v>
      </c>
      <c r="O194" s="17" t="n">
        <v>5485.79</v>
      </c>
      <c r="P194" s="15" t="n">
        <v>0</v>
      </c>
    </row>
    <row r="195" customFormat="false" ht="15" hidden="false" customHeight="false" outlineLevel="0" collapsed="false">
      <c r="A195" s="9" t="s">
        <v>74</v>
      </c>
      <c r="B195" s="9" t="s">
        <v>133</v>
      </c>
      <c r="C195" s="9" t="s">
        <v>134</v>
      </c>
      <c r="D195" s="9" t="s">
        <v>70</v>
      </c>
      <c r="E195" s="9" t="s">
        <v>130</v>
      </c>
      <c r="F195" s="10" t="n">
        <v>7.8</v>
      </c>
      <c r="G195" s="10" t="n">
        <v>19.395</v>
      </c>
      <c r="H195" s="10" t="n">
        <v>-11.595</v>
      </c>
      <c r="I195" s="11" t="n">
        <v>-0.597834493426141</v>
      </c>
      <c r="J195" s="12" t="s">
        <v>99</v>
      </c>
      <c r="K195" s="10" t="n">
        <v>12.0649651972158</v>
      </c>
      <c r="L195" s="10" t="n">
        <v>1</v>
      </c>
      <c r="M195" s="10" t="n">
        <v>19.395</v>
      </c>
      <c r="N195" s="13" t="n">
        <v>11350.64</v>
      </c>
      <c r="O195" s="13" t="n">
        <v>12700.02</v>
      </c>
      <c r="P195" s="10" t="n">
        <v>0</v>
      </c>
    </row>
    <row r="196" customFormat="false" ht="15" hidden="false" customHeight="false" outlineLevel="0" collapsed="false">
      <c r="A196" s="14" t="s">
        <v>63</v>
      </c>
      <c r="B196" s="14" t="s">
        <v>131</v>
      </c>
      <c r="C196" s="14" t="s">
        <v>132</v>
      </c>
      <c r="D196" s="14" t="s">
        <v>50</v>
      </c>
      <c r="E196" s="14" t="s">
        <v>130</v>
      </c>
      <c r="F196" s="15" t="n">
        <v>10.09</v>
      </c>
      <c r="G196" s="15" t="n">
        <v>20.448</v>
      </c>
      <c r="H196" s="15" t="n">
        <v>-10.358</v>
      </c>
      <c r="I196" s="16" t="n">
        <v>-0.506553208137715</v>
      </c>
      <c r="J196" s="12" t="s">
        <v>99</v>
      </c>
      <c r="K196" s="15" t="n">
        <v>14.8034037558685</v>
      </c>
      <c r="L196" s="15" t="n">
        <v>1</v>
      </c>
      <c r="M196" s="15" t="n">
        <v>20.448</v>
      </c>
      <c r="N196" s="17" t="n">
        <v>55085.8</v>
      </c>
      <c r="O196" s="17" t="n">
        <v>61347.81</v>
      </c>
      <c r="P196" s="15" t="n">
        <v>0</v>
      </c>
    </row>
    <row r="197" customFormat="false" ht="15" hidden="false" customHeight="false" outlineLevel="0" collapsed="false">
      <c r="A197" s="9" t="s">
        <v>54</v>
      </c>
      <c r="B197" s="9" t="s">
        <v>131</v>
      </c>
      <c r="C197" s="9" t="s">
        <v>132</v>
      </c>
      <c r="D197" s="9" t="s">
        <v>50</v>
      </c>
      <c r="E197" s="9" t="s">
        <v>130</v>
      </c>
      <c r="F197" s="10" t="n">
        <v>43.04</v>
      </c>
      <c r="G197" s="10" t="n">
        <v>21.0025</v>
      </c>
      <c r="H197" s="10" t="n">
        <v>22.0375</v>
      </c>
      <c r="I197" s="11" t="n">
        <v>1.04927984763719</v>
      </c>
      <c r="J197" s="12" t="s">
        <v>52</v>
      </c>
      <c r="K197" s="10" t="n">
        <v>61.4783954291156</v>
      </c>
      <c r="L197" s="10" t="n">
        <v>1</v>
      </c>
      <c r="M197" s="10" t="n">
        <v>21.0025</v>
      </c>
      <c r="N197" s="13" t="n">
        <v>223972.44</v>
      </c>
      <c r="O197" s="13" t="n">
        <v>261685.79</v>
      </c>
      <c r="P197" s="10" t="n">
        <v>22.47</v>
      </c>
    </row>
    <row r="198" customFormat="false" ht="15" hidden="false" customHeight="false" outlineLevel="0" collapsed="false">
      <c r="A198" s="14" t="s">
        <v>53</v>
      </c>
      <c r="B198" s="14" t="s">
        <v>135</v>
      </c>
      <c r="C198" s="14" t="s">
        <v>136</v>
      </c>
      <c r="D198" s="14" t="s">
        <v>119</v>
      </c>
      <c r="E198" s="14" t="s">
        <v>130</v>
      </c>
      <c r="F198" s="15" t="n">
        <v>44.22</v>
      </c>
      <c r="G198" s="15" t="n">
        <v>21.42</v>
      </c>
      <c r="H198" s="15" t="n">
        <v>22.8</v>
      </c>
      <c r="I198" s="16" t="n">
        <v>1.06442577030812</v>
      </c>
      <c r="J198" s="12" t="s">
        <v>52</v>
      </c>
      <c r="K198" s="15" t="n">
        <v>61.9327731092437</v>
      </c>
      <c r="L198" s="15" t="n">
        <v>1</v>
      </c>
      <c r="M198" s="15" t="n">
        <v>21.42</v>
      </c>
      <c r="N198" s="17" t="n">
        <v>70929.12</v>
      </c>
      <c r="O198" s="17" t="n">
        <v>78823.74</v>
      </c>
      <c r="P198" s="15" t="n">
        <v>0</v>
      </c>
    </row>
    <row r="199" customFormat="false" ht="15" hidden="false" customHeight="false" outlineLevel="0" collapsed="false">
      <c r="A199" s="9" t="s">
        <v>74</v>
      </c>
      <c r="B199" s="9" t="s">
        <v>139</v>
      </c>
      <c r="C199" s="9" t="s">
        <v>140</v>
      </c>
      <c r="D199" s="9" t="s">
        <v>119</v>
      </c>
      <c r="E199" s="9" t="s">
        <v>130</v>
      </c>
      <c r="F199" s="10" t="n">
        <v>48.47</v>
      </c>
      <c r="G199" s="10" t="n">
        <v>21.325625</v>
      </c>
      <c r="H199" s="10" t="n">
        <v>27.144375</v>
      </c>
      <c r="I199" s="11" t="n">
        <v>1.27285249553061</v>
      </c>
      <c r="J199" s="12" t="s">
        <v>52</v>
      </c>
      <c r="K199" s="10" t="n">
        <v>68.1855748659183</v>
      </c>
      <c r="L199" s="10" t="n">
        <v>1</v>
      </c>
      <c r="M199" s="10" t="n">
        <v>21.325625</v>
      </c>
      <c r="N199" s="13" t="n">
        <v>45255.48</v>
      </c>
      <c r="O199" s="13" t="n">
        <v>51562.97</v>
      </c>
      <c r="P199" s="10" t="n">
        <v>0</v>
      </c>
    </row>
    <row r="200" customFormat="false" ht="15" hidden="false" customHeight="false" outlineLevel="0" collapsed="false">
      <c r="A200" s="14" t="s">
        <v>47</v>
      </c>
      <c r="B200" s="14" t="s">
        <v>135</v>
      </c>
      <c r="C200" s="14" t="s">
        <v>136</v>
      </c>
      <c r="D200" s="14" t="s">
        <v>119</v>
      </c>
      <c r="E200" s="14" t="s">
        <v>130</v>
      </c>
      <c r="F200" s="15" t="n">
        <v>48.68</v>
      </c>
      <c r="G200" s="15" t="n">
        <v>21.3330769230769</v>
      </c>
      <c r="H200" s="15" t="n">
        <v>27.3469230769231</v>
      </c>
      <c r="I200" s="16" t="n">
        <v>1.28190242671186</v>
      </c>
      <c r="J200" s="12" t="s">
        <v>52</v>
      </c>
      <c r="K200" s="15" t="n">
        <v>68.4570728013558</v>
      </c>
      <c r="L200" s="15" t="n">
        <v>1</v>
      </c>
      <c r="M200" s="15" t="n">
        <v>21.3330769230769</v>
      </c>
      <c r="N200" s="17" t="n">
        <v>77745.15</v>
      </c>
      <c r="O200" s="17" t="n">
        <v>86773.85</v>
      </c>
      <c r="P200" s="15" t="n">
        <v>0</v>
      </c>
    </row>
    <row r="201" customFormat="false" ht="15" hidden="false" customHeight="false" outlineLevel="0" collapsed="false">
      <c r="A201" s="9" t="s">
        <v>53</v>
      </c>
      <c r="B201" s="9" t="s">
        <v>133</v>
      </c>
      <c r="C201" s="9" t="s">
        <v>134</v>
      </c>
      <c r="D201" s="9" t="s">
        <v>70</v>
      </c>
      <c r="E201" s="9" t="s">
        <v>130</v>
      </c>
      <c r="F201" s="10" t="n">
        <v>47.25</v>
      </c>
      <c r="G201" s="10" t="n">
        <v>19.2894444444444</v>
      </c>
      <c r="H201" s="10" t="n">
        <v>27.9605555555556</v>
      </c>
      <c r="I201" s="11" t="n">
        <v>1.44952622332306</v>
      </c>
      <c r="J201" s="12" t="s">
        <v>52</v>
      </c>
      <c r="K201" s="10" t="n">
        <v>73.4857866996918</v>
      </c>
      <c r="L201" s="10" t="n">
        <v>1</v>
      </c>
      <c r="M201" s="10" t="n">
        <v>19.2894444444444</v>
      </c>
      <c r="N201" s="13" t="n">
        <v>68851.88</v>
      </c>
      <c r="O201" s="13" t="n">
        <v>76932.83</v>
      </c>
      <c r="P201" s="10" t="n">
        <v>0</v>
      </c>
    </row>
    <row r="202" customFormat="false" ht="15" hidden="false" customHeight="false" outlineLevel="0" collapsed="false">
      <c r="A202" s="14" t="s">
        <v>60</v>
      </c>
      <c r="B202" s="14" t="s">
        <v>135</v>
      </c>
      <c r="C202" s="14" t="s">
        <v>136</v>
      </c>
      <c r="D202" s="14" t="s">
        <v>119</v>
      </c>
      <c r="E202" s="14" t="s">
        <v>130</v>
      </c>
      <c r="F202" s="15" t="n">
        <v>50.23</v>
      </c>
      <c r="G202" s="15" t="n">
        <v>21.1892857142857</v>
      </c>
      <c r="H202" s="15" t="n">
        <v>29.0407142857143</v>
      </c>
      <c r="I202" s="16" t="n">
        <v>1.37053767065566</v>
      </c>
      <c r="J202" s="12" t="s">
        <v>52</v>
      </c>
      <c r="K202" s="15" t="n">
        <v>71.1161301196696</v>
      </c>
      <c r="L202" s="15" t="n">
        <v>1</v>
      </c>
      <c r="M202" s="15" t="n">
        <v>21.1892857142857</v>
      </c>
      <c r="N202" s="17" t="n">
        <v>79918.99</v>
      </c>
      <c r="O202" s="17" t="n">
        <v>89536.78</v>
      </c>
      <c r="P202" s="15" t="n">
        <v>0</v>
      </c>
    </row>
    <row r="203" customFormat="false" ht="15" hidden="false" customHeight="false" outlineLevel="0" collapsed="false">
      <c r="A203" s="9" t="s">
        <v>73</v>
      </c>
      <c r="B203" s="9" t="s">
        <v>139</v>
      </c>
      <c r="C203" s="9" t="s">
        <v>140</v>
      </c>
      <c r="D203" s="9" t="s">
        <v>119</v>
      </c>
      <c r="E203" s="9" t="s">
        <v>130</v>
      </c>
      <c r="F203" s="10" t="n">
        <v>51.15</v>
      </c>
      <c r="G203" s="10" t="n">
        <v>21.2325</v>
      </c>
      <c r="H203" s="10" t="n">
        <v>29.9175</v>
      </c>
      <c r="I203" s="11" t="n">
        <v>1.40904274108089</v>
      </c>
      <c r="J203" s="12" t="s">
        <v>52</v>
      </c>
      <c r="K203" s="10" t="n">
        <v>72.2712822324267</v>
      </c>
      <c r="L203" s="10" t="n">
        <v>1</v>
      </c>
      <c r="M203" s="10" t="n">
        <v>21.2325</v>
      </c>
      <c r="N203" s="13" t="n">
        <v>47810.56</v>
      </c>
      <c r="O203" s="13" t="n">
        <v>54413.99</v>
      </c>
      <c r="P203" s="10" t="n">
        <v>0</v>
      </c>
    </row>
    <row r="204" customFormat="false" ht="15" hidden="false" customHeight="false" outlineLevel="0" collapsed="false">
      <c r="A204" s="14" t="s">
        <v>63</v>
      </c>
      <c r="B204" s="14" t="s">
        <v>141</v>
      </c>
      <c r="C204" s="14" t="s">
        <v>142</v>
      </c>
      <c r="D204" s="14" t="s">
        <v>70</v>
      </c>
      <c r="E204" s="14" t="s">
        <v>130</v>
      </c>
      <c r="F204" s="15" t="n">
        <v>50.73</v>
      </c>
      <c r="G204" s="15" t="n">
        <v>19.3158823529412</v>
      </c>
      <c r="H204" s="15" t="n">
        <v>31.4141176470588</v>
      </c>
      <c r="I204" s="16" t="n">
        <v>1.62633614520206</v>
      </c>
      <c r="J204" s="12" t="s">
        <v>52</v>
      </c>
      <c r="K204" s="15" t="n">
        <v>78.7900843560618</v>
      </c>
      <c r="L204" s="15" t="n">
        <v>1</v>
      </c>
      <c r="M204" s="15" t="n">
        <v>19.3158823529412</v>
      </c>
      <c r="N204" s="17" t="n">
        <v>62385.71</v>
      </c>
      <c r="O204" s="17" t="n">
        <v>72462.19</v>
      </c>
      <c r="P204" s="15" t="n">
        <v>0</v>
      </c>
    </row>
    <row r="205" customFormat="false" ht="15" hidden="false" customHeight="false" outlineLevel="0" collapsed="false">
      <c r="A205" s="9" t="s">
        <v>53</v>
      </c>
      <c r="B205" s="9" t="s">
        <v>137</v>
      </c>
      <c r="C205" s="9" t="s">
        <v>138</v>
      </c>
      <c r="D205" s="9" t="s">
        <v>119</v>
      </c>
      <c r="E205" s="9" t="s">
        <v>130</v>
      </c>
      <c r="F205" s="10" t="n">
        <v>53.94</v>
      </c>
      <c r="G205" s="10" t="n">
        <v>21.356</v>
      </c>
      <c r="H205" s="10" t="n">
        <v>32.584</v>
      </c>
      <c r="I205" s="11" t="n">
        <v>1.5257538864956</v>
      </c>
      <c r="J205" s="12" t="s">
        <v>52</v>
      </c>
      <c r="K205" s="10" t="n">
        <v>75.7726165948679</v>
      </c>
      <c r="L205" s="10" t="n">
        <v>1</v>
      </c>
      <c r="M205" s="10" t="n">
        <v>21.356</v>
      </c>
      <c r="N205" s="13" t="n">
        <v>35230.94</v>
      </c>
      <c r="O205" s="13" t="n">
        <v>39348.87</v>
      </c>
      <c r="P205" s="10" t="n">
        <v>0</v>
      </c>
    </row>
    <row r="206" customFormat="false" ht="15" hidden="false" customHeight="false" outlineLevel="0" collapsed="false">
      <c r="A206" s="14" t="s">
        <v>73</v>
      </c>
      <c r="B206" s="14" t="s">
        <v>141</v>
      </c>
      <c r="C206" s="14" t="s">
        <v>142</v>
      </c>
      <c r="D206" s="14" t="s">
        <v>70</v>
      </c>
      <c r="E206" s="14" t="s">
        <v>130</v>
      </c>
      <c r="F206" s="15" t="n">
        <v>52.9</v>
      </c>
      <c r="G206" s="15" t="n">
        <v>19.6433333333333</v>
      </c>
      <c r="H206" s="15" t="n">
        <v>33.2566666666667</v>
      </c>
      <c r="I206" s="16" t="n">
        <v>1.69302562362125</v>
      </c>
      <c r="J206" s="12" t="s">
        <v>52</v>
      </c>
      <c r="K206" s="15" t="n">
        <v>80.7907687086374</v>
      </c>
      <c r="L206" s="15" t="n">
        <v>1</v>
      </c>
      <c r="M206" s="15" t="n">
        <v>19.6433333333333</v>
      </c>
      <c r="N206" s="17" t="n">
        <v>65199.15</v>
      </c>
      <c r="O206" s="17" t="n">
        <v>75561.8</v>
      </c>
      <c r="P206" s="15" t="n">
        <v>0</v>
      </c>
    </row>
    <row r="207" customFormat="false" ht="15" hidden="false" customHeight="false" outlineLevel="0" collapsed="false">
      <c r="A207" s="9" t="s">
        <v>74</v>
      </c>
      <c r="B207" s="9" t="s">
        <v>143</v>
      </c>
      <c r="C207" s="9" t="s">
        <v>144</v>
      </c>
      <c r="D207" s="9" t="s">
        <v>119</v>
      </c>
      <c r="E207" s="9" t="s">
        <v>130</v>
      </c>
      <c r="F207" s="10" t="n">
        <v>54.23</v>
      </c>
      <c r="G207" s="10" t="n">
        <v>20.9325</v>
      </c>
      <c r="H207" s="10" t="n">
        <v>33.2975</v>
      </c>
      <c r="I207" s="11" t="n">
        <v>1.59070822883077</v>
      </c>
      <c r="J207" s="12" t="s">
        <v>52</v>
      </c>
      <c r="K207" s="10" t="n">
        <v>77.721246864923</v>
      </c>
      <c r="L207" s="10" t="n">
        <v>1</v>
      </c>
      <c r="M207" s="10" t="n">
        <v>20.9325</v>
      </c>
      <c r="N207" s="13" t="n">
        <v>63633.9</v>
      </c>
      <c r="O207" s="13" t="n">
        <v>79432.2</v>
      </c>
      <c r="P207" s="10" t="n">
        <v>9.07</v>
      </c>
    </row>
    <row r="208" customFormat="false" ht="15" hidden="false" customHeight="false" outlineLevel="0" collapsed="false">
      <c r="A208" s="14" t="s">
        <v>73</v>
      </c>
      <c r="B208" s="14" t="s">
        <v>135</v>
      </c>
      <c r="C208" s="14" t="s">
        <v>136</v>
      </c>
      <c r="D208" s="14" t="s">
        <v>119</v>
      </c>
      <c r="E208" s="14" t="s">
        <v>130</v>
      </c>
      <c r="F208" s="15" t="n">
        <v>57.71</v>
      </c>
      <c r="G208" s="15" t="n">
        <v>21.45</v>
      </c>
      <c r="H208" s="15" t="n">
        <v>36.26</v>
      </c>
      <c r="I208" s="16" t="n">
        <v>1.69044289044289</v>
      </c>
      <c r="J208" s="12" t="s">
        <v>52</v>
      </c>
      <c r="K208" s="15" t="n">
        <v>80.7132867132867</v>
      </c>
      <c r="L208" s="15" t="n">
        <v>1</v>
      </c>
      <c r="M208" s="15" t="n">
        <v>21.45</v>
      </c>
      <c r="N208" s="17" t="n">
        <v>91967.52</v>
      </c>
      <c r="O208" s="17" t="n">
        <v>102870.15</v>
      </c>
      <c r="P208" s="15" t="n">
        <v>0</v>
      </c>
    </row>
    <row r="209" customFormat="false" ht="15" hidden="false" customHeight="false" outlineLevel="0" collapsed="false">
      <c r="A209" s="9" t="s">
        <v>54</v>
      </c>
      <c r="B209" s="9" t="s">
        <v>139</v>
      </c>
      <c r="C209" s="9" t="s">
        <v>140</v>
      </c>
      <c r="D209" s="9" t="s">
        <v>119</v>
      </c>
      <c r="E209" s="9" t="s">
        <v>130</v>
      </c>
      <c r="F209" s="10" t="n">
        <v>62.69</v>
      </c>
      <c r="G209" s="10" t="n">
        <v>21.74625</v>
      </c>
      <c r="H209" s="10" t="n">
        <v>40.94375</v>
      </c>
      <c r="I209" s="11" t="n">
        <v>1.88279588434788</v>
      </c>
      <c r="J209" s="12" t="s">
        <v>52</v>
      </c>
      <c r="K209" s="10" t="n">
        <v>86.4838765304363</v>
      </c>
      <c r="L209" s="10" t="n">
        <v>1</v>
      </c>
      <c r="M209" s="10" t="n">
        <v>21.74625</v>
      </c>
      <c r="N209" s="13" t="n">
        <v>57788.89</v>
      </c>
      <c r="O209" s="13" t="n">
        <v>66690.38</v>
      </c>
      <c r="P209" s="10" t="n">
        <v>0</v>
      </c>
    </row>
    <row r="210" customFormat="false" ht="15" hidden="false" customHeight="false" outlineLevel="0" collapsed="false">
      <c r="A210" s="14" t="s">
        <v>53</v>
      </c>
      <c r="B210" s="14" t="s">
        <v>128</v>
      </c>
      <c r="C210" s="14" t="s">
        <v>129</v>
      </c>
      <c r="D210" s="14" t="s">
        <v>119</v>
      </c>
      <c r="E210" s="14" t="s">
        <v>130</v>
      </c>
      <c r="F210" s="15" t="n">
        <v>62.86</v>
      </c>
      <c r="G210" s="15" t="n">
        <v>21.328</v>
      </c>
      <c r="H210" s="15" t="n">
        <v>41.532</v>
      </c>
      <c r="I210" s="16" t="n">
        <v>1.94729932483121</v>
      </c>
      <c r="J210" s="12" t="s">
        <v>52</v>
      </c>
      <c r="K210" s="15" t="n">
        <v>88.4189797449362</v>
      </c>
      <c r="L210" s="15" t="n">
        <v>1</v>
      </c>
      <c r="M210" s="15" t="n">
        <v>21.328</v>
      </c>
      <c r="N210" s="17" t="n">
        <v>45388.06</v>
      </c>
      <c r="O210" s="17" t="n">
        <v>49966.59</v>
      </c>
      <c r="P210" s="15" t="n">
        <v>0</v>
      </c>
    </row>
    <row r="211" customFormat="false" ht="15" hidden="false" customHeight="false" outlineLevel="0" collapsed="false">
      <c r="A211" s="9" t="s">
        <v>73</v>
      </c>
      <c r="B211" s="9" t="s">
        <v>137</v>
      </c>
      <c r="C211" s="9" t="s">
        <v>138</v>
      </c>
      <c r="D211" s="9" t="s">
        <v>119</v>
      </c>
      <c r="E211" s="9" t="s">
        <v>130</v>
      </c>
      <c r="F211" s="10" t="n">
        <v>63.26</v>
      </c>
      <c r="G211" s="10" t="n">
        <v>21.5921428571429</v>
      </c>
      <c r="H211" s="10" t="n">
        <v>41.6678571428571</v>
      </c>
      <c r="I211" s="11" t="n">
        <v>1.92976942670945</v>
      </c>
      <c r="J211" s="12" t="s">
        <v>52</v>
      </c>
      <c r="K211" s="10" t="n">
        <v>87.8930828012835</v>
      </c>
      <c r="L211" s="10" t="n">
        <v>1</v>
      </c>
      <c r="M211" s="10" t="n">
        <v>21.5921428571429</v>
      </c>
      <c r="N211" s="13" t="n">
        <v>41176.8</v>
      </c>
      <c r="O211" s="13" t="n">
        <v>46147.75</v>
      </c>
      <c r="P211" s="10" t="n">
        <v>0</v>
      </c>
    </row>
    <row r="212" customFormat="false" ht="15" hidden="false" customHeight="false" outlineLevel="0" collapsed="false">
      <c r="A212" s="14" t="s">
        <v>60</v>
      </c>
      <c r="B212" s="14" t="s">
        <v>128</v>
      </c>
      <c r="C212" s="14" t="s">
        <v>129</v>
      </c>
      <c r="D212" s="14" t="s">
        <v>119</v>
      </c>
      <c r="E212" s="14" t="s">
        <v>130</v>
      </c>
      <c r="F212" s="15" t="n">
        <v>63.32</v>
      </c>
      <c r="G212" s="15" t="n">
        <v>21.5527272727273</v>
      </c>
      <c r="H212" s="15" t="n">
        <v>41.7672727272727</v>
      </c>
      <c r="I212" s="16" t="n">
        <v>1.93791125358529</v>
      </c>
      <c r="J212" s="12" t="s">
        <v>52</v>
      </c>
      <c r="K212" s="15" t="n">
        <v>88.1373376075586</v>
      </c>
      <c r="L212" s="15" t="n">
        <v>1</v>
      </c>
      <c r="M212" s="15" t="n">
        <v>21.5527272727273</v>
      </c>
      <c r="N212" s="17" t="n">
        <v>45695.48</v>
      </c>
      <c r="O212" s="17" t="n">
        <v>50332.24</v>
      </c>
      <c r="P212" s="15" t="n">
        <v>0</v>
      </c>
    </row>
    <row r="213" customFormat="false" ht="15" hidden="false" customHeight="false" outlineLevel="0" collapsed="false">
      <c r="A213" s="9" t="s">
        <v>47</v>
      </c>
      <c r="B213" s="9" t="s">
        <v>128</v>
      </c>
      <c r="C213" s="9" t="s">
        <v>129</v>
      </c>
      <c r="D213" s="9" t="s">
        <v>119</v>
      </c>
      <c r="E213" s="9" t="s">
        <v>130</v>
      </c>
      <c r="F213" s="10" t="n">
        <v>64.7</v>
      </c>
      <c r="G213" s="10" t="n">
        <v>21.6714285714286</v>
      </c>
      <c r="H213" s="10" t="n">
        <v>43.0285714285714</v>
      </c>
      <c r="I213" s="11" t="n">
        <v>1.98549769281477</v>
      </c>
      <c r="J213" s="12" t="s">
        <v>52</v>
      </c>
      <c r="K213" s="10" t="n">
        <v>89.564930784443</v>
      </c>
      <c r="L213" s="10" t="n">
        <v>1</v>
      </c>
      <c r="M213" s="10" t="n">
        <v>21.6714285714286</v>
      </c>
      <c r="N213" s="13" t="n">
        <v>46249.22</v>
      </c>
      <c r="O213" s="13" t="n">
        <v>51429.19</v>
      </c>
      <c r="P213" s="10" t="n">
        <v>0</v>
      </c>
    </row>
    <row r="214" customFormat="false" ht="15" hidden="false" customHeight="false" outlineLevel="0" collapsed="false">
      <c r="A214" s="14" t="s">
        <v>54</v>
      </c>
      <c r="B214" s="14" t="s">
        <v>137</v>
      </c>
      <c r="C214" s="14" t="s">
        <v>138</v>
      </c>
      <c r="D214" s="14" t="s">
        <v>119</v>
      </c>
      <c r="E214" s="14" t="s">
        <v>130</v>
      </c>
      <c r="F214" s="15" t="n">
        <v>65.6</v>
      </c>
      <c r="G214" s="15" t="n">
        <v>21.7123076923077</v>
      </c>
      <c r="H214" s="15" t="n">
        <v>43.8876923076923</v>
      </c>
      <c r="I214" s="16" t="n">
        <v>2.02132785375186</v>
      </c>
      <c r="J214" s="12" t="s">
        <v>52</v>
      </c>
      <c r="K214" s="15" t="n">
        <v>90.6398356125558</v>
      </c>
      <c r="L214" s="15" t="n">
        <v>1</v>
      </c>
      <c r="M214" s="15" t="n">
        <v>21.7123076923077</v>
      </c>
      <c r="N214" s="17" t="n">
        <v>42056.05</v>
      </c>
      <c r="O214" s="17" t="n">
        <v>47854.76</v>
      </c>
      <c r="P214" s="15" t="n">
        <v>0</v>
      </c>
    </row>
    <row r="215" customFormat="false" ht="15" hidden="false" customHeight="false" outlineLevel="0" collapsed="false">
      <c r="A215" s="9" t="s">
        <v>47</v>
      </c>
      <c r="B215" s="9" t="s">
        <v>137</v>
      </c>
      <c r="C215" s="9" t="s">
        <v>138</v>
      </c>
      <c r="D215" s="9" t="s">
        <v>119</v>
      </c>
      <c r="E215" s="9" t="s">
        <v>130</v>
      </c>
      <c r="F215" s="10" t="n">
        <v>66.17</v>
      </c>
      <c r="G215" s="10" t="n">
        <v>21.4858823529412</v>
      </c>
      <c r="H215" s="10" t="n">
        <v>44.6841176470588</v>
      </c>
      <c r="I215" s="11" t="n">
        <v>2.07969665443794</v>
      </c>
      <c r="J215" s="12" t="s">
        <v>52</v>
      </c>
      <c r="K215" s="10" t="n">
        <v>92.3908996331381</v>
      </c>
      <c r="L215" s="10" t="n">
        <v>1</v>
      </c>
      <c r="M215" s="10" t="n">
        <v>21.4858823529412</v>
      </c>
      <c r="N215" s="13" t="n">
        <v>42821.31</v>
      </c>
      <c r="O215" s="13" t="n">
        <v>48270.58</v>
      </c>
      <c r="P215" s="10" t="n">
        <v>0</v>
      </c>
    </row>
    <row r="216" customFormat="false" ht="15" hidden="false" customHeight="false" outlineLevel="0" collapsed="false">
      <c r="A216" s="14" t="s">
        <v>60</v>
      </c>
      <c r="B216" s="14" t="s">
        <v>141</v>
      </c>
      <c r="C216" s="14" t="s">
        <v>142</v>
      </c>
      <c r="D216" s="14" t="s">
        <v>70</v>
      </c>
      <c r="E216" s="14" t="s">
        <v>130</v>
      </c>
      <c r="F216" s="15" t="n">
        <v>68.34</v>
      </c>
      <c r="G216" s="15" t="n">
        <v>19.3056</v>
      </c>
      <c r="H216" s="15" t="n">
        <v>49.0344</v>
      </c>
      <c r="I216" s="16" t="n">
        <v>2.53990551964197</v>
      </c>
      <c r="J216" s="12" t="s">
        <v>52</v>
      </c>
      <c r="K216" s="15" t="n">
        <v>106.197165589259</v>
      </c>
      <c r="L216" s="15" t="n">
        <v>1</v>
      </c>
      <c r="M216" s="15" t="n">
        <v>19.3056</v>
      </c>
      <c r="N216" s="17" t="n">
        <v>86394.52</v>
      </c>
      <c r="O216" s="17" t="n">
        <v>97616.13</v>
      </c>
      <c r="P216" s="15" t="n">
        <v>0</v>
      </c>
    </row>
    <row r="217" customFormat="false" ht="15" hidden="false" customHeight="false" outlineLevel="0" collapsed="false">
      <c r="A217" s="9" t="s">
        <v>53</v>
      </c>
      <c r="B217" s="9" t="s">
        <v>145</v>
      </c>
      <c r="C217" s="9" t="s">
        <v>146</v>
      </c>
      <c r="D217" s="9" t="s">
        <v>119</v>
      </c>
      <c r="E217" s="9" t="s">
        <v>147</v>
      </c>
      <c r="F217" s="10" t="n">
        <v>85.8</v>
      </c>
      <c r="G217" s="10" t="n">
        <v>32.0475</v>
      </c>
      <c r="H217" s="10" t="n">
        <v>53.7525</v>
      </c>
      <c r="I217" s="11" t="n">
        <v>1.67727591855839</v>
      </c>
      <c r="J217" s="12" t="s">
        <v>52</v>
      </c>
      <c r="K217" s="10" t="n">
        <v>120.477416335128</v>
      </c>
      <c r="L217" s="10" t="n">
        <v>1.5</v>
      </c>
      <c r="M217" s="10" t="n">
        <v>21.365</v>
      </c>
      <c r="N217" s="13" t="n">
        <v>91610.97</v>
      </c>
      <c r="O217" s="13" t="n">
        <v>108602.51</v>
      </c>
      <c r="P217" s="10" t="n">
        <v>0</v>
      </c>
    </row>
    <row r="218" customFormat="false" ht="15" hidden="false" customHeight="false" outlineLevel="0" collapsed="false">
      <c r="A218" s="14" t="s">
        <v>53</v>
      </c>
      <c r="B218" s="14" t="s">
        <v>141</v>
      </c>
      <c r="C218" s="14" t="s">
        <v>142</v>
      </c>
      <c r="D218" s="14" t="s">
        <v>70</v>
      </c>
      <c r="E218" s="14" t="s">
        <v>130</v>
      </c>
      <c r="F218" s="15" t="n">
        <v>74.14</v>
      </c>
      <c r="G218" s="15" t="n">
        <v>19.2976</v>
      </c>
      <c r="H218" s="15" t="n">
        <v>54.8424</v>
      </c>
      <c r="I218" s="16" t="n">
        <v>2.84192852997264</v>
      </c>
      <c r="J218" s="12" t="s">
        <v>52</v>
      </c>
      <c r="K218" s="15" t="n">
        <v>115.257855899179</v>
      </c>
      <c r="L218" s="15" t="n">
        <v>1</v>
      </c>
      <c r="M218" s="15" t="n">
        <v>19.2976</v>
      </c>
      <c r="N218" s="17" t="n">
        <v>94492.51</v>
      </c>
      <c r="O218" s="17" t="n">
        <v>105900.79</v>
      </c>
      <c r="P218" s="15" t="n">
        <v>0</v>
      </c>
    </row>
    <row r="219" customFormat="false" ht="15" hidden="false" customHeight="false" outlineLevel="0" collapsed="false">
      <c r="A219" s="9" t="s">
        <v>60</v>
      </c>
      <c r="B219" s="9" t="s">
        <v>137</v>
      </c>
      <c r="C219" s="9" t="s">
        <v>138</v>
      </c>
      <c r="D219" s="9" t="s">
        <v>119</v>
      </c>
      <c r="E219" s="9" t="s">
        <v>130</v>
      </c>
      <c r="F219" s="10" t="n">
        <v>83.67</v>
      </c>
      <c r="G219" s="10" t="n">
        <v>21.39625</v>
      </c>
      <c r="H219" s="10" t="n">
        <v>62.27375</v>
      </c>
      <c r="I219" s="11" t="n">
        <v>2.91049833498861</v>
      </c>
      <c r="J219" s="12" t="s">
        <v>52</v>
      </c>
      <c r="K219" s="10" t="n">
        <v>117.314950049658</v>
      </c>
      <c r="L219" s="10" t="n">
        <v>1</v>
      </c>
      <c r="M219" s="10" t="n">
        <v>21.39625</v>
      </c>
      <c r="N219" s="13" t="n">
        <v>54888.58</v>
      </c>
      <c r="O219" s="13" t="n">
        <v>61036.71</v>
      </c>
      <c r="P219" s="10" t="n">
        <v>0</v>
      </c>
    </row>
    <row r="220" customFormat="false" ht="15" hidden="false" customHeight="false" outlineLevel="0" collapsed="false">
      <c r="A220" s="14" t="s">
        <v>47</v>
      </c>
      <c r="B220" s="14" t="s">
        <v>141</v>
      </c>
      <c r="C220" s="14" t="s">
        <v>142</v>
      </c>
      <c r="D220" s="14" t="s">
        <v>70</v>
      </c>
      <c r="E220" s="14" t="s">
        <v>130</v>
      </c>
      <c r="F220" s="15" t="n">
        <v>82.21</v>
      </c>
      <c r="G220" s="15" t="n">
        <v>19.4144827586207</v>
      </c>
      <c r="H220" s="15" t="n">
        <v>62.7955172413793</v>
      </c>
      <c r="I220" s="16" t="n">
        <v>3.23446769208909</v>
      </c>
      <c r="J220" s="12" t="s">
        <v>52</v>
      </c>
      <c r="K220" s="15" t="n">
        <v>127.034030762673</v>
      </c>
      <c r="L220" s="15" t="n">
        <v>1</v>
      </c>
      <c r="M220" s="15" t="n">
        <v>19.4144827586207</v>
      </c>
      <c r="N220" s="17" t="n">
        <v>103028.05</v>
      </c>
      <c r="O220" s="17" t="n">
        <v>117427.89</v>
      </c>
      <c r="P220" s="15" t="n">
        <v>0</v>
      </c>
    </row>
    <row r="221" customFormat="false" ht="15" hidden="false" customHeight="false" outlineLevel="0" collapsed="false">
      <c r="A221" s="9" t="s">
        <v>47</v>
      </c>
      <c r="B221" s="9" t="s">
        <v>133</v>
      </c>
      <c r="C221" s="9" t="s">
        <v>134</v>
      </c>
      <c r="D221" s="9" t="s">
        <v>70</v>
      </c>
      <c r="E221" s="9" t="s">
        <v>130</v>
      </c>
      <c r="F221" s="10" t="n">
        <v>85.29</v>
      </c>
      <c r="G221" s="10" t="n">
        <v>19.3270833333333</v>
      </c>
      <c r="H221" s="10" t="n">
        <v>65.9629166666667</v>
      </c>
      <c r="I221" s="11" t="n">
        <v>3.41297833351299</v>
      </c>
      <c r="J221" s="12" t="s">
        <v>52</v>
      </c>
      <c r="K221" s="10" t="n">
        <v>132.38935000539</v>
      </c>
      <c r="L221" s="10" t="n">
        <v>1</v>
      </c>
      <c r="M221" s="10" t="n">
        <v>19.3270833333333</v>
      </c>
      <c r="N221" s="13" t="n">
        <v>123719.68</v>
      </c>
      <c r="O221" s="13" t="n">
        <v>138869.87</v>
      </c>
      <c r="P221" s="10" t="n">
        <v>0</v>
      </c>
    </row>
    <row r="222" customFormat="false" ht="15" hidden="false" customHeight="false" outlineLevel="0" collapsed="false">
      <c r="A222" s="14" t="s">
        <v>60</v>
      </c>
      <c r="B222" s="14" t="s">
        <v>133</v>
      </c>
      <c r="C222" s="14" t="s">
        <v>134</v>
      </c>
      <c r="D222" s="14" t="s">
        <v>70</v>
      </c>
      <c r="E222" s="14" t="s">
        <v>130</v>
      </c>
      <c r="F222" s="15" t="n">
        <v>90.58</v>
      </c>
      <c r="G222" s="15" t="n">
        <v>19.1632</v>
      </c>
      <c r="H222" s="15" t="n">
        <v>71.4168</v>
      </c>
      <c r="I222" s="16" t="n">
        <v>3.72676797194623</v>
      </c>
      <c r="J222" s="12" t="s">
        <v>52</v>
      </c>
      <c r="K222" s="15" t="n">
        <v>141.803039158387</v>
      </c>
      <c r="L222" s="15" t="n">
        <v>1</v>
      </c>
      <c r="M222" s="15" t="n">
        <v>19.1632</v>
      </c>
      <c r="N222" s="17" t="n">
        <v>130274.44</v>
      </c>
      <c r="O222" s="17" t="n">
        <v>147483.09</v>
      </c>
      <c r="P222" s="15" t="n">
        <v>0</v>
      </c>
    </row>
    <row r="223" customFormat="false" ht="15" hidden="false" customHeight="false" outlineLevel="0" collapsed="false">
      <c r="A223" s="9" t="s">
        <v>73</v>
      </c>
      <c r="B223" s="9" t="s">
        <v>145</v>
      </c>
      <c r="C223" s="9" t="s">
        <v>146</v>
      </c>
      <c r="D223" s="9" t="s">
        <v>119</v>
      </c>
      <c r="E223" s="9" t="s">
        <v>147</v>
      </c>
      <c r="F223" s="10" t="n">
        <v>120.28</v>
      </c>
      <c r="G223" s="10" t="n">
        <v>32.1691071428571</v>
      </c>
      <c r="H223" s="10" t="n">
        <v>88.1108928571429</v>
      </c>
      <c r="I223" s="11" t="n">
        <v>2.73899093518071</v>
      </c>
      <c r="J223" s="12" t="s">
        <v>52</v>
      </c>
      <c r="K223" s="10" t="n">
        <v>168.254592083132</v>
      </c>
      <c r="L223" s="10" t="n">
        <v>1.5</v>
      </c>
      <c r="M223" s="10" t="n">
        <v>21.4460714285714</v>
      </c>
      <c r="N223" s="13" t="n">
        <v>129160.57</v>
      </c>
      <c r="O223" s="13" t="n">
        <v>152246.04</v>
      </c>
      <c r="P223" s="10" t="n">
        <v>0</v>
      </c>
    </row>
    <row r="224" customFormat="false" ht="15" hidden="false" customHeight="false" outlineLevel="0" collapsed="false">
      <c r="A224" s="14" t="s">
        <v>47</v>
      </c>
      <c r="B224" s="14" t="s">
        <v>139</v>
      </c>
      <c r="C224" s="14" t="s">
        <v>140</v>
      </c>
      <c r="D224" s="14" t="s">
        <v>119</v>
      </c>
      <c r="E224" s="14" t="s">
        <v>130</v>
      </c>
      <c r="F224" s="15" t="n">
        <v>113.02</v>
      </c>
      <c r="G224" s="15" t="n">
        <v>21.6376923076923</v>
      </c>
      <c r="H224" s="15" t="n">
        <v>91.3823076923077</v>
      </c>
      <c r="I224" s="16" t="n">
        <v>4.22329268726226</v>
      </c>
      <c r="J224" s="12" t="s">
        <v>52</v>
      </c>
      <c r="K224" s="15" t="n">
        <v>156.698780617868</v>
      </c>
      <c r="L224" s="15" t="n">
        <v>1</v>
      </c>
      <c r="M224" s="15" t="n">
        <v>21.6376923076923</v>
      </c>
      <c r="N224" s="17" t="n">
        <v>104091.96</v>
      </c>
      <c r="O224" s="17" t="n">
        <v>120232.04</v>
      </c>
      <c r="P224" s="15" t="n">
        <v>0</v>
      </c>
    </row>
    <row r="225" customFormat="false" ht="15" hidden="false" customHeight="false" outlineLevel="0" collapsed="false">
      <c r="A225" s="9" t="s">
        <v>47</v>
      </c>
      <c r="B225" s="9" t="s">
        <v>145</v>
      </c>
      <c r="C225" s="9" t="s">
        <v>146</v>
      </c>
      <c r="D225" s="9" t="s">
        <v>119</v>
      </c>
      <c r="E225" s="9" t="s">
        <v>147</v>
      </c>
      <c r="F225" s="10" t="n">
        <v>134.84</v>
      </c>
      <c r="G225" s="10" t="n">
        <v>32.2218</v>
      </c>
      <c r="H225" s="10" t="n">
        <v>102.6182</v>
      </c>
      <c r="I225" s="11" t="n">
        <v>3.18474448975538</v>
      </c>
      <c r="J225" s="12" t="s">
        <v>52</v>
      </c>
      <c r="K225" s="10" t="n">
        <v>188.313502038992</v>
      </c>
      <c r="L225" s="10" t="n">
        <v>1.5</v>
      </c>
      <c r="M225" s="10" t="n">
        <v>21.4812</v>
      </c>
      <c r="N225" s="13" t="n">
        <v>143454.58</v>
      </c>
      <c r="O225" s="13" t="n">
        <v>170675.56</v>
      </c>
      <c r="P225" s="10" t="n">
        <v>0</v>
      </c>
    </row>
    <row r="226" customFormat="false" ht="15" hidden="false" customHeight="false" outlineLevel="0" collapsed="false">
      <c r="A226" s="14" t="s">
        <v>60</v>
      </c>
      <c r="B226" s="14" t="s">
        <v>139</v>
      </c>
      <c r="C226" s="14" t="s">
        <v>140</v>
      </c>
      <c r="D226" s="14" t="s">
        <v>119</v>
      </c>
      <c r="E226" s="14" t="s">
        <v>130</v>
      </c>
      <c r="F226" s="15" t="n">
        <v>132.55</v>
      </c>
      <c r="G226" s="15" t="n">
        <v>21.2555263157895</v>
      </c>
      <c r="H226" s="15" t="n">
        <v>111.294473684211</v>
      </c>
      <c r="I226" s="16" t="n">
        <v>5.23602530611234</v>
      </c>
      <c r="J226" s="12" t="s">
        <v>52</v>
      </c>
      <c r="K226" s="15" t="n">
        <v>187.08075918337</v>
      </c>
      <c r="L226" s="15" t="n">
        <v>1</v>
      </c>
      <c r="M226" s="15" t="n">
        <v>21.2555263157895</v>
      </c>
      <c r="N226" s="17" t="n">
        <v>122823.93</v>
      </c>
      <c r="O226" s="17" t="n">
        <v>141008.29</v>
      </c>
      <c r="P226" s="15" t="n">
        <v>0</v>
      </c>
    </row>
    <row r="227" customFormat="false" ht="15" hidden="false" customHeight="false" outlineLevel="0" collapsed="false">
      <c r="A227" s="9" t="s">
        <v>74</v>
      </c>
      <c r="B227" s="9" t="s">
        <v>148</v>
      </c>
      <c r="C227" s="9" t="s">
        <v>149</v>
      </c>
      <c r="D227" s="9" t="s">
        <v>119</v>
      </c>
      <c r="E227" s="9" t="s">
        <v>147</v>
      </c>
      <c r="F227" s="10" t="n">
        <v>155.17</v>
      </c>
      <c r="G227" s="10" t="n">
        <v>31.9734375</v>
      </c>
      <c r="H227" s="10" t="n">
        <v>123.1965625</v>
      </c>
      <c r="I227" s="11" t="n">
        <v>3.85309094463177</v>
      </c>
      <c r="J227" s="12" t="s">
        <v>52</v>
      </c>
      <c r="K227" s="10" t="n">
        <v>218.38909250843</v>
      </c>
      <c r="L227" s="10" t="n">
        <v>1.5</v>
      </c>
      <c r="M227" s="10" t="n">
        <v>21.315625</v>
      </c>
      <c r="N227" s="13" t="n">
        <v>60127.3</v>
      </c>
      <c r="O227" s="13" t="n">
        <v>72015.95</v>
      </c>
      <c r="P227" s="10" t="n">
        <v>0</v>
      </c>
    </row>
    <row r="228" customFormat="false" ht="15" hidden="false" customHeight="false" outlineLevel="0" collapsed="false">
      <c r="A228" s="14" t="s">
        <v>54</v>
      </c>
      <c r="B228" s="14" t="s">
        <v>148</v>
      </c>
      <c r="C228" s="14" t="s">
        <v>149</v>
      </c>
      <c r="D228" s="14" t="s">
        <v>119</v>
      </c>
      <c r="E228" s="14" t="s">
        <v>147</v>
      </c>
      <c r="F228" s="15" t="n">
        <v>159.94</v>
      </c>
      <c r="G228" s="15" t="n">
        <v>31.9431818181818</v>
      </c>
      <c r="H228" s="15" t="n">
        <v>127.996818181818</v>
      </c>
      <c r="I228" s="16" t="n">
        <v>4.00701529704731</v>
      </c>
      <c r="J228" s="12" t="s">
        <v>52</v>
      </c>
      <c r="K228" s="15" t="n">
        <v>225.315688367129</v>
      </c>
      <c r="L228" s="15" t="n">
        <v>1.5</v>
      </c>
      <c r="M228" s="15" t="n">
        <v>21.2954545454546</v>
      </c>
      <c r="N228" s="17" t="n">
        <v>62507.23</v>
      </c>
      <c r="O228" s="17" t="n">
        <v>74229.75</v>
      </c>
      <c r="P228" s="15" t="n">
        <v>0</v>
      </c>
    </row>
    <row r="229" customFormat="false" ht="15" hidden="false" customHeight="false" outlineLevel="0" collapsed="false">
      <c r="A229" s="9" t="s">
        <v>67</v>
      </c>
      <c r="B229" s="9" t="s">
        <v>148</v>
      </c>
      <c r="C229" s="9" t="s">
        <v>149</v>
      </c>
      <c r="D229" s="9" t="s">
        <v>119</v>
      </c>
      <c r="E229" s="9" t="s">
        <v>147</v>
      </c>
      <c r="F229" s="10" t="n">
        <v>163.28</v>
      </c>
      <c r="G229" s="10" t="n">
        <v>31.7892857142857</v>
      </c>
      <c r="H229" s="10" t="n">
        <v>131.490714285714</v>
      </c>
      <c r="I229" s="11" t="n">
        <v>4.13632176159982</v>
      </c>
      <c r="J229" s="12" t="s">
        <v>52</v>
      </c>
      <c r="K229" s="10" t="n">
        <v>231.134479271992</v>
      </c>
      <c r="L229" s="10" t="n">
        <v>1.5</v>
      </c>
      <c r="M229" s="10" t="n">
        <v>21.1928571428571</v>
      </c>
      <c r="N229" s="13" t="n">
        <v>62384.22</v>
      </c>
      <c r="O229" s="13" t="n">
        <v>75779.88</v>
      </c>
      <c r="P229" s="10" t="n">
        <v>34.25</v>
      </c>
    </row>
    <row r="230" customFormat="false" ht="15" hidden="false" customHeight="false" outlineLevel="0" collapsed="false">
      <c r="A230" s="14" t="s">
        <v>63</v>
      </c>
      <c r="B230" s="14" t="s">
        <v>135</v>
      </c>
      <c r="C230" s="14" t="s">
        <v>136</v>
      </c>
      <c r="D230" s="14" t="s">
        <v>119</v>
      </c>
      <c r="E230" s="14" t="s">
        <v>130</v>
      </c>
      <c r="F230" s="15" t="n">
        <v>187.78</v>
      </c>
      <c r="G230" s="15" t="n">
        <v>21.256</v>
      </c>
      <c r="H230" s="15" t="n">
        <v>166.524</v>
      </c>
      <c r="I230" s="16" t="n">
        <v>7.83421151674821</v>
      </c>
      <c r="J230" s="12" t="s">
        <v>52</v>
      </c>
      <c r="K230" s="15" t="n">
        <v>265.026345502446</v>
      </c>
      <c r="L230" s="15" t="n">
        <v>1</v>
      </c>
      <c r="M230" s="15" t="n">
        <v>21.256</v>
      </c>
      <c r="N230" s="17" t="n">
        <v>285013.24</v>
      </c>
      <c r="O230" s="17" t="n">
        <v>334724.6</v>
      </c>
      <c r="P230" s="15" t="n">
        <v>80.74</v>
      </c>
    </row>
    <row r="231" customFormat="false" ht="15" hidden="false" customHeight="false" outlineLevel="0" collapsed="false">
      <c r="A231" s="9" t="s">
        <v>53</v>
      </c>
      <c r="B231" s="9" t="s">
        <v>148</v>
      </c>
      <c r="C231" s="9" t="s">
        <v>149</v>
      </c>
      <c r="D231" s="9" t="s">
        <v>119</v>
      </c>
      <c r="E231" s="9" t="s">
        <v>147</v>
      </c>
      <c r="F231" s="10" t="n">
        <v>258.18</v>
      </c>
      <c r="G231" s="10" t="n">
        <v>31.9995652173913</v>
      </c>
      <c r="H231" s="10" t="n">
        <v>226.180434782609</v>
      </c>
      <c r="I231" s="11" t="n">
        <v>7.06823462275303</v>
      </c>
      <c r="J231" s="12" t="s">
        <v>52</v>
      </c>
      <c r="K231" s="10" t="n">
        <v>363.070558023886</v>
      </c>
      <c r="L231" s="10" t="n">
        <v>1.5</v>
      </c>
      <c r="M231" s="10" t="n">
        <v>21.3330434782609</v>
      </c>
      <c r="N231" s="13" t="n">
        <v>98025.89</v>
      </c>
      <c r="O231" s="13" t="n">
        <v>119823.92</v>
      </c>
      <c r="P231" s="10" t="n">
        <v>0</v>
      </c>
    </row>
    <row r="232" customFormat="false" ht="15" hidden="false" customHeight="false" outlineLevel="0" collapsed="false">
      <c r="A232" s="14" t="s">
        <v>73</v>
      </c>
      <c r="B232" s="14" t="s">
        <v>150</v>
      </c>
      <c r="C232" s="14" t="s">
        <v>151</v>
      </c>
      <c r="D232" s="14" t="s">
        <v>50</v>
      </c>
      <c r="E232" s="14" t="s">
        <v>147</v>
      </c>
      <c r="F232" s="15" t="n">
        <v>337.22</v>
      </c>
      <c r="G232" s="15" t="n">
        <v>31.3725</v>
      </c>
      <c r="H232" s="15" t="n">
        <v>305.8475</v>
      </c>
      <c r="I232" s="16" t="n">
        <v>9.74890429516296</v>
      </c>
      <c r="J232" s="12" t="s">
        <v>52</v>
      </c>
      <c r="K232" s="15" t="n">
        <v>483.700693282333</v>
      </c>
      <c r="L232" s="15" t="n">
        <v>1.5</v>
      </c>
      <c r="M232" s="15" t="n">
        <v>20.915</v>
      </c>
      <c r="N232" s="17" t="n">
        <v>1645844.68</v>
      </c>
      <c r="O232" s="17" t="n">
        <v>1862268.74</v>
      </c>
      <c r="P232" s="15" t="n">
        <v>218.32</v>
      </c>
    </row>
    <row r="233" customFormat="false" ht="15" hidden="false" customHeight="false" outlineLevel="0" collapsed="false">
      <c r="A233" s="9" t="s">
        <v>73</v>
      </c>
      <c r="B233" s="9" t="s">
        <v>148</v>
      </c>
      <c r="C233" s="9" t="s">
        <v>149</v>
      </c>
      <c r="D233" s="9" t="s">
        <v>119</v>
      </c>
      <c r="E233" s="9" t="s">
        <v>147</v>
      </c>
      <c r="F233" s="10" t="n">
        <v>396.69</v>
      </c>
      <c r="G233" s="10" t="n">
        <v>31.7855769230769</v>
      </c>
      <c r="H233" s="10" t="n">
        <v>364.904423076923</v>
      </c>
      <c r="I233" s="11" t="n">
        <v>11.4801887648607</v>
      </c>
      <c r="J233" s="12" t="s">
        <v>52</v>
      </c>
      <c r="K233" s="10" t="n">
        <v>561.608494418731</v>
      </c>
      <c r="L233" s="10" t="n">
        <v>1.5</v>
      </c>
      <c r="M233" s="10" t="n">
        <v>21.1903846153846</v>
      </c>
      <c r="N233" s="13" t="n">
        <v>153370.16</v>
      </c>
      <c r="O233" s="13" t="n">
        <v>184107.8</v>
      </c>
      <c r="P233" s="10" t="n">
        <v>0</v>
      </c>
    </row>
    <row r="234" customFormat="false" ht="15" hidden="false" customHeight="false" outlineLevel="0" collapsed="false">
      <c r="A234" s="14" t="s">
        <v>47</v>
      </c>
      <c r="B234" s="14" t="s">
        <v>148</v>
      </c>
      <c r="C234" s="14" t="s">
        <v>149</v>
      </c>
      <c r="D234" s="14" t="s">
        <v>119</v>
      </c>
      <c r="E234" s="14" t="s">
        <v>147</v>
      </c>
      <c r="F234" s="15" t="n">
        <v>417.39</v>
      </c>
      <c r="G234" s="15" t="n">
        <v>32.034512195122</v>
      </c>
      <c r="H234" s="15" t="n">
        <v>385.355487804878</v>
      </c>
      <c r="I234" s="16" t="n">
        <v>12.0293852285835</v>
      </c>
      <c r="J234" s="12" t="s">
        <v>52</v>
      </c>
      <c r="K234" s="15" t="n">
        <v>586.322335286258</v>
      </c>
      <c r="L234" s="15" t="n">
        <v>1.5</v>
      </c>
      <c r="M234" s="15" t="n">
        <v>21.3563414634146</v>
      </c>
      <c r="N234" s="17" t="n">
        <v>159788.35</v>
      </c>
      <c r="O234" s="17" t="n">
        <v>193714.88</v>
      </c>
      <c r="P234" s="15" t="n">
        <v>0</v>
      </c>
    </row>
    <row r="235" customFormat="false" ht="15" hidden="false" customHeight="false" outlineLevel="0" collapsed="false">
      <c r="A235" s="9" t="s">
        <v>60</v>
      </c>
      <c r="B235" s="9" t="s">
        <v>148</v>
      </c>
      <c r="C235" s="9" t="s">
        <v>149</v>
      </c>
      <c r="D235" s="9" t="s">
        <v>119</v>
      </c>
      <c r="E235" s="9" t="s">
        <v>147</v>
      </c>
      <c r="F235" s="10" t="n">
        <v>497.12</v>
      </c>
      <c r="G235" s="10" t="n">
        <v>31.8314705882353</v>
      </c>
      <c r="H235" s="10" t="n">
        <v>465.288529411765</v>
      </c>
      <c r="I235" s="11" t="n">
        <v>14.6172489304887</v>
      </c>
      <c r="J235" s="12" t="s">
        <v>52</v>
      </c>
      <c r="K235" s="10" t="n">
        <v>702.776201871991</v>
      </c>
      <c r="L235" s="10" t="n">
        <v>1.5</v>
      </c>
      <c r="M235" s="10" t="n">
        <v>21.2209803921569</v>
      </c>
      <c r="N235" s="13" t="n">
        <v>189613.11</v>
      </c>
      <c r="O235" s="13" t="n">
        <v>230718.37</v>
      </c>
      <c r="P235" s="10" t="n">
        <v>0</v>
      </c>
    </row>
    <row r="236" customFormat="false" ht="15" hidden="false" customHeight="false" outlineLevel="0" collapsed="false">
      <c r="A236" s="14" t="s">
        <v>60</v>
      </c>
      <c r="B236" s="14" t="s">
        <v>145</v>
      </c>
      <c r="C236" s="14" t="s">
        <v>146</v>
      </c>
      <c r="D236" s="14" t="s">
        <v>119</v>
      </c>
      <c r="E236" s="14" t="s">
        <v>147</v>
      </c>
      <c r="F236" s="15" t="n">
        <v>878.09</v>
      </c>
      <c r="G236" s="15" t="n">
        <v>31.546875</v>
      </c>
      <c r="H236" s="15" t="n">
        <v>846.543125</v>
      </c>
      <c r="I236" s="16" t="n">
        <v>26.8344526993561</v>
      </c>
      <c r="J236" s="12" t="s">
        <v>52</v>
      </c>
      <c r="K236" s="15" t="n">
        <v>999</v>
      </c>
      <c r="L236" s="15" t="n">
        <v>1.5</v>
      </c>
      <c r="M236" s="15" t="n">
        <v>21.03125</v>
      </c>
      <c r="N236" s="17" t="n">
        <v>911632.82</v>
      </c>
      <c r="O236" s="17" t="n">
        <v>1111454.3</v>
      </c>
      <c r="P236" s="15" t="n">
        <v>548.2</v>
      </c>
    </row>
    <row r="237" customFormat="false" ht="15" hidden="false" customHeight="false" outlineLevel="0" collapsed="false">
      <c r="A237" s="9" t="s">
        <v>47</v>
      </c>
      <c r="B237" s="9" t="s">
        <v>143</v>
      </c>
      <c r="C237" s="9" t="s">
        <v>144</v>
      </c>
      <c r="D237" s="9" t="s">
        <v>119</v>
      </c>
      <c r="E237" s="9" t="s">
        <v>130</v>
      </c>
      <c r="F237" s="10" t="n">
        <v>18.38</v>
      </c>
      <c r="G237" s="10" t="n">
        <v>21.5008333333333</v>
      </c>
      <c r="H237" s="10" t="n">
        <v>-3.12083333333333</v>
      </c>
      <c r="I237" s="11" t="n">
        <v>-0.145149412813457</v>
      </c>
      <c r="J237" s="18" t="s">
        <v>93</v>
      </c>
      <c r="K237" s="10" t="n">
        <v>25.6455176155963</v>
      </c>
      <c r="L237" s="10" t="n">
        <v>1</v>
      </c>
      <c r="M237" s="10" t="n">
        <v>21.5008333333333</v>
      </c>
      <c r="N237" s="13" t="n">
        <v>22394.84</v>
      </c>
      <c r="O237" s="13" t="n">
        <v>26921.7</v>
      </c>
      <c r="P237" s="10" t="n">
        <v>0</v>
      </c>
    </row>
    <row r="238" customFormat="false" ht="15" hidden="false" customHeight="false" outlineLevel="0" collapsed="false">
      <c r="A238" s="14" t="s">
        <v>63</v>
      </c>
      <c r="B238" s="14" t="s">
        <v>133</v>
      </c>
      <c r="C238" s="14" t="s">
        <v>134</v>
      </c>
      <c r="D238" s="14" t="s">
        <v>70</v>
      </c>
      <c r="E238" s="14" t="s">
        <v>130</v>
      </c>
      <c r="F238" s="15" t="n">
        <v>16.91</v>
      </c>
      <c r="G238" s="15" t="n">
        <v>19.1883333333333</v>
      </c>
      <c r="H238" s="15" t="n">
        <v>-2.27833333333333</v>
      </c>
      <c r="I238" s="16" t="n">
        <v>-0.118735342656128</v>
      </c>
      <c r="J238" s="18" t="s">
        <v>93</v>
      </c>
      <c r="K238" s="15" t="n">
        <v>26.4379397203162</v>
      </c>
      <c r="L238" s="15" t="n">
        <v>1</v>
      </c>
      <c r="M238" s="15" t="n">
        <v>19.1883333333333</v>
      </c>
      <c r="N238" s="17" t="n">
        <v>24638.65</v>
      </c>
      <c r="O238" s="17" t="n">
        <v>27533</v>
      </c>
      <c r="P238" s="15" t="n">
        <v>0</v>
      </c>
    </row>
    <row r="239" customFormat="false" ht="15" hidden="false" customHeight="false" outlineLevel="0" collapsed="false">
      <c r="A239" s="9" t="s">
        <v>60</v>
      </c>
      <c r="B239" s="9" t="s">
        <v>143</v>
      </c>
      <c r="C239" s="9" t="s">
        <v>144</v>
      </c>
      <c r="D239" s="9" t="s">
        <v>119</v>
      </c>
      <c r="E239" s="9" t="s">
        <v>130</v>
      </c>
      <c r="F239" s="10" t="n">
        <v>20.58</v>
      </c>
      <c r="G239" s="10" t="n">
        <v>21.8014285714286</v>
      </c>
      <c r="H239" s="10" t="n">
        <v>-1.22142857142858</v>
      </c>
      <c r="I239" s="11" t="n">
        <v>-0.0560251621781012</v>
      </c>
      <c r="J239" s="18" t="s">
        <v>93</v>
      </c>
      <c r="K239" s="10" t="n">
        <v>28.319245134657</v>
      </c>
      <c r="L239" s="10" t="n">
        <v>1</v>
      </c>
      <c r="M239" s="10" t="n">
        <v>21.8014285714286</v>
      </c>
      <c r="N239" s="13" t="n">
        <v>24944.51</v>
      </c>
      <c r="O239" s="13" t="n">
        <v>30144.1</v>
      </c>
      <c r="P239" s="10" t="n">
        <v>0</v>
      </c>
    </row>
    <row r="240" customFormat="false" ht="15" hidden="false" customHeight="false" outlineLevel="0" collapsed="false">
      <c r="A240" s="14" t="s">
        <v>67</v>
      </c>
      <c r="B240" s="14" t="s">
        <v>128</v>
      </c>
      <c r="C240" s="14" t="s">
        <v>129</v>
      </c>
      <c r="D240" s="14" t="s">
        <v>119</v>
      </c>
      <c r="E240" s="14" t="s">
        <v>130</v>
      </c>
      <c r="F240" s="15" t="n">
        <v>20.5</v>
      </c>
      <c r="G240" s="15" t="n">
        <v>19.1833333333333</v>
      </c>
      <c r="H240" s="15" t="n">
        <v>1.31666666666667</v>
      </c>
      <c r="I240" s="16" t="n">
        <v>0.0686359687228497</v>
      </c>
      <c r="J240" s="18" t="s">
        <v>93</v>
      </c>
      <c r="K240" s="15" t="n">
        <v>32.0590790616855</v>
      </c>
      <c r="L240" s="15" t="n">
        <v>1</v>
      </c>
      <c r="M240" s="15" t="n">
        <v>19.1833333333333</v>
      </c>
      <c r="N240" s="17" t="n">
        <v>15031.75</v>
      </c>
      <c r="O240" s="17" t="n">
        <v>16295.18</v>
      </c>
      <c r="P240" s="15" t="n">
        <v>0</v>
      </c>
    </row>
    <row r="241" customFormat="false" ht="15" hidden="false" customHeight="false" outlineLevel="0" collapsed="false">
      <c r="A241" s="9" t="s">
        <v>53</v>
      </c>
      <c r="B241" s="9" t="s">
        <v>131</v>
      </c>
      <c r="C241" s="9" t="s">
        <v>132</v>
      </c>
      <c r="D241" s="9" t="s">
        <v>50</v>
      </c>
      <c r="E241" s="9" t="s">
        <v>130</v>
      </c>
      <c r="F241" s="10" t="n">
        <v>22.44</v>
      </c>
      <c r="G241" s="10" t="n">
        <v>20.788</v>
      </c>
      <c r="H241" s="10" t="n">
        <v>1.652</v>
      </c>
      <c r="I241" s="11" t="n">
        <v>0.0794689243794497</v>
      </c>
      <c r="J241" s="18" t="s">
        <v>93</v>
      </c>
      <c r="K241" s="10" t="n">
        <v>32.3840677313835</v>
      </c>
      <c r="L241" s="10" t="n">
        <v>1</v>
      </c>
      <c r="M241" s="10" t="n">
        <v>20.788</v>
      </c>
      <c r="N241" s="13" t="n">
        <v>123229.03</v>
      </c>
      <c r="O241" s="13" t="n">
        <v>136436.55</v>
      </c>
      <c r="P241" s="10" t="n">
        <v>0</v>
      </c>
    </row>
    <row r="242" customFormat="false" ht="15" hidden="false" customHeight="false" outlineLevel="0" collapsed="false">
      <c r="A242" s="14" t="s">
        <v>60</v>
      </c>
      <c r="B242" s="14" t="s">
        <v>131</v>
      </c>
      <c r="C242" s="14" t="s">
        <v>132</v>
      </c>
      <c r="D242" s="14" t="s">
        <v>50</v>
      </c>
      <c r="E242" s="14" t="s">
        <v>130</v>
      </c>
      <c r="F242" s="15" t="n">
        <v>23.02</v>
      </c>
      <c r="G242" s="15" t="n">
        <v>21.2577777777778</v>
      </c>
      <c r="H242" s="15" t="n">
        <v>1.76222222222222</v>
      </c>
      <c r="I242" s="16" t="n">
        <v>0.0828977629103074</v>
      </c>
      <c r="J242" s="18" t="s">
        <v>93</v>
      </c>
      <c r="K242" s="15" t="n">
        <v>32.4869328873092</v>
      </c>
      <c r="L242" s="15" t="n">
        <v>1</v>
      </c>
      <c r="M242" s="15" t="n">
        <v>21.2577777777778</v>
      </c>
      <c r="N242" s="17" t="n">
        <v>128169.77</v>
      </c>
      <c r="O242" s="17" t="n">
        <v>139962.98</v>
      </c>
      <c r="P242" s="15" t="n">
        <v>0</v>
      </c>
    </row>
    <row r="243" customFormat="false" ht="15" hidden="false" customHeight="false" outlineLevel="0" collapsed="false">
      <c r="A243" s="9" t="s">
        <v>47</v>
      </c>
      <c r="B243" s="9" t="s">
        <v>131</v>
      </c>
      <c r="C243" s="9" t="s">
        <v>132</v>
      </c>
      <c r="D243" s="9" t="s">
        <v>50</v>
      </c>
      <c r="E243" s="9" t="s">
        <v>130</v>
      </c>
      <c r="F243" s="10" t="n">
        <v>24.61</v>
      </c>
      <c r="G243" s="10" t="n">
        <v>21.36</v>
      </c>
      <c r="H243" s="10" t="n">
        <v>3.25</v>
      </c>
      <c r="I243" s="11" t="n">
        <v>0.152153558052434</v>
      </c>
      <c r="J243" s="18" t="s">
        <v>93</v>
      </c>
      <c r="K243" s="10" t="n">
        <v>34.564606741573</v>
      </c>
      <c r="L243" s="10" t="n">
        <v>1</v>
      </c>
      <c r="M243" s="10" t="n">
        <v>21.36</v>
      </c>
      <c r="N243" s="13" t="n">
        <v>136286.13</v>
      </c>
      <c r="O243" s="13" t="n">
        <v>149630.28</v>
      </c>
      <c r="P243" s="10" t="n">
        <v>0</v>
      </c>
    </row>
    <row r="244" customFormat="false" ht="15" hidden="false" customHeight="false" outlineLevel="0" collapsed="false">
      <c r="A244" s="14" t="s">
        <v>67</v>
      </c>
      <c r="B244" s="14" t="s">
        <v>141</v>
      </c>
      <c r="C244" s="14" t="s">
        <v>142</v>
      </c>
      <c r="D244" s="14" t="s">
        <v>70</v>
      </c>
      <c r="E244" s="14" t="s">
        <v>130</v>
      </c>
      <c r="F244" s="15" t="n">
        <v>23.18</v>
      </c>
      <c r="G244" s="15" t="n">
        <v>19.2322222222222</v>
      </c>
      <c r="H244" s="15" t="n">
        <v>3.94777777777778</v>
      </c>
      <c r="I244" s="16" t="n">
        <v>0.205268935236004</v>
      </c>
      <c r="J244" s="18" t="s">
        <v>93</v>
      </c>
      <c r="K244" s="15" t="n">
        <v>36.1580680570801</v>
      </c>
      <c r="L244" s="15" t="n">
        <v>1</v>
      </c>
      <c r="M244" s="15" t="n">
        <v>19.2322222222222</v>
      </c>
      <c r="N244" s="17" t="n">
        <v>28901.44</v>
      </c>
      <c r="O244" s="17" t="n">
        <v>33110.07</v>
      </c>
      <c r="P244" s="15" t="n">
        <v>0</v>
      </c>
    </row>
    <row r="245" customFormat="false" ht="15" hidden="false" customHeight="false" outlineLevel="0" collapsed="false">
      <c r="A245" s="9" t="s">
        <v>67</v>
      </c>
      <c r="B245" s="9" t="s">
        <v>137</v>
      </c>
      <c r="C245" s="9" t="s">
        <v>138</v>
      </c>
      <c r="D245" s="9" t="s">
        <v>119</v>
      </c>
      <c r="E245" s="9" t="s">
        <v>130</v>
      </c>
      <c r="F245" s="10" t="n">
        <v>23.25</v>
      </c>
      <c r="G245" s="10" t="n">
        <v>18.634</v>
      </c>
      <c r="H245" s="10" t="n">
        <v>4.616</v>
      </c>
      <c r="I245" s="11" t="n">
        <v>0.247719222925835</v>
      </c>
      <c r="J245" s="18" t="s">
        <v>93</v>
      </c>
      <c r="K245" s="10" t="n">
        <v>37.431576687775</v>
      </c>
      <c r="L245" s="10" t="n">
        <v>1</v>
      </c>
      <c r="M245" s="10" t="n">
        <v>18.634</v>
      </c>
      <c r="N245" s="13" t="n">
        <v>15116.59</v>
      </c>
      <c r="O245" s="13" t="n">
        <v>16960.72</v>
      </c>
      <c r="P245" s="10" t="n">
        <v>0</v>
      </c>
    </row>
    <row r="246" customFormat="false" ht="15" hidden="false" customHeight="false" outlineLevel="0" collapsed="false">
      <c r="A246" s="14" t="s">
        <v>67</v>
      </c>
      <c r="B246" s="14" t="s">
        <v>145</v>
      </c>
      <c r="C246" s="14" t="s">
        <v>146</v>
      </c>
      <c r="D246" s="14" t="s">
        <v>119</v>
      </c>
      <c r="E246" s="14" t="s">
        <v>147</v>
      </c>
      <c r="F246" s="15" t="n">
        <v>36.71</v>
      </c>
      <c r="G246" s="15" t="n">
        <v>32.064</v>
      </c>
      <c r="H246" s="15" t="n">
        <v>4.64600000000001</v>
      </c>
      <c r="I246" s="16" t="n">
        <v>0.144897704590819</v>
      </c>
      <c r="J246" s="18" t="s">
        <v>93</v>
      </c>
      <c r="K246" s="15" t="n">
        <v>51.5203967065868</v>
      </c>
      <c r="L246" s="15" t="n">
        <v>1.5</v>
      </c>
      <c r="M246" s="15" t="n">
        <v>21.376</v>
      </c>
      <c r="N246" s="17" t="n">
        <v>39626.45</v>
      </c>
      <c r="O246" s="17" t="n">
        <v>46466.18</v>
      </c>
      <c r="P246" s="15" t="n">
        <v>0</v>
      </c>
    </row>
    <row r="247" customFormat="false" ht="15" hidden="false" customHeight="false" outlineLevel="0" collapsed="false">
      <c r="A247" s="9" t="s">
        <v>54</v>
      </c>
      <c r="B247" s="9" t="s">
        <v>141</v>
      </c>
      <c r="C247" s="9" t="s">
        <v>142</v>
      </c>
      <c r="D247" s="9" t="s">
        <v>70</v>
      </c>
      <c r="E247" s="9" t="s">
        <v>130</v>
      </c>
      <c r="F247" s="10" t="n">
        <v>30.35</v>
      </c>
      <c r="G247" s="10" t="n">
        <v>19.0964285714286</v>
      </c>
      <c r="H247" s="10" t="n">
        <v>11.2535714285714</v>
      </c>
      <c r="I247" s="11" t="n">
        <v>0.589302412567795</v>
      </c>
      <c r="J247" s="19" t="s">
        <v>94</v>
      </c>
      <c r="K247" s="10" t="n">
        <v>47.6790723770339</v>
      </c>
      <c r="L247" s="10" t="n">
        <v>1</v>
      </c>
      <c r="M247" s="10" t="n">
        <v>19.0964285714286</v>
      </c>
      <c r="N247" s="13" t="n">
        <v>38388.04</v>
      </c>
      <c r="O247" s="13" t="n">
        <v>43351.62</v>
      </c>
      <c r="P247" s="10" t="n">
        <v>0</v>
      </c>
    </row>
    <row r="248" customFormat="false" ht="15" hidden="false" customHeight="false" outlineLevel="0" collapsed="false">
      <c r="A248" s="14" t="s">
        <v>63</v>
      </c>
      <c r="B248" s="14" t="s">
        <v>137</v>
      </c>
      <c r="C248" s="14" t="s">
        <v>138</v>
      </c>
      <c r="D248" s="14" t="s">
        <v>119</v>
      </c>
      <c r="E248" s="14" t="s">
        <v>130</v>
      </c>
      <c r="F248" s="15" t="n">
        <v>35.47</v>
      </c>
      <c r="G248" s="15" t="n">
        <v>21.6907692307692</v>
      </c>
      <c r="H248" s="15" t="n">
        <v>13.7792307692308</v>
      </c>
      <c r="I248" s="16" t="n">
        <v>0.635257819703525</v>
      </c>
      <c r="J248" s="19" t="s">
        <v>94</v>
      </c>
      <c r="K248" s="15" t="n">
        <v>49.0577345911058</v>
      </c>
      <c r="L248" s="15" t="n">
        <v>1</v>
      </c>
      <c r="M248" s="15" t="n">
        <v>21.6907692307692</v>
      </c>
      <c r="N248" s="17" t="n">
        <v>23018.47</v>
      </c>
      <c r="O248" s="17" t="n">
        <v>25875.13</v>
      </c>
      <c r="P248" s="15" t="n">
        <v>0</v>
      </c>
    </row>
    <row r="249" customFormat="false" ht="15" hidden="false" customHeight="false" outlineLevel="0" collapsed="false">
      <c r="A249" s="9" t="s">
        <v>63</v>
      </c>
      <c r="B249" s="9" t="s">
        <v>128</v>
      </c>
      <c r="C249" s="9" t="s">
        <v>129</v>
      </c>
      <c r="D249" s="9" t="s">
        <v>119</v>
      </c>
      <c r="E249" s="9" t="s">
        <v>130</v>
      </c>
      <c r="F249" s="10" t="n">
        <v>38.42</v>
      </c>
      <c r="G249" s="10" t="n">
        <v>21.3955555555556</v>
      </c>
      <c r="H249" s="10" t="n">
        <v>17.0244444444444</v>
      </c>
      <c r="I249" s="11" t="n">
        <v>0.795700041545492</v>
      </c>
      <c r="J249" s="19" t="s">
        <v>94</v>
      </c>
      <c r="K249" s="10" t="n">
        <v>53.8710012463648</v>
      </c>
      <c r="L249" s="10" t="n">
        <v>1</v>
      </c>
      <c r="M249" s="10" t="n">
        <v>21.3955555555556</v>
      </c>
      <c r="N249" s="13" t="n">
        <v>27646.74</v>
      </c>
      <c r="O249" s="13" t="n">
        <v>30539.56</v>
      </c>
      <c r="P249" s="10" t="n">
        <v>0</v>
      </c>
    </row>
    <row r="250" customFormat="false" ht="15" hidden="false" customHeight="false" outlineLevel="0" collapsed="false">
      <c r="A250" s="14" t="s">
        <v>73</v>
      </c>
      <c r="B250" s="14" t="s">
        <v>128</v>
      </c>
      <c r="C250" s="14" t="s">
        <v>129</v>
      </c>
      <c r="D250" s="14" t="s">
        <v>119</v>
      </c>
      <c r="E250" s="14" t="s">
        <v>130</v>
      </c>
      <c r="F250" s="15" t="n">
        <v>40.01</v>
      </c>
      <c r="G250" s="15" t="n">
        <v>21.6085714285714</v>
      </c>
      <c r="H250" s="15" t="n">
        <v>18.4014285714286</v>
      </c>
      <c r="I250" s="16" t="n">
        <v>0.851580060822425</v>
      </c>
      <c r="J250" s="19" t="s">
        <v>94</v>
      </c>
      <c r="K250" s="15" t="n">
        <v>55.5474018246728</v>
      </c>
      <c r="L250" s="15" t="n">
        <v>1</v>
      </c>
      <c r="M250" s="15" t="n">
        <v>21.6085714285714</v>
      </c>
      <c r="N250" s="17" t="n">
        <v>28968.14</v>
      </c>
      <c r="O250" s="17" t="n">
        <v>31803.43</v>
      </c>
      <c r="P250" s="15" t="n">
        <v>0</v>
      </c>
    </row>
    <row r="251" customFormat="false" ht="15" hidden="false" customHeight="false" outlineLevel="0" collapsed="false">
      <c r="A251" s="9" t="s">
        <v>73</v>
      </c>
      <c r="B251" s="9" t="s">
        <v>143</v>
      </c>
      <c r="C251" s="9" t="s">
        <v>144</v>
      </c>
      <c r="D251" s="9" t="s">
        <v>119</v>
      </c>
      <c r="E251" s="9" t="s">
        <v>130</v>
      </c>
      <c r="F251" s="10" t="n">
        <v>41.62</v>
      </c>
      <c r="G251" s="10" t="n">
        <v>21.1455555555556</v>
      </c>
      <c r="H251" s="10" t="n">
        <v>20.4744444444444</v>
      </c>
      <c r="I251" s="11" t="n">
        <v>0.968262308864484</v>
      </c>
      <c r="J251" s="19" t="s">
        <v>94</v>
      </c>
      <c r="K251" s="10" t="n">
        <v>59.0478692659345</v>
      </c>
      <c r="L251" s="10" t="n">
        <v>1</v>
      </c>
      <c r="M251" s="10" t="n">
        <v>21.1455555555556</v>
      </c>
      <c r="N251" s="13" t="n">
        <v>50081.9</v>
      </c>
      <c r="O251" s="13" t="n">
        <v>60961.98</v>
      </c>
      <c r="P251" s="10" t="n">
        <v>0</v>
      </c>
    </row>
    <row r="252" customFormat="false" ht="15" hidden="false" customHeight="false" outlineLevel="0" collapsed="false">
      <c r="A252" s="14" t="s">
        <v>53</v>
      </c>
      <c r="B252" s="14" t="s">
        <v>150</v>
      </c>
      <c r="C252" s="14" t="s">
        <v>151</v>
      </c>
      <c r="D252" s="14" t="s">
        <v>50</v>
      </c>
      <c r="E252" s="14" t="s">
        <v>147</v>
      </c>
      <c r="F252" s="15" t="n">
        <v>16.8</v>
      </c>
      <c r="G252" s="15" t="n">
        <v>31.89</v>
      </c>
      <c r="H252" s="15" t="n">
        <v>-15.09</v>
      </c>
      <c r="I252" s="16" t="n">
        <v>-0.473189087488241</v>
      </c>
      <c r="J252" s="20" t="s">
        <v>95</v>
      </c>
      <c r="K252" s="15" t="n">
        <v>23.7064910630292</v>
      </c>
      <c r="L252" s="15" t="n">
        <v>1.5</v>
      </c>
      <c r="M252" s="15" t="n">
        <v>21.26</v>
      </c>
      <c r="N252" s="17" t="n">
        <v>83339.44</v>
      </c>
      <c r="O252" s="17" t="n">
        <v>92776.57</v>
      </c>
      <c r="P252" s="15" t="n">
        <v>0</v>
      </c>
    </row>
    <row r="253" customFormat="false" ht="15" hidden="false" customHeight="false" outlineLevel="0" collapsed="false">
      <c r="A253" s="9" t="s">
        <v>47</v>
      </c>
      <c r="B253" s="9" t="s">
        <v>150</v>
      </c>
      <c r="C253" s="9" t="s">
        <v>151</v>
      </c>
      <c r="D253" s="9" t="s">
        <v>50</v>
      </c>
      <c r="E253" s="9" t="s">
        <v>147</v>
      </c>
      <c r="F253" s="10" t="n">
        <v>17.27</v>
      </c>
      <c r="G253" s="10" t="n">
        <v>31.9842857142857</v>
      </c>
      <c r="H253" s="10" t="n">
        <v>-14.7142857142857</v>
      </c>
      <c r="I253" s="11" t="n">
        <v>-0.46004734467819</v>
      </c>
      <c r="J253" s="20" t="s">
        <v>95</v>
      </c>
      <c r="K253" s="10" t="n">
        <v>24.2978694894814</v>
      </c>
      <c r="L253" s="10" t="n">
        <v>1.5</v>
      </c>
      <c r="M253" s="10" t="n">
        <v>21.3228571428571</v>
      </c>
      <c r="N253" s="13" t="n">
        <v>85395.89</v>
      </c>
      <c r="O253" s="13" t="n">
        <v>95372.1</v>
      </c>
      <c r="P253" s="10" t="n">
        <v>0</v>
      </c>
    </row>
    <row r="254" customFormat="false" ht="15" hidden="false" customHeight="false" outlineLevel="0" collapsed="false">
      <c r="A254" s="14" t="s">
        <v>54</v>
      </c>
      <c r="B254" s="14" t="s">
        <v>143</v>
      </c>
      <c r="C254" s="14" t="s">
        <v>144</v>
      </c>
      <c r="D254" s="14" t="s">
        <v>119</v>
      </c>
      <c r="E254" s="14" t="s">
        <v>130</v>
      </c>
      <c r="F254" s="15" t="n">
        <v>10.62</v>
      </c>
      <c r="G254" s="15" t="n">
        <v>21.1828571428571</v>
      </c>
      <c r="H254" s="15" t="n">
        <v>-10.5628571428571</v>
      </c>
      <c r="I254" s="16" t="n">
        <v>-0.498651200431616</v>
      </c>
      <c r="J254" s="20" t="s">
        <v>95</v>
      </c>
      <c r="K254" s="15" t="n">
        <v>15.0404639870515</v>
      </c>
      <c r="L254" s="15" t="n">
        <v>1</v>
      </c>
      <c r="M254" s="15" t="n">
        <v>21.1828571428571</v>
      </c>
      <c r="N254" s="17" t="n">
        <v>12611.17</v>
      </c>
      <c r="O254" s="17" t="n">
        <v>15555.41</v>
      </c>
      <c r="P254" s="15" t="n">
        <v>0</v>
      </c>
    </row>
    <row r="255" customFormat="false" ht="15" hidden="false" customHeight="false" outlineLevel="0" collapsed="false">
      <c r="A255" s="9" t="s">
        <v>67</v>
      </c>
      <c r="B255" s="9" t="s">
        <v>150</v>
      </c>
      <c r="C255" s="9" t="s">
        <v>151</v>
      </c>
      <c r="D255" s="9" t="s">
        <v>50</v>
      </c>
      <c r="E255" s="9" t="s">
        <v>147</v>
      </c>
      <c r="F255" s="10" t="n">
        <v>16.76</v>
      </c>
      <c r="G255" s="10" t="n">
        <v>27.15</v>
      </c>
      <c r="H255" s="10" t="n">
        <v>-10.39</v>
      </c>
      <c r="I255" s="11" t="n">
        <v>-0.382688766114181</v>
      </c>
      <c r="J255" s="20" t="s">
        <v>95</v>
      </c>
      <c r="K255" s="10" t="n">
        <v>27.7790055248619</v>
      </c>
      <c r="L255" s="10" t="n">
        <v>1.5</v>
      </c>
      <c r="M255" s="10" t="n">
        <v>18.1</v>
      </c>
      <c r="N255" s="13" t="n">
        <v>83989.92</v>
      </c>
      <c r="O255" s="13" t="n">
        <v>92555.67</v>
      </c>
      <c r="P255" s="10" t="n">
        <v>0</v>
      </c>
    </row>
    <row r="256" customFormat="false" ht="15" hidden="false" customHeight="false" outlineLevel="0" collapsed="false">
      <c r="A256" s="14" t="s">
        <v>60</v>
      </c>
      <c r="B256" s="14" t="s">
        <v>150</v>
      </c>
      <c r="C256" s="14" t="s">
        <v>151</v>
      </c>
      <c r="D256" s="14" t="s">
        <v>50</v>
      </c>
      <c r="E256" s="14" t="s">
        <v>147</v>
      </c>
      <c r="F256" s="15" t="n">
        <v>23.43</v>
      </c>
      <c r="G256" s="15" t="n">
        <v>32.46</v>
      </c>
      <c r="H256" s="15" t="n">
        <v>-9.03</v>
      </c>
      <c r="I256" s="16" t="n">
        <v>-0.27818853974122</v>
      </c>
      <c r="J256" s="20" t="s">
        <v>95</v>
      </c>
      <c r="K256" s="15" t="n">
        <v>32.4815157116451</v>
      </c>
      <c r="L256" s="15" t="n">
        <v>1.5</v>
      </c>
      <c r="M256" s="15" t="n">
        <v>21.64</v>
      </c>
      <c r="N256" s="17" t="n">
        <v>116780.9</v>
      </c>
      <c r="O256" s="17" t="n">
        <v>129390.18</v>
      </c>
      <c r="P256" s="15" t="n">
        <v>0</v>
      </c>
    </row>
    <row r="257" customFormat="false" ht="15" hidden="false" customHeight="false" outlineLevel="0" collapsed="false">
      <c r="A257" s="9" t="s">
        <v>54</v>
      </c>
      <c r="B257" s="9" t="s">
        <v>150</v>
      </c>
      <c r="C257" s="9" t="s">
        <v>151</v>
      </c>
      <c r="D257" s="9" t="s">
        <v>50</v>
      </c>
      <c r="E257" s="9" t="s">
        <v>147</v>
      </c>
      <c r="F257" s="10" t="n">
        <v>11.01</v>
      </c>
      <c r="G257" s="10" t="n">
        <v>17.915</v>
      </c>
      <c r="H257" s="10" t="n">
        <v>-6.905</v>
      </c>
      <c r="I257" s="11" t="n">
        <v>-0.385431202902596</v>
      </c>
      <c r="J257" s="20" t="s">
        <v>95</v>
      </c>
      <c r="K257" s="10" t="n">
        <v>27.6555958693832</v>
      </c>
      <c r="L257" s="10" t="n">
        <v>1.5</v>
      </c>
      <c r="M257" s="10" t="n">
        <v>11.9433333333333</v>
      </c>
      <c r="N257" s="13" t="n">
        <v>55329.5</v>
      </c>
      <c r="O257" s="13" t="n">
        <v>60801.79</v>
      </c>
      <c r="P257" s="10" t="n">
        <v>0</v>
      </c>
    </row>
    <row r="258" customFormat="false" ht="15" hidden="false" customHeight="false" outlineLevel="0" collapsed="false">
      <c r="A258" s="14" t="s">
        <v>74</v>
      </c>
      <c r="B258" s="14" t="s">
        <v>135</v>
      </c>
      <c r="C258" s="14" t="s">
        <v>136</v>
      </c>
      <c r="D258" s="14" t="s">
        <v>119</v>
      </c>
      <c r="E258" s="14" t="s">
        <v>130</v>
      </c>
      <c r="F258" s="15" t="n">
        <v>15.27</v>
      </c>
      <c r="G258" s="15" t="n">
        <v>21.1372727272727</v>
      </c>
      <c r="H258" s="15" t="n">
        <v>-5.86727272727273</v>
      </c>
      <c r="I258" s="16" t="n">
        <v>-0.277579458948002</v>
      </c>
      <c r="J258" s="20" t="s">
        <v>95</v>
      </c>
      <c r="K258" s="15" t="n">
        <v>21.6726162315599</v>
      </c>
      <c r="L258" s="15" t="n">
        <v>1</v>
      </c>
      <c r="M258" s="15" t="n">
        <v>21.1372727272727</v>
      </c>
      <c r="N258" s="17" t="n">
        <v>24332.67</v>
      </c>
      <c r="O258" s="17" t="n">
        <v>27219.32</v>
      </c>
      <c r="P258" s="15" t="n">
        <v>0</v>
      </c>
    </row>
    <row r="260" customFormat="false" ht="15" hidden="false" customHeight="false" outlineLevel="0" collapsed="false">
      <c r="A260" s="21" t="s">
        <v>152</v>
      </c>
      <c r="F260" s="22" t="n">
        <f aca="false">SUM(F5:F258)</f>
        <v>58772.89</v>
      </c>
      <c r="G260" s="22" t="n">
        <f aca="false">SUM(G5:G258)</f>
        <v>7775.17234722564</v>
      </c>
      <c r="H260" s="22" t="n">
        <f aca="false">SUM(H5:H258)</f>
        <v>50997.7176527744</v>
      </c>
      <c r="N260" s="23" t="n">
        <f aca="false">SUM(N5:N258)</f>
        <v>61015453.67</v>
      </c>
      <c r="O260" s="23" t="n">
        <f aca="false">SUM(O5:O258)</f>
        <v>69611252.26</v>
      </c>
      <c r="P260" s="22" t="n">
        <f aca="false">SUM(P5:P258)</f>
        <v>3763.99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M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0"/>
  </cols>
  <sheetData>
    <row r="1" customFormat="false" ht="19.7" hidden="false" customHeight="false" outlineLevel="0" collapsed="false">
      <c r="A1" s="6" t="s">
        <v>153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5" hidden="false" customHeight="false" outlineLevel="0" collapsed="false">
      <c r="A2" s="7" t="s">
        <v>154</v>
      </c>
    </row>
    <row r="4" customFormat="false" ht="15" hidden="false" customHeight="false" outlineLevel="0" collapsed="false">
      <c r="A4" s="8" t="s">
        <v>155</v>
      </c>
      <c r="B4" s="8" t="s">
        <v>32</v>
      </c>
      <c r="C4" s="8" t="s">
        <v>33</v>
      </c>
      <c r="D4" s="8" t="s">
        <v>34</v>
      </c>
      <c r="E4" s="8" t="s">
        <v>35</v>
      </c>
      <c r="F4" s="8" t="s">
        <v>156</v>
      </c>
      <c r="G4" s="8" t="s">
        <v>157</v>
      </c>
      <c r="H4" s="8" t="s">
        <v>158</v>
      </c>
      <c r="I4" s="8" t="s">
        <v>159</v>
      </c>
      <c r="J4" s="8" t="s">
        <v>160</v>
      </c>
      <c r="K4" s="8" t="s">
        <v>161</v>
      </c>
      <c r="L4" s="8" t="s">
        <v>162</v>
      </c>
    </row>
    <row r="5" customFormat="false" ht="15" hidden="false" customHeight="false" outlineLevel="0" collapsed="false">
      <c r="A5" s="24" t="s">
        <v>163</v>
      </c>
      <c r="B5" s="9" t="s">
        <v>64</v>
      </c>
      <c r="C5" s="9" t="s">
        <v>65</v>
      </c>
      <c r="D5" s="9" t="s">
        <v>57</v>
      </c>
      <c r="E5" s="9" t="s">
        <v>66</v>
      </c>
      <c r="F5" s="9" t="s">
        <v>53</v>
      </c>
      <c r="G5" s="9" t="s">
        <v>74</v>
      </c>
      <c r="H5" s="10" t="n">
        <v>15.4</v>
      </c>
      <c r="I5" s="10" t="n">
        <v>104.8</v>
      </c>
      <c r="J5" s="10" t="n">
        <v>48.4</v>
      </c>
      <c r="K5" s="10" t="n">
        <v>32.6</v>
      </c>
      <c r="L5" s="10" t="n">
        <v>48</v>
      </c>
    </row>
    <row r="6" customFormat="false" ht="15" hidden="false" customHeight="false" outlineLevel="0" collapsed="false">
      <c r="A6" s="24" t="s">
        <v>163</v>
      </c>
      <c r="B6" s="14" t="s">
        <v>64</v>
      </c>
      <c r="C6" s="14" t="s">
        <v>65</v>
      </c>
      <c r="D6" s="14" t="s">
        <v>57</v>
      </c>
      <c r="E6" s="14" t="s">
        <v>66</v>
      </c>
      <c r="F6" s="14" t="s">
        <v>54</v>
      </c>
      <c r="G6" s="14" t="s">
        <v>74</v>
      </c>
      <c r="H6" s="15" t="n">
        <v>15.4</v>
      </c>
      <c r="I6" s="15" t="n">
        <v>65.9</v>
      </c>
      <c r="J6" s="15" t="n">
        <v>48.3</v>
      </c>
      <c r="K6" s="15" t="n">
        <v>32.6</v>
      </c>
      <c r="L6" s="15" t="n">
        <v>48</v>
      </c>
    </row>
    <row r="7" customFormat="false" ht="15" hidden="false" customHeight="false" outlineLevel="0" collapsed="false">
      <c r="A7" s="24" t="s">
        <v>163</v>
      </c>
      <c r="B7" s="9" t="s">
        <v>64</v>
      </c>
      <c r="C7" s="9" t="s">
        <v>65</v>
      </c>
      <c r="D7" s="9" t="s">
        <v>57</v>
      </c>
      <c r="E7" s="9" t="s">
        <v>66</v>
      </c>
      <c r="F7" s="9" t="s">
        <v>47</v>
      </c>
      <c r="G7" s="9" t="s">
        <v>74</v>
      </c>
      <c r="H7" s="10" t="n">
        <v>15.4</v>
      </c>
      <c r="I7" s="10" t="n">
        <v>87.4</v>
      </c>
      <c r="J7" s="10" t="n">
        <v>48.3</v>
      </c>
      <c r="K7" s="10" t="n">
        <v>32.6</v>
      </c>
      <c r="L7" s="10" t="n">
        <v>48</v>
      </c>
    </row>
    <row r="8" customFormat="false" ht="15" hidden="false" customHeight="false" outlineLevel="0" collapsed="false">
      <c r="A8" s="24" t="s">
        <v>163</v>
      </c>
      <c r="B8" s="14" t="s">
        <v>64</v>
      </c>
      <c r="C8" s="14" t="s">
        <v>65</v>
      </c>
      <c r="D8" s="14" t="s">
        <v>57</v>
      </c>
      <c r="E8" s="14" t="s">
        <v>66</v>
      </c>
      <c r="F8" s="14" t="s">
        <v>60</v>
      </c>
      <c r="G8" s="14" t="s">
        <v>74</v>
      </c>
      <c r="H8" s="15" t="n">
        <v>15.4</v>
      </c>
      <c r="I8" s="15" t="n">
        <v>90.5</v>
      </c>
      <c r="J8" s="15" t="n">
        <v>48.5</v>
      </c>
      <c r="K8" s="15" t="n">
        <v>32.6</v>
      </c>
      <c r="L8" s="15" t="n">
        <v>48</v>
      </c>
    </row>
    <row r="9" customFormat="false" ht="15" hidden="false" customHeight="false" outlineLevel="0" collapsed="false">
      <c r="A9" s="24" t="s">
        <v>163</v>
      </c>
      <c r="B9" s="9" t="s">
        <v>61</v>
      </c>
      <c r="C9" s="9" t="s">
        <v>62</v>
      </c>
      <c r="D9" s="9" t="s">
        <v>57</v>
      </c>
      <c r="E9" s="9" t="s">
        <v>51</v>
      </c>
      <c r="F9" s="9" t="s">
        <v>60</v>
      </c>
      <c r="G9" s="9" t="s">
        <v>54</v>
      </c>
      <c r="H9" s="10" t="n">
        <v>8.4</v>
      </c>
      <c r="I9" s="10" t="n">
        <v>70.5</v>
      </c>
      <c r="J9" s="10" t="n">
        <v>29.1</v>
      </c>
      <c r="K9" s="10" t="n">
        <v>20.4</v>
      </c>
      <c r="L9" s="10" t="n">
        <v>28.8</v>
      </c>
    </row>
    <row r="10" customFormat="false" ht="15" hidden="false" customHeight="false" outlineLevel="0" collapsed="false">
      <c r="A10" s="24" t="s">
        <v>163</v>
      </c>
      <c r="B10" s="14" t="s">
        <v>61</v>
      </c>
      <c r="C10" s="14" t="s">
        <v>62</v>
      </c>
      <c r="D10" s="14" t="s">
        <v>57</v>
      </c>
      <c r="E10" s="14" t="s">
        <v>51</v>
      </c>
      <c r="F10" s="14" t="s">
        <v>73</v>
      </c>
      <c r="G10" s="14" t="s">
        <v>54</v>
      </c>
      <c r="H10" s="15" t="n">
        <v>8.4</v>
      </c>
      <c r="I10" s="15" t="n">
        <v>39.6</v>
      </c>
      <c r="J10" s="15" t="n">
        <v>28.8</v>
      </c>
      <c r="K10" s="15" t="n">
        <v>20.4</v>
      </c>
      <c r="L10" s="15" t="n">
        <v>28.8</v>
      </c>
    </row>
    <row r="11" customFormat="false" ht="15" hidden="false" customHeight="false" outlineLevel="0" collapsed="false">
      <c r="A11" s="24" t="s">
        <v>163</v>
      </c>
      <c r="B11" s="9" t="s">
        <v>61</v>
      </c>
      <c r="C11" s="9" t="s">
        <v>62</v>
      </c>
      <c r="D11" s="9" t="s">
        <v>57</v>
      </c>
      <c r="E11" s="9" t="s">
        <v>51</v>
      </c>
      <c r="F11" s="9" t="s">
        <v>47</v>
      </c>
      <c r="G11" s="9" t="s">
        <v>54</v>
      </c>
      <c r="H11" s="10" t="n">
        <v>8.4</v>
      </c>
      <c r="I11" s="10" t="n">
        <v>44.8</v>
      </c>
      <c r="J11" s="10" t="n">
        <v>28.9</v>
      </c>
      <c r="K11" s="10" t="n">
        <v>20.4</v>
      </c>
      <c r="L11" s="10" t="n">
        <v>28.8</v>
      </c>
    </row>
    <row r="12" customFormat="false" ht="15" hidden="false" customHeight="false" outlineLevel="0" collapsed="false">
      <c r="A12" s="25" t="s">
        <v>164</v>
      </c>
      <c r="B12" s="14" t="s">
        <v>96</v>
      </c>
      <c r="C12" s="14" t="s">
        <v>97</v>
      </c>
      <c r="D12" s="14" t="s">
        <v>57</v>
      </c>
      <c r="E12" s="14" t="s">
        <v>98</v>
      </c>
      <c r="F12" s="14" t="s">
        <v>60</v>
      </c>
      <c r="G12" s="14" t="s">
        <v>53</v>
      </c>
      <c r="H12" s="15" t="n">
        <v>21.7</v>
      </c>
      <c r="I12" s="15" t="n">
        <v>50.1</v>
      </c>
      <c r="J12" s="15" t="n">
        <v>23.2</v>
      </c>
      <c r="K12" s="15" t="n">
        <v>1.3</v>
      </c>
      <c r="L12" s="15" t="n">
        <v>23</v>
      </c>
    </row>
    <row r="13" customFormat="false" ht="15" hidden="false" customHeight="false" outlineLevel="0" collapsed="false">
      <c r="A13" s="25" t="s">
        <v>164</v>
      </c>
      <c r="B13" s="9" t="s">
        <v>126</v>
      </c>
      <c r="C13" s="9" t="s">
        <v>127</v>
      </c>
      <c r="D13" s="9" t="s">
        <v>50</v>
      </c>
      <c r="E13" s="9" t="s">
        <v>114</v>
      </c>
      <c r="F13" s="9" t="s">
        <v>60</v>
      </c>
      <c r="G13" s="9" t="s">
        <v>63</v>
      </c>
      <c r="H13" s="10" t="n">
        <v>19.4</v>
      </c>
      <c r="I13" s="10" t="n">
        <v>543.7</v>
      </c>
      <c r="J13" s="10" t="n">
        <v>37.8</v>
      </c>
      <c r="K13" s="10" t="n">
        <v>19.9</v>
      </c>
      <c r="L13" s="10" t="n">
        <v>39.3</v>
      </c>
    </row>
    <row r="14" customFormat="false" ht="15" hidden="false" customHeight="false" outlineLevel="0" collapsed="false">
      <c r="A14" s="25" t="s">
        <v>164</v>
      </c>
      <c r="B14" s="14" t="s">
        <v>126</v>
      </c>
      <c r="C14" s="14" t="s">
        <v>127</v>
      </c>
      <c r="D14" s="14" t="s">
        <v>50</v>
      </c>
      <c r="E14" s="14" t="s">
        <v>114</v>
      </c>
      <c r="F14" s="14" t="s">
        <v>47</v>
      </c>
      <c r="G14" s="14" t="s">
        <v>63</v>
      </c>
      <c r="H14" s="15" t="n">
        <v>19.1</v>
      </c>
      <c r="I14" s="15" t="n">
        <v>57.2</v>
      </c>
      <c r="J14" s="15" t="n">
        <v>38.2</v>
      </c>
      <c r="K14" s="15" t="n">
        <v>19.9</v>
      </c>
      <c r="L14" s="15" t="n">
        <v>39.3</v>
      </c>
    </row>
    <row r="15" customFormat="false" ht="15" hidden="false" customHeight="false" outlineLevel="0" collapsed="false">
      <c r="A15" s="25" t="s">
        <v>164</v>
      </c>
      <c r="B15" s="9" t="s">
        <v>96</v>
      </c>
      <c r="C15" s="9" t="s">
        <v>97</v>
      </c>
      <c r="D15" s="9" t="s">
        <v>57</v>
      </c>
      <c r="E15" s="9" t="s">
        <v>98</v>
      </c>
      <c r="F15" s="9" t="s">
        <v>47</v>
      </c>
      <c r="G15" s="9" t="s">
        <v>53</v>
      </c>
      <c r="H15" s="10" t="n">
        <v>15.8</v>
      </c>
      <c r="I15" s="10" t="n">
        <v>39</v>
      </c>
      <c r="J15" s="10" t="n">
        <v>23.2</v>
      </c>
      <c r="K15" s="10" t="n">
        <v>1.3</v>
      </c>
      <c r="L15" s="10" t="n">
        <v>23</v>
      </c>
    </row>
    <row r="16" customFormat="false" ht="15" hidden="false" customHeight="false" outlineLevel="0" collapsed="false">
      <c r="A16" s="25" t="s">
        <v>164</v>
      </c>
      <c r="B16" s="14" t="s">
        <v>100</v>
      </c>
      <c r="C16" s="14" t="s">
        <v>101</v>
      </c>
      <c r="D16" s="14" t="s">
        <v>50</v>
      </c>
      <c r="E16" s="14" t="s">
        <v>98</v>
      </c>
      <c r="F16" s="14" t="s">
        <v>47</v>
      </c>
      <c r="G16" s="14" t="s">
        <v>67</v>
      </c>
      <c r="H16" s="15" t="n">
        <v>15.6</v>
      </c>
      <c r="I16" s="15" t="n">
        <v>59.3</v>
      </c>
      <c r="J16" s="15" t="n">
        <v>25.6</v>
      </c>
      <c r="K16" s="15" t="n">
        <v>8.8</v>
      </c>
      <c r="L16" s="15" t="n">
        <v>24.3</v>
      </c>
    </row>
    <row r="17" customFormat="false" ht="15" hidden="false" customHeight="false" outlineLevel="0" collapsed="false">
      <c r="A17" s="25" t="s">
        <v>164</v>
      </c>
      <c r="B17" s="9" t="s">
        <v>100</v>
      </c>
      <c r="C17" s="9" t="s">
        <v>101</v>
      </c>
      <c r="D17" s="9" t="s">
        <v>50</v>
      </c>
      <c r="E17" s="9" t="s">
        <v>98</v>
      </c>
      <c r="F17" s="9" t="s">
        <v>60</v>
      </c>
      <c r="G17" s="9" t="s">
        <v>67</v>
      </c>
      <c r="H17" s="10" t="n">
        <v>15.6</v>
      </c>
      <c r="I17" s="10" t="n">
        <v>112.5</v>
      </c>
      <c r="J17" s="10" t="n">
        <v>25.5</v>
      </c>
      <c r="K17" s="10" t="n">
        <v>8.8</v>
      </c>
      <c r="L17" s="10" t="n">
        <v>24.3</v>
      </c>
    </row>
    <row r="18" customFormat="false" ht="15" hidden="false" customHeight="false" outlineLevel="0" collapsed="false">
      <c r="A18" s="25" t="s">
        <v>164</v>
      </c>
      <c r="B18" s="14" t="s">
        <v>100</v>
      </c>
      <c r="C18" s="14" t="s">
        <v>101</v>
      </c>
      <c r="D18" s="14" t="s">
        <v>50</v>
      </c>
      <c r="E18" s="14" t="s">
        <v>98</v>
      </c>
      <c r="F18" s="14" t="s">
        <v>73</v>
      </c>
      <c r="G18" s="14" t="s">
        <v>67</v>
      </c>
      <c r="H18" s="15" t="n">
        <v>15.5</v>
      </c>
      <c r="I18" s="15" t="n">
        <v>41</v>
      </c>
      <c r="J18" s="15" t="n">
        <v>25.5</v>
      </c>
      <c r="K18" s="15" t="n">
        <v>8.8</v>
      </c>
      <c r="L18" s="15" t="n">
        <v>24.3</v>
      </c>
    </row>
    <row r="19" customFormat="false" ht="15" hidden="false" customHeight="false" outlineLevel="0" collapsed="false">
      <c r="A19" s="25" t="s">
        <v>164</v>
      </c>
      <c r="B19" s="9" t="s">
        <v>100</v>
      </c>
      <c r="C19" s="9" t="s">
        <v>101</v>
      </c>
      <c r="D19" s="9" t="s">
        <v>50</v>
      </c>
      <c r="E19" s="9" t="s">
        <v>98</v>
      </c>
      <c r="F19" s="9" t="s">
        <v>47</v>
      </c>
      <c r="G19" s="9" t="s">
        <v>54</v>
      </c>
      <c r="H19" s="10" t="n">
        <v>12.5</v>
      </c>
      <c r="I19" s="10" t="n">
        <v>59.3</v>
      </c>
      <c r="J19" s="10" t="n">
        <v>25.6</v>
      </c>
      <c r="K19" s="10" t="n">
        <v>12.8</v>
      </c>
      <c r="L19" s="10" t="n">
        <v>25.3</v>
      </c>
    </row>
    <row r="20" customFormat="false" ht="15" hidden="false" customHeight="false" outlineLevel="0" collapsed="false">
      <c r="A20" s="25" t="s">
        <v>164</v>
      </c>
      <c r="B20" s="14" t="s">
        <v>100</v>
      </c>
      <c r="C20" s="14" t="s">
        <v>101</v>
      </c>
      <c r="D20" s="14" t="s">
        <v>50</v>
      </c>
      <c r="E20" s="14" t="s">
        <v>98</v>
      </c>
      <c r="F20" s="14" t="s">
        <v>60</v>
      </c>
      <c r="G20" s="14" t="s">
        <v>54</v>
      </c>
      <c r="H20" s="15" t="n">
        <v>12.5</v>
      </c>
      <c r="I20" s="15" t="n">
        <v>112.5</v>
      </c>
      <c r="J20" s="15" t="n">
        <v>25.5</v>
      </c>
      <c r="K20" s="15" t="n">
        <v>12.8</v>
      </c>
      <c r="L20" s="15" t="n">
        <v>25.3</v>
      </c>
    </row>
    <row r="21" customFormat="false" ht="15" hidden="false" customHeight="false" outlineLevel="0" collapsed="false">
      <c r="A21" s="25" t="s">
        <v>164</v>
      </c>
      <c r="B21" s="9" t="s">
        <v>126</v>
      </c>
      <c r="C21" s="9" t="s">
        <v>127</v>
      </c>
      <c r="D21" s="9" t="s">
        <v>50</v>
      </c>
      <c r="E21" s="9" t="s">
        <v>114</v>
      </c>
      <c r="F21" s="9" t="s">
        <v>60</v>
      </c>
      <c r="G21" s="9" t="s">
        <v>54</v>
      </c>
      <c r="H21" s="10" t="n">
        <v>11.8</v>
      </c>
      <c r="I21" s="10" t="n">
        <v>543.7</v>
      </c>
      <c r="J21" s="10" t="n">
        <v>37.8</v>
      </c>
      <c r="K21" s="10" t="n">
        <v>26.6</v>
      </c>
      <c r="L21" s="10" t="n">
        <v>38.4</v>
      </c>
    </row>
    <row r="22" customFormat="false" ht="15" hidden="false" customHeight="false" outlineLevel="0" collapsed="false">
      <c r="A22" s="25" t="s">
        <v>164</v>
      </c>
      <c r="B22" s="14" t="s">
        <v>96</v>
      </c>
      <c r="C22" s="14" t="s">
        <v>97</v>
      </c>
      <c r="D22" s="14" t="s">
        <v>57</v>
      </c>
      <c r="E22" s="14" t="s">
        <v>98</v>
      </c>
      <c r="F22" s="14" t="s">
        <v>60</v>
      </c>
      <c r="G22" s="14" t="s">
        <v>67</v>
      </c>
      <c r="H22" s="15" t="n">
        <v>5.2</v>
      </c>
      <c r="I22" s="15" t="n">
        <v>50.1</v>
      </c>
      <c r="J22" s="15" t="n">
        <v>23.2</v>
      </c>
      <c r="K22" s="15" t="n">
        <v>4</v>
      </c>
      <c r="L22" s="15" t="n">
        <v>19.8</v>
      </c>
    </row>
    <row r="23" customFormat="false" ht="15" hidden="false" customHeight="false" outlineLevel="0" collapsed="false">
      <c r="A23" s="19" t="s">
        <v>165</v>
      </c>
      <c r="B23" s="9" t="s">
        <v>128</v>
      </c>
      <c r="C23" s="9" t="s">
        <v>129</v>
      </c>
      <c r="D23" s="9" t="s">
        <v>119</v>
      </c>
      <c r="E23" s="9" t="s">
        <v>130</v>
      </c>
      <c r="F23" s="9" t="s">
        <v>53</v>
      </c>
      <c r="G23" s="9" t="s">
        <v>54</v>
      </c>
      <c r="H23" s="10" t="n">
        <v>17.6</v>
      </c>
      <c r="I23" s="10" t="n">
        <v>62.9</v>
      </c>
      <c r="J23" s="10" t="n">
        <v>21.3</v>
      </c>
      <c r="K23" s="10" t="n">
        <v>3.4</v>
      </c>
      <c r="L23" s="10" t="n">
        <v>20.9</v>
      </c>
    </row>
    <row r="24" customFormat="false" ht="15" hidden="false" customHeight="false" outlineLevel="0" collapsed="false">
      <c r="A24" s="19" t="s">
        <v>165</v>
      </c>
      <c r="B24" s="14" t="s">
        <v>128</v>
      </c>
      <c r="C24" s="14" t="s">
        <v>129</v>
      </c>
      <c r="D24" s="14" t="s">
        <v>119</v>
      </c>
      <c r="E24" s="14" t="s">
        <v>130</v>
      </c>
      <c r="F24" s="14" t="s">
        <v>60</v>
      </c>
      <c r="G24" s="14" t="s">
        <v>54</v>
      </c>
      <c r="H24" s="15" t="n">
        <v>17.6</v>
      </c>
      <c r="I24" s="15" t="n">
        <v>63.3</v>
      </c>
      <c r="J24" s="15" t="n">
        <v>21.6</v>
      </c>
      <c r="K24" s="15" t="n">
        <v>3.4</v>
      </c>
      <c r="L24" s="15" t="n">
        <v>20.9</v>
      </c>
    </row>
    <row r="25" customFormat="false" ht="15" hidden="false" customHeight="false" outlineLevel="0" collapsed="false">
      <c r="A25" s="19" t="s">
        <v>165</v>
      </c>
      <c r="B25" s="9" t="s">
        <v>128</v>
      </c>
      <c r="C25" s="9" t="s">
        <v>129</v>
      </c>
      <c r="D25" s="9" t="s">
        <v>119</v>
      </c>
      <c r="E25" s="9" t="s">
        <v>130</v>
      </c>
      <c r="F25" s="9" t="s">
        <v>47</v>
      </c>
      <c r="G25" s="9" t="s">
        <v>54</v>
      </c>
      <c r="H25" s="10" t="n">
        <v>17.6</v>
      </c>
      <c r="I25" s="10" t="n">
        <v>64.7</v>
      </c>
      <c r="J25" s="10" t="n">
        <v>21.7</v>
      </c>
      <c r="K25" s="10" t="n">
        <v>3.4</v>
      </c>
      <c r="L25" s="10" t="n">
        <v>20.9</v>
      </c>
    </row>
    <row r="26" customFormat="false" ht="15" hidden="false" customHeight="false" outlineLevel="0" collapsed="false">
      <c r="A26" s="19" t="s">
        <v>165</v>
      </c>
      <c r="B26" s="14" t="s">
        <v>128</v>
      </c>
      <c r="C26" s="14" t="s">
        <v>129</v>
      </c>
      <c r="D26" s="14" t="s">
        <v>119</v>
      </c>
      <c r="E26" s="14" t="s">
        <v>130</v>
      </c>
      <c r="F26" s="14" t="s">
        <v>73</v>
      </c>
      <c r="G26" s="14" t="s">
        <v>54</v>
      </c>
      <c r="H26" s="15" t="n">
        <v>17.6</v>
      </c>
      <c r="I26" s="15" t="n">
        <v>40</v>
      </c>
      <c r="J26" s="15" t="n">
        <v>21.6</v>
      </c>
      <c r="K26" s="15" t="n">
        <v>3.4</v>
      </c>
      <c r="L26" s="15" t="n">
        <v>20.9</v>
      </c>
    </row>
    <row r="27" customFormat="false" ht="15" hidden="false" customHeight="false" outlineLevel="0" collapsed="false">
      <c r="A27" s="19" t="s">
        <v>165</v>
      </c>
      <c r="B27" s="9" t="s">
        <v>128</v>
      </c>
      <c r="C27" s="9" t="s">
        <v>129</v>
      </c>
      <c r="D27" s="9" t="s">
        <v>119</v>
      </c>
      <c r="E27" s="9" t="s">
        <v>130</v>
      </c>
      <c r="F27" s="9" t="s">
        <v>63</v>
      </c>
      <c r="G27" s="9" t="s">
        <v>54</v>
      </c>
      <c r="H27" s="10" t="n">
        <v>17</v>
      </c>
      <c r="I27" s="10" t="n">
        <v>38.4</v>
      </c>
      <c r="J27" s="10" t="n">
        <v>21.4</v>
      </c>
      <c r="K27" s="10" t="n">
        <v>3.4</v>
      </c>
      <c r="L27" s="10" t="n">
        <v>20.9</v>
      </c>
    </row>
    <row r="28" customFormat="false" ht="15" hidden="false" customHeight="false" outlineLevel="0" collapsed="false">
      <c r="A28" s="19" t="s">
        <v>165</v>
      </c>
      <c r="B28" s="14" t="s">
        <v>150</v>
      </c>
      <c r="C28" s="14" t="s">
        <v>151</v>
      </c>
      <c r="D28" s="14" t="s">
        <v>50</v>
      </c>
      <c r="E28" s="14" t="s">
        <v>147</v>
      </c>
      <c r="F28" s="14" t="s">
        <v>73</v>
      </c>
      <c r="G28" s="14" t="s">
        <v>53</v>
      </c>
      <c r="H28" s="15" t="n">
        <v>15.1</v>
      </c>
      <c r="I28" s="15" t="n">
        <v>337.2</v>
      </c>
      <c r="J28" s="15" t="n">
        <v>31.4</v>
      </c>
      <c r="K28" s="15" t="n">
        <v>16.8</v>
      </c>
      <c r="L28" s="15" t="n">
        <v>31.9</v>
      </c>
    </row>
    <row r="29" customFormat="false" ht="15" hidden="false" customHeight="false" outlineLevel="0" collapsed="false">
      <c r="A29" s="19" t="s">
        <v>165</v>
      </c>
      <c r="B29" s="9" t="s">
        <v>131</v>
      </c>
      <c r="C29" s="9" t="s">
        <v>132</v>
      </c>
      <c r="D29" s="9" t="s">
        <v>50</v>
      </c>
      <c r="E29" s="9" t="s">
        <v>130</v>
      </c>
      <c r="F29" s="9" t="s">
        <v>54</v>
      </c>
      <c r="G29" s="9" t="s">
        <v>67</v>
      </c>
      <c r="H29" s="10" t="n">
        <v>15</v>
      </c>
      <c r="I29" s="10" t="n">
        <v>43</v>
      </c>
      <c r="J29" s="10" t="n">
        <v>21</v>
      </c>
      <c r="K29" s="10" t="n">
        <v>0</v>
      </c>
      <c r="L29" s="10" t="n">
        <v>15</v>
      </c>
    </row>
    <row r="30" customFormat="false" ht="15" hidden="false" customHeight="false" outlineLevel="0" collapsed="false">
      <c r="A30" s="19" t="s">
        <v>165</v>
      </c>
      <c r="B30" s="14" t="s">
        <v>150</v>
      </c>
      <c r="C30" s="14" t="s">
        <v>151</v>
      </c>
      <c r="D30" s="14" t="s">
        <v>50</v>
      </c>
      <c r="E30" s="14" t="s">
        <v>147</v>
      </c>
      <c r="F30" s="14" t="s">
        <v>73</v>
      </c>
      <c r="G30" s="14" t="s">
        <v>47</v>
      </c>
      <c r="H30" s="15" t="n">
        <v>14.7</v>
      </c>
      <c r="I30" s="15" t="n">
        <v>337.2</v>
      </c>
      <c r="J30" s="15" t="n">
        <v>31.4</v>
      </c>
      <c r="K30" s="15" t="n">
        <v>17.3</v>
      </c>
      <c r="L30" s="15" t="n">
        <v>32</v>
      </c>
    </row>
    <row r="31" customFormat="false" ht="15" hidden="false" customHeight="false" outlineLevel="0" collapsed="false">
      <c r="A31" s="19" t="s">
        <v>165</v>
      </c>
      <c r="B31" s="9" t="s">
        <v>133</v>
      </c>
      <c r="C31" s="9" t="s">
        <v>134</v>
      </c>
      <c r="D31" s="9" t="s">
        <v>70</v>
      </c>
      <c r="E31" s="9" t="s">
        <v>130</v>
      </c>
      <c r="F31" s="9" t="s">
        <v>53</v>
      </c>
      <c r="G31" s="9" t="s">
        <v>67</v>
      </c>
      <c r="H31" s="10" t="n">
        <v>13.9</v>
      </c>
      <c r="I31" s="10" t="n">
        <v>47.2</v>
      </c>
      <c r="J31" s="10" t="n">
        <v>19.3</v>
      </c>
      <c r="K31" s="10" t="n">
        <v>5.5</v>
      </c>
      <c r="L31" s="10" t="n">
        <v>19.3</v>
      </c>
    </row>
    <row r="32" customFormat="false" ht="15" hidden="false" customHeight="false" outlineLevel="0" collapsed="false">
      <c r="A32" s="19" t="s">
        <v>165</v>
      </c>
      <c r="B32" s="14" t="s">
        <v>133</v>
      </c>
      <c r="C32" s="14" t="s">
        <v>134</v>
      </c>
      <c r="D32" s="14" t="s">
        <v>70</v>
      </c>
      <c r="E32" s="14" t="s">
        <v>130</v>
      </c>
      <c r="F32" s="14" t="s">
        <v>47</v>
      </c>
      <c r="G32" s="14" t="s">
        <v>67</v>
      </c>
      <c r="H32" s="15" t="n">
        <v>13.9</v>
      </c>
      <c r="I32" s="15" t="n">
        <v>85.3</v>
      </c>
      <c r="J32" s="15" t="n">
        <v>19.3</v>
      </c>
      <c r="K32" s="15" t="n">
        <v>5.5</v>
      </c>
      <c r="L32" s="15" t="n">
        <v>19.3</v>
      </c>
    </row>
    <row r="33" customFormat="false" ht="15" hidden="false" customHeight="false" outlineLevel="0" collapsed="false">
      <c r="A33" s="19" t="s">
        <v>165</v>
      </c>
      <c r="B33" s="9" t="s">
        <v>133</v>
      </c>
      <c r="C33" s="9" t="s">
        <v>134</v>
      </c>
      <c r="D33" s="9" t="s">
        <v>70</v>
      </c>
      <c r="E33" s="9" t="s">
        <v>130</v>
      </c>
      <c r="F33" s="9" t="s">
        <v>60</v>
      </c>
      <c r="G33" s="9" t="s">
        <v>67</v>
      </c>
      <c r="H33" s="10" t="n">
        <v>13.9</v>
      </c>
      <c r="I33" s="10" t="n">
        <v>90.6</v>
      </c>
      <c r="J33" s="10" t="n">
        <v>19.2</v>
      </c>
      <c r="K33" s="10" t="n">
        <v>5.5</v>
      </c>
      <c r="L33" s="10" t="n">
        <v>19.3</v>
      </c>
    </row>
    <row r="34" customFormat="false" ht="15" hidden="false" customHeight="false" outlineLevel="0" collapsed="false">
      <c r="A34" s="19" t="s">
        <v>165</v>
      </c>
      <c r="B34" s="14" t="s">
        <v>135</v>
      </c>
      <c r="C34" s="14" t="s">
        <v>136</v>
      </c>
      <c r="D34" s="14" t="s">
        <v>119</v>
      </c>
      <c r="E34" s="14" t="s">
        <v>130</v>
      </c>
      <c r="F34" s="14" t="s">
        <v>53</v>
      </c>
      <c r="G34" s="14" t="s">
        <v>67</v>
      </c>
      <c r="H34" s="15" t="n">
        <v>12.9</v>
      </c>
      <c r="I34" s="15" t="n">
        <v>44.2</v>
      </c>
      <c r="J34" s="15" t="n">
        <v>21.4</v>
      </c>
      <c r="K34" s="15" t="n">
        <v>7.3</v>
      </c>
      <c r="L34" s="15" t="n">
        <v>20.2</v>
      </c>
    </row>
    <row r="35" customFormat="false" ht="15" hidden="false" customHeight="false" outlineLevel="0" collapsed="false">
      <c r="A35" s="19" t="s">
        <v>165</v>
      </c>
      <c r="B35" s="9" t="s">
        <v>135</v>
      </c>
      <c r="C35" s="9" t="s">
        <v>136</v>
      </c>
      <c r="D35" s="9" t="s">
        <v>119</v>
      </c>
      <c r="E35" s="9" t="s">
        <v>130</v>
      </c>
      <c r="F35" s="9" t="s">
        <v>47</v>
      </c>
      <c r="G35" s="9" t="s">
        <v>67</v>
      </c>
      <c r="H35" s="10" t="n">
        <v>12.9</v>
      </c>
      <c r="I35" s="10" t="n">
        <v>48.7</v>
      </c>
      <c r="J35" s="10" t="n">
        <v>21.3</v>
      </c>
      <c r="K35" s="10" t="n">
        <v>7.3</v>
      </c>
      <c r="L35" s="10" t="n">
        <v>20.2</v>
      </c>
    </row>
    <row r="36" customFormat="false" ht="15" hidden="false" customHeight="false" outlineLevel="0" collapsed="false">
      <c r="A36" s="19" t="s">
        <v>165</v>
      </c>
      <c r="B36" s="14" t="s">
        <v>135</v>
      </c>
      <c r="C36" s="14" t="s">
        <v>136</v>
      </c>
      <c r="D36" s="14" t="s">
        <v>119</v>
      </c>
      <c r="E36" s="14" t="s">
        <v>130</v>
      </c>
      <c r="F36" s="14" t="s">
        <v>60</v>
      </c>
      <c r="G36" s="14" t="s">
        <v>67</v>
      </c>
      <c r="H36" s="15" t="n">
        <v>12.9</v>
      </c>
      <c r="I36" s="15" t="n">
        <v>50.2</v>
      </c>
      <c r="J36" s="15" t="n">
        <v>21.2</v>
      </c>
      <c r="K36" s="15" t="n">
        <v>7.3</v>
      </c>
      <c r="L36" s="15" t="n">
        <v>20.2</v>
      </c>
    </row>
    <row r="37" customFormat="false" ht="15" hidden="false" customHeight="false" outlineLevel="0" collapsed="false">
      <c r="A37" s="19" t="s">
        <v>165</v>
      </c>
      <c r="B37" s="9" t="s">
        <v>135</v>
      </c>
      <c r="C37" s="9" t="s">
        <v>136</v>
      </c>
      <c r="D37" s="9" t="s">
        <v>119</v>
      </c>
      <c r="E37" s="9" t="s">
        <v>130</v>
      </c>
      <c r="F37" s="9" t="s">
        <v>73</v>
      </c>
      <c r="G37" s="9" t="s">
        <v>67</v>
      </c>
      <c r="H37" s="10" t="n">
        <v>12.9</v>
      </c>
      <c r="I37" s="10" t="n">
        <v>57.7</v>
      </c>
      <c r="J37" s="10" t="n">
        <v>21.5</v>
      </c>
      <c r="K37" s="10" t="n">
        <v>7.3</v>
      </c>
      <c r="L37" s="10" t="n">
        <v>20.2</v>
      </c>
    </row>
    <row r="38" customFormat="false" ht="15" hidden="false" customHeight="false" outlineLevel="0" collapsed="false">
      <c r="A38" s="19" t="s">
        <v>165</v>
      </c>
      <c r="B38" s="14" t="s">
        <v>135</v>
      </c>
      <c r="C38" s="14" t="s">
        <v>136</v>
      </c>
      <c r="D38" s="14" t="s">
        <v>119</v>
      </c>
      <c r="E38" s="14" t="s">
        <v>130</v>
      </c>
      <c r="F38" s="14" t="s">
        <v>63</v>
      </c>
      <c r="G38" s="14" t="s">
        <v>67</v>
      </c>
      <c r="H38" s="15" t="n">
        <v>12.9</v>
      </c>
      <c r="I38" s="15" t="n">
        <v>187.8</v>
      </c>
      <c r="J38" s="15" t="n">
        <v>21.3</v>
      </c>
      <c r="K38" s="15" t="n">
        <v>7.3</v>
      </c>
      <c r="L38" s="15" t="n">
        <v>20.2</v>
      </c>
    </row>
    <row r="39" customFormat="false" ht="15" hidden="false" customHeight="false" outlineLevel="0" collapsed="false">
      <c r="A39" s="19" t="s">
        <v>165</v>
      </c>
      <c r="B39" s="9" t="s">
        <v>137</v>
      </c>
      <c r="C39" s="9" t="s">
        <v>138</v>
      </c>
      <c r="D39" s="9" t="s">
        <v>119</v>
      </c>
      <c r="E39" s="9" t="s">
        <v>130</v>
      </c>
      <c r="F39" s="9" t="s">
        <v>53</v>
      </c>
      <c r="G39" s="9" t="s">
        <v>74</v>
      </c>
      <c r="H39" s="10" t="n">
        <v>12.7</v>
      </c>
      <c r="I39" s="10" t="n">
        <v>53.9</v>
      </c>
      <c r="J39" s="10" t="n">
        <v>21.4</v>
      </c>
      <c r="K39" s="10" t="n">
        <v>7.5</v>
      </c>
      <c r="L39" s="10" t="n">
        <v>20.2</v>
      </c>
    </row>
    <row r="40" customFormat="false" ht="15" hidden="false" customHeight="false" outlineLevel="0" collapsed="false">
      <c r="A40" s="19" t="s">
        <v>165</v>
      </c>
      <c r="B40" s="14" t="s">
        <v>137</v>
      </c>
      <c r="C40" s="14" t="s">
        <v>138</v>
      </c>
      <c r="D40" s="14" t="s">
        <v>119</v>
      </c>
      <c r="E40" s="14" t="s">
        <v>130</v>
      </c>
      <c r="F40" s="14" t="s">
        <v>73</v>
      </c>
      <c r="G40" s="14" t="s">
        <v>74</v>
      </c>
      <c r="H40" s="15" t="n">
        <v>12.7</v>
      </c>
      <c r="I40" s="15" t="n">
        <v>63.3</v>
      </c>
      <c r="J40" s="15" t="n">
        <v>21.6</v>
      </c>
      <c r="K40" s="15" t="n">
        <v>7.5</v>
      </c>
      <c r="L40" s="15" t="n">
        <v>20.2</v>
      </c>
    </row>
    <row r="41" customFormat="false" ht="15" hidden="false" customHeight="false" outlineLevel="0" collapsed="false">
      <c r="A41" s="19" t="s">
        <v>165</v>
      </c>
      <c r="B41" s="9" t="s">
        <v>137</v>
      </c>
      <c r="C41" s="9" t="s">
        <v>138</v>
      </c>
      <c r="D41" s="9" t="s">
        <v>119</v>
      </c>
      <c r="E41" s="9" t="s">
        <v>130</v>
      </c>
      <c r="F41" s="9" t="s">
        <v>54</v>
      </c>
      <c r="G41" s="9" t="s">
        <v>74</v>
      </c>
      <c r="H41" s="10" t="n">
        <v>12.7</v>
      </c>
      <c r="I41" s="10" t="n">
        <v>65.6</v>
      </c>
      <c r="J41" s="10" t="n">
        <v>21.7</v>
      </c>
      <c r="K41" s="10" t="n">
        <v>7.5</v>
      </c>
      <c r="L41" s="10" t="n">
        <v>20.2</v>
      </c>
    </row>
    <row r="42" customFormat="false" ht="15" hidden="false" customHeight="false" outlineLevel="0" collapsed="false">
      <c r="A42" s="19" t="s">
        <v>165</v>
      </c>
      <c r="B42" s="14" t="s">
        <v>137</v>
      </c>
      <c r="C42" s="14" t="s">
        <v>138</v>
      </c>
      <c r="D42" s="14" t="s">
        <v>119</v>
      </c>
      <c r="E42" s="14" t="s">
        <v>130</v>
      </c>
      <c r="F42" s="14" t="s">
        <v>47</v>
      </c>
      <c r="G42" s="14" t="s">
        <v>74</v>
      </c>
      <c r="H42" s="15" t="n">
        <v>12.7</v>
      </c>
      <c r="I42" s="15" t="n">
        <v>66.2</v>
      </c>
      <c r="J42" s="15" t="n">
        <v>21.5</v>
      </c>
      <c r="K42" s="15" t="n">
        <v>7.5</v>
      </c>
      <c r="L42" s="15" t="n">
        <v>20.2</v>
      </c>
    </row>
    <row r="43" customFormat="false" ht="15" hidden="false" customHeight="false" outlineLevel="0" collapsed="false">
      <c r="A43" s="19" t="s">
        <v>165</v>
      </c>
      <c r="B43" s="9" t="s">
        <v>137</v>
      </c>
      <c r="C43" s="9" t="s">
        <v>138</v>
      </c>
      <c r="D43" s="9" t="s">
        <v>119</v>
      </c>
      <c r="E43" s="9" t="s">
        <v>130</v>
      </c>
      <c r="F43" s="9" t="s">
        <v>60</v>
      </c>
      <c r="G43" s="9" t="s">
        <v>74</v>
      </c>
      <c r="H43" s="10" t="n">
        <v>12.7</v>
      </c>
      <c r="I43" s="10" t="n">
        <v>83.7</v>
      </c>
      <c r="J43" s="10" t="n">
        <v>21.4</v>
      </c>
      <c r="K43" s="10" t="n">
        <v>7.5</v>
      </c>
      <c r="L43" s="10" t="n">
        <v>20.2</v>
      </c>
    </row>
    <row r="44" customFormat="false" ht="15" hidden="false" customHeight="false" outlineLevel="0" collapsed="false">
      <c r="A44" s="19" t="s">
        <v>165</v>
      </c>
      <c r="B44" s="14" t="s">
        <v>137</v>
      </c>
      <c r="C44" s="14" t="s">
        <v>138</v>
      </c>
      <c r="D44" s="14" t="s">
        <v>119</v>
      </c>
      <c r="E44" s="14" t="s">
        <v>130</v>
      </c>
      <c r="F44" s="14" t="s">
        <v>63</v>
      </c>
      <c r="G44" s="14" t="s">
        <v>74</v>
      </c>
      <c r="H44" s="15" t="n">
        <v>12.7</v>
      </c>
      <c r="I44" s="15" t="n">
        <v>35.5</v>
      </c>
      <c r="J44" s="15" t="n">
        <v>21.7</v>
      </c>
      <c r="K44" s="15" t="n">
        <v>7.5</v>
      </c>
      <c r="L44" s="15" t="n">
        <v>20.2</v>
      </c>
    </row>
    <row r="45" customFormat="false" ht="15" hidden="false" customHeight="false" outlineLevel="0" collapsed="false">
      <c r="A45" s="19" t="s">
        <v>165</v>
      </c>
      <c r="B45" s="9" t="s">
        <v>133</v>
      </c>
      <c r="C45" s="9" t="s">
        <v>134</v>
      </c>
      <c r="D45" s="9" t="s">
        <v>70</v>
      </c>
      <c r="E45" s="9" t="s">
        <v>130</v>
      </c>
      <c r="F45" s="9" t="s">
        <v>53</v>
      </c>
      <c r="G45" s="9" t="s">
        <v>74</v>
      </c>
      <c r="H45" s="10" t="n">
        <v>11.6</v>
      </c>
      <c r="I45" s="10" t="n">
        <v>47.2</v>
      </c>
      <c r="J45" s="10" t="n">
        <v>19.3</v>
      </c>
      <c r="K45" s="10" t="n">
        <v>7.8</v>
      </c>
      <c r="L45" s="10" t="n">
        <v>19.4</v>
      </c>
    </row>
    <row r="46" customFormat="false" ht="15" hidden="false" customHeight="false" outlineLevel="0" collapsed="false">
      <c r="A46" s="19" t="s">
        <v>165</v>
      </c>
      <c r="B46" s="14" t="s">
        <v>133</v>
      </c>
      <c r="C46" s="14" t="s">
        <v>134</v>
      </c>
      <c r="D46" s="14" t="s">
        <v>70</v>
      </c>
      <c r="E46" s="14" t="s">
        <v>130</v>
      </c>
      <c r="F46" s="14" t="s">
        <v>47</v>
      </c>
      <c r="G46" s="14" t="s">
        <v>74</v>
      </c>
      <c r="H46" s="15" t="n">
        <v>11.6</v>
      </c>
      <c r="I46" s="15" t="n">
        <v>85.3</v>
      </c>
      <c r="J46" s="15" t="n">
        <v>19.3</v>
      </c>
      <c r="K46" s="15" t="n">
        <v>7.8</v>
      </c>
      <c r="L46" s="15" t="n">
        <v>19.4</v>
      </c>
    </row>
    <row r="47" customFormat="false" ht="15" hidden="false" customHeight="false" outlineLevel="0" collapsed="false">
      <c r="A47" s="19" t="s">
        <v>165</v>
      </c>
      <c r="B47" s="9" t="s">
        <v>133</v>
      </c>
      <c r="C47" s="9" t="s">
        <v>134</v>
      </c>
      <c r="D47" s="9" t="s">
        <v>70</v>
      </c>
      <c r="E47" s="9" t="s">
        <v>130</v>
      </c>
      <c r="F47" s="9" t="s">
        <v>60</v>
      </c>
      <c r="G47" s="9" t="s">
        <v>74</v>
      </c>
      <c r="H47" s="10" t="n">
        <v>11.6</v>
      </c>
      <c r="I47" s="10" t="n">
        <v>90.6</v>
      </c>
      <c r="J47" s="10" t="n">
        <v>19.2</v>
      </c>
      <c r="K47" s="10" t="n">
        <v>7.8</v>
      </c>
      <c r="L47" s="10" t="n">
        <v>19.4</v>
      </c>
    </row>
    <row r="48" customFormat="false" ht="15" hidden="false" customHeight="false" outlineLevel="0" collapsed="false">
      <c r="A48" s="19" t="s">
        <v>165</v>
      </c>
      <c r="B48" s="14" t="s">
        <v>143</v>
      </c>
      <c r="C48" s="14" t="s">
        <v>144</v>
      </c>
      <c r="D48" s="14" t="s">
        <v>119</v>
      </c>
      <c r="E48" s="14" t="s">
        <v>130</v>
      </c>
      <c r="F48" s="14" t="s">
        <v>74</v>
      </c>
      <c r="G48" s="14" t="s">
        <v>54</v>
      </c>
      <c r="H48" s="15" t="n">
        <v>10.6</v>
      </c>
      <c r="I48" s="15" t="n">
        <v>54.2</v>
      </c>
      <c r="J48" s="15" t="n">
        <v>20.9</v>
      </c>
      <c r="K48" s="15" t="n">
        <v>10.6</v>
      </c>
      <c r="L48" s="15" t="n">
        <v>21.2</v>
      </c>
    </row>
    <row r="49" customFormat="false" ht="15" hidden="false" customHeight="false" outlineLevel="0" collapsed="false">
      <c r="A49" s="19" t="s">
        <v>165</v>
      </c>
      <c r="B49" s="9" t="s">
        <v>143</v>
      </c>
      <c r="C49" s="9" t="s">
        <v>144</v>
      </c>
      <c r="D49" s="9" t="s">
        <v>119</v>
      </c>
      <c r="E49" s="9" t="s">
        <v>130</v>
      </c>
      <c r="F49" s="9" t="s">
        <v>73</v>
      </c>
      <c r="G49" s="9" t="s">
        <v>54</v>
      </c>
      <c r="H49" s="10" t="n">
        <v>10.6</v>
      </c>
      <c r="I49" s="10" t="n">
        <v>41.6</v>
      </c>
      <c r="J49" s="10" t="n">
        <v>21.1</v>
      </c>
      <c r="K49" s="10" t="n">
        <v>10.6</v>
      </c>
      <c r="L49" s="10" t="n">
        <v>21.2</v>
      </c>
    </row>
    <row r="50" customFormat="false" ht="15" hidden="false" customHeight="false" outlineLevel="0" collapsed="false">
      <c r="A50" s="19" t="s">
        <v>165</v>
      </c>
      <c r="B50" s="14" t="s">
        <v>150</v>
      </c>
      <c r="C50" s="14" t="s">
        <v>151</v>
      </c>
      <c r="D50" s="14" t="s">
        <v>50</v>
      </c>
      <c r="E50" s="14" t="s">
        <v>147</v>
      </c>
      <c r="F50" s="14" t="s">
        <v>73</v>
      </c>
      <c r="G50" s="14" t="s">
        <v>67</v>
      </c>
      <c r="H50" s="15" t="n">
        <v>10.4</v>
      </c>
      <c r="I50" s="15" t="n">
        <v>337.2</v>
      </c>
      <c r="J50" s="15" t="n">
        <v>31.4</v>
      </c>
      <c r="K50" s="15" t="n">
        <v>16.8</v>
      </c>
      <c r="L50" s="15" t="n">
        <v>27.2</v>
      </c>
    </row>
    <row r="51" customFormat="false" ht="15" hidden="false" customHeight="false" outlineLevel="0" collapsed="false">
      <c r="A51" s="19" t="s">
        <v>165</v>
      </c>
      <c r="B51" s="9" t="s">
        <v>150</v>
      </c>
      <c r="C51" s="9" t="s">
        <v>151</v>
      </c>
      <c r="D51" s="9" t="s">
        <v>50</v>
      </c>
      <c r="E51" s="9" t="s">
        <v>147</v>
      </c>
      <c r="F51" s="9" t="s">
        <v>73</v>
      </c>
      <c r="G51" s="9" t="s">
        <v>60</v>
      </c>
      <c r="H51" s="10" t="n">
        <v>9</v>
      </c>
      <c r="I51" s="10" t="n">
        <v>337.2</v>
      </c>
      <c r="J51" s="10" t="n">
        <v>31.4</v>
      </c>
      <c r="K51" s="10" t="n">
        <v>23.4</v>
      </c>
      <c r="L51" s="10" t="n">
        <v>32.5</v>
      </c>
    </row>
    <row r="52" customFormat="false" ht="15" hidden="false" customHeight="false" outlineLevel="0" collapsed="false">
      <c r="A52" s="19" t="s">
        <v>165</v>
      </c>
      <c r="B52" s="14" t="s">
        <v>131</v>
      </c>
      <c r="C52" s="14" t="s">
        <v>132</v>
      </c>
      <c r="D52" s="14" t="s">
        <v>50</v>
      </c>
      <c r="E52" s="14" t="s">
        <v>130</v>
      </c>
      <c r="F52" s="14" t="s">
        <v>54</v>
      </c>
      <c r="G52" s="14" t="s">
        <v>63</v>
      </c>
      <c r="H52" s="15" t="n">
        <v>7</v>
      </c>
      <c r="I52" s="15" t="n">
        <v>43</v>
      </c>
      <c r="J52" s="15" t="n">
        <v>21</v>
      </c>
      <c r="K52" s="15" t="n">
        <v>10.1</v>
      </c>
      <c r="L52" s="15" t="n">
        <v>20.4</v>
      </c>
    </row>
    <row r="53" customFormat="false" ht="15" hidden="false" customHeight="false" outlineLevel="0" collapsed="false">
      <c r="A53" s="19" t="s">
        <v>165</v>
      </c>
      <c r="B53" s="9" t="s">
        <v>150</v>
      </c>
      <c r="C53" s="9" t="s">
        <v>151</v>
      </c>
      <c r="D53" s="9" t="s">
        <v>50</v>
      </c>
      <c r="E53" s="9" t="s">
        <v>147</v>
      </c>
      <c r="F53" s="9" t="s">
        <v>73</v>
      </c>
      <c r="G53" s="9" t="s">
        <v>54</v>
      </c>
      <c r="H53" s="10" t="n">
        <v>6.9</v>
      </c>
      <c r="I53" s="10" t="n">
        <v>337.2</v>
      </c>
      <c r="J53" s="10" t="n">
        <v>31.4</v>
      </c>
      <c r="K53" s="10" t="n">
        <v>11</v>
      </c>
      <c r="L53" s="10" t="n">
        <v>17.9</v>
      </c>
    </row>
    <row r="54" customFormat="false" ht="15" hidden="false" customHeight="false" outlineLevel="0" collapsed="false">
      <c r="A54" s="19" t="s">
        <v>165</v>
      </c>
      <c r="B54" s="14" t="s">
        <v>135</v>
      </c>
      <c r="C54" s="14" t="s">
        <v>136</v>
      </c>
      <c r="D54" s="14" t="s">
        <v>119</v>
      </c>
      <c r="E54" s="14" t="s">
        <v>130</v>
      </c>
      <c r="F54" s="14" t="s">
        <v>53</v>
      </c>
      <c r="G54" s="14" t="s">
        <v>74</v>
      </c>
      <c r="H54" s="15" t="n">
        <v>5.9</v>
      </c>
      <c r="I54" s="15" t="n">
        <v>44.2</v>
      </c>
      <c r="J54" s="15" t="n">
        <v>21.4</v>
      </c>
      <c r="K54" s="15" t="n">
        <v>15.3</v>
      </c>
      <c r="L54" s="15" t="n">
        <v>21.1</v>
      </c>
    </row>
    <row r="55" customFormat="false" ht="15" hidden="false" customHeight="false" outlineLevel="0" collapsed="false">
      <c r="A55" s="19" t="s">
        <v>165</v>
      </c>
      <c r="B55" s="9" t="s">
        <v>135</v>
      </c>
      <c r="C55" s="9" t="s">
        <v>136</v>
      </c>
      <c r="D55" s="9" t="s">
        <v>119</v>
      </c>
      <c r="E55" s="9" t="s">
        <v>130</v>
      </c>
      <c r="F55" s="9" t="s">
        <v>47</v>
      </c>
      <c r="G55" s="9" t="s">
        <v>74</v>
      </c>
      <c r="H55" s="10" t="n">
        <v>5.9</v>
      </c>
      <c r="I55" s="10" t="n">
        <v>48.7</v>
      </c>
      <c r="J55" s="10" t="n">
        <v>21.3</v>
      </c>
      <c r="K55" s="10" t="n">
        <v>15.3</v>
      </c>
      <c r="L55" s="10" t="n">
        <v>21.1</v>
      </c>
    </row>
    <row r="56" customFormat="false" ht="15" hidden="false" customHeight="false" outlineLevel="0" collapsed="false">
      <c r="A56" s="19" t="s">
        <v>165</v>
      </c>
      <c r="B56" s="14" t="s">
        <v>135</v>
      </c>
      <c r="C56" s="14" t="s">
        <v>136</v>
      </c>
      <c r="D56" s="14" t="s">
        <v>119</v>
      </c>
      <c r="E56" s="14" t="s">
        <v>130</v>
      </c>
      <c r="F56" s="14" t="s">
        <v>60</v>
      </c>
      <c r="G56" s="14" t="s">
        <v>74</v>
      </c>
      <c r="H56" s="15" t="n">
        <v>5.9</v>
      </c>
      <c r="I56" s="15" t="n">
        <v>50.2</v>
      </c>
      <c r="J56" s="15" t="n">
        <v>21.2</v>
      </c>
      <c r="K56" s="15" t="n">
        <v>15.3</v>
      </c>
      <c r="L56" s="15" t="n">
        <v>21.1</v>
      </c>
    </row>
    <row r="57" customFormat="false" ht="15" hidden="false" customHeight="false" outlineLevel="0" collapsed="false">
      <c r="A57" s="19" t="s">
        <v>165</v>
      </c>
      <c r="B57" s="9" t="s">
        <v>135</v>
      </c>
      <c r="C57" s="9" t="s">
        <v>136</v>
      </c>
      <c r="D57" s="9" t="s">
        <v>119</v>
      </c>
      <c r="E57" s="9" t="s">
        <v>130</v>
      </c>
      <c r="F57" s="9" t="s">
        <v>73</v>
      </c>
      <c r="G57" s="9" t="s">
        <v>74</v>
      </c>
      <c r="H57" s="10" t="n">
        <v>5.9</v>
      </c>
      <c r="I57" s="10" t="n">
        <v>57.7</v>
      </c>
      <c r="J57" s="10" t="n">
        <v>21.5</v>
      </c>
      <c r="K57" s="10" t="n">
        <v>15.3</v>
      </c>
      <c r="L57" s="10" t="n">
        <v>21.1</v>
      </c>
    </row>
    <row r="58" customFormat="false" ht="15" hidden="false" customHeight="false" outlineLevel="0" collapsed="false">
      <c r="A58" s="19" t="s">
        <v>165</v>
      </c>
      <c r="B58" s="14" t="s">
        <v>135</v>
      </c>
      <c r="C58" s="14" t="s">
        <v>136</v>
      </c>
      <c r="D58" s="14" t="s">
        <v>119</v>
      </c>
      <c r="E58" s="14" t="s">
        <v>130</v>
      </c>
      <c r="F58" s="14" t="s">
        <v>63</v>
      </c>
      <c r="G58" s="14" t="s">
        <v>74</v>
      </c>
      <c r="H58" s="15" t="n">
        <v>5.9</v>
      </c>
      <c r="I58" s="15" t="n">
        <v>187.8</v>
      </c>
      <c r="J58" s="15" t="n">
        <v>21.3</v>
      </c>
      <c r="K58" s="15" t="n">
        <v>15.3</v>
      </c>
      <c r="L58" s="15" t="n">
        <v>21.1</v>
      </c>
    </row>
    <row r="60" customFormat="false" ht="15" hidden="false" customHeight="false" outlineLevel="0" collapsed="false">
      <c r="G60" s="21" t="s">
        <v>152</v>
      </c>
      <c r="H60" s="22" t="n">
        <f aca="false">SUM(H5:H58)</f>
        <v>684.9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5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8" min="5" style="0" width="20"/>
    <col collapsed="false" customWidth="true" hidden="false" outlineLevel="0" max="9" min="9" style="0" width="23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20"/>
  </cols>
  <sheetData>
    <row r="1" customFormat="false" ht="19.7" hidden="false" customHeight="false" outlineLevel="0" collapsed="false">
      <c r="A1" s="6" t="s">
        <v>166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5" hidden="false" customHeight="false" outlineLevel="0" collapsed="false">
      <c r="A2" s="7" t="s">
        <v>167</v>
      </c>
    </row>
    <row r="4" customFormat="false" ht="15" hidden="false" customHeight="false" outlineLevel="0" collapsed="false">
      <c r="A4" s="8" t="s">
        <v>32</v>
      </c>
      <c r="B4" s="8" t="s">
        <v>33</v>
      </c>
      <c r="C4" s="8" t="s">
        <v>34</v>
      </c>
      <c r="D4" s="8" t="s">
        <v>35</v>
      </c>
      <c r="E4" s="8" t="s">
        <v>168</v>
      </c>
      <c r="F4" s="8" t="s">
        <v>169</v>
      </c>
      <c r="G4" s="8" t="s">
        <v>170</v>
      </c>
      <c r="H4" s="8" t="s">
        <v>171</v>
      </c>
      <c r="I4" s="8" t="s">
        <v>172</v>
      </c>
      <c r="J4" s="8" t="s">
        <v>173</v>
      </c>
      <c r="K4" s="8" t="s">
        <v>174</v>
      </c>
      <c r="L4" s="8" t="s">
        <v>175</v>
      </c>
    </row>
    <row r="5" customFormat="false" ht="15" hidden="false" customHeight="false" outlineLevel="0" collapsed="false">
      <c r="A5" s="9" t="s">
        <v>91</v>
      </c>
      <c r="B5" s="9" t="s">
        <v>92</v>
      </c>
      <c r="C5" s="9" t="s">
        <v>77</v>
      </c>
      <c r="D5" s="9" t="s">
        <v>88</v>
      </c>
      <c r="E5" s="10" t="n">
        <v>25646.9229166667</v>
      </c>
      <c r="F5" s="10" t="n">
        <v>14747.8103720337</v>
      </c>
      <c r="G5" s="10" t="n">
        <v>31509.84</v>
      </c>
      <c r="H5" s="10" t="n">
        <v>32156.45</v>
      </c>
      <c r="I5" s="11" t="n">
        <v>0.0205208912517487</v>
      </c>
      <c r="J5" s="19" t="s">
        <v>176</v>
      </c>
      <c r="K5" s="9" t="s">
        <v>177</v>
      </c>
      <c r="L5" s="10" t="n">
        <v>69839.7</v>
      </c>
    </row>
    <row r="6" customFormat="false" ht="15" hidden="false" customHeight="false" outlineLevel="0" collapsed="false">
      <c r="A6" s="14" t="s">
        <v>86</v>
      </c>
      <c r="B6" s="14" t="s">
        <v>87</v>
      </c>
      <c r="C6" s="14" t="s">
        <v>77</v>
      </c>
      <c r="D6" s="14" t="s">
        <v>88</v>
      </c>
      <c r="E6" s="15" t="n">
        <v>20407.8270833333</v>
      </c>
      <c r="F6" s="15" t="n">
        <v>11716.8293325895</v>
      </c>
      <c r="G6" s="15" t="n">
        <v>19489.365</v>
      </c>
      <c r="H6" s="15" t="n">
        <v>20336.67</v>
      </c>
      <c r="I6" s="16" t="n">
        <v>0.0434752491935989</v>
      </c>
      <c r="J6" s="19" t="s">
        <v>176</v>
      </c>
      <c r="K6" s="14" t="s">
        <v>178</v>
      </c>
      <c r="L6" s="15" t="n">
        <v>69267.58</v>
      </c>
    </row>
    <row r="7" customFormat="false" ht="15" hidden="false" customHeight="false" outlineLevel="0" collapsed="false">
      <c r="A7" s="9" t="s">
        <v>89</v>
      </c>
      <c r="B7" s="9" t="s">
        <v>90</v>
      </c>
      <c r="C7" s="9" t="s">
        <v>77</v>
      </c>
      <c r="D7" s="9" t="s">
        <v>51</v>
      </c>
      <c r="E7" s="10" t="n">
        <v>15248.8795833333</v>
      </c>
      <c r="F7" s="10" t="n">
        <v>4198.70513264711</v>
      </c>
      <c r="G7" s="10" t="n">
        <v>16086.2533333333</v>
      </c>
      <c r="H7" s="10" t="n">
        <v>17545.4866666667</v>
      </c>
      <c r="I7" s="11" t="n">
        <v>0.0907130643224153</v>
      </c>
      <c r="J7" s="19" t="s">
        <v>176</v>
      </c>
      <c r="K7" s="9" t="s">
        <v>179</v>
      </c>
      <c r="L7" s="10" t="n">
        <v>20535.19</v>
      </c>
    </row>
    <row r="8" customFormat="false" ht="15" hidden="false" customHeight="false" outlineLevel="0" collapsed="false">
      <c r="A8" s="14" t="s">
        <v>84</v>
      </c>
      <c r="B8" s="14" t="s">
        <v>85</v>
      </c>
      <c r="C8" s="14" t="s">
        <v>77</v>
      </c>
      <c r="D8" s="14" t="s">
        <v>51</v>
      </c>
      <c r="E8" s="15" t="n">
        <v>6070.31375</v>
      </c>
      <c r="F8" s="15" t="n">
        <v>1628.4841431536</v>
      </c>
      <c r="G8" s="15" t="n">
        <v>6381.60166666667</v>
      </c>
      <c r="H8" s="15" t="n">
        <v>6809.28666666667</v>
      </c>
      <c r="I8" s="16" t="n">
        <v>0.0670184418175062</v>
      </c>
      <c r="J8" s="19" t="s">
        <v>176</v>
      </c>
      <c r="K8" s="14" t="s">
        <v>180</v>
      </c>
      <c r="L8" s="15" t="n">
        <v>8156.84</v>
      </c>
    </row>
    <row r="9" customFormat="false" ht="15" hidden="false" customHeight="false" outlineLevel="0" collapsed="false">
      <c r="A9" s="9" t="s">
        <v>82</v>
      </c>
      <c r="B9" s="9" t="s">
        <v>83</v>
      </c>
      <c r="C9" s="9" t="s">
        <v>77</v>
      </c>
      <c r="D9" s="9" t="s">
        <v>51</v>
      </c>
      <c r="E9" s="10" t="n">
        <v>5569.10916666667</v>
      </c>
      <c r="F9" s="10" t="n">
        <v>1759.70005544156</v>
      </c>
      <c r="G9" s="10" t="n">
        <v>5894.51166666667</v>
      </c>
      <c r="H9" s="10" t="n">
        <v>6357.63833333333</v>
      </c>
      <c r="I9" s="11" t="n">
        <v>0.0785691322464653</v>
      </c>
      <c r="J9" s="19" t="s">
        <v>176</v>
      </c>
      <c r="K9" s="9" t="s">
        <v>181</v>
      </c>
      <c r="L9" s="10" t="n">
        <v>8194.85</v>
      </c>
    </row>
    <row r="10" customFormat="false" ht="15" hidden="false" customHeight="false" outlineLevel="0" collapsed="false">
      <c r="A10" s="14" t="s">
        <v>78</v>
      </c>
      <c r="B10" s="14" t="s">
        <v>79</v>
      </c>
      <c r="C10" s="14" t="s">
        <v>77</v>
      </c>
      <c r="D10" s="14" t="s">
        <v>51</v>
      </c>
      <c r="E10" s="15" t="n">
        <v>5313.52791666667</v>
      </c>
      <c r="F10" s="15" t="n">
        <v>1540.39086884093</v>
      </c>
      <c r="G10" s="15" t="n">
        <v>5549.34166666667</v>
      </c>
      <c r="H10" s="15" t="n">
        <v>5910.79166666667</v>
      </c>
      <c r="I10" s="16" t="n">
        <v>0.0651338522137012</v>
      </c>
      <c r="J10" s="19" t="s">
        <v>176</v>
      </c>
      <c r="K10" s="14" t="s">
        <v>181</v>
      </c>
      <c r="L10" s="15" t="n">
        <v>7450.15</v>
      </c>
    </row>
    <row r="11" customFormat="false" ht="15" hidden="false" customHeight="false" outlineLevel="0" collapsed="false">
      <c r="A11" s="9" t="s">
        <v>75</v>
      </c>
      <c r="B11" s="9" t="s">
        <v>76</v>
      </c>
      <c r="C11" s="9" t="s">
        <v>77</v>
      </c>
      <c r="D11" s="9" t="s">
        <v>66</v>
      </c>
      <c r="E11" s="10" t="n">
        <v>4463.87375</v>
      </c>
      <c r="F11" s="10" t="n">
        <v>9534.18324473977</v>
      </c>
      <c r="G11" s="10" t="n">
        <v>2601.02</v>
      </c>
      <c r="H11" s="10" t="n">
        <v>2959.3</v>
      </c>
      <c r="I11" s="11" t="n">
        <v>0.137745961199837</v>
      </c>
      <c r="J11" s="18" t="s">
        <v>182</v>
      </c>
      <c r="K11" s="9" t="s">
        <v>183</v>
      </c>
      <c r="L11" s="10" t="n">
        <v>49098.45</v>
      </c>
    </row>
    <row r="12" customFormat="false" ht="15" hidden="false" customHeight="false" outlineLevel="0" collapsed="false">
      <c r="A12" s="14" t="s">
        <v>124</v>
      </c>
      <c r="B12" s="14" t="s">
        <v>125</v>
      </c>
      <c r="C12" s="14" t="s">
        <v>77</v>
      </c>
      <c r="D12" s="14" t="s">
        <v>98</v>
      </c>
      <c r="E12" s="15" t="n">
        <v>2868.32208333333</v>
      </c>
      <c r="F12" s="15" t="n">
        <v>761.164736754193</v>
      </c>
      <c r="G12" s="15" t="n">
        <v>2969.47</v>
      </c>
      <c r="H12" s="15" t="n">
        <v>3283.41666666667</v>
      </c>
      <c r="I12" s="16" t="n">
        <v>0.10572481509046</v>
      </c>
      <c r="J12" s="18" t="s">
        <v>182</v>
      </c>
      <c r="K12" s="14" t="s">
        <v>181</v>
      </c>
      <c r="L12" s="15" t="n">
        <v>4158.97</v>
      </c>
    </row>
    <row r="13" customFormat="false" ht="15" hidden="false" customHeight="false" outlineLevel="0" collapsed="false">
      <c r="A13" s="9" t="s">
        <v>71</v>
      </c>
      <c r="B13" s="9" t="s">
        <v>72</v>
      </c>
      <c r="C13" s="9" t="s">
        <v>70</v>
      </c>
      <c r="D13" s="9" t="s">
        <v>66</v>
      </c>
      <c r="E13" s="10" t="n">
        <v>2777.70458333333</v>
      </c>
      <c r="F13" s="10" t="n">
        <v>7863.92478650892</v>
      </c>
      <c r="G13" s="10" t="n">
        <v>998.325</v>
      </c>
      <c r="H13" s="10" t="n">
        <v>1314.65666666667</v>
      </c>
      <c r="I13" s="11" t="n">
        <v>0.316862411205436</v>
      </c>
      <c r="J13" s="18" t="s">
        <v>182</v>
      </c>
      <c r="K13" s="9" t="s">
        <v>180</v>
      </c>
      <c r="L13" s="10" t="n">
        <v>39661.25</v>
      </c>
    </row>
    <row r="14" customFormat="false" ht="15" hidden="false" customHeight="false" outlineLevel="0" collapsed="false">
      <c r="A14" s="14" t="s">
        <v>64</v>
      </c>
      <c r="B14" s="14" t="s">
        <v>65</v>
      </c>
      <c r="C14" s="14" t="s">
        <v>57</v>
      </c>
      <c r="D14" s="14" t="s">
        <v>66</v>
      </c>
      <c r="E14" s="15" t="n">
        <v>2216.0775</v>
      </c>
      <c r="F14" s="15" t="n">
        <v>7788.36125806475</v>
      </c>
      <c r="G14" s="15" t="n">
        <v>550.886666666667</v>
      </c>
      <c r="H14" s="15" t="n">
        <v>650.948333333333</v>
      </c>
      <c r="I14" s="16" t="n">
        <v>0.181637481393632</v>
      </c>
      <c r="J14" s="18" t="s">
        <v>182</v>
      </c>
      <c r="K14" s="14" t="s">
        <v>183</v>
      </c>
      <c r="L14" s="15" t="n">
        <v>38772.79</v>
      </c>
    </row>
    <row r="15" customFormat="false" ht="15" hidden="false" customHeight="false" outlineLevel="0" collapsed="false">
      <c r="A15" s="9" t="s">
        <v>108</v>
      </c>
      <c r="B15" s="9" t="s">
        <v>109</v>
      </c>
      <c r="C15" s="9" t="s">
        <v>77</v>
      </c>
      <c r="D15" s="9" t="s">
        <v>98</v>
      </c>
      <c r="E15" s="10" t="n">
        <v>2033.53583333333</v>
      </c>
      <c r="F15" s="10" t="n">
        <v>528.741368262706</v>
      </c>
      <c r="G15" s="10" t="n">
        <v>1984.68166666667</v>
      </c>
      <c r="H15" s="10" t="n">
        <v>2360.32833333333</v>
      </c>
      <c r="I15" s="11" t="n">
        <v>0.189273006838208</v>
      </c>
      <c r="J15" s="18" t="s">
        <v>182</v>
      </c>
      <c r="K15" s="9" t="s">
        <v>184</v>
      </c>
      <c r="L15" s="10" t="n">
        <v>2989.19</v>
      </c>
    </row>
    <row r="16" customFormat="false" ht="15" hidden="false" customHeight="false" outlineLevel="0" collapsed="false">
      <c r="A16" s="14" t="s">
        <v>58</v>
      </c>
      <c r="B16" s="14" t="s">
        <v>59</v>
      </c>
      <c r="C16" s="14" t="s">
        <v>57</v>
      </c>
      <c r="D16" s="14" t="s">
        <v>51</v>
      </c>
      <c r="E16" s="15" t="n">
        <v>1201.04875</v>
      </c>
      <c r="F16" s="15" t="n">
        <v>327.271464919482</v>
      </c>
      <c r="G16" s="15" t="n">
        <v>1083.055</v>
      </c>
      <c r="H16" s="15" t="n">
        <v>1189.545</v>
      </c>
      <c r="I16" s="16" t="n">
        <v>0.0983237231719534</v>
      </c>
      <c r="J16" s="19" t="s">
        <v>176</v>
      </c>
      <c r="K16" s="14" t="s">
        <v>185</v>
      </c>
      <c r="L16" s="15" t="n">
        <v>1818.26</v>
      </c>
    </row>
    <row r="17" customFormat="false" ht="15" hidden="false" customHeight="false" outlineLevel="0" collapsed="false">
      <c r="A17" s="9" t="s">
        <v>80</v>
      </c>
      <c r="B17" s="9" t="s">
        <v>81</v>
      </c>
      <c r="C17" s="9" t="s">
        <v>70</v>
      </c>
      <c r="D17" s="9" t="s">
        <v>51</v>
      </c>
      <c r="E17" s="10" t="n">
        <v>1092.54125</v>
      </c>
      <c r="F17" s="10" t="n">
        <v>320.234975146478</v>
      </c>
      <c r="G17" s="10" t="n">
        <v>973.393333333333</v>
      </c>
      <c r="H17" s="10" t="n">
        <v>1272.32333333333</v>
      </c>
      <c r="I17" s="11" t="n">
        <v>0.30710093213432</v>
      </c>
      <c r="J17" s="18" t="s">
        <v>182</v>
      </c>
      <c r="K17" s="9" t="s">
        <v>186</v>
      </c>
      <c r="L17" s="10" t="n">
        <v>1778.32</v>
      </c>
    </row>
    <row r="18" customFormat="false" ht="15" hidden="false" customHeight="false" outlineLevel="0" collapsed="false">
      <c r="A18" s="14" t="s">
        <v>68</v>
      </c>
      <c r="B18" s="14" t="s">
        <v>69</v>
      </c>
      <c r="C18" s="14" t="s">
        <v>70</v>
      </c>
      <c r="D18" s="14" t="s">
        <v>51</v>
      </c>
      <c r="E18" s="15" t="n">
        <v>922.097916666667</v>
      </c>
      <c r="F18" s="15" t="n">
        <v>395.526917623866</v>
      </c>
      <c r="G18" s="15" t="n">
        <v>779.316666666667</v>
      </c>
      <c r="H18" s="15" t="n">
        <v>1022.60166666667</v>
      </c>
      <c r="I18" s="16" t="n">
        <v>0.312177334844629</v>
      </c>
      <c r="J18" s="18" t="s">
        <v>182</v>
      </c>
      <c r="K18" s="14" t="s">
        <v>181</v>
      </c>
      <c r="L18" s="15" t="n">
        <v>1834.77</v>
      </c>
    </row>
    <row r="19" customFormat="false" ht="15" hidden="false" customHeight="false" outlineLevel="0" collapsed="false">
      <c r="A19" s="9" t="s">
        <v>117</v>
      </c>
      <c r="B19" s="9" t="s">
        <v>118</v>
      </c>
      <c r="C19" s="9" t="s">
        <v>119</v>
      </c>
      <c r="D19" s="9" t="s">
        <v>98</v>
      </c>
      <c r="E19" s="10" t="n">
        <v>875.839166666667</v>
      </c>
      <c r="F19" s="10" t="n">
        <v>347.264589951319</v>
      </c>
      <c r="G19" s="10" t="n">
        <v>844.881666666667</v>
      </c>
      <c r="H19" s="10" t="n">
        <v>874.65</v>
      </c>
      <c r="I19" s="11" t="n">
        <v>0.035233730956406</v>
      </c>
      <c r="J19" s="19" t="s">
        <v>176</v>
      </c>
      <c r="K19" s="9" t="s">
        <v>181</v>
      </c>
      <c r="L19" s="10" t="n">
        <v>1567.26</v>
      </c>
    </row>
    <row r="20" customFormat="false" ht="15" hidden="false" customHeight="false" outlineLevel="0" collapsed="false">
      <c r="A20" s="14" t="s">
        <v>115</v>
      </c>
      <c r="B20" s="14" t="s">
        <v>116</v>
      </c>
      <c r="C20" s="14" t="s">
        <v>70</v>
      </c>
      <c r="D20" s="14" t="s">
        <v>98</v>
      </c>
      <c r="E20" s="15" t="n">
        <v>818.13125</v>
      </c>
      <c r="F20" s="15" t="n">
        <v>227.385280474859</v>
      </c>
      <c r="G20" s="15" t="n">
        <v>695.106666666667</v>
      </c>
      <c r="H20" s="15" t="n">
        <v>915.438333333333</v>
      </c>
      <c r="I20" s="16" t="n">
        <v>0.316975332323097</v>
      </c>
      <c r="J20" s="18" t="s">
        <v>182</v>
      </c>
      <c r="K20" s="14" t="s">
        <v>187</v>
      </c>
      <c r="L20" s="15" t="n">
        <v>1183.92</v>
      </c>
    </row>
    <row r="21" customFormat="false" ht="15" hidden="false" customHeight="false" outlineLevel="0" collapsed="false">
      <c r="A21" s="9" t="s">
        <v>148</v>
      </c>
      <c r="B21" s="9" t="s">
        <v>149</v>
      </c>
      <c r="C21" s="9" t="s">
        <v>119</v>
      </c>
      <c r="D21" s="9" t="s">
        <v>147</v>
      </c>
      <c r="E21" s="10" t="n">
        <v>752.190454545455</v>
      </c>
      <c r="F21" s="10" t="n">
        <v>339.845464200832</v>
      </c>
      <c r="G21" s="10" t="n">
        <v>801.721666666667</v>
      </c>
      <c r="H21" s="10" t="n">
        <v>791.478</v>
      </c>
      <c r="I21" s="11" t="n">
        <v>-0.0127770859795483</v>
      </c>
      <c r="J21" s="19" t="s">
        <v>176</v>
      </c>
      <c r="K21" s="9" t="s">
        <v>181</v>
      </c>
      <c r="L21" s="10" t="n">
        <v>1633.99</v>
      </c>
    </row>
    <row r="22" customFormat="false" ht="15" hidden="false" customHeight="false" outlineLevel="0" collapsed="false">
      <c r="A22" s="14" t="s">
        <v>55</v>
      </c>
      <c r="B22" s="14" t="s">
        <v>56</v>
      </c>
      <c r="C22" s="14" t="s">
        <v>57</v>
      </c>
      <c r="D22" s="14" t="s">
        <v>51</v>
      </c>
      <c r="E22" s="15" t="n">
        <v>710.884166666667</v>
      </c>
      <c r="F22" s="15" t="n">
        <v>186.128372692114</v>
      </c>
      <c r="G22" s="15" t="n">
        <v>669.155</v>
      </c>
      <c r="H22" s="15" t="n">
        <v>707.533333333333</v>
      </c>
      <c r="I22" s="16" t="n">
        <v>0.0573534283287631</v>
      </c>
      <c r="J22" s="19" t="s">
        <v>176</v>
      </c>
      <c r="K22" s="14" t="s">
        <v>181</v>
      </c>
      <c r="L22" s="15" t="n">
        <v>1083.51</v>
      </c>
    </row>
    <row r="23" customFormat="false" ht="15" hidden="false" customHeight="false" outlineLevel="0" collapsed="false">
      <c r="A23" s="9" t="s">
        <v>106</v>
      </c>
      <c r="B23" s="9" t="s">
        <v>107</v>
      </c>
      <c r="C23" s="9" t="s">
        <v>70</v>
      </c>
      <c r="D23" s="9" t="s">
        <v>98</v>
      </c>
      <c r="E23" s="10" t="n">
        <v>659.347083333333</v>
      </c>
      <c r="F23" s="10" t="n">
        <v>189.80637047721</v>
      </c>
      <c r="G23" s="10" t="n">
        <v>582.696666666667</v>
      </c>
      <c r="H23" s="10" t="n">
        <v>737.385</v>
      </c>
      <c r="I23" s="11" t="n">
        <v>0.265469741260461</v>
      </c>
      <c r="J23" s="18" t="s">
        <v>182</v>
      </c>
      <c r="K23" s="9" t="s">
        <v>186</v>
      </c>
      <c r="L23" s="10" t="n">
        <v>1041.97</v>
      </c>
    </row>
    <row r="24" customFormat="false" ht="15" hidden="false" customHeight="false" outlineLevel="0" collapsed="false">
      <c r="A24" s="14" t="s">
        <v>122</v>
      </c>
      <c r="B24" s="14" t="s">
        <v>123</v>
      </c>
      <c r="C24" s="14" t="s">
        <v>70</v>
      </c>
      <c r="D24" s="14" t="s">
        <v>114</v>
      </c>
      <c r="E24" s="15" t="n">
        <v>556.265416666667</v>
      </c>
      <c r="F24" s="15" t="n">
        <v>307.114436694054</v>
      </c>
      <c r="G24" s="15" t="n">
        <v>504.013333333333</v>
      </c>
      <c r="H24" s="15" t="n">
        <v>652.183333333333</v>
      </c>
      <c r="I24" s="16" t="n">
        <v>0.293980317981006</v>
      </c>
      <c r="J24" s="18" t="s">
        <v>182</v>
      </c>
      <c r="K24" s="14" t="s">
        <v>185</v>
      </c>
      <c r="L24" s="15" t="n">
        <v>1489.09</v>
      </c>
    </row>
    <row r="25" customFormat="false" ht="15" hidden="false" customHeight="false" outlineLevel="0" collapsed="false">
      <c r="A25" s="9" t="s">
        <v>112</v>
      </c>
      <c r="B25" s="9" t="s">
        <v>113</v>
      </c>
      <c r="C25" s="9" t="s">
        <v>70</v>
      </c>
      <c r="D25" s="9" t="s">
        <v>114</v>
      </c>
      <c r="E25" s="10" t="n">
        <v>467.399545454545</v>
      </c>
      <c r="F25" s="10" t="n">
        <v>183.994093835781</v>
      </c>
      <c r="G25" s="10" t="n">
        <v>407.948333333333</v>
      </c>
      <c r="H25" s="10" t="n">
        <v>497.366666666667</v>
      </c>
      <c r="I25" s="11" t="n">
        <v>0.219190338645825</v>
      </c>
      <c r="J25" s="18" t="s">
        <v>182</v>
      </c>
      <c r="K25" s="9" t="s">
        <v>184</v>
      </c>
      <c r="L25" s="10" t="n">
        <v>771.38</v>
      </c>
    </row>
    <row r="26" customFormat="false" ht="15" hidden="false" customHeight="false" outlineLevel="0" collapsed="false">
      <c r="A26" s="14" t="s">
        <v>102</v>
      </c>
      <c r="B26" s="14" t="s">
        <v>103</v>
      </c>
      <c r="C26" s="14" t="s">
        <v>57</v>
      </c>
      <c r="D26" s="14" t="s">
        <v>98</v>
      </c>
      <c r="E26" s="15" t="n">
        <v>458.59375</v>
      </c>
      <c r="F26" s="15" t="n">
        <v>127.754307604139</v>
      </c>
      <c r="G26" s="15" t="n">
        <v>415.806666666667</v>
      </c>
      <c r="H26" s="15" t="n">
        <v>453.32</v>
      </c>
      <c r="I26" s="16" t="n">
        <v>0.0902182103862372</v>
      </c>
      <c r="J26" s="19" t="s">
        <v>176</v>
      </c>
      <c r="K26" s="14" t="s">
        <v>181</v>
      </c>
      <c r="L26" s="15" t="n">
        <v>671.92</v>
      </c>
    </row>
    <row r="27" customFormat="false" ht="15" hidden="false" customHeight="false" outlineLevel="0" collapsed="false">
      <c r="A27" s="9" t="s">
        <v>139</v>
      </c>
      <c r="B27" s="9" t="s">
        <v>140</v>
      </c>
      <c r="C27" s="9" t="s">
        <v>119</v>
      </c>
      <c r="D27" s="9" t="s">
        <v>130</v>
      </c>
      <c r="E27" s="10" t="n">
        <v>424.8075</v>
      </c>
      <c r="F27" s="10" t="n">
        <v>140.645662949562</v>
      </c>
      <c r="G27" s="10" t="n">
        <v>434.618333333333</v>
      </c>
      <c r="H27" s="10" t="n">
        <v>399.86</v>
      </c>
      <c r="I27" s="11" t="n">
        <v>-0.079974383654624</v>
      </c>
      <c r="J27" s="19" t="s">
        <v>176</v>
      </c>
      <c r="K27" s="9" t="s">
        <v>188</v>
      </c>
      <c r="L27" s="10" t="n">
        <v>699.18</v>
      </c>
    </row>
    <row r="28" customFormat="false" ht="15" hidden="false" customHeight="false" outlineLevel="0" collapsed="false">
      <c r="A28" s="14" t="s">
        <v>145</v>
      </c>
      <c r="B28" s="14" t="s">
        <v>146</v>
      </c>
      <c r="C28" s="14" t="s">
        <v>119</v>
      </c>
      <c r="D28" s="14" t="s">
        <v>147</v>
      </c>
      <c r="E28" s="15" t="n">
        <v>419.864583333333</v>
      </c>
      <c r="F28" s="15" t="n">
        <v>230.359362301207</v>
      </c>
      <c r="G28" s="15" t="n">
        <v>408.151666666667</v>
      </c>
      <c r="H28" s="15" t="n">
        <v>366.756666666667</v>
      </c>
      <c r="I28" s="16" t="n">
        <v>-0.101420632036294</v>
      </c>
      <c r="J28" s="12" t="s">
        <v>189</v>
      </c>
      <c r="K28" s="14" t="s">
        <v>190</v>
      </c>
      <c r="L28" s="15" t="n">
        <v>890.96</v>
      </c>
    </row>
    <row r="29" customFormat="false" ht="15" hidden="false" customHeight="false" outlineLevel="0" collapsed="false">
      <c r="A29" s="9" t="s">
        <v>137</v>
      </c>
      <c r="B29" s="9" t="s">
        <v>138</v>
      </c>
      <c r="C29" s="9" t="s">
        <v>119</v>
      </c>
      <c r="D29" s="9" t="s">
        <v>130</v>
      </c>
      <c r="E29" s="10" t="n">
        <v>412.92375</v>
      </c>
      <c r="F29" s="10" t="n">
        <v>130.295918979519</v>
      </c>
      <c r="G29" s="10" t="n">
        <v>419.148333333333</v>
      </c>
      <c r="H29" s="10" t="n">
        <v>401.205</v>
      </c>
      <c r="I29" s="11" t="n">
        <v>-0.04280902942077</v>
      </c>
      <c r="J29" s="19" t="s">
        <v>176</v>
      </c>
      <c r="K29" s="9" t="s">
        <v>186</v>
      </c>
      <c r="L29" s="10" t="n">
        <v>601.4</v>
      </c>
    </row>
    <row r="30" customFormat="false" ht="15" hidden="false" customHeight="false" outlineLevel="0" collapsed="false">
      <c r="A30" s="14" t="s">
        <v>141</v>
      </c>
      <c r="B30" s="14" t="s">
        <v>142</v>
      </c>
      <c r="C30" s="14" t="s">
        <v>70</v>
      </c>
      <c r="D30" s="14" t="s">
        <v>130</v>
      </c>
      <c r="E30" s="15" t="n">
        <v>406.324583333333</v>
      </c>
      <c r="F30" s="15" t="n">
        <v>127.620546423309</v>
      </c>
      <c r="G30" s="15" t="n">
        <v>380.566666666667</v>
      </c>
      <c r="H30" s="15" t="n">
        <v>431.926666666667</v>
      </c>
      <c r="I30" s="16" t="n">
        <v>0.134956643601647</v>
      </c>
      <c r="J30" s="18" t="s">
        <v>182</v>
      </c>
      <c r="K30" s="14" t="s">
        <v>185</v>
      </c>
      <c r="L30" s="15" t="n">
        <v>692.85</v>
      </c>
    </row>
    <row r="31" customFormat="false" ht="15" hidden="false" customHeight="false" outlineLevel="0" collapsed="false">
      <c r="A31" s="9" t="s">
        <v>48</v>
      </c>
      <c r="B31" s="9" t="s">
        <v>49</v>
      </c>
      <c r="C31" s="9" t="s">
        <v>50</v>
      </c>
      <c r="D31" s="9" t="s">
        <v>51</v>
      </c>
      <c r="E31" s="10" t="n">
        <v>363.9225</v>
      </c>
      <c r="F31" s="10" t="n">
        <v>95.552424729774</v>
      </c>
      <c r="G31" s="10" t="n">
        <v>320.2</v>
      </c>
      <c r="H31" s="10" t="n">
        <v>370.846666666667</v>
      </c>
      <c r="I31" s="11" t="n">
        <v>0.158171975848428</v>
      </c>
      <c r="J31" s="18" t="s">
        <v>182</v>
      </c>
      <c r="K31" s="9" t="s">
        <v>181</v>
      </c>
      <c r="L31" s="10" t="n">
        <v>554.46</v>
      </c>
    </row>
    <row r="32" customFormat="false" ht="15" hidden="false" customHeight="false" outlineLevel="0" collapsed="false">
      <c r="A32" s="14" t="s">
        <v>61</v>
      </c>
      <c r="B32" s="14" t="s">
        <v>62</v>
      </c>
      <c r="C32" s="14" t="s">
        <v>57</v>
      </c>
      <c r="D32" s="14" t="s">
        <v>51</v>
      </c>
      <c r="E32" s="15" t="n">
        <v>303.151666666667</v>
      </c>
      <c r="F32" s="15" t="n">
        <v>87.1267221857943</v>
      </c>
      <c r="G32" s="15" t="n">
        <v>259.745</v>
      </c>
      <c r="H32" s="15" t="n">
        <v>314.798333333333</v>
      </c>
      <c r="I32" s="16" t="n">
        <v>0.211951465219093</v>
      </c>
      <c r="J32" s="18" t="s">
        <v>182</v>
      </c>
      <c r="K32" s="14" t="s">
        <v>181</v>
      </c>
      <c r="L32" s="15" t="n">
        <v>461.2</v>
      </c>
    </row>
    <row r="33" customFormat="false" ht="15" hidden="false" customHeight="false" outlineLevel="0" collapsed="false">
      <c r="A33" s="9" t="s">
        <v>135</v>
      </c>
      <c r="B33" s="9" t="s">
        <v>136</v>
      </c>
      <c r="C33" s="9" t="s">
        <v>119</v>
      </c>
      <c r="D33" s="9" t="s">
        <v>130</v>
      </c>
      <c r="E33" s="10" t="n">
        <v>289.572916666667</v>
      </c>
      <c r="F33" s="10" t="n">
        <v>125.209585633854</v>
      </c>
      <c r="G33" s="10" t="n">
        <v>297.086666666667</v>
      </c>
      <c r="H33" s="10" t="n">
        <v>314.836666666667</v>
      </c>
      <c r="I33" s="11" t="n">
        <v>0.0597468752103763</v>
      </c>
      <c r="J33" s="19" t="s">
        <v>176</v>
      </c>
      <c r="K33" s="9" t="s">
        <v>181</v>
      </c>
      <c r="L33" s="10" t="n">
        <v>569.01</v>
      </c>
    </row>
    <row r="34" customFormat="false" ht="15" hidden="false" customHeight="false" outlineLevel="0" collapsed="false">
      <c r="A34" s="14" t="s">
        <v>100</v>
      </c>
      <c r="B34" s="14" t="s">
        <v>101</v>
      </c>
      <c r="C34" s="14" t="s">
        <v>50</v>
      </c>
      <c r="D34" s="14" t="s">
        <v>98</v>
      </c>
      <c r="E34" s="15" t="n">
        <v>287.59375</v>
      </c>
      <c r="F34" s="15" t="n">
        <v>105.454157062905</v>
      </c>
      <c r="G34" s="15" t="n">
        <v>273.996666666667</v>
      </c>
      <c r="H34" s="15" t="n">
        <v>268.186666666667</v>
      </c>
      <c r="I34" s="16" t="n">
        <v>-0.0212046375260038</v>
      </c>
      <c r="J34" s="19" t="s">
        <v>176</v>
      </c>
      <c r="K34" s="14" t="s">
        <v>183</v>
      </c>
      <c r="L34" s="15" t="n">
        <v>509.11</v>
      </c>
    </row>
    <row r="35" customFormat="false" ht="15" hidden="false" customHeight="false" outlineLevel="0" collapsed="false">
      <c r="A35" s="9" t="s">
        <v>128</v>
      </c>
      <c r="B35" s="9" t="s">
        <v>129</v>
      </c>
      <c r="C35" s="9" t="s">
        <v>119</v>
      </c>
      <c r="D35" s="9" t="s">
        <v>130</v>
      </c>
      <c r="E35" s="10" t="n">
        <v>278.2525</v>
      </c>
      <c r="F35" s="10" t="n">
        <v>95.6314206710599</v>
      </c>
      <c r="G35" s="10" t="n">
        <v>298.535</v>
      </c>
      <c r="H35" s="10" t="n">
        <v>240.831666666667</v>
      </c>
      <c r="I35" s="11" t="n">
        <v>-0.193288335817688</v>
      </c>
      <c r="J35" s="12" t="s">
        <v>189</v>
      </c>
      <c r="K35" s="9" t="s">
        <v>188</v>
      </c>
      <c r="L35" s="10" t="n">
        <v>453.15</v>
      </c>
    </row>
    <row r="36" customFormat="false" ht="15" hidden="false" customHeight="false" outlineLevel="0" collapsed="false">
      <c r="A36" s="14" t="s">
        <v>133</v>
      </c>
      <c r="B36" s="14" t="s">
        <v>134</v>
      </c>
      <c r="C36" s="14" t="s">
        <v>70</v>
      </c>
      <c r="D36" s="14" t="s">
        <v>130</v>
      </c>
      <c r="E36" s="15" t="n">
        <v>263.365833333333</v>
      </c>
      <c r="F36" s="15" t="n">
        <v>85.8876768463205</v>
      </c>
      <c r="G36" s="15" t="n">
        <v>231.496666666667</v>
      </c>
      <c r="H36" s="15" t="n">
        <v>321.176666666667</v>
      </c>
      <c r="I36" s="16" t="n">
        <v>0.387392187072528</v>
      </c>
      <c r="J36" s="18" t="s">
        <v>182</v>
      </c>
      <c r="K36" s="14" t="s">
        <v>191</v>
      </c>
      <c r="L36" s="15" t="n">
        <v>404.23</v>
      </c>
    </row>
    <row r="37" customFormat="false" ht="15" hidden="false" customHeight="false" outlineLevel="0" collapsed="false">
      <c r="A37" s="9" t="s">
        <v>110</v>
      </c>
      <c r="B37" s="9" t="s">
        <v>111</v>
      </c>
      <c r="C37" s="9" t="s">
        <v>57</v>
      </c>
      <c r="D37" s="9" t="s">
        <v>98</v>
      </c>
      <c r="E37" s="10" t="n">
        <v>250.917826086957</v>
      </c>
      <c r="F37" s="10" t="n">
        <v>102.123501255566</v>
      </c>
      <c r="G37" s="10" t="n">
        <v>239.311666666667</v>
      </c>
      <c r="H37" s="10" t="n">
        <v>244.03</v>
      </c>
      <c r="I37" s="11" t="n">
        <v>0.0197162695787223</v>
      </c>
      <c r="J37" s="19" t="s">
        <v>176</v>
      </c>
      <c r="K37" s="9" t="s">
        <v>181</v>
      </c>
      <c r="L37" s="10" t="n">
        <v>502.85</v>
      </c>
    </row>
    <row r="38" customFormat="false" ht="15" hidden="false" customHeight="false" outlineLevel="0" collapsed="false">
      <c r="A38" s="14" t="s">
        <v>104</v>
      </c>
      <c r="B38" s="14" t="s">
        <v>105</v>
      </c>
      <c r="C38" s="14" t="s">
        <v>50</v>
      </c>
      <c r="D38" s="14" t="s">
        <v>98</v>
      </c>
      <c r="E38" s="15" t="n">
        <v>233.551666666667</v>
      </c>
      <c r="F38" s="15" t="n">
        <v>115.05451674397</v>
      </c>
      <c r="G38" s="15" t="n">
        <v>203.093333333333</v>
      </c>
      <c r="H38" s="15" t="n">
        <v>224.65</v>
      </c>
      <c r="I38" s="16" t="n">
        <v>0.106141675420168</v>
      </c>
      <c r="J38" s="18" t="s">
        <v>182</v>
      </c>
      <c r="K38" s="14" t="s">
        <v>190</v>
      </c>
      <c r="L38" s="15" t="n">
        <v>529.61</v>
      </c>
    </row>
    <row r="39" customFormat="false" ht="15" hidden="false" customHeight="false" outlineLevel="0" collapsed="false">
      <c r="A39" s="9" t="s">
        <v>126</v>
      </c>
      <c r="B39" s="9" t="s">
        <v>127</v>
      </c>
      <c r="C39" s="9" t="s">
        <v>50</v>
      </c>
      <c r="D39" s="9" t="s">
        <v>114</v>
      </c>
      <c r="E39" s="10" t="n">
        <v>213.583333333333</v>
      </c>
      <c r="F39" s="10" t="n">
        <v>147.203207599346</v>
      </c>
      <c r="G39" s="10" t="n">
        <v>182.641666666667</v>
      </c>
      <c r="H39" s="10" t="n">
        <v>195.515</v>
      </c>
      <c r="I39" s="11" t="n">
        <v>0.0704840991011544</v>
      </c>
      <c r="J39" s="19" t="s">
        <v>176</v>
      </c>
      <c r="K39" s="9" t="s">
        <v>185</v>
      </c>
      <c r="L39" s="10" t="n">
        <v>720.81</v>
      </c>
    </row>
    <row r="40" customFormat="false" ht="15" hidden="false" customHeight="false" outlineLevel="0" collapsed="false">
      <c r="A40" s="14" t="s">
        <v>96</v>
      </c>
      <c r="B40" s="14" t="s">
        <v>97</v>
      </c>
      <c r="C40" s="14" t="s">
        <v>57</v>
      </c>
      <c r="D40" s="14" t="s">
        <v>98</v>
      </c>
      <c r="E40" s="15" t="n">
        <v>175.452916666667</v>
      </c>
      <c r="F40" s="15" t="n">
        <v>47.1865460264448</v>
      </c>
      <c r="G40" s="15" t="n">
        <v>157.811666666667</v>
      </c>
      <c r="H40" s="15" t="n">
        <v>162.296666666667</v>
      </c>
      <c r="I40" s="16" t="n">
        <v>0.028419952052552</v>
      </c>
      <c r="J40" s="19" t="s">
        <v>176</v>
      </c>
      <c r="K40" s="14" t="s">
        <v>181</v>
      </c>
      <c r="L40" s="15" t="n">
        <v>269.46</v>
      </c>
    </row>
    <row r="41" customFormat="false" ht="15" hidden="false" customHeight="false" outlineLevel="0" collapsed="false">
      <c r="A41" s="9" t="s">
        <v>120</v>
      </c>
      <c r="B41" s="9" t="s">
        <v>121</v>
      </c>
      <c r="C41" s="9" t="s">
        <v>50</v>
      </c>
      <c r="D41" s="9" t="s">
        <v>98</v>
      </c>
      <c r="E41" s="10" t="n">
        <v>167.6875</v>
      </c>
      <c r="F41" s="10" t="n">
        <v>54.881299994902</v>
      </c>
      <c r="G41" s="10" t="n">
        <v>162.793333333333</v>
      </c>
      <c r="H41" s="10" t="n">
        <v>163.323333333333</v>
      </c>
      <c r="I41" s="11" t="n">
        <v>0.00325566157500308</v>
      </c>
      <c r="J41" s="19" t="s">
        <v>176</v>
      </c>
      <c r="K41" s="9" t="s">
        <v>185</v>
      </c>
      <c r="L41" s="10" t="n">
        <v>257.7</v>
      </c>
    </row>
    <row r="42" customFormat="false" ht="15" hidden="false" customHeight="false" outlineLevel="0" collapsed="false">
      <c r="A42" s="14" t="s">
        <v>143</v>
      </c>
      <c r="B42" s="14" t="s">
        <v>144</v>
      </c>
      <c r="C42" s="14" t="s">
        <v>119</v>
      </c>
      <c r="D42" s="14" t="s">
        <v>130</v>
      </c>
      <c r="E42" s="15" t="n">
        <v>137.60875</v>
      </c>
      <c r="F42" s="15" t="n">
        <v>58.6816695557295</v>
      </c>
      <c r="G42" s="15" t="n">
        <v>128.125</v>
      </c>
      <c r="H42" s="15" t="n">
        <v>138.823333333333</v>
      </c>
      <c r="I42" s="16" t="n">
        <v>0.0834991869918701</v>
      </c>
      <c r="J42" s="19" t="s">
        <v>176</v>
      </c>
      <c r="K42" s="14" t="s">
        <v>181</v>
      </c>
      <c r="L42" s="15" t="n">
        <v>275.84</v>
      </c>
    </row>
    <row r="43" customFormat="false" ht="15" hidden="false" customHeight="false" outlineLevel="0" collapsed="false">
      <c r="A43" s="9" t="s">
        <v>150</v>
      </c>
      <c r="B43" s="9" t="s">
        <v>151</v>
      </c>
      <c r="C43" s="9" t="s">
        <v>50</v>
      </c>
      <c r="D43" s="9" t="s">
        <v>147</v>
      </c>
      <c r="E43" s="10" t="n">
        <v>120.379583333333</v>
      </c>
      <c r="F43" s="10" t="n">
        <v>81.2956399964201</v>
      </c>
      <c r="G43" s="10" t="n">
        <v>97.0533333333333</v>
      </c>
      <c r="H43" s="10" t="n">
        <v>110.515</v>
      </c>
      <c r="I43" s="11" t="n">
        <v>0.138703805467784</v>
      </c>
      <c r="J43" s="18" t="s">
        <v>182</v>
      </c>
      <c r="K43" s="9" t="s">
        <v>192</v>
      </c>
      <c r="L43" s="10" t="n">
        <v>421.04</v>
      </c>
    </row>
    <row r="44" customFormat="false" ht="15" hidden="false" customHeight="false" outlineLevel="0" collapsed="false">
      <c r="A44" s="14" t="s">
        <v>131</v>
      </c>
      <c r="B44" s="14" t="s">
        <v>132</v>
      </c>
      <c r="C44" s="14" t="s">
        <v>50</v>
      </c>
      <c r="D44" s="14" t="s">
        <v>130</v>
      </c>
      <c r="E44" s="15" t="n">
        <v>113.785</v>
      </c>
      <c r="F44" s="15" t="n">
        <v>39.6524573502456</v>
      </c>
      <c r="G44" s="15" t="n">
        <v>93.1683333333333</v>
      </c>
      <c r="H44" s="15" t="n">
        <v>115.196666666667</v>
      </c>
      <c r="I44" s="16" t="n">
        <v>0.236435841934849</v>
      </c>
      <c r="J44" s="18" t="s">
        <v>182</v>
      </c>
      <c r="K44" s="14" t="s">
        <v>183</v>
      </c>
      <c r="L44" s="15" t="n">
        <v>185.45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N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9"/>
    <col collapsed="false" customWidth="true" hidden="false" outlineLevel="0" max="3" min="3" style="0" width="17"/>
    <col collapsed="false" customWidth="true" hidden="false" outlineLevel="0" max="6" min="4" style="0" width="20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21"/>
    <col collapsed="false" customWidth="true" hidden="false" outlineLevel="0" max="10" min="10" style="0" width="22"/>
    <col collapsed="false" customWidth="true" hidden="false" outlineLevel="0" max="11" min="11" style="0" width="21"/>
    <col collapsed="false" customWidth="true" hidden="false" outlineLevel="0" max="13" min="12" style="0" width="20"/>
    <col collapsed="false" customWidth="true" hidden="false" outlineLevel="0" max="14" min="14" style="0" width="22"/>
  </cols>
  <sheetData>
    <row r="1" customFormat="false" ht="19.7" hidden="false" customHeight="false" outlineLevel="0" collapsed="false">
      <c r="A1" s="6" t="s">
        <v>193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customFormat="false" ht="15" hidden="false" customHeight="false" outlineLevel="0" collapsed="false">
      <c r="A2" s="7" t="s">
        <v>194</v>
      </c>
    </row>
    <row r="4" customFormat="false" ht="15" hidden="false" customHeight="false" outlineLevel="0" collapsed="false">
      <c r="A4" s="8" t="s">
        <v>195</v>
      </c>
      <c r="B4" s="8" t="s">
        <v>196</v>
      </c>
      <c r="C4" s="8" t="s">
        <v>197</v>
      </c>
      <c r="D4" s="8" t="s">
        <v>36</v>
      </c>
      <c r="E4" s="8" t="s">
        <v>198</v>
      </c>
      <c r="F4" s="8" t="s">
        <v>199</v>
      </c>
      <c r="G4" s="8" t="s">
        <v>40</v>
      </c>
      <c r="H4" s="8" t="s">
        <v>200</v>
      </c>
      <c r="I4" s="8" t="s">
        <v>201</v>
      </c>
      <c r="J4" s="8" t="s">
        <v>202</v>
      </c>
      <c r="K4" s="8" t="s">
        <v>203</v>
      </c>
      <c r="L4" s="8" t="s">
        <v>204</v>
      </c>
      <c r="M4" s="8" t="s">
        <v>46</v>
      </c>
      <c r="N4" s="8" t="s">
        <v>205</v>
      </c>
    </row>
    <row r="5" customFormat="false" ht="15" hidden="false" customHeight="false" outlineLevel="0" collapsed="false">
      <c r="A5" s="9" t="s">
        <v>60</v>
      </c>
      <c r="B5" s="9" t="s">
        <v>206</v>
      </c>
      <c r="C5" s="26" t="n">
        <v>20900</v>
      </c>
      <c r="D5" s="10" t="n">
        <v>16584.93</v>
      </c>
      <c r="E5" s="11" t="n">
        <v>0.793537320574163</v>
      </c>
      <c r="F5" s="10" t="n">
        <v>4315.07</v>
      </c>
      <c r="G5" s="25" t="s">
        <v>207</v>
      </c>
      <c r="H5" s="26" t="n">
        <v>40</v>
      </c>
      <c r="I5" s="10" t="n">
        <v>24.4719298669891</v>
      </c>
      <c r="J5" s="10" t="n">
        <v>30.9502520922637</v>
      </c>
      <c r="K5" s="10" t="n">
        <v>6.47832222527461</v>
      </c>
      <c r="L5" s="27" t="n">
        <v>1.52535208167897</v>
      </c>
      <c r="M5" s="10" t="n">
        <v>1556.59</v>
      </c>
      <c r="N5" s="11" t="n">
        <v>0.093855687060482</v>
      </c>
    </row>
    <row r="6" customFormat="false" ht="15" hidden="false" customHeight="false" outlineLevel="0" collapsed="false">
      <c r="A6" s="14" t="s">
        <v>73</v>
      </c>
      <c r="B6" s="14" t="s">
        <v>208</v>
      </c>
      <c r="C6" s="28" t="n">
        <v>15100</v>
      </c>
      <c r="D6" s="15" t="n">
        <v>10974.72</v>
      </c>
      <c r="E6" s="16" t="n">
        <v>0.726802649006623</v>
      </c>
      <c r="F6" s="15" t="n">
        <v>4125.28</v>
      </c>
      <c r="G6" s="29" t="s">
        <v>209</v>
      </c>
      <c r="H6" s="28" t="n">
        <v>36</v>
      </c>
      <c r="I6" s="15" t="n">
        <v>22.5977087072388</v>
      </c>
      <c r="J6" s="15" t="n">
        <v>39.1108302583026</v>
      </c>
      <c r="K6" s="15" t="n">
        <v>16.5131215510638</v>
      </c>
      <c r="L6" s="30" t="n">
        <v>1.57750444506405</v>
      </c>
      <c r="M6" s="15" t="n">
        <v>959.87</v>
      </c>
      <c r="N6" s="16" t="n">
        <v>0.0874619124679263</v>
      </c>
    </row>
    <row r="7" customFormat="false" ht="15" hidden="false" customHeight="false" outlineLevel="0" collapsed="false">
      <c r="A7" s="9" t="s">
        <v>53</v>
      </c>
      <c r="B7" s="9" t="s">
        <v>210</v>
      </c>
      <c r="C7" s="26" t="n">
        <v>10100</v>
      </c>
      <c r="D7" s="10" t="n">
        <v>7001.57</v>
      </c>
      <c r="E7" s="11" t="n">
        <v>0.693224752475248</v>
      </c>
      <c r="F7" s="10" t="n">
        <v>3098.43</v>
      </c>
      <c r="G7" s="29" t="s">
        <v>209</v>
      </c>
      <c r="H7" s="26" t="n">
        <v>33</v>
      </c>
      <c r="I7" s="10" t="n">
        <v>25.9767654966393</v>
      </c>
      <c r="J7" s="10" t="n">
        <v>22.0244746221842</v>
      </c>
      <c r="K7" s="10" t="n">
        <v>-3.95229087445508</v>
      </c>
      <c r="L7" s="27" t="n">
        <v>2.06994580025147</v>
      </c>
      <c r="M7" s="10" t="n">
        <v>0</v>
      </c>
      <c r="N7" s="11" t="n">
        <v>0</v>
      </c>
    </row>
    <row r="8" customFormat="false" ht="15" hidden="false" customHeight="false" outlineLevel="0" collapsed="false">
      <c r="A8" s="14" t="s">
        <v>54</v>
      </c>
      <c r="B8" s="14" t="s">
        <v>211</v>
      </c>
      <c r="C8" s="28" t="n">
        <v>5800</v>
      </c>
      <c r="D8" s="15" t="n">
        <v>3959.12</v>
      </c>
      <c r="E8" s="16" t="n">
        <v>0.682606896551724</v>
      </c>
      <c r="F8" s="15" t="n">
        <v>1840.88</v>
      </c>
      <c r="G8" s="29" t="s">
        <v>209</v>
      </c>
      <c r="H8" s="28" t="n">
        <v>28</v>
      </c>
      <c r="I8" s="15" t="n">
        <v>35.1264696223317</v>
      </c>
      <c r="J8" s="15" t="n">
        <v>19.3844288596407</v>
      </c>
      <c r="K8" s="15" t="n">
        <v>-15.742040762691</v>
      </c>
      <c r="L8" s="30" t="n">
        <v>2.4764785693117</v>
      </c>
      <c r="M8" s="15" t="n">
        <v>199.96</v>
      </c>
      <c r="N8" s="16" t="n">
        <v>0.0505061730889693</v>
      </c>
    </row>
    <row r="9" customFormat="false" ht="15" hidden="false" customHeight="false" outlineLevel="0" collapsed="false">
      <c r="A9" s="9" t="s">
        <v>47</v>
      </c>
      <c r="B9" s="9" t="s">
        <v>212</v>
      </c>
      <c r="C9" s="26" t="n">
        <v>14900</v>
      </c>
      <c r="D9" s="10" t="n">
        <v>9598.58</v>
      </c>
      <c r="E9" s="11" t="n">
        <v>0.6442</v>
      </c>
      <c r="F9" s="10" t="n">
        <v>5301.42</v>
      </c>
      <c r="G9" s="29" t="s">
        <v>209</v>
      </c>
      <c r="H9" s="26" t="n">
        <v>39</v>
      </c>
      <c r="I9" s="10" t="n">
        <v>27.2502071314763</v>
      </c>
      <c r="J9" s="10" t="n">
        <v>22.9129933344536</v>
      </c>
      <c r="K9" s="10" t="n">
        <v>-4.3372137970227</v>
      </c>
      <c r="L9" s="27" t="n">
        <v>2.15301386593989</v>
      </c>
      <c r="M9" s="10" t="n">
        <v>465.55</v>
      </c>
      <c r="N9" s="11" t="n">
        <v>0.0485019659157917</v>
      </c>
    </row>
    <row r="10" customFormat="false" ht="15" hidden="false" customHeight="false" outlineLevel="0" collapsed="false">
      <c r="A10" s="14" t="s">
        <v>67</v>
      </c>
      <c r="B10" s="14" t="s">
        <v>213</v>
      </c>
      <c r="C10" s="28" t="n">
        <v>4700</v>
      </c>
      <c r="D10" s="15" t="n">
        <v>2941.12</v>
      </c>
      <c r="E10" s="16" t="n">
        <v>0.625770212765958</v>
      </c>
      <c r="F10" s="15" t="n">
        <v>1758.88</v>
      </c>
      <c r="G10" s="29" t="s">
        <v>209</v>
      </c>
      <c r="H10" s="28" t="n">
        <v>29</v>
      </c>
      <c r="I10" s="15" t="n">
        <v>22.5371026802567</v>
      </c>
      <c r="J10" s="15" t="n">
        <v>17.046872771973</v>
      </c>
      <c r="K10" s="15" t="n">
        <v>-5.49022990828374</v>
      </c>
      <c r="L10" s="30" t="n">
        <v>1.69155471951728</v>
      </c>
      <c r="M10" s="15" t="n">
        <v>60.99</v>
      </c>
      <c r="N10" s="16" t="n">
        <v>0.0207369981503645</v>
      </c>
    </row>
    <row r="11" customFormat="false" ht="15" hidden="false" customHeight="false" outlineLevel="0" collapsed="false">
      <c r="A11" s="9" t="s">
        <v>74</v>
      </c>
      <c r="B11" s="9" t="s">
        <v>214</v>
      </c>
      <c r="C11" s="26" t="n">
        <v>6500</v>
      </c>
      <c r="D11" s="10" t="n">
        <v>3886.82</v>
      </c>
      <c r="E11" s="11" t="n">
        <v>0.597972307692308</v>
      </c>
      <c r="F11" s="10" t="n">
        <v>2613.18</v>
      </c>
      <c r="G11" s="29" t="s">
        <v>209</v>
      </c>
      <c r="H11" s="26" t="n">
        <v>23</v>
      </c>
      <c r="I11" s="10" t="n">
        <v>22.4828901118409</v>
      </c>
      <c r="J11" s="10" t="n">
        <v>16.8475592543276</v>
      </c>
      <c r="K11" s="10" t="n">
        <v>-5.63533085751337</v>
      </c>
      <c r="L11" s="27" t="n">
        <v>1.35764498141583</v>
      </c>
      <c r="M11" s="10" t="n">
        <v>440.29</v>
      </c>
      <c r="N11" s="11" t="n">
        <v>0.113277692303734</v>
      </c>
    </row>
    <row r="12" customFormat="false" ht="15" hidden="false" customHeight="false" outlineLevel="0" collapsed="false">
      <c r="A12" s="14" t="s">
        <v>63</v>
      </c>
      <c r="B12" s="14" t="s">
        <v>215</v>
      </c>
      <c r="C12" s="28" t="n">
        <v>7000</v>
      </c>
      <c r="D12" s="15" t="n">
        <v>3826.03</v>
      </c>
      <c r="E12" s="16" t="n">
        <v>0.546575714285714</v>
      </c>
      <c r="F12" s="15" t="n">
        <v>3173.97</v>
      </c>
      <c r="G12" s="29" t="s">
        <v>209</v>
      </c>
      <c r="H12" s="28" t="n">
        <v>26</v>
      </c>
      <c r="I12" s="15" t="n">
        <v>22.7549699611262</v>
      </c>
      <c r="J12" s="15" t="n">
        <v>20.6882654697018</v>
      </c>
      <c r="K12" s="15" t="n">
        <v>-2.06670449142434</v>
      </c>
      <c r="L12" s="30" t="n">
        <v>2.10364855999561</v>
      </c>
      <c r="M12" s="15" t="n">
        <v>80.74</v>
      </c>
      <c r="N12" s="16" t="n">
        <v>0.0211028141441651</v>
      </c>
    </row>
    <row r="14" customFormat="false" ht="15" hidden="false" customHeight="false" outlineLevel="0" collapsed="false">
      <c r="A14" s="21" t="s">
        <v>152</v>
      </c>
      <c r="C14" s="31" t="n">
        <f aca="false">SUM(C5:C12)</f>
        <v>85000</v>
      </c>
      <c r="D14" s="22" t="n">
        <f aca="false">SUM(D5:D12)</f>
        <v>58772.89</v>
      </c>
      <c r="E14" s="32" t="n">
        <f aca="false">D14/C14</f>
        <v>0.691445764705882</v>
      </c>
      <c r="F14" s="22" t="n">
        <f aca="false">SUM(F5:F12)</f>
        <v>26227.11</v>
      </c>
      <c r="M14" s="22" t="n">
        <f aca="false">SUM(M5:M12)</f>
        <v>3763.99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K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5"/>
    <col collapsed="false" customWidth="true" hidden="false" outlineLevel="0" max="3" min="3" style="0" width="13"/>
    <col collapsed="false" customWidth="true" hidden="false" outlineLevel="0" max="6" min="4" style="0" width="10"/>
    <col collapsed="false" customWidth="true" hidden="false" outlineLevel="0" max="9" min="7" style="0" width="20"/>
    <col collapsed="false" customWidth="true" hidden="false" outlineLevel="0" max="10" min="10" style="0" width="14"/>
    <col collapsed="false" customWidth="true" hidden="false" outlineLevel="0" max="11" min="11" style="0" width="80"/>
  </cols>
  <sheetData>
    <row r="1" customFormat="false" ht="19.7" hidden="false" customHeight="false" outlineLevel="0" collapsed="false">
      <c r="A1" s="6" t="s">
        <v>216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customFormat="false" ht="15" hidden="false" customHeight="false" outlineLevel="0" collapsed="false">
      <c r="A2" s="7" t="s">
        <v>217</v>
      </c>
    </row>
    <row r="4" customFormat="false" ht="15" hidden="false" customHeight="false" outlineLevel="0" collapsed="false">
      <c r="A4" s="8" t="s">
        <v>32</v>
      </c>
      <c r="B4" s="8" t="s">
        <v>33</v>
      </c>
      <c r="C4" s="8" t="s">
        <v>34</v>
      </c>
      <c r="D4" s="8" t="s">
        <v>218</v>
      </c>
      <c r="E4" s="8" t="s">
        <v>219</v>
      </c>
      <c r="F4" s="8" t="s">
        <v>35</v>
      </c>
      <c r="G4" s="8" t="s">
        <v>43</v>
      </c>
      <c r="H4" s="8" t="s">
        <v>36</v>
      </c>
      <c r="I4" s="8" t="s">
        <v>45</v>
      </c>
      <c r="J4" s="8" t="s">
        <v>220</v>
      </c>
      <c r="K4" s="8" t="s">
        <v>221</v>
      </c>
    </row>
    <row r="5" customFormat="false" ht="15" hidden="false" customHeight="false" outlineLevel="0" collapsed="false">
      <c r="A5" s="9" t="s">
        <v>55</v>
      </c>
      <c r="B5" s="9" t="s">
        <v>56</v>
      </c>
      <c r="C5" s="9" t="s">
        <v>57</v>
      </c>
      <c r="D5" s="33" t="s">
        <v>222</v>
      </c>
      <c r="E5" s="33" t="s">
        <v>223</v>
      </c>
      <c r="F5" s="9" t="s">
        <v>51</v>
      </c>
      <c r="G5" s="10" t="n">
        <v>710.884166666667</v>
      </c>
      <c r="H5" s="10" t="n">
        <v>483.25</v>
      </c>
      <c r="I5" s="13" t="n">
        <v>4137863.82</v>
      </c>
      <c r="J5" s="19" t="s">
        <v>176</v>
      </c>
      <c r="K5" s="9" t="s">
        <v>224</v>
      </c>
    </row>
    <row r="6" customFormat="false" ht="15" hidden="false" customHeight="false" outlineLevel="0" collapsed="false">
      <c r="A6" s="14" t="s">
        <v>89</v>
      </c>
      <c r="B6" s="14" t="s">
        <v>90</v>
      </c>
      <c r="C6" s="14" t="s">
        <v>77</v>
      </c>
      <c r="D6" s="33" t="s">
        <v>222</v>
      </c>
      <c r="E6" s="33" t="s">
        <v>223</v>
      </c>
      <c r="F6" s="14" t="s">
        <v>51</v>
      </c>
      <c r="G6" s="15" t="n">
        <v>15248.8795833333</v>
      </c>
      <c r="H6" s="15" t="n">
        <v>6068.24</v>
      </c>
      <c r="I6" s="17" t="n">
        <v>2143752.42</v>
      </c>
      <c r="J6" s="19" t="s">
        <v>176</v>
      </c>
      <c r="K6" s="14" t="s">
        <v>224</v>
      </c>
    </row>
    <row r="7" customFormat="false" ht="15" hidden="false" customHeight="false" outlineLevel="0" collapsed="false">
      <c r="A7" s="9" t="s">
        <v>58</v>
      </c>
      <c r="B7" s="9" t="s">
        <v>59</v>
      </c>
      <c r="C7" s="9" t="s">
        <v>57</v>
      </c>
      <c r="D7" s="33" t="s">
        <v>222</v>
      </c>
      <c r="E7" s="33" t="s">
        <v>223</v>
      </c>
      <c r="F7" s="9" t="s">
        <v>51</v>
      </c>
      <c r="G7" s="10" t="n">
        <v>1201.04875</v>
      </c>
      <c r="H7" s="10" t="n">
        <v>866.94</v>
      </c>
      <c r="I7" s="13" t="n">
        <v>3620475.21</v>
      </c>
      <c r="J7" s="19" t="s">
        <v>176</v>
      </c>
      <c r="K7" s="9" t="s">
        <v>224</v>
      </c>
    </row>
    <row r="8" customFormat="false" ht="23.85" hidden="false" customHeight="false" outlineLevel="0" collapsed="false">
      <c r="A8" s="14" t="s">
        <v>61</v>
      </c>
      <c r="B8" s="14" t="s">
        <v>62</v>
      </c>
      <c r="C8" s="14" t="s">
        <v>57</v>
      </c>
      <c r="D8" s="33" t="s">
        <v>222</v>
      </c>
      <c r="E8" s="33" t="s">
        <v>223</v>
      </c>
      <c r="F8" s="14" t="s">
        <v>51</v>
      </c>
      <c r="G8" s="15" t="n">
        <v>303.151666666667</v>
      </c>
      <c r="H8" s="15" t="n">
        <v>202.05</v>
      </c>
      <c r="I8" s="17" t="n">
        <v>1783746.88</v>
      </c>
      <c r="J8" s="18" t="s">
        <v>182</v>
      </c>
      <c r="K8" s="14" t="s">
        <v>225</v>
      </c>
    </row>
    <row r="9" customFormat="false" ht="23.85" hidden="false" customHeight="false" outlineLevel="0" collapsed="false">
      <c r="A9" s="9" t="s">
        <v>48</v>
      </c>
      <c r="B9" s="9" t="s">
        <v>49</v>
      </c>
      <c r="C9" s="9" t="s">
        <v>50</v>
      </c>
      <c r="D9" s="33" t="s">
        <v>222</v>
      </c>
      <c r="E9" s="33" t="s">
        <v>223</v>
      </c>
      <c r="F9" s="9" t="s">
        <v>51</v>
      </c>
      <c r="G9" s="10" t="n">
        <v>363.9225</v>
      </c>
      <c r="H9" s="10" t="n">
        <v>329.04</v>
      </c>
      <c r="I9" s="13" t="n">
        <v>1902771.3</v>
      </c>
      <c r="J9" s="18" t="s">
        <v>182</v>
      </c>
      <c r="K9" s="9" t="s">
        <v>225</v>
      </c>
    </row>
    <row r="10" customFormat="false" ht="15" hidden="false" customHeight="false" outlineLevel="0" collapsed="false">
      <c r="A10" s="14" t="s">
        <v>78</v>
      </c>
      <c r="B10" s="14" t="s">
        <v>79</v>
      </c>
      <c r="C10" s="14" t="s">
        <v>77</v>
      </c>
      <c r="D10" s="33" t="s">
        <v>222</v>
      </c>
      <c r="E10" s="33" t="s">
        <v>223</v>
      </c>
      <c r="F10" s="14" t="s">
        <v>51</v>
      </c>
      <c r="G10" s="15" t="n">
        <v>5313.52791666667</v>
      </c>
      <c r="H10" s="15" t="n">
        <v>2605.15</v>
      </c>
      <c r="I10" s="17" t="n">
        <v>1055656.77</v>
      </c>
      <c r="J10" s="19" t="s">
        <v>176</v>
      </c>
      <c r="K10" s="14" t="s">
        <v>224</v>
      </c>
    </row>
    <row r="11" customFormat="false" ht="15" hidden="false" customHeight="false" outlineLevel="0" collapsed="false">
      <c r="A11" s="9" t="s">
        <v>82</v>
      </c>
      <c r="B11" s="9" t="s">
        <v>83</v>
      </c>
      <c r="C11" s="9" t="s">
        <v>77</v>
      </c>
      <c r="D11" s="33" t="s">
        <v>222</v>
      </c>
      <c r="E11" s="33" t="s">
        <v>223</v>
      </c>
      <c r="F11" s="9" t="s">
        <v>51</v>
      </c>
      <c r="G11" s="10" t="n">
        <v>5569.10916666667</v>
      </c>
      <c r="H11" s="10" t="n">
        <v>2301.26</v>
      </c>
      <c r="I11" s="13" t="n">
        <v>854778.36</v>
      </c>
      <c r="J11" s="19" t="s">
        <v>176</v>
      </c>
      <c r="K11" s="9" t="s">
        <v>224</v>
      </c>
    </row>
    <row r="12" customFormat="false" ht="15" hidden="false" customHeight="false" outlineLevel="0" collapsed="false">
      <c r="A12" s="14" t="s">
        <v>84</v>
      </c>
      <c r="B12" s="14" t="s">
        <v>85</v>
      </c>
      <c r="C12" s="14" t="s">
        <v>77</v>
      </c>
      <c r="D12" s="33" t="s">
        <v>222</v>
      </c>
      <c r="E12" s="33" t="s">
        <v>223</v>
      </c>
      <c r="F12" s="14" t="s">
        <v>51</v>
      </c>
      <c r="G12" s="15" t="n">
        <v>6070.31375</v>
      </c>
      <c r="H12" s="15" t="n">
        <v>2239.29</v>
      </c>
      <c r="I12" s="17" t="n">
        <v>735262.64</v>
      </c>
      <c r="J12" s="19" t="s">
        <v>176</v>
      </c>
      <c r="K12" s="14" t="s">
        <v>224</v>
      </c>
    </row>
    <row r="13" customFormat="false" ht="23.85" hidden="false" customHeight="false" outlineLevel="0" collapsed="false">
      <c r="A13" s="9" t="s">
        <v>80</v>
      </c>
      <c r="B13" s="9" t="s">
        <v>81</v>
      </c>
      <c r="C13" s="9" t="s">
        <v>70</v>
      </c>
      <c r="D13" s="33" t="s">
        <v>222</v>
      </c>
      <c r="E13" s="33" t="s">
        <v>223</v>
      </c>
      <c r="F13" s="9" t="s">
        <v>51</v>
      </c>
      <c r="G13" s="10" t="n">
        <v>1092.54125</v>
      </c>
      <c r="H13" s="10" t="n">
        <v>1061.67</v>
      </c>
      <c r="I13" s="13" t="n">
        <v>1726054.82</v>
      </c>
      <c r="J13" s="18" t="s">
        <v>182</v>
      </c>
      <c r="K13" s="9" t="s">
        <v>225</v>
      </c>
    </row>
    <row r="14" customFormat="false" ht="23.85" hidden="false" customHeight="false" outlineLevel="0" collapsed="false">
      <c r="A14" s="14" t="s">
        <v>68</v>
      </c>
      <c r="B14" s="14" t="s">
        <v>69</v>
      </c>
      <c r="C14" s="14" t="s">
        <v>70</v>
      </c>
      <c r="D14" s="33" t="s">
        <v>222</v>
      </c>
      <c r="E14" s="33" t="s">
        <v>223</v>
      </c>
      <c r="F14" s="14" t="s">
        <v>51</v>
      </c>
      <c r="G14" s="15" t="n">
        <v>922.097916666667</v>
      </c>
      <c r="H14" s="15" t="n">
        <v>2187.49</v>
      </c>
      <c r="I14" s="17" t="n">
        <v>4172910.39</v>
      </c>
      <c r="J14" s="18" t="s">
        <v>182</v>
      </c>
      <c r="K14" s="14" t="s">
        <v>226</v>
      </c>
    </row>
    <row r="15" customFormat="false" ht="15" hidden="false" customHeight="false" outlineLevel="0" collapsed="false">
      <c r="A15" s="9" t="s">
        <v>91</v>
      </c>
      <c r="B15" s="9" t="s">
        <v>92</v>
      </c>
      <c r="C15" s="9" t="s">
        <v>77</v>
      </c>
      <c r="D15" s="33" t="s">
        <v>222</v>
      </c>
      <c r="E15" s="34" t="s">
        <v>227</v>
      </c>
      <c r="F15" s="9" t="s">
        <v>88</v>
      </c>
      <c r="G15" s="10" t="n">
        <v>25646.9229166667</v>
      </c>
      <c r="H15" s="10" t="n">
        <v>10507.81</v>
      </c>
      <c r="I15" s="13" t="n">
        <v>3934064.94</v>
      </c>
      <c r="J15" s="19" t="s">
        <v>176</v>
      </c>
      <c r="K15" s="9" t="s">
        <v>228</v>
      </c>
    </row>
    <row r="16" customFormat="false" ht="15" hidden="false" customHeight="false" outlineLevel="0" collapsed="false">
      <c r="A16" s="14" t="s">
        <v>86</v>
      </c>
      <c r="B16" s="14" t="s">
        <v>87</v>
      </c>
      <c r="C16" s="14" t="s">
        <v>77</v>
      </c>
      <c r="D16" s="33" t="s">
        <v>222</v>
      </c>
      <c r="E16" s="34" t="s">
        <v>227</v>
      </c>
      <c r="F16" s="14" t="s">
        <v>88</v>
      </c>
      <c r="G16" s="15" t="n">
        <v>20407.8270833333</v>
      </c>
      <c r="H16" s="15" t="n">
        <v>9417.97</v>
      </c>
      <c r="I16" s="17" t="n">
        <v>3444750.08</v>
      </c>
      <c r="J16" s="19" t="s">
        <v>176</v>
      </c>
      <c r="K16" s="14" t="s">
        <v>228</v>
      </c>
    </row>
    <row r="17" customFormat="false" ht="23.85" hidden="false" customHeight="false" outlineLevel="0" collapsed="false">
      <c r="A17" s="9" t="s">
        <v>64</v>
      </c>
      <c r="B17" s="9" t="s">
        <v>65</v>
      </c>
      <c r="C17" s="9" t="s">
        <v>57</v>
      </c>
      <c r="D17" s="33" t="s">
        <v>222</v>
      </c>
      <c r="E17" s="35" t="s">
        <v>229</v>
      </c>
      <c r="F17" s="9" t="s">
        <v>66</v>
      </c>
      <c r="G17" s="10" t="n">
        <v>2216.0775</v>
      </c>
      <c r="H17" s="10" t="n">
        <v>426.46</v>
      </c>
      <c r="I17" s="13" t="n">
        <v>3479557.26</v>
      </c>
      <c r="J17" s="18" t="s">
        <v>182</v>
      </c>
      <c r="K17" s="9" t="s">
        <v>230</v>
      </c>
    </row>
    <row r="18" customFormat="false" ht="23.85" hidden="false" customHeight="false" outlineLevel="0" collapsed="false">
      <c r="A18" s="14" t="s">
        <v>71</v>
      </c>
      <c r="B18" s="14" t="s">
        <v>72</v>
      </c>
      <c r="C18" s="14" t="s">
        <v>70</v>
      </c>
      <c r="D18" s="33" t="s">
        <v>222</v>
      </c>
      <c r="E18" s="35" t="s">
        <v>229</v>
      </c>
      <c r="F18" s="14" t="s">
        <v>66</v>
      </c>
      <c r="G18" s="15" t="n">
        <v>2777.70458333333</v>
      </c>
      <c r="H18" s="15" t="n">
        <v>1836.82</v>
      </c>
      <c r="I18" s="17" t="n">
        <v>3594552.41</v>
      </c>
      <c r="J18" s="18" t="s">
        <v>182</v>
      </c>
      <c r="K18" s="14" t="s">
        <v>231</v>
      </c>
    </row>
    <row r="19" customFormat="false" ht="23.85" hidden="false" customHeight="false" outlineLevel="0" collapsed="false">
      <c r="A19" s="9" t="s">
        <v>75</v>
      </c>
      <c r="B19" s="9" t="s">
        <v>76</v>
      </c>
      <c r="C19" s="9" t="s">
        <v>77</v>
      </c>
      <c r="D19" s="33" t="s">
        <v>222</v>
      </c>
      <c r="E19" s="35" t="s">
        <v>229</v>
      </c>
      <c r="F19" s="9" t="s">
        <v>66</v>
      </c>
      <c r="G19" s="10" t="n">
        <v>4463.87375</v>
      </c>
      <c r="H19" s="10" t="n">
        <v>1071.01</v>
      </c>
      <c r="I19" s="13" t="n">
        <v>421474.93</v>
      </c>
      <c r="J19" s="18" t="s">
        <v>182</v>
      </c>
      <c r="K19" s="9" t="s">
        <v>230</v>
      </c>
    </row>
    <row r="20" customFormat="false" ht="23.85" hidden="false" customHeight="false" outlineLevel="0" collapsed="false">
      <c r="A20" s="14" t="s">
        <v>104</v>
      </c>
      <c r="B20" s="14" t="s">
        <v>105</v>
      </c>
      <c r="C20" s="14" t="s">
        <v>50</v>
      </c>
      <c r="D20" s="34" t="s">
        <v>232</v>
      </c>
      <c r="E20" s="33" t="s">
        <v>223</v>
      </c>
      <c r="F20" s="14" t="s">
        <v>98</v>
      </c>
      <c r="G20" s="15" t="n">
        <v>233.551666666667</v>
      </c>
      <c r="H20" s="15" t="n">
        <v>547.35</v>
      </c>
      <c r="I20" s="17" t="n">
        <v>3167735.98</v>
      </c>
      <c r="J20" s="18" t="s">
        <v>182</v>
      </c>
      <c r="K20" s="14" t="s">
        <v>233</v>
      </c>
    </row>
    <row r="21" customFormat="false" ht="23.85" hidden="false" customHeight="false" outlineLevel="0" collapsed="false">
      <c r="A21" s="9" t="s">
        <v>115</v>
      </c>
      <c r="B21" s="9" t="s">
        <v>116</v>
      </c>
      <c r="C21" s="9" t="s">
        <v>70</v>
      </c>
      <c r="D21" s="34" t="s">
        <v>232</v>
      </c>
      <c r="E21" s="33" t="s">
        <v>223</v>
      </c>
      <c r="F21" s="9" t="s">
        <v>98</v>
      </c>
      <c r="G21" s="10" t="n">
        <v>818.13125</v>
      </c>
      <c r="H21" s="10" t="n">
        <v>1217.42</v>
      </c>
      <c r="I21" s="13" t="n">
        <v>2034861.26</v>
      </c>
      <c r="J21" s="18" t="s">
        <v>182</v>
      </c>
      <c r="K21" s="9" t="s">
        <v>234</v>
      </c>
    </row>
    <row r="22" customFormat="false" ht="15" hidden="false" customHeight="false" outlineLevel="0" collapsed="false">
      <c r="A22" s="14" t="s">
        <v>96</v>
      </c>
      <c r="B22" s="14" t="s">
        <v>97</v>
      </c>
      <c r="C22" s="14" t="s">
        <v>57</v>
      </c>
      <c r="D22" s="34" t="s">
        <v>232</v>
      </c>
      <c r="E22" s="33" t="s">
        <v>223</v>
      </c>
      <c r="F22" s="14" t="s">
        <v>98</v>
      </c>
      <c r="G22" s="15" t="n">
        <v>175.452916666667</v>
      </c>
      <c r="H22" s="15" t="n">
        <v>131.54</v>
      </c>
      <c r="I22" s="17" t="n">
        <v>977880.95</v>
      </c>
      <c r="J22" s="19" t="s">
        <v>176</v>
      </c>
      <c r="K22" s="14" t="s">
        <v>235</v>
      </c>
    </row>
    <row r="23" customFormat="false" ht="15" hidden="false" customHeight="false" outlineLevel="0" collapsed="false">
      <c r="A23" s="9" t="s">
        <v>100</v>
      </c>
      <c r="B23" s="9" t="s">
        <v>101</v>
      </c>
      <c r="C23" s="9" t="s">
        <v>50</v>
      </c>
      <c r="D23" s="34" t="s">
        <v>232</v>
      </c>
      <c r="E23" s="33" t="s">
        <v>223</v>
      </c>
      <c r="F23" s="9" t="s">
        <v>98</v>
      </c>
      <c r="G23" s="10" t="n">
        <v>287.59375</v>
      </c>
      <c r="H23" s="10" t="n">
        <v>258.54</v>
      </c>
      <c r="I23" s="13" t="n">
        <v>1170170.62</v>
      </c>
      <c r="J23" s="19" t="s">
        <v>176</v>
      </c>
      <c r="K23" s="9" t="s">
        <v>235</v>
      </c>
    </row>
    <row r="24" customFormat="false" ht="15" hidden="false" customHeight="false" outlineLevel="0" collapsed="false">
      <c r="A24" s="14" t="s">
        <v>120</v>
      </c>
      <c r="B24" s="14" t="s">
        <v>121</v>
      </c>
      <c r="C24" s="14" t="s">
        <v>50</v>
      </c>
      <c r="D24" s="34" t="s">
        <v>232</v>
      </c>
      <c r="E24" s="33" t="s">
        <v>223</v>
      </c>
      <c r="F24" s="14" t="s">
        <v>98</v>
      </c>
      <c r="G24" s="15" t="n">
        <v>167.6875</v>
      </c>
      <c r="H24" s="15" t="n">
        <v>181.24</v>
      </c>
      <c r="I24" s="17" t="n">
        <v>1279354.36</v>
      </c>
      <c r="J24" s="19" t="s">
        <v>176</v>
      </c>
      <c r="K24" s="14" t="s">
        <v>235</v>
      </c>
    </row>
    <row r="25" customFormat="false" ht="23.85" hidden="false" customHeight="false" outlineLevel="0" collapsed="false">
      <c r="A25" s="9" t="s">
        <v>106</v>
      </c>
      <c r="B25" s="9" t="s">
        <v>107</v>
      </c>
      <c r="C25" s="9" t="s">
        <v>70</v>
      </c>
      <c r="D25" s="34" t="s">
        <v>232</v>
      </c>
      <c r="E25" s="33" t="s">
        <v>223</v>
      </c>
      <c r="F25" s="9" t="s">
        <v>98</v>
      </c>
      <c r="G25" s="10" t="n">
        <v>659.347083333333</v>
      </c>
      <c r="H25" s="10" t="n">
        <v>1062.59</v>
      </c>
      <c r="I25" s="13" t="n">
        <v>1831043.77</v>
      </c>
      <c r="J25" s="18" t="s">
        <v>182</v>
      </c>
      <c r="K25" s="9" t="s">
        <v>236</v>
      </c>
    </row>
    <row r="26" customFormat="false" ht="15" hidden="false" customHeight="false" outlineLevel="0" collapsed="false">
      <c r="A26" s="14" t="s">
        <v>102</v>
      </c>
      <c r="B26" s="14" t="s">
        <v>103</v>
      </c>
      <c r="C26" s="14" t="s">
        <v>57</v>
      </c>
      <c r="D26" s="34" t="s">
        <v>232</v>
      </c>
      <c r="E26" s="33" t="s">
        <v>223</v>
      </c>
      <c r="F26" s="14" t="s">
        <v>98</v>
      </c>
      <c r="G26" s="15" t="n">
        <v>458.59375</v>
      </c>
      <c r="H26" s="15" t="n">
        <v>320.83</v>
      </c>
      <c r="I26" s="17" t="n">
        <v>744088.21</v>
      </c>
      <c r="J26" s="19" t="s">
        <v>176</v>
      </c>
      <c r="K26" s="14" t="s">
        <v>235</v>
      </c>
    </row>
    <row r="27" customFormat="false" ht="15" hidden="false" customHeight="false" outlineLevel="0" collapsed="false">
      <c r="A27" s="9" t="s">
        <v>117</v>
      </c>
      <c r="B27" s="9" t="s">
        <v>118</v>
      </c>
      <c r="C27" s="9" t="s">
        <v>119</v>
      </c>
      <c r="D27" s="34" t="s">
        <v>232</v>
      </c>
      <c r="E27" s="33" t="s">
        <v>223</v>
      </c>
      <c r="F27" s="9" t="s">
        <v>98</v>
      </c>
      <c r="G27" s="10" t="n">
        <v>875.839166666667</v>
      </c>
      <c r="H27" s="10" t="n">
        <v>921.23</v>
      </c>
      <c r="I27" s="13" t="n">
        <v>1226201.84</v>
      </c>
      <c r="J27" s="19" t="s">
        <v>176</v>
      </c>
      <c r="K27" s="9" t="s">
        <v>235</v>
      </c>
    </row>
    <row r="28" customFormat="false" ht="23.85" hidden="false" customHeight="false" outlineLevel="0" collapsed="false">
      <c r="A28" s="14" t="s">
        <v>108</v>
      </c>
      <c r="B28" s="14" t="s">
        <v>109</v>
      </c>
      <c r="C28" s="14" t="s">
        <v>77</v>
      </c>
      <c r="D28" s="34" t="s">
        <v>232</v>
      </c>
      <c r="E28" s="33" t="s">
        <v>223</v>
      </c>
      <c r="F28" s="14" t="s">
        <v>98</v>
      </c>
      <c r="G28" s="15" t="n">
        <v>2033.53583333333</v>
      </c>
      <c r="H28" s="15" t="n">
        <v>906.4</v>
      </c>
      <c r="I28" s="17" t="n">
        <v>412603.2</v>
      </c>
      <c r="J28" s="18" t="s">
        <v>182</v>
      </c>
      <c r="K28" s="14" t="s">
        <v>236</v>
      </c>
    </row>
    <row r="29" customFormat="false" ht="15" hidden="false" customHeight="false" outlineLevel="0" collapsed="false">
      <c r="A29" s="9" t="s">
        <v>110</v>
      </c>
      <c r="B29" s="9" t="s">
        <v>111</v>
      </c>
      <c r="C29" s="9" t="s">
        <v>57</v>
      </c>
      <c r="D29" s="34" t="s">
        <v>232</v>
      </c>
      <c r="E29" s="33" t="s">
        <v>223</v>
      </c>
      <c r="F29" s="9" t="s">
        <v>98</v>
      </c>
      <c r="G29" s="10" t="n">
        <v>240.462916666667</v>
      </c>
      <c r="H29" s="10" t="n">
        <v>636.33</v>
      </c>
      <c r="I29" s="13" t="n">
        <v>2064421.87</v>
      </c>
      <c r="J29" s="19" t="s">
        <v>176</v>
      </c>
      <c r="K29" s="9" t="s">
        <v>235</v>
      </c>
    </row>
    <row r="30" customFormat="false" ht="23.85" hidden="false" customHeight="false" outlineLevel="0" collapsed="false">
      <c r="A30" s="14" t="s">
        <v>124</v>
      </c>
      <c r="B30" s="14" t="s">
        <v>125</v>
      </c>
      <c r="C30" s="14" t="s">
        <v>77</v>
      </c>
      <c r="D30" s="34" t="s">
        <v>232</v>
      </c>
      <c r="E30" s="33" t="s">
        <v>223</v>
      </c>
      <c r="F30" s="14" t="s">
        <v>98</v>
      </c>
      <c r="G30" s="15" t="n">
        <v>2868.32208333333</v>
      </c>
      <c r="H30" s="15" t="n">
        <v>1141.92</v>
      </c>
      <c r="I30" s="17" t="n">
        <v>292723.39</v>
      </c>
      <c r="J30" s="18" t="s">
        <v>182</v>
      </c>
      <c r="K30" s="14" t="s">
        <v>236</v>
      </c>
    </row>
    <row r="31" customFormat="false" ht="23.85" hidden="false" customHeight="false" outlineLevel="0" collapsed="false">
      <c r="A31" s="9" t="s">
        <v>126</v>
      </c>
      <c r="B31" s="9" t="s">
        <v>127</v>
      </c>
      <c r="C31" s="9" t="s">
        <v>50</v>
      </c>
      <c r="D31" s="34" t="s">
        <v>232</v>
      </c>
      <c r="E31" s="34" t="s">
        <v>227</v>
      </c>
      <c r="F31" s="9" t="s">
        <v>114</v>
      </c>
      <c r="G31" s="10" t="n">
        <v>213.583333333333</v>
      </c>
      <c r="H31" s="10" t="n">
        <v>697.16</v>
      </c>
      <c r="I31" s="13" t="n">
        <v>3538937.02</v>
      </c>
      <c r="J31" s="19" t="s">
        <v>176</v>
      </c>
      <c r="K31" s="9" t="s">
        <v>237</v>
      </c>
    </row>
    <row r="32" customFormat="false" ht="23.85" hidden="false" customHeight="false" outlineLevel="0" collapsed="false">
      <c r="A32" s="14" t="s">
        <v>122</v>
      </c>
      <c r="B32" s="14" t="s">
        <v>123</v>
      </c>
      <c r="C32" s="14" t="s">
        <v>70</v>
      </c>
      <c r="D32" s="34" t="s">
        <v>232</v>
      </c>
      <c r="E32" s="34" t="s">
        <v>227</v>
      </c>
      <c r="F32" s="14" t="s">
        <v>114</v>
      </c>
      <c r="G32" s="15" t="n">
        <v>556.265416666667</v>
      </c>
      <c r="H32" s="15" t="n">
        <v>1497.64</v>
      </c>
      <c r="I32" s="17" t="n">
        <v>2792981.05</v>
      </c>
      <c r="J32" s="18" t="s">
        <v>182</v>
      </c>
      <c r="K32" s="14" t="s">
        <v>238</v>
      </c>
    </row>
    <row r="33" customFormat="false" ht="23.85" hidden="false" customHeight="false" outlineLevel="0" collapsed="false">
      <c r="A33" s="9" t="s">
        <v>112</v>
      </c>
      <c r="B33" s="9" t="s">
        <v>113</v>
      </c>
      <c r="C33" s="9" t="s">
        <v>70</v>
      </c>
      <c r="D33" s="34" t="s">
        <v>232</v>
      </c>
      <c r="E33" s="34" t="s">
        <v>227</v>
      </c>
      <c r="F33" s="9" t="s">
        <v>114</v>
      </c>
      <c r="G33" s="10" t="n">
        <v>428.449583333333</v>
      </c>
      <c r="H33" s="10" t="n">
        <v>1507.4</v>
      </c>
      <c r="I33" s="13" t="n">
        <v>2586799.58</v>
      </c>
      <c r="J33" s="18" t="s">
        <v>182</v>
      </c>
      <c r="K33" s="9" t="s">
        <v>239</v>
      </c>
    </row>
    <row r="34" customFormat="false" ht="15" hidden="false" customHeight="false" outlineLevel="0" collapsed="false">
      <c r="A34" s="14" t="s">
        <v>131</v>
      </c>
      <c r="B34" s="14" t="s">
        <v>132</v>
      </c>
      <c r="C34" s="14" t="s">
        <v>50</v>
      </c>
      <c r="D34" s="35" t="s">
        <v>240</v>
      </c>
      <c r="E34" s="33" t="s">
        <v>223</v>
      </c>
      <c r="F34" s="14" t="s">
        <v>130</v>
      </c>
      <c r="G34" s="15" t="n">
        <v>113.785</v>
      </c>
      <c r="H34" s="15" t="n">
        <v>123.2</v>
      </c>
      <c r="I34" s="17" t="n">
        <v>749063.41</v>
      </c>
      <c r="J34" s="18" t="s">
        <v>182</v>
      </c>
      <c r="K34" s="14" t="s">
        <v>241</v>
      </c>
    </row>
    <row r="35" customFormat="false" ht="15" hidden="false" customHeight="false" outlineLevel="0" collapsed="false">
      <c r="A35" s="9" t="s">
        <v>141</v>
      </c>
      <c r="B35" s="9" t="s">
        <v>142</v>
      </c>
      <c r="C35" s="9" t="s">
        <v>70</v>
      </c>
      <c r="D35" s="35" t="s">
        <v>240</v>
      </c>
      <c r="E35" s="33" t="s">
        <v>223</v>
      </c>
      <c r="F35" s="9" t="s">
        <v>130</v>
      </c>
      <c r="G35" s="10" t="n">
        <v>406.324583333333</v>
      </c>
      <c r="H35" s="10" t="n">
        <v>381.85</v>
      </c>
      <c r="I35" s="13" t="n">
        <v>545430.49</v>
      </c>
      <c r="J35" s="18" t="s">
        <v>182</v>
      </c>
      <c r="K35" s="9" t="s">
        <v>241</v>
      </c>
    </row>
    <row r="36" customFormat="false" ht="15" hidden="false" customHeight="false" outlineLevel="0" collapsed="false">
      <c r="A36" s="14" t="s">
        <v>135</v>
      </c>
      <c r="B36" s="14" t="s">
        <v>136</v>
      </c>
      <c r="C36" s="14" t="s">
        <v>119</v>
      </c>
      <c r="D36" s="35" t="s">
        <v>240</v>
      </c>
      <c r="E36" s="33" t="s">
        <v>223</v>
      </c>
      <c r="F36" s="14" t="s">
        <v>130</v>
      </c>
      <c r="G36" s="15" t="n">
        <v>289.572916666667</v>
      </c>
      <c r="H36" s="15" t="n">
        <v>411.17</v>
      </c>
      <c r="I36" s="17" t="n">
        <v>732925.3</v>
      </c>
      <c r="J36" s="19" t="s">
        <v>176</v>
      </c>
      <c r="K36" s="14" t="s">
        <v>241</v>
      </c>
    </row>
    <row r="37" customFormat="false" ht="15" hidden="false" customHeight="false" outlineLevel="0" collapsed="false">
      <c r="A37" s="9" t="s">
        <v>133</v>
      </c>
      <c r="B37" s="9" t="s">
        <v>134</v>
      </c>
      <c r="C37" s="9" t="s">
        <v>70</v>
      </c>
      <c r="D37" s="35" t="s">
        <v>240</v>
      </c>
      <c r="E37" s="33" t="s">
        <v>223</v>
      </c>
      <c r="F37" s="9" t="s">
        <v>130</v>
      </c>
      <c r="G37" s="10" t="n">
        <v>263.365833333333</v>
      </c>
      <c r="H37" s="10" t="n">
        <v>253.3</v>
      </c>
      <c r="I37" s="13" t="n">
        <v>412425.11</v>
      </c>
      <c r="J37" s="18" t="s">
        <v>182</v>
      </c>
      <c r="K37" s="9" t="s">
        <v>241</v>
      </c>
    </row>
    <row r="38" customFormat="false" ht="15" hidden="false" customHeight="false" outlineLevel="0" collapsed="false">
      <c r="A38" s="14" t="s">
        <v>139</v>
      </c>
      <c r="B38" s="14" t="s">
        <v>140</v>
      </c>
      <c r="C38" s="14" t="s">
        <v>119</v>
      </c>
      <c r="D38" s="35" t="s">
        <v>240</v>
      </c>
      <c r="E38" s="33" t="s">
        <v>223</v>
      </c>
      <c r="F38" s="14" t="s">
        <v>130</v>
      </c>
      <c r="G38" s="15" t="n">
        <v>424.8075</v>
      </c>
      <c r="H38" s="15" t="n">
        <v>407.88</v>
      </c>
      <c r="I38" s="17" t="n">
        <v>433907.67</v>
      </c>
      <c r="J38" s="19" t="s">
        <v>176</v>
      </c>
      <c r="K38" s="14" t="s">
        <v>241</v>
      </c>
    </row>
    <row r="39" customFormat="false" ht="15" hidden="false" customHeight="false" outlineLevel="0" collapsed="false">
      <c r="A39" s="9" t="s">
        <v>137</v>
      </c>
      <c r="B39" s="9" t="s">
        <v>138</v>
      </c>
      <c r="C39" s="9" t="s">
        <v>119</v>
      </c>
      <c r="D39" s="35" t="s">
        <v>240</v>
      </c>
      <c r="E39" s="33" t="s">
        <v>223</v>
      </c>
      <c r="F39" s="9" t="s">
        <v>130</v>
      </c>
      <c r="G39" s="10" t="n">
        <v>412.92375</v>
      </c>
      <c r="H39" s="10" t="n">
        <v>398.88</v>
      </c>
      <c r="I39" s="13" t="n">
        <v>290980.31</v>
      </c>
      <c r="J39" s="19" t="s">
        <v>176</v>
      </c>
      <c r="K39" s="9" t="s">
        <v>241</v>
      </c>
    </row>
    <row r="40" customFormat="false" ht="23.85" hidden="false" customHeight="false" outlineLevel="0" collapsed="false">
      <c r="A40" s="14" t="s">
        <v>128</v>
      </c>
      <c r="B40" s="14" t="s">
        <v>129</v>
      </c>
      <c r="C40" s="14" t="s">
        <v>119</v>
      </c>
      <c r="D40" s="35" t="s">
        <v>240</v>
      </c>
      <c r="E40" s="33" t="s">
        <v>223</v>
      </c>
      <c r="F40" s="14" t="s">
        <v>130</v>
      </c>
      <c r="G40" s="15" t="n">
        <v>278.2525</v>
      </c>
      <c r="H40" s="15" t="n">
        <v>293.16</v>
      </c>
      <c r="I40" s="17" t="n">
        <v>233029.06</v>
      </c>
      <c r="J40" s="12" t="s">
        <v>189</v>
      </c>
      <c r="K40" s="14" t="s">
        <v>242</v>
      </c>
    </row>
    <row r="41" customFormat="false" ht="15" hidden="false" customHeight="false" outlineLevel="0" collapsed="false">
      <c r="A41" s="9" t="s">
        <v>143</v>
      </c>
      <c r="B41" s="9" t="s">
        <v>144</v>
      </c>
      <c r="C41" s="9" t="s">
        <v>119</v>
      </c>
      <c r="D41" s="35" t="s">
        <v>240</v>
      </c>
      <c r="E41" s="33" t="s">
        <v>223</v>
      </c>
      <c r="F41" s="9" t="s">
        <v>130</v>
      </c>
      <c r="G41" s="10" t="n">
        <v>137.60875</v>
      </c>
      <c r="H41" s="10" t="n">
        <v>145.43</v>
      </c>
      <c r="I41" s="13" t="n">
        <v>213015.39</v>
      </c>
      <c r="J41" s="19" t="s">
        <v>176</v>
      </c>
      <c r="K41" s="9" t="s">
        <v>241</v>
      </c>
    </row>
    <row r="42" customFormat="false" ht="23.85" hidden="false" customHeight="false" outlineLevel="0" collapsed="false">
      <c r="A42" s="14" t="s">
        <v>150</v>
      </c>
      <c r="B42" s="14" t="s">
        <v>151</v>
      </c>
      <c r="C42" s="14" t="s">
        <v>50</v>
      </c>
      <c r="D42" s="35" t="s">
        <v>240</v>
      </c>
      <c r="E42" s="34" t="s">
        <v>227</v>
      </c>
      <c r="F42" s="14" t="s">
        <v>147</v>
      </c>
      <c r="G42" s="15" t="n">
        <v>120.379583333333</v>
      </c>
      <c r="H42" s="15" t="n">
        <v>422.49</v>
      </c>
      <c r="I42" s="17" t="n">
        <v>2333165.05</v>
      </c>
      <c r="J42" s="18" t="s">
        <v>182</v>
      </c>
      <c r="K42" s="14" t="s">
        <v>243</v>
      </c>
    </row>
    <row r="43" customFormat="false" ht="23.85" hidden="false" customHeight="false" outlineLevel="0" collapsed="false">
      <c r="A43" s="9" t="s">
        <v>145</v>
      </c>
      <c r="B43" s="9" t="s">
        <v>146</v>
      </c>
      <c r="C43" s="9" t="s">
        <v>119</v>
      </c>
      <c r="D43" s="35" t="s">
        <v>240</v>
      </c>
      <c r="E43" s="34" t="s">
        <v>227</v>
      </c>
      <c r="F43" s="9" t="s">
        <v>147</v>
      </c>
      <c r="G43" s="10" t="n">
        <v>419.864583333333</v>
      </c>
      <c r="H43" s="10" t="n">
        <v>1255.72</v>
      </c>
      <c r="I43" s="13" t="n">
        <v>1589444.59</v>
      </c>
      <c r="J43" s="12" t="s">
        <v>189</v>
      </c>
      <c r="K43" s="9" t="s">
        <v>244</v>
      </c>
    </row>
    <row r="44" customFormat="false" ht="15" hidden="false" customHeight="false" outlineLevel="0" collapsed="false">
      <c r="A44" s="14" t="s">
        <v>148</v>
      </c>
      <c r="B44" s="14" t="s">
        <v>149</v>
      </c>
      <c r="C44" s="14" t="s">
        <v>119</v>
      </c>
      <c r="D44" s="35" t="s">
        <v>240</v>
      </c>
      <c r="E44" s="34" t="s">
        <v>227</v>
      </c>
      <c r="F44" s="14" t="s">
        <v>147</v>
      </c>
      <c r="G44" s="15" t="n">
        <v>689.507916666667</v>
      </c>
      <c r="H44" s="15" t="n">
        <v>2047.77</v>
      </c>
      <c r="I44" s="17" t="n">
        <v>950390.55</v>
      </c>
      <c r="J44" s="19" t="s">
        <v>176</v>
      </c>
      <c r="K44" s="14" t="s">
        <v>245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2026-10-22T19:40:38Z</dcterms:created>
  <dc:creator>openpyxl</dc:creator>
  <dc:description/>
  <dc:language>en-US</dc:language>
  <cp:lastModifiedBy/>
  <dcterms:modified xsi:type="dcterms:W3CDTF">2026-10-22T19:40:38Z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