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FEEF2CCC-2A1C-534D-A1F5-4D59D870E064}" xr6:coauthVersionLast="45" xr6:coauthVersionMax="45" xr10:uidLastSave="{00000000-0000-0000-0000-000000000000}"/>
  <bookViews>
    <workbookView xWindow="5960" yWindow="1420" windowWidth="22840" windowHeight="1204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<sst xmlns="http://schemas.openxmlformats.org/spreadsheetml/2006/main" count="97" uniqueCount="77">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</sst>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3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0" fillId="0" borderId="0" xfId="0" applyNumberForma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10" borderId="1" xfId="0" applyFill="1" applyBorder="1"/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32"/>
  <sheetViews>
    <sheetView tabSelected="1" topLeftCell="A18" workbookViewId="0">
      <selection activeCell="D36" sqref="D36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8">
        <v>129184</v>
      </c>
      <c r="C11" s="109">
        <v>186570</v>
      </c>
      <c r="D11" s="110">
        <v>53608</v>
      </c>
      <c r="E11" s="111">
        <v>15357</v>
      </c>
      <c r="F11" s="112">
        <v>33.110137478325491</v>
      </c>
      <c r="G11" s="113">
        <v>42773</v>
      </c>
      <c r="H11" s="114">
        <v>3970</v>
      </c>
      <c r="I11" s="115">
        <v>4126</v>
      </c>
      <c r="J11" s="116">
        <v>369362</v>
      </c>
    </row>
    <row r="12" spans="1:10" x14ac:dyDescent="0.2">
      <c r="A12" s="15">
        <v>43993</v>
      </c>
      <c r="B12" s="117">
        <v>133974</v>
      </c>
      <c r="C12" s="118">
        <v>191465</v>
      </c>
      <c r="D12" s="119">
        <v>55700</v>
      </c>
      <c r="E12" s="120">
        <v>15944</v>
      </c>
      <c r="F12" s="121">
        <v>33.006404227685969</v>
      </c>
      <c r="G12" s="122">
        <v>44220</v>
      </c>
      <c r="H12" s="123">
        <v>4087</v>
      </c>
      <c r="I12" s="124">
        <v>4256</v>
      </c>
      <c r="J12" s="125">
        <v>381139</v>
      </c>
    </row>
    <row r="13" spans="1:10" x14ac:dyDescent="0.2">
      <c r="A13" s="15">
        <v>43994</v>
      </c>
      <c r="B13" s="126">
        <v>139196</v>
      </c>
      <c r="C13" s="127">
        <v>197590</v>
      </c>
      <c r="D13" s="128">
        <v>56928</v>
      </c>
      <c r="E13" s="129">
        <v>16448</v>
      </c>
      <c r="F13" s="130">
        <v>32.77824075404466</v>
      </c>
      <c r="G13" s="131">
        <v>45626</v>
      </c>
      <c r="H13" s="132">
        <v>4198</v>
      </c>
      <c r="I13" s="133">
        <v>4369</v>
      </c>
      <c r="J13" s="134">
        <v>393714</v>
      </c>
    </row>
    <row r="14" spans="1:10" x14ac:dyDescent="0.2">
      <c r="A14" s="15">
        <v>43995</v>
      </c>
      <c r="B14" s="135">
        <v>142690</v>
      </c>
      <c r="C14" s="136">
        <v>202139</v>
      </c>
      <c r="D14" s="137">
        <v>56926</v>
      </c>
      <c r="E14" s="138">
        <v>16872</v>
      </c>
      <c r="F14" s="139">
        <v>32.661714205620576</v>
      </c>
      <c r="G14" s="140">
        <v>46605</v>
      </c>
      <c r="H14" s="141">
        <v>4248</v>
      </c>
      <c r="I14" s="142">
        <v>4426</v>
      </c>
      <c r="J14" s="143">
        <v>401755</v>
      </c>
    </row>
    <row r="15" spans="1:10" x14ac:dyDescent="0.2">
      <c r="A15" s="15">
        <v>43996</v>
      </c>
      <c r="B15" s="144">
        <v>146837</v>
      </c>
      <c r="C15" s="145">
        <v>207076</v>
      </c>
      <c r="D15" s="146">
        <v>52636</v>
      </c>
      <c r="E15" s="147">
        <v>17141</v>
      </c>
      <c r="F15" s="148">
        <v>32.503388110626069</v>
      </c>
      <c r="G15" s="149">
        <v>47727</v>
      </c>
      <c r="H15" s="150">
        <v>4323</v>
      </c>
      <c r="I15" s="151">
        <v>4483</v>
      </c>
      <c r="J15" s="152">
        <v>406549</v>
      </c>
    </row>
    <row r="16" spans="1:10" x14ac:dyDescent="0.2">
      <c r="A16" s="15">
        <v>43997</v>
      </c>
      <c r="B16" s="153">
        <v>150264</v>
      </c>
      <c r="C16" s="154">
        <v>211616</v>
      </c>
      <c r="D16" s="155">
        <v>53217</v>
      </c>
      <c r="E16" s="156">
        <v>17580</v>
      </c>
      <c r="F16" s="157">
        <v>32.357051589203003</v>
      </c>
      <c r="G16" s="158">
        <v>48621</v>
      </c>
      <c r="H16" s="159">
        <v>4387</v>
      </c>
      <c r="I16" s="160">
        <v>4555</v>
      </c>
      <c r="J16" s="161">
        <v>415097</v>
      </c>
    </row>
    <row r="17" spans="1:10" x14ac:dyDescent="0.2">
      <c r="A17" s="15">
        <v>43998</v>
      </c>
      <c r="B17" s="162">
        <v>154863</v>
      </c>
      <c r="C17" s="163">
        <v>216857</v>
      </c>
      <c r="D17" s="164">
        <v>56843</v>
      </c>
      <c r="E17" s="165">
        <v>18310</v>
      </c>
      <c r="F17" s="166">
        <v>32.287247438058152</v>
      </c>
      <c r="G17" s="167">
        <v>50001</v>
      </c>
      <c r="H17" s="168">
        <v>4540</v>
      </c>
      <c r="I17" s="169">
        <v>4700</v>
      </c>
      <c r="J17" s="170">
        <v>428563</v>
      </c>
    </row>
    <row r="18" spans="1:10" x14ac:dyDescent="0.2">
      <c r="A18" s="15">
        <v>43999</v>
      </c>
      <c r="B18" s="172">
        <v>159793</v>
      </c>
      <c r="C18" s="173">
        <v>222801</v>
      </c>
      <c r="D18" s="174">
        <v>59076</v>
      </c>
      <c r="E18" s="175">
        <v>19080</v>
      </c>
      <c r="F18" s="176">
        <v>32.055221442741548</v>
      </c>
      <c r="G18" s="177">
        <v>51222</v>
      </c>
      <c r="H18" s="178">
        <v>4654</v>
      </c>
      <c r="I18" s="179">
        <v>4828</v>
      </c>
      <c r="J18" s="180">
        <v>441670</v>
      </c>
    </row>
    <row r="19" spans="1:10" x14ac:dyDescent="0.2">
      <c r="A19" s="15">
        <v>44000</v>
      </c>
      <c r="B19" s="181">
        <v>165455</v>
      </c>
      <c r="C19" s="182">
        <v>228248</v>
      </c>
      <c r="D19" s="183">
        <v>59778</v>
      </c>
      <c r="E19" s="184">
        <v>19747</v>
      </c>
      <c r="F19" s="185">
        <v>31.855791604968118</v>
      </c>
      <c r="G19" s="186">
        <v>52707</v>
      </c>
      <c r="H19" s="187">
        <v>4758</v>
      </c>
      <c r="I19" s="188">
        <v>4939</v>
      </c>
      <c r="J19" s="189">
        <v>453481</v>
      </c>
    </row>
    <row r="20" spans="1:10" x14ac:dyDescent="0.2">
      <c r="A20" s="15">
        <v>44001</v>
      </c>
      <c r="B20" s="190">
        <v>170485</v>
      </c>
      <c r="C20" s="191">
        <v>233137</v>
      </c>
      <c r="D20" s="192">
        <v>62245</v>
      </c>
      <c r="E20" s="193">
        <v>20394</v>
      </c>
      <c r="F20" s="194">
        <v>31.724198609848376</v>
      </c>
      <c r="G20" s="195">
        <v>54085</v>
      </c>
      <c r="H20" s="196">
        <v>4876</v>
      </c>
      <c r="I20" s="197">
        <v>5058</v>
      </c>
      <c r="J20" s="198">
        <v>465867</v>
      </c>
    </row>
    <row r="21" spans="1:10" x14ac:dyDescent="0.2">
      <c r="A21" s="15">
        <v>44002</v>
      </c>
      <c r="B21" s="199">
        <v>175202</v>
      </c>
      <c r="C21" s="200">
        <v>238129</v>
      </c>
      <c r="D21" s="201">
        <v>60621</v>
      </c>
      <c r="E21" s="202">
        <v>20781</v>
      </c>
      <c r="F21" s="203">
        <v>31.456261914818324</v>
      </c>
      <c r="G21" s="204">
        <v>55112</v>
      </c>
      <c r="H21" s="205">
        <v>4951</v>
      </c>
      <c r="I21" s="206">
        <v>5117</v>
      </c>
      <c r="J21" s="207">
        <v>473952</v>
      </c>
    </row>
    <row r="22" spans="1:10" x14ac:dyDescent="0.2">
      <c r="A22" s="15">
        <v>44003</v>
      </c>
      <c r="B22" s="208">
        <v>180545</v>
      </c>
      <c r="C22" s="209">
        <v>242393</v>
      </c>
      <c r="D22" s="210">
        <v>56590</v>
      </c>
      <c r="E22" s="211">
        <v>21825</v>
      </c>
      <c r="F22" s="212">
        <v>31.609847960342297</v>
      </c>
      <c r="G22" s="213">
        <v>57070</v>
      </c>
      <c r="H22" s="214">
        <v>5029</v>
      </c>
      <c r="I22" s="215">
        <v>5191</v>
      </c>
      <c r="J22" s="216">
        <v>479528</v>
      </c>
    </row>
    <row r="23" spans="1:10" x14ac:dyDescent="0.2">
      <c r="A23" s="15">
        <v>44004</v>
      </c>
      <c r="B23" s="220">
        <v>185122</v>
      </c>
      <c r="C23" s="221">
        <v>246147</v>
      </c>
      <c r="D23" s="222">
        <v>57281</v>
      </c>
      <c r="E23" s="223">
        <v>22584</v>
      </c>
      <c r="F23" s="224">
        <v>31.687751860934949</v>
      </c>
      <c r="G23" s="225">
        <v>58661</v>
      </c>
      <c r="H23" s="226">
        <v>5112</v>
      </c>
      <c r="I23" s="227">
        <v>5280</v>
      </c>
      <c r="J23" s="228">
        <v>488550</v>
      </c>
    </row>
    <row r="24" spans="1:10" x14ac:dyDescent="0.2">
      <c r="A24" s="15">
        <v>44005</v>
      </c>
      <c r="B24" s="232">
        <v>191410</v>
      </c>
      <c r="C24" s="233">
        <v>251355</v>
      </c>
      <c r="D24" s="234">
        <v>59106</v>
      </c>
      <c r="E24" s="235">
        <v>23377</v>
      </c>
      <c r="F24" s="236">
        <v>31.598140118071154</v>
      </c>
      <c r="G24" s="237">
        <v>60482</v>
      </c>
      <c r="H24" s="238">
        <v>5219</v>
      </c>
      <c r="I24" s="239">
        <v>5402</v>
      </c>
      <c r="J24" s="240">
        <v>501871</v>
      </c>
    </row>
    <row r="25" spans="1:10" x14ac:dyDescent="0.2">
      <c r="A25" s="15">
        <v>44006</v>
      </c>
      <c r="B25" s="241">
        <v>196847</v>
      </c>
      <c r="C25" s="242">
        <v>256336</v>
      </c>
      <c r="D25" s="243">
        <v>62475</v>
      </c>
      <c r="E25" s="244">
        <v>24324</v>
      </c>
      <c r="F25" s="245">
        <v>31.576300375418469</v>
      </c>
      <c r="G25" s="246">
        <v>62157</v>
      </c>
      <c r="H25" s="247">
        <v>5350</v>
      </c>
      <c r="I25" s="248">
        <v>5532</v>
      </c>
      <c r="J25" s="249">
        <v>515658</v>
      </c>
    </row>
    <row r="26" spans="1:10" x14ac:dyDescent="0.2">
      <c r="A26" s="15">
        <v>44007</v>
      </c>
      <c r="B26" s="250">
        <v>202951</v>
      </c>
      <c r="C26" s="251">
        <v>262117</v>
      </c>
      <c r="D26" s="252">
        <v>63583</v>
      </c>
      <c r="E26" s="253">
        <v>25060</v>
      </c>
      <c r="F26" s="254">
        <v>31.457839577040765</v>
      </c>
      <c r="G26" s="255">
        <v>63844</v>
      </c>
      <c r="H26" s="256">
        <v>5483</v>
      </c>
      <c r="I26" s="257">
        <v>5681</v>
      </c>
      <c r="J26" s="258">
        <v>528651</v>
      </c>
    </row>
    <row r="27" spans="1:10" x14ac:dyDescent="0.2">
      <c r="A27" s="15">
        <v>44008</v>
      </c>
      <c r="B27" s="259">
        <v>208392</v>
      </c>
      <c r="C27" s="260">
        <v>267288</v>
      </c>
      <c r="D27" s="261">
        <v>66440</v>
      </c>
      <c r="E27" s="262">
        <v>25779</v>
      </c>
      <c r="F27" s="263">
        <v>31.374524933778648</v>
      </c>
      <c r="G27" s="264">
        <v>65382</v>
      </c>
      <c r="H27" s="265">
        <v>5570</v>
      </c>
      <c r="I27" s="266">
        <v>5844</v>
      </c>
      <c r="J27" s="267">
        <v>542120</v>
      </c>
    </row>
    <row r="28" spans="1:10" x14ac:dyDescent="0.2">
      <c r="A28" s="15">
        <v>44009</v>
      </c>
      <c r="B28" s="268">
        <v>212802</v>
      </c>
      <c r="C28" s="269">
        <v>271151</v>
      </c>
      <c r="D28" s="270">
        <v>67099</v>
      </c>
      <c r="E28" s="271">
        <v>26381</v>
      </c>
      <c r="F28" s="272">
        <v>31.241247732634093</v>
      </c>
      <c r="G28" s="273">
        <v>66482</v>
      </c>
      <c r="H28" s="274">
        <v>5661</v>
      </c>
      <c r="I28" s="275">
        <v>6361</v>
      </c>
      <c r="J28" s="276">
        <v>551052</v>
      </c>
    </row>
    <row r="29" spans="1:10" x14ac:dyDescent="0.2">
      <c r="A29" s="15">
        <v>44010</v>
      </c>
      <c r="B29" s="277">
        <v>216852</v>
      </c>
      <c r="C29" s="278">
        <v>275203</v>
      </c>
      <c r="D29" s="279">
        <v>64143</v>
      </c>
      <c r="E29" s="280">
        <v>26648</v>
      </c>
      <c r="F29" s="281">
        <v>31.106930072122925</v>
      </c>
      <c r="G29" s="282">
        <v>67456</v>
      </c>
      <c r="H29" s="283">
        <v>5718</v>
      </c>
      <c r="I29" s="284">
        <v>6432</v>
      </c>
      <c r="J29" s="285">
        <v>556198</v>
      </c>
    </row>
    <row r="30" spans="1:10" x14ac:dyDescent="0.2">
      <c r="A30" s="15">
        <v>44011</v>
      </c>
      <c r="B30" s="286">
        <v>220657</v>
      </c>
      <c r="C30" s="287">
        <v>279035</v>
      </c>
      <c r="D30" s="288">
        <v>66910</v>
      </c>
      <c r="E30" s="289">
        <v>27121</v>
      </c>
      <c r="F30" s="290">
        <v>30.951204811086892</v>
      </c>
      <c r="G30" s="291">
        <v>68296</v>
      </c>
      <c r="H30" s="292">
        <v>5822</v>
      </c>
      <c r="I30" s="293">
        <v>6549</v>
      </c>
      <c r="J30" s="294">
        <v>566602</v>
      </c>
    </row>
    <row r="31" spans="1:10" x14ac:dyDescent="0.2">
      <c r="A31" s="15">
        <v>44012</v>
      </c>
      <c r="B31" s="295">
        <v>226089</v>
      </c>
      <c r="C31" s="296">
        <v>283450</v>
      </c>
      <c r="D31" s="297">
        <v>72041</v>
      </c>
      <c r="E31" s="298">
        <v>27769</v>
      </c>
      <c r="F31" s="299">
        <v>30.779029497233388</v>
      </c>
      <c r="G31" s="300">
        <v>69588</v>
      </c>
      <c r="H31" s="301">
        <v>5961</v>
      </c>
      <c r="I31" s="302">
        <v>6725</v>
      </c>
      <c r="J31" s="303">
        <v>581580</v>
      </c>
    </row>
    <row r="32" spans="1:10" x14ac:dyDescent="0.2">
      <c r="A32" s="15">
        <v>44013</v>
      </c>
      <c r="B32" s="304">
        <v>231770</v>
      </c>
      <c r="C32" s="305">
        <v>289142</v>
      </c>
      <c r="D32" s="306">
        <v>75005</v>
      </c>
      <c r="E32" s="307">
        <v>28510</v>
      </c>
      <c r="F32" s="308">
        <v>30.733054321094187</v>
      </c>
      <c r="G32" s="309">
        <v>71230</v>
      </c>
      <c r="H32" s="310">
        <v>6092</v>
      </c>
      <c r="I32" s="311">
        <v>6898</v>
      </c>
      <c r="J32" s="312">
        <v>595917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37"/>
  <sheetViews>
    <sheetView workbookViewId="0">
      <pane ySplit="1" topLeftCell="A19" activePane="bottomLeft" state="frozen"/>
      <selection pane="bottomLeft" activeCell="B32" sqref="B32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9.83203125" customWidth="1"/>
    <col min="4" max="4" width="10.5" bestFit="1" customWidth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8">
        <v>44003</v>
      </c>
      <c r="B22" s="217">
        <v>0</v>
      </c>
      <c r="C22" s="217">
        <v>1</v>
      </c>
      <c r="D22" s="217">
        <v>1</v>
      </c>
      <c r="E22" s="217">
        <v>1</v>
      </c>
      <c r="F22" s="217">
        <v>1</v>
      </c>
      <c r="G22" s="217">
        <v>0</v>
      </c>
      <c r="H22" s="217"/>
      <c r="I22" s="217">
        <v>0</v>
      </c>
      <c r="J22" s="217">
        <v>1</v>
      </c>
      <c r="K22" s="217">
        <v>0</v>
      </c>
      <c r="L22" s="217">
        <v>4</v>
      </c>
    </row>
    <row r="23" spans="1:12" x14ac:dyDescent="0.2">
      <c r="A23" s="218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8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8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8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8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8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8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8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8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8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</row>
    <row r="34" spans="1:12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1:12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1:12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</row>
    <row r="37" spans="1:12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N35"/>
  <sheetViews>
    <sheetView workbookViewId="0">
      <pane ySplit="1" topLeftCell="A19" activePane="bottomLeft" state="frozen"/>
      <selection pane="bottomLeft" activeCell="D32" sqref="D32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</row>
    <row r="33" spans="1:14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</row>
    <row r="34" spans="1:14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</row>
    <row r="35" spans="1:14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33"/>
  <sheetViews>
    <sheetView workbookViewId="0">
      <pane ySplit="1" topLeftCell="A20" activePane="bottomLeft" state="frozen"/>
      <selection pane="bottomLeft" activeCell="K32" sqref="K32"/>
    </sheetView>
  </sheetViews>
  <sheetFormatPr baseColWidth="10" defaultRowHeight="16" x14ac:dyDescent="0.2"/>
  <cols>
    <col min="1" max="1" width="14.83203125" bestFit="1" customWidth="1"/>
    <col min="2" max="2" width="11.6640625" bestFit="1" customWidth="1"/>
    <col min="3" max="3" width="11.6640625" customWidth="1"/>
    <col min="4" max="4" width="11.6640625" bestFit="1" customWidth="1"/>
    <col min="5" max="5" width="11.6640625" customWidth="1"/>
    <col min="6" max="7" width="10.5" bestFit="1" customWidth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9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" x14ac:dyDescent="0.2">
      <c r="A33" s="1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AV20"/>
  <sheetViews>
    <sheetView workbookViewId="0">
      <selection activeCell="AH12" sqref="AH12"/>
    </sheetView>
  </sheetViews>
  <sheetFormatPr baseColWidth="10" defaultRowHeight="16" x14ac:dyDescent="0.2"/>
  <cols>
    <col min="2" max="2" width="11.5" bestFit="1" customWidth="1"/>
  </cols>
  <sheetData>
    <row r="1" spans="1:4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9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</row>
    <row r="2" spans="1:4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30">
        <v>3689</v>
      </c>
      <c r="W2" s="231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</row>
    <row r="3" spans="1:4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30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</row>
    <row r="4" spans="1:4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30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</row>
    <row r="5" spans="1:4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30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</row>
    <row r="6" spans="1:4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30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</row>
    <row r="7" spans="1:4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30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</row>
    <row r="8" spans="1:4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30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</row>
    <row r="9" spans="1:4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6"/>
      <c r="AF9" s="316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</row>
    <row r="10" spans="1:4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30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</row>
    <row r="11" spans="1:4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30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</row>
    <row r="12" spans="1:4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30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</row>
    <row r="13" spans="1:4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30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</row>
    <row r="14" spans="1:4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30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</row>
    <row r="15" spans="1:4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1">
        <v>129</v>
      </c>
      <c r="N15" s="48">
        <v>100</v>
      </c>
      <c r="O15" s="171">
        <v>101</v>
      </c>
      <c r="P15" s="171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30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</row>
    <row r="16" spans="1:4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30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</row>
    <row r="17" spans="1:48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6"/>
      <c r="AF17" s="316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</row>
    <row r="18" spans="1:48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30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</row>
    <row r="19" spans="1:48" x14ac:dyDescent="0.2">
      <c r="A19" s="36"/>
      <c r="B19" s="52"/>
      <c r="C19" s="52"/>
      <c r="D19" s="52"/>
      <c r="E19" s="52"/>
    </row>
    <row r="20" spans="1:48" x14ac:dyDescent="0.2">
      <c r="A20" s="37" t="s">
        <v>38</v>
      </c>
      <c r="B20" s="51">
        <f>SUM(B2:B18)</f>
        <v>23069</v>
      </c>
      <c r="C20" s="51">
        <f t="shared" ref="C20:AE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8" sqref="G8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/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6"/>
  <sheetViews>
    <sheetView workbookViewId="0">
      <selection activeCell="B12" sqref="B12:B14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313" t="s">
        <v>73</v>
      </c>
    </row>
    <row r="9" spans="1:3" x14ac:dyDescent="0.2">
      <c r="B9" s="313"/>
    </row>
    <row r="10" spans="1:3" x14ac:dyDescent="0.2">
      <c r="B10" s="313"/>
    </row>
    <row r="11" spans="1:3" x14ac:dyDescent="0.2">
      <c r="B11" s="313"/>
    </row>
    <row r="12" spans="1:3" x14ac:dyDescent="0.2">
      <c r="A12" t="s">
        <v>72</v>
      </c>
      <c r="B12" s="314" t="s">
        <v>74</v>
      </c>
    </row>
    <row r="13" spans="1:3" x14ac:dyDescent="0.2">
      <c r="B13" s="314"/>
    </row>
    <row r="14" spans="1:3" x14ac:dyDescent="0.2">
      <c r="B14" s="314"/>
    </row>
    <row r="15" spans="1:3" x14ac:dyDescent="0.2">
      <c r="A15" t="s">
        <v>75</v>
      </c>
      <c r="B15" s="315" t="s">
        <v>76</v>
      </c>
    </row>
    <row r="16" spans="1:3" x14ac:dyDescent="0.2">
      <c r="B16" s="315"/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2020-07-02T02:22:04Z</dcterms:modified>
</cp:coreProperties>
</file>