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fernandez/Documents/COSMO/covid19-mx-data/data-validation/"/>
    </mc:Choice>
  </mc:AlternateContent>
  <xr:revisionPtr revIDLastSave="0" documentId="13_ncr:1_{16D002A2-0AB0-344F-AD9E-24F16915D846}" xr6:coauthVersionLast="45" xr6:coauthVersionMax="45" xr10:uidLastSave="{00000000-0000-0000-0000-000000000000}"/>
  <bookViews>
    <workbookView xWindow="5960" yWindow="1420" windowWidth="22840" windowHeight="12040" xr2:uid="{631A4B89-8883-AF43-AB16-93381ECA1B6C}"/>
  </bookViews>
  <sheets>
    <sheet name="out_vars" sheetId="1" r:id="rId1"/>
    <sheet name="dates_dx" sheetId="2" r:id="rId2"/>
    <sheet name="dates_sx" sheetId="3" r:id="rId3"/>
    <sheet name="dates_deaths" sheetId="4" r:id="rId4"/>
    <sheet name="control_obs" sheetId="5" r:id="rId5"/>
    <sheet name="control_obs_mpio" sheetId="6" r:id="rId6"/>
    <sheet name="anomalia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20" i="5" l="1"/>
  <c r="Z20" i="5" l="1"/>
  <c r="Y20" i="5" l="1"/>
  <c r="E10" i="6" l="1"/>
  <c r="X20" i="5" l="1"/>
  <c r="W20" i="5" l="1"/>
  <c r="V20" i="5" l="1"/>
  <c r="U20" i="5" l="1"/>
  <c r="T20" i="5" l="1"/>
  <c r="S20" i="5" l="1"/>
  <c r="R20" i="5" l="1"/>
  <c r="Q20" i="5" l="1"/>
  <c r="P20" i="5" l="1"/>
  <c r="O20" i="5" l="1"/>
  <c r="N20" i="5" l="1"/>
  <c r="M20" i="5" l="1"/>
  <c r="L20" i="5" l="1"/>
  <c r="J20" i="5" l="1"/>
  <c r="K20" i="5"/>
  <c r="I20" i="5" l="1"/>
  <c r="H20" i="5" l="1"/>
  <c r="G20" i="5" l="1"/>
  <c r="F20" i="5" l="1"/>
  <c r="E20" i="5" l="1"/>
  <c r="C20" i="5"/>
  <c r="D20" i="5"/>
  <c r="B20" i="5"/>
  <c r="D10" i="6" l="1"/>
  <c r="C10" i="6"/>
  <c r="B10" i="6"/>
</calcChain>
</file>

<file path=xl/sharedStrings.xml><?xml version="1.0" encoding="utf-8"?>
<sst xmlns="http://schemas.openxmlformats.org/spreadsheetml/2006/main" count="93" uniqueCount="75">
  <si>
    <t>Fecha del reporte</t>
  </si>
  <si>
    <t xml:space="preserve">8 de enero </t>
  </si>
  <si>
    <t>14 de enero</t>
  </si>
  <si>
    <t>28 de enero</t>
  </si>
  <si>
    <t>29 de enero</t>
  </si>
  <si>
    <t>31 de enero</t>
  </si>
  <si>
    <t>7 de febrero</t>
  </si>
  <si>
    <t>18 de febrero</t>
  </si>
  <si>
    <t>27 de febrero</t>
  </si>
  <si>
    <t>15 de enero</t>
  </si>
  <si>
    <t>17 de enero</t>
  </si>
  <si>
    <t>30 de enero</t>
  </si>
  <si>
    <t>6 de febrero</t>
  </si>
  <si>
    <t>14 de febrero</t>
  </si>
  <si>
    <t>17 de febrero</t>
  </si>
  <si>
    <t>20 de febrero</t>
  </si>
  <si>
    <t>23 de febrero</t>
  </si>
  <si>
    <t>18 de marzo</t>
  </si>
  <si>
    <t>20 de marzo</t>
  </si>
  <si>
    <t>22 de marzo</t>
  </si>
  <si>
    <t>23 de marzo</t>
  </si>
  <si>
    <t>24 de marzo</t>
  </si>
  <si>
    <t>Data base</t>
  </si>
  <si>
    <t>sx_data</t>
  </si>
  <si>
    <t>dx_data</t>
  </si>
  <si>
    <t>hosp_data</t>
  </si>
  <si>
    <t>icu_data</t>
  </si>
  <si>
    <t>vent_data</t>
  </si>
  <si>
    <t>deaths_data</t>
  </si>
  <si>
    <t>tests_data</t>
  </si>
  <si>
    <t>sx_nal</t>
  </si>
  <si>
    <t>dx_nal</t>
  </si>
  <si>
    <t>hosp_nal</t>
  </si>
  <si>
    <t>icu_nal</t>
  </si>
  <si>
    <t>vent_nal</t>
  </si>
  <si>
    <t>deaths_nal</t>
  </si>
  <si>
    <t>tests_nal</t>
  </si>
  <si>
    <t>ZMVM</t>
  </si>
  <si>
    <t>TOTAL</t>
  </si>
  <si>
    <t>Fecha</t>
  </si>
  <si>
    <t>Descripción</t>
  </si>
  <si>
    <t>ID</t>
  </si>
  <si>
    <t xml:space="preserve">7 de mayo </t>
  </si>
  <si>
    <t>Observación con fecha de inicio de síntomas 1969-12-31</t>
  </si>
  <si>
    <t>0e5f1e</t>
  </si>
  <si>
    <t>8 de mayo</t>
  </si>
  <si>
    <t>Cambio en la fecha de inicio de síntomas de una observación en sinaloa</t>
  </si>
  <si>
    <t>0758a2</t>
  </si>
  <si>
    <t>18 de mayo</t>
  </si>
  <si>
    <t xml:space="preserve">Dos observaciones con FECHA_INGRESO = 7 y 18 de febrero desaparecieron, pero buscando en la base de 17 de mayo y comparando con la del 18 de mayo, encontramos que: </t>
  </si>
  <si>
    <t>Inicialmente reportado como date_dx=07/02, ahora date_dx=13/04</t>
  </si>
  <si>
    <t>﻿03e780</t>
  </si>
  <si>
    <t>Inicialmente reportado como date_dx=18/02, ahora date_dx=11/04</t>
  </si>
  <si>
    <t>05a05f</t>
  </si>
  <si>
    <t>19 de mayo</t>
  </si>
  <si>
    <t>Reporta misma información</t>
  </si>
  <si>
    <t>02be63</t>
  </si>
  <si>
    <t xml:space="preserve">Fecha </t>
  </si>
  <si>
    <t xml:space="preserve">Confirmados </t>
  </si>
  <si>
    <t xml:space="preserve">Negativos </t>
  </si>
  <si>
    <t xml:space="preserve">Sospechosos </t>
  </si>
  <si>
    <t xml:space="preserve">Defunciones </t>
  </si>
  <si>
    <t xml:space="preserve">Hospitalizados </t>
  </si>
  <si>
    <t xml:space="preserve">UCI </t>
  </si>
  <si>
    <t>Intubados</t>
  </si>
  <si>
    <t xml:space="preserve">Pruebas </t>
  </si>
  <si>
    <t xml:space="preserve">Porcentaje hospitalizados </t>
  </si>
  <si>
    <t>2020-06-06</t>
  </si>
  <si>
    <t>13 de enero</t>
  </si>
  <si>
    <t>12 de febrero</t>
  </si>
  <si>
    <t>6 de marzo</t>
  </si>
  <si>
    <t>5 de febrero</t>
  </si>
  <si>
    <t>17 de junio</t>
  </si>
  <si>
    <t>En serie de defunciones el día 12 de junio de 2020 la serie comenzó el 5 de febrero de 2020, para el 13 de junio la serie comenzó el 6 de marzo por lo cual hay una diferencia de 29 días, es decir 29 observaciones</t>
  </si>
  <si>
    <t>En serie de defunciones el día 14 de junio, la serie comenzó el 6 de marzo, el día 15 de junio comenzó el 18 de marzo; lo cual es una diferencia de 11 días es decir 11 observaciones.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</si>
</sst>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9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</fonts>
  <fills count="1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BF8F00"/>
        <bgColor rgb="FF000000"/>
      </patternFill>
    </fill>
    <fill>
      <patternFill patternType="solid">
        <fgColor indexed="22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1F4E78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3" fillId="4" borderId="0">
      <alignment wrapText="1"/>
    </xf>
    <xf numFmtId="0" fontId="3" fillId="0" borderId="0">
      <alignment wrapText="1"/>
    </xf>
    <xf numFmtId="0" fontId="3" fillId="0" borderId="0">
      <alignment wrapText="1"/>
    </xf>
    <xf numFmtId="0" fontId="3" fillId="0" borderId="0">
      <alignment wrapText="1"/>
    </xf>
    <xf numFmtId="164" fontId="3" fillId="0" borderId="0">
      <alignment wrapText="1"/>
    </xf>
  </cellStyleXfs>
  <cellXfs count="27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0" fontId="2" fillId="3" borderId="2" xfId="0" applyNumberFormat="1" applyFont="1" applyFill="1" applyBorder="1" applyAlignment="1">
      <alignment horizontal="center" vertical="center" wrapText="1"/>
    </xf>
    <xf numFmtId="0" fontId="3" fillId="0" borderId="0" xfId="3" applyAlignmen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3" fillId="0" borderId="0" xfId="2" applyNumberFormat="1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2" fontId="1" fillId="5" borderId="1" xfId="0" applyNumberFormat="1" applyFont="1" applyFill="1" applyBorder="1" applyAlignment="1">
      <alignment horizontal="center" vertical="center"/>
    </xf>
    <xf numFmtId="2" fontId="2" fillId="6" borderId="1" xfId="0" applyNumberFormat="1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2" fontId="2" fillId="6" borderId="3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0" fillId="9" borderId="0" xfId="0" applyFill="1"/>
    <xf numFmtId="0" fontId="0" fillId="8" borderId="0" xfId="0" applyFill="1"/>
    <xf numFmtId="0" fontId="0" fillId="10" borderId="0" xfId="0" applyFill="1"/>
    <xf numFmtId="14" fontId="3" fillId="11" borderId="1" xfId="2" applyNumberFormat="1" applyFill="1" applyBorder="1">
      <alignment wrapText="1"/>
    </xf>
    <xf numFmtId="0" fontId="0" fillId="0" borderId="1" xfId="0" applyBorder="1"/>
    <xf numFmtId="14" fontId="4" fillId="12" borderId="1" xfId="2" applyNumberFormat="1" applyFont="1" applyFill="1" applyBorder="1">
      <alignment wrapText="1"/>
    </xf>
    <xf numFmtId="0" fontId="3" fillId="13" borderId="1" xfId="2" applyNumberFormat="1" applyFill="1" applyBorder="1">
      <alignment wrapText="1"/>
    </xf>
    <xf numFmtId="0" fontId="0" fillId="0" borderId="1" xfId="0" applyNumberFormat="1" applyBorder="1"/>
    <xf numFmtId="0" fontId="0" fillId="0" borderId="0" xfId="0" applyNumberFormat="1"/>
    <xf numFmtId="0" fontId="0" fillId="0" borderId="1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4" xfId="0" applyNumberFormat="1" applyBorder="1"/>
    <xf numFmtId="0" fontId="0" fillId="0" borderId="4" xfId="0" applyNumberFormat="1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1" xfId="0" applyFill="1" applyBorder="1"/>
    <xf numFmtId="0" fontId="6" fillId="14" borderId="3" xfId="0" applyFont="1" applyFill="1" applyBorder="1" applyAlignment="1">
      <alignment horizontal="center" vertical="center"/>
    </xf>
    <xf numFmtId="0" fontId="0" fillId="15" borderId="0" xfId="0" applyNumberFormat="1" applyFill="1"/>
    <xf numFmtId="0" fontId="5" fillId="15" borderId="0" xfId="0" applyNumberFormat="1" applyFont="1" applyFill="1"/>
    <xf numFmtId="0" fontId="0" fillId="15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5" borderId="0" xfId="0" applyFill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0" fillId="0" borderId="0" xfId="0" applyNumberFormat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16" borderId="1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5" xfId="0" applyFill="1" applyBorder="1"/>
    <xf numFmtId="14" fontId="3" fillId="11" borderId="6" xfId="2" applyNumberFormat="1" applyFill="1" applyBorder="1">
      <alignment wrapText="1"/>
    </xf>
    <xf numFmtId="0" fontId="0" fillId="13" borderId="1" xfId="0" applyFill="1" applyBorder="1"/>
    <xf numFmtId="14" fontId="0" fillId="0" borderId="1" xfId="0" applyNumberFormat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14" fontId="4" fillId="12" borderId="4" xfId="2" applyNumberFormat="1" applyFont="1" applyFill="1" applyBorder="1">
      <alignment wrapText="1"/>
    </xf>
    <xf numFmtId="0" fontId="0" fillId="0" borderId="4" xfId="0" applyBorder="1"/>
    <xf numFmtId="0" fontId="0" fillId="0" borderId="7" xfId="0" applyFill="1" applyBorder="1"/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3" fillId="0" borderId="0" xfId="3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C6AE2-E62C-4446-AE0C-06004275548D}">
  <dimension ref="A1:J27"/>
  <sheetViews>
    <sheetView tabSelected="1" workbookViewId="0">
      <selection activeCell="D12" sqref="D12"/>
    </sheetView>
  </sheetViews>
  <sheetFormatPr baseColWidth="10" defaultRowHeight="16" x14ac:dyDescent="0.2"/>
  <cols>
    <col min="1" max="1" width="10.5" bestFit="1" customWidth="1"/>
  </cols>
  <sheetData>
    <row r="1" spans="1:10" ht="48" x14ac:dyDescent="0.2">
      <c r="A1" s="1" t="s">
        <v>57</v>
      </c>
      <c r="B1" s="1" t="s">
        <v>58</v>
      </c>
      <c r="C1" s="1" t="s">
        <v>59</v>
      </c>
      <c r="D1" s="2" t="s">
        <v>60</v>
      </c>
      <c r="E1" s="1" t="s">
        <v>61</v>
      </c>
      <c r="F1" s="4" t="s">
        <v>66</v>
      </c>
      <c r="G1" s="3" t="s">
        <v>62</v>
      </c>
      <c r="H1" s="3" t="s">
        <v>63</v>
      </c>
      <c r="I1" s="3" t="s">
        <v>64</v>
      </c>
      <c r="J1" s="1" t="s">
        <v>65</v>
      </c>
    </row>
    <row r="2" spans="1:10" x14ac:dyDescent="0.2">
      <c r="A2" s="15">
        <v>43983</v>
      </c>
      <c r="B2" s="5">
        <v>93435</v>
      </c>
      <c r="C2" s="5">
        <v>150157</v>
      </c>
      <c r="D2" s="5">
        <v>38497</v>
      </c>
      <c r="E2" s="5">
        <v>10167</v>
      </c>
      <c r="F2" s="5">
        <v>34.898057473109652</v>
      </c>
      <c r="G2" s="5">
        <v>32607</v>
      </c>
      <c r="H2" s="5">
        <v>3074</v>
      </c>
      <c r="I2" s="5">
        <v>3246</v>
      </c>
      <c r="J2" s="5">
        <v>282089</v>
      </c>
    </row>
    <row r="3" spans="1:10" x14ac:dyDescent="0.2">
      <c r="A3" s="15">
        <v>43984</v>
      </c>
      <c r="B3" s="6">
        <v>97326</v>
      </c>
      <c r="C3" s="7">
        <v>153601</v>
      </c>
      <c r="D3" s="8">
        <v>42151</v>
      </c>
      <c r="E3" s="9">
        <v>10637</v>
      </c>
      <c r="F3" s="10">
        <v>34.586852434087504</v>
      </c>
      <c r="G3" s="11">
        <v>33662</v>
      </c>
      <c r="H3" s="12">
        <v>3169</v>
      </c>
      <c r="I3" s="13">
        <v>3342</v>
      </c>
      <c r="J3" s="14">
        <v>293078</v>
      </c>
    </row>
    <row r="4" spans="1:10" x14ac:dyDescent="0.2">
      <c r="A4" s="15">
        <v>43985</v>
      </c>
      <c r="B4" s="16">
        <v>101238</v>
      </c>
      <c r="C4" s="17">
        <v>157354</v>
      </c>
      <c r="D4" s="18">
        <v>44869</v>
      </c>
      <c r="E4" s="19">
        <v>11728</v>
      </c>
      <c r="F4" s="20">
        <v>34.450502775637602</v>
      </c>
      <c r="G4" s="21">
        <v>34877</v>
      </c>
      <c r="H4" s="22">
        <v>3293</v>
      </c>
      <c r="I4" s="23">
        <v>3459</v>
      </c>
      <c r="J4" s="24">
        <v>303461</v>
      </c>
    </row>
    <row r="5" spans="1:10" x14ac:dyDescent="0.2">
      <c r="A5" s="15">
        <v>43986</v>
      </c>
      <c r="B5" s="25">
        <v>105680</v>
      </c>
      <c r="C5" s="26">
        <v>161724</v>
      </c>
      <c r="D5" s="27">
        <v>46659</v>
      </c>
      <c r="E5" s="28">
        <v>12545</v>
      </c>
      <c r="F5" s="29">
        <v>34.235427706283119</v>
      </c>
      <c r="G5" s="30">
        <v>36180</v>
      </c>
      <c r="H5" s="31">
        <v>3405</v>
      </c>
      <c r="I5" s="32">
        <v>3587</v>
      </c>
      <c r="J5" s="33">
        <v>314063</v>
      </c>
    </row>
    <row r="6" spans="1:10" x14ac:dyDescent="0.2">
      <c r="A6" s="15">
        <v>43987</v>
      </c>
      <c r="B6" s="54">
        <v>110026</v>
      </c>
      <c r="C6" s="55">
        <v>166049</v>
      </c>
      <c r="D6" s="56">
        <v>48822</v>
      </c>
      <c r="E6" s="57">
        <v>13170</v>
      </c>
      <c r="F6" s="58">
        <v>34.025593950520786</v>
      </c>
      <c r="G6" s="59">
        <v>37437</v>
      </c>
      <c r="H6" s="60">
        <v>3501</v>
      </c>
      <c r="I6" s="61">
        <v>3670</v>
      </c>
      <c r="J6" s="62">
        <v>324897</v>
      </c>
    </row>
    <row r="7" spans="1:10" x14ac:dyDescent="0.2">
      <c r="A7" s="15">
        <v>43988</v>
      </c>
      <c r="B7" s="65">
        <v>113619</v>
      </c>
      <c r="C7" s="66">
        <v>170434</v>
      </c>
      <c r="D7" s="67">
        <v>48273</v>
      </c>
      <c r="E7" s="68">
        <v>13511</v>
      </c>
      <c r="F7" s="69">
        <v>33.724993178957746</v>
      </c>
      <c r="G7" s="70">
        <v>38318</v>
      </c>
      <c r="H7" s="71">
        <v>3603</v>
      </c>
      <c r="I7" s="72">
        <v>3761</v>
      </c>
      <c r="J7" s="73">
        <v>332326</v>
      </c>
    </row>
    <row r="8" spans="1:10" x14ac:dyDescent="0.2">
      <c r="A8" s="15">
        <v>43989</v>
      </c>
      <c r="B8" s="79">
        <v>117103</v>
      </c>
      <c r="C8" s="80">
        <v>173975</v>
      </c>
      <c r="D8" s="81">
        <v>45317</v>
      </c>
      <c r="E8" s="82">
        <v>13699</v>
      </c>
      <c r="F8" s="83">
        <v>33.479073977609453</v>
      </c>
      <c r="G8" s="84">
        <v>39205</v>
      </c>
      <c r="H8" s="85">
        <v>3670</v>
      </c>
      <c r="I8" s="86">
        <v>3828</v>
      </c>
      <c r="J8" s="87">
        <v>336395</v>
      </c>
    </row>
    <row r="9" spans="1:10" x14ac:dyDescent="0.2">
      <c r="A9" s="15">
        <v>43990</v>
      </c>
      <c r="B9" s="89">
        <v>120102</v>
      </c>
      <c r="C9" s="90">
        <v>177875</v>
      </c>
      <c r="D9" s="91">
        <v>46398</v>
      </c>
      <c r="E9" s="92">
        <v>14053</v>
      </c>
      <c r="F9" s="93">
        <v>33.315015570098751</v>
      </c>
      <c r="G9" s="94">
        <v>40012</v>
      </c>
      <c r="H9" s="95">
        <v>3733</v>
      </c>
      <c r="I9" s="96">
        <v>3891</v>
      </c>
      <c r="J9" s="97">
        <v>344375</v>
      </c>
    </row>
    <row r="10" spans="1:10" x14ac:dyDescent="0.2">
      <c r="A10" s="15">
        <v>43991</v>
      </c>
      <c r="B10" s="98">
        <v>124301</v>
      </c>
      <c r="C10" s="99">
        <v>182077</v>
      </c>
      <c r="D10" s="100">
        <v>50677</v>
      </c>
      <c r="E10" s="101">
        <v>14649</v>
      </c>
      <c r="F10" s="102">
        <v>33.206490695971873</v>
      </c>
      <c r="G10" s="103">
        <v>41276</v>
      </c>
      <c r="H10" s="104">
        <v>3826</v>
      </c>
      <c r="I10" s="105">
        <v>3982</v>
      </c>
      <c r="J10" s="106">
        <v>357055</v>
      </c>
    </row>
    <row r="11" spans="1:10" x14ac:dyDescent="0.2">
      <c r="A11" s="15">
        <v>43992</v>
      </c>
      <c r="B11" s="108">
        <v>129184</v>
      </c>
      <c r="C11" s="109">
        <v>186570</v>
      </c>
      <c r="D11" s="110">
        <v>53608</v>
      </c>
      <c r="E11" s="111">
        <v>15357</v>
      </c>
      <c r="F11" s="112">
        <v>33.110137478325491</v>
      </c>
      <c r="G11" s="113">
        <v>42773</v>
      </c>
      <c r="H11" s="114">
        <v>3970</v>
      </c>
      <c r="I11" s="115">
        <v>4126</v>
      </c>
      <c r="J11" s="116">
        <v>369362</v>
      </c>
    </row>
    <row r="12" spans="1:10" x14ac:dyDescent="0.2">
      <c r="A12" s="15">
        <v>43993</v>
      </c>
      <c r="B12" s="117">
        <v>133974</v>
      </c>
      <c r="C12" s="118">
        <v>191465</v>
      </c>
      <c r="D12" s="119">
        <v>55700</v>
      </c>
      <c r="E12" s="120">
        <v>15944</v>
      </c>
      <c r="F12" s="121">
        <v>33.006404227685969</v>
      </c>
      <c r="G12" s="122">
        <v>44220</v>
      </c>
      <c r="H12" s="123">
        <v>4087</v>
      </c>
      <c r="I12" s="124">
        <v>4256</v>
      </c>
      <c r="J12" s="125">
        <v>381139</v>
      </c>
    </row>
    <row r="13" spans="1:10" x14ac:dyDescent="0.2">
      <c r="A13" s="15">
        <v>43994</v>
      </c>
      <c r="B13" s="126">
        <v>139196</v>
      </c>
      <c r="C13" s="127">
        <v>197590</v>
      </c>
      <c r="D13" s="128">
        <v>56928</v>
      </c>
      <c r="E13" s="129">
        <v>16448</v>
      </c>
      <c r="F13" s="130">
        <v>32.77824075404466</v>
      </c>
      <c r="G13" s="131">
        <v>45626</v>
      </c>
      <c r="H13" s="132">
        <v>4198</v>
      </c>
      <c r="I13" s="133">
        <v>4369</v>
      </c>
      <c r="J13" s="134">
        <v>393714</v>
      </c>
    </row>
    <row r="14" spans="1:10" x14ac:dyDescent="0.2">
      <c r="A14" s="15">
        <v>43995</v>
      </c>
      <c r="B14" s="135">
        <v>142690</v>
      </c>
      <c r="C14" s="136">
        <v>202139</v>
      </c>
      <c r="D14" s="137">
        <v>56926</v>
      </c>
      <c r="E14" s="138">
        <v>16872</v>
      </c>
      <c r="F14" s="139">
        <v>32.661714205620576</v>
      </c>
      <c r="G14" s="140">
        <v>46605</v>
      </c>
      <c r="H14" s="141">
        <v>4248</v>
      </c>
      <c r="I14" s="142">
        <v>4426</v>
      </c>
      <c r="J14" s="143">
        <v>401755</v>
      </c>
    </row>
    <row r="15" spans="1:10" x14ac:dyDescent="0.2">
      <c r="A15" s="15">
        <v>43996</v>
      </c>
      <c r="B15" s="144">
        <v>146837</v>
      </c>
      <c r="C15" s="145">
        <v>207076</v>
      </c>
      <c r="D15" s="146">
        <v>52636</v>
      </c>
      <c r="E15" s="147">
        <v>17141</v>
      </c>
      <c r="F15" s="148">
        <v>32.503388110626069</v>
      </c>
      <c r="G15" s="149">
        <v>47727</v>
      </c>
      <c r="H15" s="150">
        <v>4323</v>
      </c>
      <c r="I15" s="151">
        <v>4483</v>
      </c>
      <c r="J15" s="152">
        <v>406549</v>
      </c>
    </row>
    <row r="16" spans="1:10" x14ac:dyDescent="0.2">
      <c r="A16" s="15">
        <v>43997</v>
      </c>
      <c r="B16" s="153">
        <v>150264</v>
      </c>
      <c r="C16" s="154">
        <v>211616</v>
      </c>
      <c r="D16" s="155">
        <v>53217</v>
      </c>
      <c r="E16" s="156">
        <v>17580</v>
      </c>
      <c r="F16" s="157">
        <v>32.357051589203003</v>
      </c>
      <c r="G16" s="158">
        <v>48621</v>
      </c>
      <c r="H16" s="159">
        <v>4387</v>
      </c>
      <c r="I16" s="160">
        <v>4555</v>
      </c>
      <c r="J16" s="161">
        <v>415097</v>
      </c>
    </row>
    <row r="17" spans="1:10" x14ac:dyDescent="0.2">
      <c r="A17" s="15">
        <v>43998</v>
      </c>
      <c r="B17" s="162">
        <v>154863</v>
      </c>
      <c r="C17" s="163">
        <v>216857</v>
      </c>
      <c r="D17" s="164">
        <v>56843</v>
      </c>
      <c r="E17" s="165">
        <v>18310</v>
      </c>
      <c r="F17" s="166">
        <v>32.287247438058152</v>
      </c>
      <c r="G17" s="167">
        <v>50001</v>
      </c>
      <c r="H17" s="168">
        <v>4540</v>
      </c>
      <c r="I17" s="169">
        <v>4700</v>
      </c>
      <c r="J17" s="170">
        <v>428563</v>
      </c>
    </row>
    <row r="18" spans="1:10" x14ac:dyDescent="0.2">
      <c r="A18" s="15">
        <v>43999</v>
      </c>
      <c r="B18" s="172">
        <v>159793</v>
      </c>
      <c r="C18" s="173">
        <v>222801</v>
      </c>
      <c r="D18" s="174">
        <v>59076</v>
      </c>
      <c r="E18" s="175">
        <v>19080</v>
      </c>
      <c r="F18" s="176">
        <v>32.055221442741548</v>
      </c>
      <c r="G18" s="177">
        <v>51222</v>
      </c>
      <c r="H18" s="178">
        <v>4654</v>
      </c>
      <c r="I18" s="179">
        <v>4828</v>
      </c>
      <c r="J18" s="180">
        <v>441670</v>
      </c>
    </row>
    <row r="19" spans="1:10" x14ac:dyDescent="0.2">
      <c r="A19" s="15">
        <v>44000</v>
      </c>
      <c r="B19" s="181">
        <v>165455</v>
      </c>
      <c r="C19" s="182">
        <v>228248</v>
      </c>
      <c r="D19" s="183">
        <v>59778</v>
      </c>
      <c r="E19" s="184">
        <v>19747</v>
      </c>
      <c r="F19" s="185">
        <v>31.855791604968118</v>
      </c>
      <c r="G19" s="186">
        <v>52707</v>
      </c>
      <c r="H19" s="187">
        <v>4758</v>
      </c>
      <c r="I19" s="188">
        <v>4939</v>
      </c>
      <c r="J19" s="189">
        <v>453481</v>
      </c>
    </row>
    <row r="20" spans="1:10" x14ac:dyDescent="0.2">
      <c r="A20" s="15">
        <v>44001</v>
      </c>
      <c r="B20" s="190">
        <v>170485</v>
      </c>
      <c r="C20" s="191">
        <v>233137</v>
      </c>
      <c r="D20" s="192">
        <v>62245</v>
      </c>
      <c r="E20" s="193">
        <v>20394</v>
      </c>
      <c r="F20" s="194">
        <v>31.724198609848376</v>
      </c>
      <c r="G20" s="195">
        <v>54085</v>
      </c>
      <c r="H20" s="196">
        <v>4876</v>
      </c>
      <c r="I20" s="197">
        <v>5058</v>
      </c>
      <c r="J20" s="198">
        <v>465867</v>
      </c>
    </row>
    <row r="21" spans="1:10" x14ac:dyDescent="0.2">
      <c r="A21" s="15">
        <v>44002</v>
      </c>
      <c r="B21" s="199">
        <v>175202</v>
      </c>
      <c r="C21" s="200">
        <v>238129</v>
      </c>
      <c r="D21" s="201">
        <v>60621</v>
      </c>
      <c r="E21" s="202">
        <v>20781</v>
      </c>
      <c r="F21" s="203">
        <v>31.456261914818324</v>
      </c>
      <c r="G21" s="204">
        <v>55112</v>
      </c>
      <c r="H21" s="205">
        <v>4951</v>
      </c>
      <c r="I21" s="206">
        <v>5117</v>
      </c>
      <c r="J21" s="207">
        <v>473952</v>
      </c>
    </row>
    <row r="22" spans="1:10" x14ac:dyDescent="0.2">
      <c r="A22" s="15">
        <v>44003</v>
      </c>
      <c r="B22" s="208">
        <v>180545</v>
      </c>
      <c r="C22" s="209">
        <v>242393</v>
      </c>
      <c r="D22" s="210">
        <v>56590</v>
      </c>
      <c r="E22" s="211">
        <v>21825</v>
      </c>
      <c r="F22" s="212">
        <v>31.609847960342297</v>
      </c>
      <c r="G22" s="213">
        <v>57070</v>
      </c>
      <c r="H22" s="214">
        <v>5029</v>
      </c>
      <c r="I22" s="215">
        <v>5191</v>
      </c>
      <c r="J22" s="216">
        <v>479528</v>
      </c>
    </row>
    <row r="23" spans="1:10" x14ac:dyDescent="0.2">
      <c r="A23" s="15">
        <v>44004</v>
      </c>
      <c r="B23" s="221">
        <v>185122</v>
      </c>
      <c r="C23" s="222">
        <v>246147</v>
      </c>
      <c r="D23" s="223">
        <v>57281</v>
      </c>
      <c r="E23" s="224">
        <v>22584</v>
      </c>
      <c r="F23" s="225">
        <v>31.687751860934949</v>
      </c>
      <c r="G23" s="226">
        <v>58661</v>
      </c>
      <c r="H23" s="227">
        <v>5112</v>
      </c>
      <c r="I23" s="228">
        <v>5280</v>
      </c>
      <c r="J23" s="229">
        <v>488550</v>
      </c>
    </row>
    <row r="24" spans="1:10" x14ac:dyDescent="0.2">
      <c r="A24" s="15">
        <v>44005</v>
      </c>
      <c r="B24" s="233">
        <v>191410</v>
      </c>
      <c r="C24" s="234">
        <v>251355</v>
      </c>
      <c r="D24" s="235">
        <v>59106</v>
      </c>
      <c r="E24" s="236">
        <v>23377</v>
      </c>
      <c r="F24" s="237">
        <v>31.598140118071154</v>
      </c>
      <c r="G24" s="238">
        <v>60482</v>
      </c>
      <c r="H24" s="239">
        <v>5219</v>
      </c>
      <c r="I24" s="240">
        <v>5402</v>
      </c>
      <c r="J24" s="241">
        <v>501871</v>
      </c>
    </row>
    <row r="25" spans="1:10" x14ac:dyDescent="0.2">
      <c r="A25" s="15">
        <v>44006</v>
      </c>
      <c r="B25" s="242">
        <v>196847</v>
      </c>
      <c r="C25" s="243">
        <v>256336</v>
      </c>
      <c r="D25" s="244">
        <v>62475</v>
      </c>
      <c r="E25" s="245">
        <v>24324</v>
      </c>
      <c r="F25" s="246">
        <v>31.576300375418469</v>
      </c>
      <c r="G25" s="247">
        <v>62157</v>
      </c>
      <c r="H25" s="248">
        <v>5350</v>
      </c>
      <c r="I25" s="249">
        <v>5532</v>
      </c>
      <c r="J25" s="250">
        <v>515658</v>
      </c>
    </row>
    <row r="26" spans="1:10" x14ac:dyDescent="0.2">
      <c r="A26" s="15">
        <v>44007</v>
      </c>
      <c r="B26" s="251">
        <v>202951</v>
      </c>
      <c r="C26" s="252">
        <v>262117</v>
      </c>
      <c r="D26" s="253">
        <v>63583</v>
      </c>
      <c r="E26" s="254">
        <v>25060</v>
      </c>
      <c r="F26" s="255">
        <v>31.457839577040765</v>
      </c>
      <c r="G26" s="256">
        <v>63844</v>
      </c>
      <c r="H26" s="257">
        <v>5483</v>
      </c>
      <c r="I26" s="258">
        <v>5681</v>
      </c>
      <c r="J26" s="259">
        <v>528651</v>
      </c>
    </row>
    <row r="27" spans="1:10" x14ac:dyDescent="0.2">
      <c r="A27" s="15">
        <v>44008</v>
      </c>
      <c r="B27" s="260">
        <v>208392</v>
      </c>
      <c r="C27" s="261">
        <v>267288</v>
      </c>
      <c r="D27" s="262">
        <v>66440</v>
      </c>
      <c r="E27" s="263">
        <v>25779</v>
      </c>
      <c r="F27" s="264">
        <v>31.374524933778648</v>
      </c>
      <c r="G27" s="265">
        <v>65382</v>
      </c>
      <c r="H27" s="266">
        <v>5570</v>
      </c>
      <c r="I27" s="267">
        <v>5844</v>
      </c>
      <c r="J27" s="268">
        <v>542120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F03-9DC5-3341-A7B9-960FFE6C934F}">
  <dimension ref="A1:K37"/>
  <sheetViews>
    <sheetView workbookViewId="0">
      <pane ySplit="1" topLeftCell="A12" activePane="bottomLeft" state="frozen"/>
      <selection pane="bottomLeft" activeCell="C31" sqref="C31"/>
    </sheetView>
  </sheetViews>
  <sheetFormatPr baseColWidth="10" defaultRowHeight="16" x14ac:dyDescent="0.2"/>
  <cols>
    <col min="1" max="1" width="14.83203125" bestFit="1" customWidth="1"/>
    <col min="2" max="2" width="9.83203125" bestFit="1" customWidth="1"/>
    <col min="3" max="3" width="9.83203125" customWidth="1"/>
    <col min="4" max="4" width="10.5" bestFit="1" customWidth="1"/>
  </cols>
  <sheetData>
    <row r="1" spans="1:11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3</v>
      </c>
      <c r="F1" s="34" t="s">
        <v>4</v>
      </c>
      <c r="G1" s="34" t="s">
        <v>5</v>
      </c>
      <c r="H1" s="34" t="s">
        <v>6</v>
      </c>
      <c r="I1" s="34" t="s">
        <v>69</v>
      </c>
      <c r="J1" s="34" t="s">
        <v>7</v>
      </c>
      <c r="K1" s="34" t="s">
        <v>8</v>
      </c>
    </row>
    <row r="2" spans="1:11" x14ac:dyDescent="0.2">
      <c r="A2" s="47">
        <v>43983</v>
      </c>
      <c r="B2" s="48">
        <v>0</v>
      </c>
      <c r="C2" s="48">
        <v>1</v>
      </c>
      <c r="D2" s="48">
        <v>1</v>
      </c>
      <c r="E2" s="48">
        <v>1</v>
      </c>
      <c r="F2" s="48">
        <v>1</v>
      </c>
      <c r="G2" s="48">
        <v>0</v>
      </c>
      <c r="H2" s="48">
        <v>0</v>
      </c>
      <c r="I2" s="48">
        <v>1</v>
      </c>
      <c r="J2" s="48">
        <v>0</v>
      </c>
      <c r="K2" s="48">
        <v>4</v>
      </c>
    </row>
    <row r="3" spans="1:11" x14ac:dyDescent="0.2">
      <c r="A3" s="47">
        <v>43984</v>
      </c>
      <c r="B3" s="48">
        <v>0</v>
      </c>
      <c r="C3" s="48">
        <v>1</v>
      </c>
      <c r="D3" s="48">
        <v>1</v>
      </c>
      <c r="E3" s="48">
        <v>1</v>
      </c>
      <c r="F3" s="48">
        <v>1</v>
      </c>
      <c r="G3" s="48">
        <v>0</v>
      </c>
      <c r="H3" s="48">
        <v>0</v>
      </c>
      <c r="I3" s="48">
        <v>1</v>
      </c>
      <c r="J3" s="48">
        <v>0</v>
      </c>
      <c r="K3" s="48">
        <v>4</v>
      </c>
    </row>
    <row r="4" spans="1:11" x14ac:dyDescent="0.2">
      <c r="A4" s="47">
        <v>43985</v>
      </c>
      <c r="B4" s="48">
        <v>0</v>
      </c>
      <c r="C4" s="48">
        <v>1</v>
      </c>
      <c r="D4" s="48">
        <v>1</v>
      </c>
      <c r="E4" s="48">
        <v>1</v>
      </c>
      <c r="F4" s="48">
        <v>1</v>
      </c>
      <c r="G4" s="48">
        <v>0</v>
      </c>
      <c r="H4" s="48">
        <v>0</v>
      </c>
      <c r="I4" s="48">
        <v>1</v>
      </c>
      <c r="J4" s="48">
        <v>0</v>
      </c>
      <c r="K4" s="48">
        <v>4</v>
      </c>
    </row>
    <row r="5" spans="1:11" x14ac:dyDescent="0.2">
      <c r="A5" s="47">
        <v>43986</v>
      </c>
      <c r="B5" s="48">
        <v>0</v>
      </c>
      <c r="C5" s="48">
        <v>1</v>
      </c>
      <c r="D5" s="48">
        <v>1</v>
      </c>
      <c r="E5" s="48">
        <v>1</v>
      </c>
      <c r="F5" s="48">
        <v>1</v>
      </c>
      <c r="G5" s="48">
        <v>0</v>
      </c>
      <c r="H5" s="48">
        <v>0</v>
      </c>
      <c r="I5" s="48">
        <v>1</v>
      </c>
      <c r="J5" s="48">
        <v>0</v>
      </c>
      <c r="K5" s="48">
        <v>4</v>
      </c>
    </row>
    <row r="6" spans="1:11" x14ac:dyDescent="0.2">
      <c r="A6" s="47">
        <v>43987</v>
      </c>
      <c r="B6" s="48">
        <v>0</v>
      </c>
      <c r="C6" s="48">
        <v>1</v>
      </c>
      <c r="D6" s="48">
        <v>1</v>
      </c>
      <c r="E6" s="48">
        <v>1</v>
      </c>
      <c r="F6" s="48">
        <v>1</v>
      </c>
      <c r="G6" s="48">
        <v>0</v>
      </c>
      <c r="H6" s="48">
        <v>0</v>
      </c>
      <c r="I6" s="48">
        <v>1</v>
      </c>
      <c r="J6" s="48">
        <v>0</v>
      </c>
      <c r="K6" s="48">
        <v>4</v>
      </c>
    </row>
    <row r="7" spans="1:11" x14ac:dyDescent="0.2">
      <c r="A7" s="47">
        <v>43988</v>
      </c>
      <c r="B7" s="48">
        <v>0</v>
      </c>
      <c r="C7" s="48">
        <v>1</v>
      </c>
      <c r="D7" s="48">
        <v>1</v>
      </c>
      <c r="E7" s="48">
        <v>1</v>
      </c>
      <c r="F7" s="48">
        <v>1</v>
      </c>
      <c r="G7" s="48">
        <v>0</v>
      </c>
      <c r="H7" s="48">
        <v>0</v>
      </c>
      <c r="I7" s="48">
        <v>1</v>
      </c>
      <c r="J7" s="48">
        <v>0</v>
      </c>
      <c r="K7" s="48">
        <v>4</v>
      </c>
    </row>
    <row r="8" spans="1:11" x14ac:dyDescent="0.2">
      <c r="A8" s="47">
        <v>43989</v>
      </c>
      <c r="B8" s="48">
        <v>0</v>
      </c>
      <c r="C8" s="48">
        <v>1</v>
      </c>
      <c r="D8" s="48">
        <v>1</v>
      </c>
      <c r="E8" s="48">
        <v>1</v>
      </c>
      <c r="F8" s="48">
        <v>1</v>
      </c>
      <c r="G8" s="48">
        <v>0</v>
      </c>
      <c r="H8" s="48">
        <v>0</v>
      </c>
      <c r="I8" s="48">
        <v>1</v>
      </c>
      <c r="J8" s="48">
        <v>0</v>
      </c>
      <c r="K8" s="48">
        <v>4</v>
      </c>
    </row>
    <row r="9" spans="1:11" x14ac:dyDescent="0.2">
      <c r="A9" s="47">
        <v>43990</v>
      </c>
      <c r="B9" s="48">
        <v>0</v>
      </c>
      <c r="C9" s="48">
        <v>1</v>
      </c>
      <c r="D9" s="48">
        <v>1</v>
      </c>
      <c r="E9" s="48">
        <v>1</v>
      </c>
      <c r="F9" s="48">
        <v>1</v>
      </c>
      <c r="G9" s="48">
        <v>0</v>
      </c>
      <c r="H9" s="48">
        <v>0</v>
      </c>
      <c r="I9" s="48">
        <v>1</v>
      </c>
      <c r="J9" s="48">
        <v>0</v>
      </c>
      <c r="K9" s="48">
        <v>4</v>
      </c>
    </row>
    <row r="10" spans="1:11" x14ac:dyDescent="0.2">
      <c r="A10" s="47">
        <v>43991</v>
      </c>
      <c r="B10" s="48">
        <v>0</v>
      </c>
      <c r="C10" s="48">
        <v>1</v>
      </c>
      <c r="D10" s="48">
        <v>1</v>
      </c>
      <c r="E10" s="48">
        <v>1</v>
      </c>
      <c r="F10" s="48">
        <v>1</v>
      </c>
      <c r="G10" s="48">
        <v>0</v>
      </c>
      <c r="H10" s="48">
        <v>0</v>
      </c>
      <c r="I10" s="48">
        <v>1</v>
      </c>
      <c r="J10" s="48">
        <v>0</v>
      </c>
      <c r="K10" s="48">
        <v>4</v>
      </c>
    </row>
    <row r="11" spans="1:11" x14ac:dyDescent="0.2">
      <c r="A11" s="47">
        <v>43992</v>
      </c>
      <c r="B11" s="48">
        <v>0</v>
      </c>
      <c r="C11" s="48">
        <v>1</v>
      </c>
      <c r="D11" s="48">
        <v>1</v>
      </c>
      <c r="E11" s="48">
        <v>1</v>
      </c>
      <c r="F11" s="48">
        <v>1</v>
      </c>
      <c r="G11" s="48">
        <v>0</v>
      </c>
      <c r="H11" s="48">
        <v>0</v>
      </c>
      <c r="I11" s="48">
        <v>1</v>
      </c>
      <c r="J11" s="48">
        <v>0</v>
      </c>
      <c r="K11" s="48">
        <v>4</v>
      </c>
    </row>
    <row r="12" spans="1:11" x14ac:dyDescent="0.2">
      <c r="A12" s="47">
        <v>43993</v>
      </c>
      <c r="B12" s="48">
        <v>0</v>
      </c>
      <c r="C12" s="48">
        <v>1</v>
      </c>
      <c r="D12" s="48">
        <v>1</v>
      </c>
      <c r="E12" s="48">
        <v>1</v>
      </c>
      <c r="F12" s="48">
        <v>1</v>
      </c>
      <c r="G12" s="48">
        <v>0</v>
      </c>
      <c r="H12" s="48">
        <v>0</v>
      </c>
      <c r="I12" s="48">
        <v>1</v>
      </c>
      <c r="J12" s="48">
        <v>0</v>
      </c>
      <c r="K12" s="48">
        <v>4</v>
      </c>
    </row>
    <row r="13" spans="1:11" x14ac:dyDescent="0.2">
      <c r="A13" s="47">
        <v>43994</v>
      </c>
      <c r="B13" s="48">
        <v>0</v>
      </c>
      <c r="C13" s="48">
        <v>1</v>
      </c>
      <c r="D13" s="48">
        <v>1</v>
      </c>
      <c r="E13" s="48">
        <v>1</v>
      </c>
      <c r="F13" s="48">
        <v>1</v>
      </c>
      <c r="G13" s="48">
        <v>0</v>
      </c>
      <c r="H13" s="48">
        <v>0</v>
      </c>
      <c r="I13" s="48">
        <v>1</v>
      </c>
      <c r="J13" s="48">
        <v>0</v>
      </c>
      <c r="K13" s="48">
        <v>4</v>
      </c>
    </row>
    <row r="14" spans="1:11" x14ac:dyDescent="0.2">
      <c r="A14" s="47">
        <v>43995</v>
      </c>
      <c r="B14" s="48">
        <v>0</v>
      </c>
      <c r="C14" s="48">
        <v>1</v>
      </c>
      <c r="D14" s="48">
        <v>1</v>
      </c>
      <c r="E14" s="48">
        <v>1</v>
      </c>
      <c r="F14" s="48">
        <v>1</v>
      </c>
      <c r="G14" s="48">
        <v>0</v>
      </c>
      <c r="H14" s="48">
        <v>0</v>
      </c>
      <c r="I14" s="48">
        <v>1</v>
      </c>
      <c r="J14" s="48">
        <v>0</v>
      </c>
      <c r="K14" s="48">
        <v>4</v>
      </c>
    </row>
    <row r="15" spans="1:11" x14ac:dyDescent="0.2">
      <c r="A15" s="47">
        <v>43996</v>
      </c>
      <c r="B15" s="48">
        <v>0</v>
      </c>
      <c r="C15" s="48">
        <v>1</v>
      </c>
      <c r="D15" s="48">
        <v>1</v>
      </c>
      <c r="E15" s="48">
        <v>1</v>
      </c>
      <c r="F15" s="48">
        <v>1</v>
      </c>
      <c r="G15" s="48">
        <v>0</v>
      </c>
      <c r="H15" s="48">
        <v>0</v>
      </c>
      <c r="I15" s="48">
        <v>1</v>
      </c>
      <c r="J15" s="48">
        <v>0</v>
      </c>
      <c r="K15" s="48">
        <v>4</v>
      </c>
    </row>
    <row r="16" spans="1:11" x14ac:dyDescent="0.2">
      <c r="A16" s="47">
        <v>43997</v>
      </c>
      <c r="B16" s="48">
        <v>0</v>
      </c>
      <c r="C16" s="48">
        <v>1</v>
      </c>
      <c r="D16" s="48">
        <v>1</v>
      </c>
      <c r="E16" s="48">
        <v>1</v>
      </c>
      <c r="F16" s="48">
        <v>1</v>
      </c>
      <c r="G16" s="48">
        <v>0</v>
      </c>
      <c r="H16" s="48">
        <v>0</v>
      </c>
      <c r="I16" s="48">
        <v>1</v>
      </c>
      <c r="J16" s="48">
        <v>0</v>
      </c>
      <c r="K16" s="48">
        <v>4</v>
      </c>
    </row>
    <row r="17" spans="1:11" x14ac:dyDescent="0.2">
      <c r="A17" s="47">
        <v>43998</v>
      </c>
      <c r="B17" s="48">
        <v>0</v>
      </c>
      <c r="C17" s="48">
        <v>1</v>
      </c>
      <c r="D17" s="48">
        <v>1</v>
      </c>
      <c r="E17" s="48">
        <v>1</v>
      </c>
      <c r="F17" s="48">
        <v>1</v>
      </c>
      <c r="G17" s="48">
        <v>0</v>
      </c>
      <c r="H17" s="48">
        <v>0</v>
      </c>
      <c r="I17" s="48">
        <v>1</v>
      </c>
      <c r="J17" s="48">
        <v>0</v>
      </c>
      <c r="K17" s="48">
        <v>4</v>
      </c>
    </row>
    <row r="18" spans="1:11" x14ac:dyDescent="0.2">
      <c r="A18" s="47">
        <v>43999</v>
      </c>
      <c r="B18" s="48">
        <v>0</v>
      </c>
      <c r="C18" s="48">
        <v>1</v>
      </c>
      <c r="D18" s="48">
        <v>1</v>
      </c>
      <c r="E18" s="48">
        <v>1</v>
      </c>
      <c r="F18" s="48">
        <v>1</v>
      </c>
      <c r="G18" s="48">
        <v>0</v>
      </c>
      <c r="H18" s="48">
        <v>0</v>
      </c>
      <c r="I18" s="48">
        <v>1</v>
      </c>
      <c r="J18" s="48">
        <v>0</v>
      </c>
      <c r="K18" s="48">
        <v>4</v>
      </c>
    </row>
    <row r="19" spans="1:11" x14ac:dyDescent="0.2">
      <c r="A19" s="47">
        <v>44000</v>
      </c>
      <c r="B19" s="48">
        <v>0</v>
      </c>
      <c r="C19" s="48">
        <v>1</v>
      </c>
      <c r="D19" s="48">
        <v>1</v>
      </c>
      <c r="E19" s="48">
        <v>1</v>
      </c>
      <c r="F19" s="48">
        <v>1</v>
      </c>
      <c r="G19" s="48">
        <v>0</v>
      </c>
      <c r="H19" s="48">
        <v>0</v>
      </c>
      <c r="I19" s="48">
        <v>1</v>
      </c>
      <c r="J19" s="48">
        <v>0</v>
      </c>
      <c r="K19" s="48">
        <v>4</v>
      </c>
    </row>
    <row r="20" spans="1:11" x14ac:dyDescent="0.2">
      <c r="A20" s="47">
        <v>44001</v>
      </c>
      <c r="B20" s="48">
        <v>0</v>
      </c>
      <c r="C20" s="48">
        <v>1</v>
      </c>
      <c r="D20" s="48">
        <v>1</v>
      </c>
      <c r="E20" s="48">
        <v>1</v>
      </c>
      <c r="F20" s="48">
        <v>1</v>
      </c>
      <c r="G20" s="48">
        <v>0</v>
      </c>
      <c r="H20" s="48">
        <v>0</v>
      </c>
      <c r="I20" s="48">
        <v>1</v>
      </c>
      <c r="J20" s="48">
        <v>0</v>
      </c>
      <c r="K20" s="48">
        <v>4</v>
      </c>
    </row>
    <row r="21" spans="1:11" x14ac:dyDescent="0.2">
      <c r="A21" s="47">
        <v>44002</v>
      </c>
      <c r="B21" s="48">
        <v>0</v>
      </c>
      <c r="C21" s="48">
        <v>1</v>
      </c>
      <c r="D21" s="48">
        <v>1</v>
      </c>
      <c r="E21" s="48">
        <v>1</v>
      </c>
      <c r="F21" s="48">
        <v>1</v>
      </c>
      <c r="G21" s="48">
        <v>0</v>
      </c>
      <c r="H21" s="48">
        <v>0</v>
      </c>
      <c r="I21" s="48">
        <v>1</v>
      </c>
      <c r="J21" s="48">
        <v>0</v>
      </c>
      <c r="K21" s="48">
        <v>4</v>
      </c>
    </row>
    <row r="22" spans="1:11" x14ac:dyDescent="0.2">
      <c r="A22" s="218">
        <v>44003</v>
      </c>
      <c r="B22" s="217">
        <v>0</v>
      </c>
      <c r="C22" s="217">
        <v>1</v>
      </c>
      <c r="D22" s="217">
        <v>1</v>
      </c>
      <c r="E22" s="217">
        <v>1</v>
      </c>
      <c r="F22" s="217">
        <v>1</v>
      </c>
      <c r="G22" s="217">
        <v>0</v>
      </c>
      <c r="H22" s="217">
        <v>0</v>
      </c>
      <c r="I22" s="217">
        <v>1</v>
      </c>
      <c r="J22" s="217">
        <v>0</v>
      </c>
      <c r="K22" s="217">
        <v>4</v>
      </c>
    </row>
    <row r="23" spans="1:11" x14ac:dyDescent="0.2">
      <c r="A23" s="218">
        <v>44004</v>
      </c>
      <c r="B23" s="48">
        <v>0</v>
      </c>
      <c r="C23" s="48">
        <v>1</v>
      </c>
      <c r="D23" s="48">
        <v>1</v>
      </c>
      <c r="E23" s="48">
        <v>1</v>
      </c>
      <c r="F23" s="48">
        <v>1</v>
      </c>
      <c r="G23" s="48">
        <v>0</v>
      </c>
      <c r="H23" s="48">
        <v>0</v>
      </c>
      <c r="I23" s="48">
        <v>1</v>
      </c>
      <c r="J23" s="48">
        <v>0</v>
      </c>
      <c r="K23" s="48">
        <v>4</v>
      </c>
    </row>
    <row r="24" spans="1:11" x14ac:dyDescent="0.2">
      <c r="A24" s="218">
        <v>44005</v>
      </c>
      <c r="B24" s="48">
        <v>0</v>
      </c>
      <c r="C24" s="48">
        <v>1</v>
      </c>
      <c r="D24" s="48">
        <v>1</v>
      </c>
      <c r="E24" s="48">
        <v>1</v>
      </c>
      <c r="F24" s="48">
        <v>1</v>
      </c>
      <c r="G24" s="48">
        <v>0</v>
      </c>
      <c r="H24" s="48">
        <v>0</v>
      </c>
      <c r="I24" s="48">
        <v>1</v>
      </c>
      <c r="J24" s="48">
        <v>0</v>
      </c>
      <c r="K24" s="48">
        <v>4</v>
      </c>
    </row>
    <row r="25" spans="1:11" x14ac:dyDescent="0.2">
      <c r="A25" s="218">
        <v>44006</v>
      </c>
      <c r="B25" s="48">
        <v>0</v>
      </c>
      <c r="C25" s="48">
        <v>1</v>
      </c>
      <c r="D25" s="48">
        <v>1</v>
      </c>
      <c r="E25" s="48">
        <v>1</v>
      </c>
      <c r="F25" s="48">
        <v>1</v>
      </c>
      <c r="G25" s="48">
        <v>0</v>
      </c>
      <c r="H25" s="48">
        <v>0</v>
      </c>
      <c r="I25" s="48">
        <v>1</v>
      </c>
      <c r="J25" s="48">
        <v>0</v>
      </c>
      <c r="K25" s="48">
        <v>4</v>
      </c>
    </row>
    <row r="26" spans="1:11" x14ac:dyDescent="0.2">
      <c r="A26" s="218">
        <v>44007</v>
      </c>
      <c r="B26" s="48">
        <v>0</v>
      </c>
      <c r="C26" s="48">
        <v>1</v>
      </c>
      <c r="D26" s="48">
        <v>1</v>
      </c>
      <c r="E26" s="48">
        <v>1</v>
      </c>
      <c r="F26" s="48">
        <v>1</v>
      </c>
      <c r="G26" s="48">
        <v>0</v>
      </c>
      <c r="H26" s="48">
        <v>0</v>
      </c>
      <c r="I26" s="48">
        <v>1</v>
      </c>
      <c r="J26" s="48">
        <v>0</v>
      </c>
      <c r="K26" s="48">
        <v>4</v>
      </c>
    </row>
    <row r="27" spans="1:11" x14ac:dyDescent="0.2">
      <c r="A27" s="218">
        <v>44008</v>
      </c>
      <c r="B27" s="48">
        <v>0</v>
      </c>
      <c r="C27" s="48">
        <v>1</v>
      </c>
      <c r="D27" s="48">
        <v>1</v>
      </c>
      <c r="E27" s="48">
        <v>1</v>
      </c>
      <c r="F27" s="48">
        <v>1</v>
      </c>
      <c r="G27" s="48">
        <v>0</v>
      </c>
      <c r="H27" s="48">
        <v>0</v>
      </c>
      <c r="I27" s="48">
        <v>1</v>
      </c>
      <c r="J27" s="48">
        <v>0</v>
      </c>
      <c r="K27" s="48">
        <v>4</v>
      </c>
    </row>
    <row r="28" spans="1:11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</row>
    <row r="29" spans="1:11" x14ac:dyDescent="0.2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</row>
    <row r="30" spans="1:11" x14ac:dyDescent="0.2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</row>
    <row r="31" spans="1:11" x14ac:dyDescent="0.2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</row>
    <row r="32" spans="1:11" x14ac:dyDescent="0.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</row>
    <row r="33" spans="1:11" x14ac:dyDescent="0.2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</row>
    <row r="34" spans="1:11" x14ac:dyDescent="0.2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</row>
    <row r="35" spans="1:11" x14ac:dyDescent="0.2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</row>
    <row r="36" spans="1:11" x14ac:dyDescent="0.2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</row>
    <row r="37" spans="1:11" x14ac:dyDescent="0.2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6A027-128D-604F-AB62-F8E54138A11A}">
  <dimension ref="A1:M28"/>
  <sheetViews>
    <sheetView workbookViewId="0">
      <pane ySplit="1" topLeftCell="A19" activePane="bottomLeft" state="frozen"/>
      <selection pane="bottomLeft" activeCell="A28" sqref="A28"/>
    </sheetView>
  </sheetViews>
  <sheetFormatPr baseColWidth="10" defaultRowHeight="16" x14ac:dyDescent="0.2"/>
  <sheetData>
    <row r="1" spans="1:13" x14ac:dyDescent="0.2">
      <c r="A1" s="34" t="s">
        <v>0</v>
      </c>
      <c r="B1" s="34" t="s">
        <v>1</v>
      </c>
      <c r="C1" s="34" t="s">
        <v>68</v>
      </c>
      <c r="D1" s="34" t="s">
        <v>2</v>
      </c>
      <c r="E1" s="34" t="s">
        <v>9</v>
      </c>
      <c r="F1" s="34" t="s">
        <v>10</v>
      </c>
      <c r="G1" s="34" t="s">
        <v>3</v>
      </c>
      <c r="H1" s="34" t="s">
        <v>4</v>
      </c>
      <c r="I1" s="34" t="s">
        <v>11</v>
      </c>
      <c r="J1" s="34" t="s">
        <v>12</v>
      </c>
      <c r="K1" s="34" t="s">
        <v>6</v>
      </c>
      <c r="L1" s="34" t="s">
        <v>13</v>
      </c>
      <c r="M1" s="34" t="s">
        <v>14</v>
      </c>
    </row>
    <row r="2" spans="1:13" x14ac:dyDescent="0.2">
      <c r="A2" s="47">
        <v>43983</v>
      </c>
      <c r="B2" s="48">
        <v>0</v>
      </c>
      <c r="C2" s="48">
        <v>1</v>
      </c>
      <c r="D2" s="48">
        <v>1</v>
      </c>
      <c r="E2" s="48">
        <v>0</v>
      </c>
      <c r="F2" s="48">
        <v>1</v>
      </c>
      <c r="G2" s="48">
        <v>1</v>
      </c>
      <c r="H2" s="48">
        <v>1</v>
      </c>
      <c r="I2" s="48">
        <v>0</v>
      </c>
      <c r="J2" s="48">
        <v>1</v>
      </c>
      <c r="K2" s="48">
        <v>1</v>
      </c>
      <c r="L2" s="48">
        <v>0</v>
      </c>
      <c r="M2" s="48">
        <v>0</v>
      </c>
    </row>
    <row r="3" spans="1:13" x14ac:dyDescent="0.2">
      <c r="A3" s="47">
        <v>43984</v>
      </c>
      <c r="B3" s="48">
        <v>0</v>
      </c>
      <c r="C3" s="48">
        <v>1</v>
      </c>
      <c r="D3" s="48">
        <v>1</v>
      </c>
      <c r="E3" s="48">
        <v>0</v>
      </c>
      <c r="F3" s="48">
        <v>1</v>
      </c>
      <c r="G3" s="48">
        <v>1</v>
      </c>
      <c r="H3" s="48">
        <v>1</v>
      </c>
      <c r="I3" s="48">
        <v>0</v>
      </c>
      <c r="J3" s="48">
        <v>1</v>
      </c>
      <c r="K3" s="48">
        <v>1</v>
      </c>
      <c r="L3" s="48">
        <v>0</v>
      </c>
      <c r="M3" s="48">
        <v>0</v>
      </c>
    </row>
    <row r="4" spans="1:13" x14ac:dyDescent="0.2">
      <c r="A4" s="47">
        <v>43985</v>
      </c>
      <c r="B4" s="48">
        <v>0</v>
      </c>
      <c r="C4" s="48">
        <v>1</v>
      </c>
      <c r="D4" s="48">
        <v>1</v>
      </c>
      <c r="E4" s="48">
        <v>0</v>
      </c>
      <c r="F4" s="48">
        <v>1</v>
      </c>
      <c r="G4" s="48">
        <v>1</v>
      </c>
      <c r="H4" s="48">
        <v>1</v>
      </c>
      <c r="I4" s="48">
        <v>0</v>
      </c>
      <c r="J4" s="48">
        <v>1</v>
      </c>
      <c r="K4" s="48">
        <v>1</v>
      </c>
      <c r="L4" s="48">
        <v>0</v>
      </c>
      <c r="M4" s="48">
        <v>0</v>
      </c>
    </row>
    <row r="5" spans="1:13" x14ac:dyDescent="0.2">
      <c r="A5" s="47">
        <v>43986</v>
      </c>
      <c r="B5" s="48">
        <v>0</v>
      </c>
      <c r="C5" s="48"/>
      <c r="D5" s="48">
        <v>1</v>
      </c>
      <c r="E5" s="48">
        <v>0</v>
      </c>
      <c r="F5" s="48">
        <v>1</v>
      </c>
      <c r="G5" s="48">
        <v>1</v>
      </c>
      <c r="H5" s="48">
        <v>1</v>
      </c>
      <c r="I5" s="48">
        <v>0</v>
      </c>
      <c r="J5" s="48">
        <v>1</v>
      </c>
      <c r="K5" s="48">
        <v>1</v>
      </c>
      <c r="L5" s="48">
        <v>0</v>
      </c>
      <c r="M5" s="48">
        <v>0</v>
      </c>
    </row>
    <row r="6" spans="1:13" x14ac:dyDescent="0.2">
      <c r="A6" s="47">
        <v>43987</v>
      </c>
      <c r="B6" s="48">
        <v>0</v>
      </c>
      <c r="C6" s="48">
        <v>1</v>
      </c>
      <c r="D6" s="48">
        <v>1</v>
      </c>
      <c r="E6" s="48">
        <v>0</v>
      </c>
      <c r="F6" s="48">
        <v>1</v>
      </c>
      <c r="G6" s="48">
        <v>1</v>
      </c>
      <c r="H6" s="48">
        <v>1</v>
      </c>
      <c r="I6" s="48">
        <v>0</v>
      </c>
      <c r="J6" s="48">
        <v>1</v>
      </c>
      <c r="K6" s="48">
        <v>1</v>
      </c>
      <c r="L6" s="48">
        <v>0</v>
      </c>
      <c r="M6" s="48">
        <v>0</v>
      </c>
    </row>
    <row r="7" spans="1:13" ht="17" x14ac:dyDescent="0.2">
      <c r="A7" s="47" t="s">
        <v>67</v>
      </c>
      <c r="B7" s="48">
        <v>0</v>
      </c>
      <c r="C7" s="48">
        <v>1</v>
      </c>
      <c r="D7" s="48">
        <v>1</v>
      </c>
      <c r="E7" s="48">
        <v>0</v>
      </c>
      <c r="F7" s="48">
        <v>1</v>
      </c>
      <c r="G7" s="48">
        <v>1</v>
      </c>
      <c r="H7" s="48">
        <v>1</v>
      </c>
      <c r="I7" s="48">
        <v>0</v>
      </c>
      <c r="J7" s="48">
        <v>1</v>
      </c>
      <c r="K7" s="48">
        <v>1</v>
      </c>
      <c r="L7" s="48">
        <v>0</v>
      </c>
      <c r="M7" s="48">
        <v>0</v>
      </c>
    </row>
    <row r="8" spans="1:13" x14ac:dyDescent="0.2">
      <c r="A8" s="47">
        <v>43989</v>
      </c>
      <c r="B8" s="48">
        <v>0</v>
      </c>
      <c r="C8" s="48">
        <v>1</v>
      </c>
      <c r="D8" s="48">
        <v>1</v>
      </c>
      <c r="E8" s="48">
        <v>0</v>
      </c>
      <c r="F8" s="48">
        <v>1</v>
      </c>
      <c r="G8" s="48">
        <v>1</v>
      </c>
      <c r="H8" s="48">
        <v>1</v>
      </c>
      <c r="I8" s="48">
        <v>0</v>
      </c>
      <c r="J8" s="48">
        <v>1</v>
      </c>
      <c r="K8" s="48">
        <v>1</v>
      </c>
      <c r="L8" s="48">
        <v>0</v>
      </c>
      <c r="M8" s="48">
        <v>0</v>
      </c>
    </row>
    <row r="9" spans="1:13" x14ac:dyDescent="0.2">
      <c r="A9" s="47">
        <v>43990</v>
      </c>
      <c r="B9" s="48">
        <v>0</v>
      </c>
      <c r="C9" s="48">
        <v>1</v>
      </c>
      <c r="D9" s="48">
        <v>1</v>
      </c>
      <c r="E9" s="48">
        <v>0</v>
      </c>
      <c r="F9" s="48">
        <v>1</v>
      </c>
      <c r="G9" s="48">
        <v>1</v>
      </c>
      <c r="H9" s="48">
        <v>1</v>
      </c>
      <c r="I9" s="48">
        <v>0</v>
      </c>
      <c r="J9" s="48">
        <v>1</v>
      </c>
      <c r="K9" s="48">
        <v>1</v>
      </c>
      <c r="L9" s="48">
        <v>0</v>
      </c>
      <c r="M9" s="48">
        <v>0</v>
      </c>
    </row>
    <row r="10" spans="1:13" x14ac:dyDescent="0.2">
      <c r="A10" s="47">
        <v>43991</v>
      </c>
      <c r="B10" s="48">
        <v>0</v>
      </c>
      <c r="C10" s="48">
        <v>1</v>
      </c>
      <c r="D10" s="48">
        <v>1</v>
      </c>
      <c r="E10" s="48">
        <v>0</v>
      </c>
      <c r="F10" s="48">
        <v>1</v>
      </c>
      <c r="G10" s="48">
        <v>1</v>
      </c>
      <c r="H10" s="48">
        <v>1</v>
      </c>
      <c r="I10" s="48">
        <v>0</v>
      </c>
      <c r="J10" s="48">
        <v>1</v>
      </c>
      <c r="K10" s="48">
        <v>1</v>
      </c>
      <c r="L10" s="48">
        <v>0</v>
      </c>
      <c r="M10" s="48">
        <v>0</v>
      </c>
    </row>
    <row r="11" spans="1:13" x14ac:dyDescent="0.2">
      <c r="A11" s="47">
        <v>43992</v>
      </c>
      <c r="B11" s="48">
        <v>0</v>
      </c>
      <c r="C11" s="48">
        <v>1</v>
      </c>
      <c r="D11" s="48">
        <v>1</v>
      </c>
      <c r="E11" s="48">
        <v>0</v>
      </c>
      <c r="F11" s="48">
        <v>1</v>
      </c>
      <c r="G11" s="48">
        <v>1</v>
      </c>
      <c r="H11" s="48">
        <v>1</v>
      </c>
      <c r="I11" s="48">
        <v>0</v>
      </c>
      <c r="J11" s="48">
        <v>1</v>
      </c>
      <c r="K11" s="48">
        <v>1</v>
      </c>
      <c r="L11" s="48">
        <v>0</v>
      </c>
      <c r="M11" s="48">
        <v>0</v>
      </c>
    </row>
    <row r="12" spans="1:13" x14ac:dyDescent="0.2">
      <c r="A12" s="47">
        <v>43993</v>
      </c>
      <c r="B12" s="48">
        <v>0</v>
      </c>
      <c r="C12" s="48">
        <v>1</v>
      </c>
      <c r="D12" s="48">
        <v>1</v>
      </c>
      <c r="E12" s="48">
        <v>0</v>
      </c>
      <c r="F12" s="48">
        <v>1</v>
      </c>
      <c r="G12" s="48">
        <v>1</v>
      </c>
      <c r="H12" s="48">
        <v>1</v>
      </c>
      <c r="I12" s="48">
        <v>0</v>
      </c>
      <c r="J12" s="48">
        <v>1</v>
      </c>
      <c r="K12" s="48">
        <v>1</v>
      </c>
      <c r="L12" s="48">
        <v>0</v>
      </c>
      <c r="M12" s="48">
        <v>0</v>
      </c>
    </row>
    <row r="13" spans="1:13" x14ac:dyDescent="0.2">
      <c r="A13" s="47">
        <v>43994</v>
      </c>
      <c r="B13" s="48">
        <v>0</v>
      </c>
      <c r="C13" s="48">
        <v>1</v>
      </c>
      <c r="D13" s="48">
        <v>1</v>
      </c>
      <c r="E13" s="48">
        <v>0</v>
      </c>
      <c r="F13" s="48">
        <v>1</v>
      </c>
      <c r="G13" s="48">
        <v>1</v>
      </c>
      <c r="H13" s="48">
        <v>1</v>
      </c>
      <c r="I13" s="48">
        <v>0</v>
      </c>
      <c r="J13" s="48">
        <v>1</v>
      </c>
      <c r="K13" s="48">
        <v>1</v>
      </c>
      <c r="L13" s="48">
        <v>0</v>
      </c>
      <c r="M13" s="48">
        <v>0</v>
      </c>
    </row>
    <row r="14" spans="1:13" x14ac:dyDescent="0.2">
      <c r="A14" s="47">
        <v>43995</v>
      </c>
      <c r="B14" s="48">
        <v>0</v>
      </c>
      <c r="C14" s="48">
        <v>1</v>
      </c>
      <c r="D14" s="48">
        <v>1</v>
      </c>
      <c r="E14" s="48">
        <v>0</v>
      </c>
      <c r="F14" s="48">
        <v>1</v>
      </c>
      <c r="G14" s="48">
        <v>1</v>
      </c>
      <c r="H14" s="48">
        <v>1</v>
      </c>
      <c r="I14" s="48">
        <v>0</v>
      </c>
      <c r="J14" s="48">
        <v>1</v>
      </c>
      <c r="K14" s="48">
        <v>1</v>
      </c>
      <c r="L14" s="48">
        <v>0</v>
      </c>
      <c r="M14" s="48">
        <v>0</v>
      </c>
    </row>
    <row r="15" spans="1:13" x14ac:dyDescent="0.2">
      <c r="A15" s="47">
        <v>43996</v>
      </c>
      <c r="B15" s="48">
        <v>0</v>
      </c>
      <c r="C15" s="48">
        <v>1</v>
      </c>
      <c r="D15" s="48">
        <v>1</v>
      </c>
      <c r="E15" s="48">
        <v>0</v>
      </c>
      <c r="F15" s="48">
        <v>1</v>
      </c>
      <c r="G15" s="48">
        <v>1</v>
      </c>
      <c r="H15" s="48">
        <v>1</v>
      </c>
      <c r="I15" s="48">
        <v>0</v>
      </c>
      <c r="J15" s="48">
        <v>1</v>
      </c>
      <c r="K15" s="48">
        <v>1</v>
      </c>
      <c r="L15" s="48">
        <v>0</v>
      </c>
      <c r="M15" s="48">
        <v>0</v>
      </c>
    </row>
    <row r="16" spans="1:13" x14ac:dyDescent="0.2">
      <c r="A16" s="47">
        <v>43997</v>
      </c>
      <c r="B16" s="48">
        <v>0</v>
      </c>
      <c r="C16" s="48">
        <v>1</v>
      </c>
      <c r="D16" s="48">
        <v>1</v>
      </c>
      <c r="E16" s="48">
        <v>0</v>
      </c>
      <c r="F16" s="48">
        <v>1</v>
      </c>
      <c r="G16" s="48">
        <v>1</v>
      </c>
      <c r="H16" s="48">
        <v>1</v>
      </c>
      <c r="I16" s="48">
        <v>0</v>
      </c>
      <c r="J16" s="48">
        <v>1</v>
      </c>
      <c r="K16" s="48">
        <v>1</v>
      </c>
      <c r="L16" s="48">
        <v>0</v>
      </c>
      <c r="M16" s="48">
        <v>0</v>
      </c>
    </row>
    <row r="17" spans="1:13" x14ac:dyDescent="0.2">
      <c r="A17" s="47">
        <v>43998</v>
      </c>
      <c r="B17" s="48">
        <v>0</v>
      </c>
      <c r="C17" s="48">
        <v>1</v>
      </c>
      <c r="D17" s="48">
        <v>1</v>
      </c>
      <c r="E17" s="48">
        <v>0</v>
      </c>
      <c r="F17" s="48">
        <v>1</v>
      </c>
      <c r="G17" s="48">
        <v>1</v>
      </c>
      <c r="H17" s="48">
        <v>1</v>
      </c>
      <c r="I17" s="48">
        <v>0</v>
      </c>
      <c r="J17" s="48">
        <v>1</v>
      </c>
      <c r="K17" s="48">
        <v>1</v>
      </c>
      <c r="L17" s="48">
        <v>0</v>
      </c>
      <c r="M17" s="48">
        <v>0</v>
      </c>
    </row>
    <row r="18" spans="1:13" x14ac:dyDescent="0.2">
      <c r="A18" s="47">
        <v>43999</v>
      </c>
      <c r="B18" s="48">
        <v>0</v>
      </c>
      <c r="C18" s="48">
        <v>1</v>
      </c>
      <c r="D18" s="48">
        <v>1</v>
      </c>
      <c r="E18" s="48">
        <v>0</v>
      </c>
      <c r="F18" s="48">
        <v>1</v>
      </c>
      <c r="G18" s="48">
        <v>1</v>
      </c>
      <c r="H18" s="48">
        <v>1</v>
      </c>
      <c r="I18" s="48">
        <v>0</v>
      </c>
      <c r="J18" s="48">
        <v>1</v>
      </c>
      <c r="K18" s="48">
        <v>1</v>
      </c>
      <c r="L18" s="48">
        <v>0</v>
      </c>
      <c r="M18" s="48">
        <v>0</v>
      </c>
    </row>
    <row r="19" spans="1:13" x14ac:dyDescent="0.2">
      <c r="A19" s="47">
        <v>44000</v>
      </c>
      <c r="B19" s="48">
        <v>0</v>
      </c>
      <c r="C19" s="48">
        <v>1</v>
      </c>
      <c r="D19" s="48">
        <v>1</v>
      </c>
      <c r="E19" s="48">
        <v>0</v>
      </c>
      <c r="F19" s="48">
        <v>1</v>
      </c>
      <c r="G19" s="48">
        <v>1</v>
      </c>
      <c r="H19" s="48">
        <v>1</v>
      </c>
      <c r="I19" s="48">
        <v>0</v>
      </c>
      <c r="J19" s="48">
        <v>1</v>
      </c>
      <c r="K19" s="48">
        <v>1</v>
      </c>
      <c r="L19" s="48">
        <v>0</v>
      </c>
      <c r="M19" s="48">
        <v>0</v>
      </c>
    </row>
    <row r="20" spans="1:13" x14ac:dyDescent="0.2">
      <c r="A20" s="47">
        <v>44001</v>
      </c>
      <c r="B20" s="48">
        <v>0</v>
      </c>
      <c r="C20" s="48">
        <v>1</v>
      </c>
      <c r="D20" s="48">
        <v>1</v>
      </c>
      <c r="E20" s="48">
        <v>0</v>
      </c>
      <c r="F20" s="48">
        <v>1</v>
      </c>
      <c r="G20" s="48">
        <v>1</v>
      </c>
      <c r="H20" s="48">
        <v>1</v>
      </c>
      <c r="I20" s="48">
        <v>0</v>
      </c>
      <c r="J20" s="48">
        <v>1</v>
      </c>
      <c r="K20" s="48">
        <v>1</v>
      </c>
      <c r="L20" s="48">
        <v>0</v>
      </c>
      <c r="M20" s="48">
        <v>0</v>
      </c>
    </row>
    <row r="21" spans="1:13" x14ac:dyDescent="0.2">
      <c r="A21" s="47">
        <v>44002</v>
      </c>
      <c r="B21" s="48">
        <v>0</v>
      </c>
      <c r="C21" s="48">
        <v>1</v>
      </c>
      <c r="D21" s="48">
        <v>1</v>
      </c>
      <c r="E21" s="48">
        <v>0</v>
      </c>
      <c r="F21" s="48">
        <v>1</v>
      </c>
      <c r="G21" s="48">
        <v>1</v>
      </c>
      <c r="H21" s="48">
        <v>1</v>
      </c>
      <c r="I21" s="48">
        <v>0</v>
      </c>
      <c r="J21" s="48">
        <v>1</v>
      </c>
      <c r="K21" s="48">
        <v>1</v>
      </c>
      <c r="L21" s="48">
        <v>0</v>
      </c>
      <c r="M21" s="48">
        <v>0</v>
      </c>
    </row>
    <row r="22" spans="1:13" x14ac:dyDescent="0.2">
      <c r="A22" s="47">
        <v>44003</v>
      </c>
      <c r="B22" s="48">
        <v>0</v>
      </c>
      <c r="C22" s="48">
        <v>1</v>
      </c>
      <c r="D22" s="48">
        <v>1</v>
      </c>
      <c r="E22" s="48">
        <v>0</v>
      </c>
      <c r="F22" s="48">
        <v>1</v>
      </c>
      <c r="G22" s="48">
        <v>1</v>
      </c>
      <c r="H22" s="48">
        <v>1</v>
      </c>
      <c r="I22" s="48">
        <v>0</v>
      </c>
      <c r="J22" s="48">
        <v>1</v>
      </c>
      <c r="K22" s="48">
        <v>1</v>
      </c>
      <c r="L22" s="48">
        <v>0</v>
      </c>
      <c r="M22" s="48">
        <v>0</v>
      </c>
    </row>
    <row r="23" spans="1:13" x14ac:dyDescent="0.2">
      <c r="A23" s="47">
        <v>44004</v>
      </c>
      <c r="B23" s="48">
        <v>0</v>
      </c>
      <c r="C23" s="48">
        <v>1</v>
      </c>
      <c r="D23" s="48">
        <v>1</v>
      </c>
      <c r="E23" s="48">
        <v>0</v>
      </c>
      <c r="F23" s="48">
        <v>1</v>
      </c>
      <c r="G23" s="48">
        <v>1</v>
      </c>
      <c r="H23" s="48">
        <v>1</v>
      </c>
      <c r="I23" s="48">
        <v>0</v>
      </c>
      <c r="J23" s="48">
        <v>1</v>
      </c>
      <c r="K23" s="48">
        <v>1</v>
      </c>
      <c r="L23" s="48">
        <v>0</v>
      </c>
      <c r="M23" s="48">
        <v>0</v>
      </c>
    </row>
    <row r="24" spans="1:13" x14ac:dyDescent="0.2">
      <c r="A24" s="47">
        <v>44005</v>
      </c>
      <c r="B24" s="48">
        <v>0</v>
      </c>
      <c r="C24" s="48">
        <v>1</v>
      </c>
      <c r="D24" s="48">
        <v>1</v>
      </c>
      <c r="E24" s="48">
        <v>0</v>
      </c>
      <c r="F24" s="48">
        <v>1</v>
      </c>
      <c r="G24" s="48">
        <v>1</v>
      </c>
      <c r="H24" s="48">
        <v>1</v>
      </c>
      <c r="I24" s="48">
        <v>0</v>
      </c>
      <c r="J24" s="48">
        <v>1</v>
      </c>
      <c r="K24" s="48">
        <v>1</v>
      </c>
      <c r="L24" s="48">
        <v>0</v>
      </c>
      <c r="M24" s="48">
        <v>0</v>
      </c>
    </row>
    <row r="25" spans="1:13" x14ac:dyDescent="0.2">
      <c r="A25" s="47">
        <v>44006</v>
      </c>
      <c r="B25" s="48">
        <v>0</v>
      </c>
      <c r="C25" s="48">
        <v>1</v>
      </c>
      <c r="D25" s="48">
        <v>1</v>
      </c>
      <c r="E25" s="48">
        <v>0</v>
      </c>
      <c r="F25" s="48">
        <v>1</v>
      </c>
      <c r="G25" s="48">
        <v>1</v>
      </c>
      <c r="H25" s="48">
        <v>1</v>
      </c>
      <c r="I25" s="48">
        <v>0</v>
      </c>
      <c r="J25" s="48">
        <v>1</v>
      </c>
      <c r="K25" s="48">
        <v>1</v>
      </c>
      <c r="L25" s="48">
        <v>0</v>
      </c>
      <c r="M25" s="48">
        <v>0</v>
      </c>
    </row>
    <row r="26" spans="1:13" x14ac:dyDescent="0.2">
      <c r="A26" s="47">
        <v>44007</v>
      </c>
      <c r="B26" s="48">
        <v>0</v>
      </c>
      <c r="C26" s="48">
        <v>1</v>
      </c>
      <c r="D26" s="48">
        <v>1</v>
      </c>
      <c r="E26" s="48">
        <v>0</v>
      </c>
      <c r="F26" s="48">
        <v>1</v>
      </c>
      <c r="G26" s="48">
        <v>1</v>
      </c>
      <c r="H26" s="48">
        <v>1</v>
      </c>
      <c r="I26" s="48">
        <v>0</v>
      </c>
      <c r="J26" s="48">
        <v>1</v>
      </c>
      <c r="K26" s="48">
        <v>1</v>
      </c>
      <c r="L26" s="48">
        <v>0</v>
      </c>
      <c r="M26" s="48">
        <v>0</v>
      </c>
    </row>
    <row r="27" spans="1:13" x14ac:dyDescent="0.2">
      <c r="A27" s="47">
        <v>44008</v>
      </c>
      <c r="B27" s="48">
        <v>0</v>
      </c>
      <c r="C27" s="48">
        <v>1</v>
      </c>
      <c r="D27" s="48">
        <v>1</v>
      </c>
      <c r="E27" s="48">
        <v>0</v>
      </c>
      <c r="F27" s="48">
        <v>1</v>
      </c>
      <c r="G27" s="48">
        <v>1</v>
      </c>
      <c r="H27" s="48">
        <v>1</v>
      </c>
      <c r="I27" s="48">
        <v>0</v>
      </c>
      <c r="J27" s="48">
        <v>1</v>
      </c>
      <c r="K27" s="48">
        <v>1</v>
      </c>
      <c r="L27" s="48">
        <v>0</v>
      </c>
      <c r="M27" s="48">
        <v>0</v>
      </c>
    </row>
    <row r="28" spans="1:13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B5D0E-982D-C94A-83B9-13567C2B7BAD}">
  <dimension ref="A1:J33"/>
  <sheetViews>
    <sheetView workbookViewId="0">
      <pane ySplit="1" topLeftCell="A11" activePane="bottomLeft" state="frozen"/>
      <selection pane="bottomLeft" activeCell="E24" sqref="E24"/>
    </sheetView>
  </sheetViews>
  <sheetFormatPr baseColWidth="10" defaultRowHeight="16" x14ac:dyDescent="0.2"/>
  <cols>
    <col min="1" max="1" width="14.83203125" bestFit="1" customWidth="1"/>
    <col min="2" max="2" width="11.6640625" bestFit="1" customWidth="1"/>
    <col min="3" max="3" width="11.6640625" customWidth="1"/>
    <col min="4" max="4" width="11.6640625" bestFit="1" customWidth="1"/>
    <col min="5" max="5" width="11.6640625" customWidth="1"/>
    <col min="6" max="7" width="10.5" bestFit="1" customWidth="1"/>
  </cols>
  <sheetData>
    <row r="1" spans="1:10" x14ac:dyDescent="0.2">
      <c r="A1" s="35" t="s">
        <v>0</v>
      </c>
      <c r="B1" s="35" t="s">
        <v>71</v>
      </c>
      <c r="C1" s="35" t="s">
        <v>15</v>
      </c>
      <c r="D1" s="35" t="s">
        <v>16</v>
      </c>
      <c r="E1" s="35" t="s">
        <v>70</v>
      </c>
      <c r="F1" s="35" t="s">
        <v>17</v>
      </c>
      <c r="G1" s="35" t="s">
        <v>18</v>
      </c>
      <c r="H1" s="35" t="s">
        <v>19</v>
      </c>
      <c r="I1" s="35" t="s">
        <v>20</v>
      </c>
      <c r="J1" s="35" t="s">
        <v>21</v>
      </c>
    </row>
    <row r="2" spans="1:10" x14ac:dyDescent="0.2">
      <c r="A2" s="47">
        <v>43983</v>
      </c>
      <c r="B2" s="48">
        <v>1</v>
      </c>
      <c r="C2" s="48">
        <v>1</v>
      </c>
      <c r="D2" s="48">
        <v>0</v>
      </c>
      <c r="E2" s="48">
        <v>0</v>
      </c>
      <c r="F2" s="48">
        <v>2</v>
      </c>
      <c r="G2" s="48">
        <v>1</v>
      </c>
      <c r="H2" s="48">
        <v>1</v>
      </c>
      <c r="I2" s="48">
        <v>2</v>
      </c>
      <c r="J2" s="48">
        <v>2</v>
      </c>
    </row>
    <row r="3" spans="1:10" x14ac:dyDescent="0.2">
      <c r="A3" s="47">
        <v>43984</v>
      </c>
      <c r="B3" s="48">
        <v>1</v>
      </c>
      <c r="C3" s="48">
        <v>1</v>
      </c>
      <c r="D3" s="48">
        <v>0</v>
      </c>
      <c r="E3" s="48">
        <v>0</v>
      </c>
      <c r="F3" s="48">
        <v>2</v>
      </c>
      <c r="G3" s="48">
        <v>1</v>
      </c>
      <c r="H3" s="48">
        <v>1</v>
      </c>
      <c r="I3" s="48">
        <v>2</v>
      </c>
      <c r="J3" s="48">
        <v>2</v>
      </c>
    </row>
    <row r="4" spans="1:10" x14ac:dyDescent="0.2">
      <c r="A4" s="47">
        <v>43985</v>
      </c>
      <c r="B4" s="48">
        <v>1</v>
      </c>
      <c r="C4" s="48">
        <v>1</v>
      </c>
      <c r="D4" s="48">
        <v>0</v>
      </c>
      <c r="E4" s="48">
        <v>0</v>
      </c>
      <c r="F4" s="48">
        <v>2</v>
      </c>
      <c r="G4" s="48">
        <v>1</v>
      </c>
      <c r="H4" s="48">
        <v>1</v>
      </c>
      <c r="I4" s="48">
        <v>2</v>
      </c>
      <c r="J4" s="48">
        <v>2</v>
      </c>
    </row>
    <row r="5" spans="1:10" x14ac:dyDescent="0.2">
      <c r="A5" s="47">
        <v>43986</v>
      </c>
      <c r="B5" s="48">
        <v>1</v>
      </c>
      <c r="C5" s="48">
        <v>1</v>
      </c>
      <c r="D5" s="48">
        <v>0</v>
      </c>
      <c r="E5" s="48">
        <v>0</v>
      </c>
      <c r="F5" s="48">
        <v>2</v>
      </c>
      <c r="G5" s="48">
        <v>1</v>
      </c>
      <c r="H5" s="48">
        <v>1</v>
      </c>
      <c r="I5" s="48">
        <v>2</v>
      </c>
      <c r="J5" s="48">
        <v>2</v>
      </c>
    </row>
    <row r="6" spans="1:10" x14ac:dyDescent="0.2">
      <c r="A6" s="47">
        <v>43987</v>
      </c>
      <c r="B6" s="48">
        <v>1</v>
      </c>
      <c r="C6" s="48">
        <v>1</v>
      </c>
      <c r="D6" s="48">
        <v>0</v>
      </c>
      <c r="E6" s="48">
        <v>0</v>
      </c>
      <c r="F6" s="48">
        <v>2</v>
      </c>
      <c r="G6" s="48">
        <v>1</v>
      </c>
      <c r="H6" s="48">
        <v>1</v>
      </c>
      <c r="I6" s="48">
        <v>2</v>
      </c>
      <c r="J6" s="48">
        <v>2</v>
      </c>
    </row>
    <row r="7" spans="1:10" x14ac:dyDescent="0.2">
      <c r="A7" s="47">
        <v>43988</v>
      </c>
      <c r="B7" s="48">
        <v>1</v>
      </c>
      <c r="C7" s="48">
        <v>1</v>
      </c>
      <c r="D7" s="48">
        <v>0</v>
      </c>
      <c r="E7" s="48">
        <v>0</v>
      </c>
      <c r="F7" s="48">
        <v>2</v>
      </c>
      <c r="G7" s="48">
        <v>1</v>
      </c>
      <c r="H7" s="48">
        <v>1</v>
      </c>
      <c r="I7" s="48">
        <v>2</v>
      </c>
      <c r="J7" s="48">
        <v>2</v>
      </c>
    </row>
    <row r="8" spans="1:10" x14ac:dyDescent="0.2">
      <c r="A8" s="47">
        <v>43989</v>
      </c>
      <c r="B8" s="48">
        <v>1</v>
      </c>
      <c r="C8" s="48">
        <v>1</v>
      </c>
      <c r="D8" s="48">
        <v>0</v>
      </c>
      <c r="E8" s="48">
        <v>0</v>
      </c>
      <c r="F8" s="48">
        <v>2</v>
      </c>
      <c r="G8" s="48">
        <v>1</v>
      </c>
      <c r="H8" s="48">
        <v>1</v>
      </c>
      <c r="I8" s="48">
        <v>2</v>
      </c>
      <c r="J8" s="48">
        <v>2</v>
      </c>
    </row>
    <row r="9" spans="1:10" x14ac:dyDescent="0.2">
      <c r="A9" s="47">
        <v>43990</v>
      </c>
      <c r="B9" s="48">
        <v>1</v>
      </c>
      <c r="C9" s="48">
        <v>1</v>
      </c>
      <c r="D9" s="48">
        <v>0</v>
      </c>
      <c r="E9" s="48">
        <v>0</v>
      </c>
      <c r="F9" s="48">
        <v>2</v>
      </c>
      <c r="G9" s="48">
        <v>1</v>
      </c>
      <c r="H9" s="48">
        <v>1</v>
      </c>
      <c r="I9" s="48">
        <v>2</v>
      </c>
      <c r="J9" s="48">
        <v>2</v>
      </c>
    </row>
    <row r="10" spans="1:10" x14ac:dyDescent="0.2">
      <c r="A10" s="47">
        <v>43991</v>
      </c>
      <c r="B10" s="48">
        <v>1</v>
      </c>
      <c r="C10" s="48">
        <v>1</v>
      </c>
      <c r="D10" s="48">
        <v>0</v>
      </c>
      <c r="E10" s="48">
        <v>0</v>
      </c>
      <c r="F10" s="48">
        <v>2</v>
      </c>
      <c r="G10" s="48">
        <v>1</v>
      </c>
      <c r="H10" s="48">
        <v>1</v>
      </c>
      <c r="I10" s="48">
        <v>2</v>
      </c>
      <c r="J10" s="48">
        <v>2</v>
      </c>
    </row>
    <row r="11" spans="1:10" x14ac:dyDescent="0.2">
      <c r="A11" s="47">
        <v>43992</v>
      </c>
      <c r="B11" s="48">
        <v>1</v>
      </c>
      <c r="C11" s="48">
        <v>1</v>
      </c>
      <c r="D11" s="48">
        <v>0</v>
      </c>
      <c r="E11" s="48">
        <v>1</v>
      </c>
      <c r="F11" s="48">
        <v>2</v>
      </c>
      <c r="G11" s="48">
        <v>1</v>
      </c>
      <c r="H11" s="48">
        <v>1</v>
      </c>
      <c r="I11" s="48">
        <v>2</v>
      </c>
      <c r="J11" s="48">
        <v>2</v>
      </c>
    </row>
    <row r="12" spans="1:10" x14ac:dyDescent="0.2">
      <c r="A12" s="47">
        <v>43993</v>
      </c>
      <c r="B12" s="48">
        <v>1</v>
      </c>
      <c r="C12" s="48">
        <v>1</v>
      </c>
      <c r="D12" s="48">
        <v>0</v>
      </c>
      <c r="E12" s="48">
        <v>1</v>
      </c>
      <c r="F12" s="48">
        <v>2</v>
      </c>
      <c r="G12" s="48">
        <v>1</v>
      </c>
      <c r="H12" s="48">
        <v>1</v>
      </c>
      <c r="I12" s="48">
        <v>2</v>
      </c>
      <c r="J12" s="48">
        <v>2</v>
      </c>
    </row>
    <row r="13" spans="1:10" x14ac:dyDescent="0.2">
      <c r="A13" s="47">
        <v>43994</v>
      </c>
      <c r="B13" s="219">
        <v>1</v>
      </c>
      <c r="C13" s="48">
        <v>1</v>
      </c>
      <c r="D13" s="48">
        <v>0</v>
      </c>
      <c r="E13" s="48">
        <v>1</v>
      </c>
      <c r="F13" s="48">
        <v>2</v>
      </c>
      <c r="G13" s="48">
        <v>1</v>
      </c>
      <c r="H13" s="48">
        <v>1</v>
      </c>
      <c r="I13" s="48">
        <v>2</v>
      </c>
      <c r="J13" s="48">
        <v>2</v>
      </c>
    </row>
    <row r="14" spans="1:10" x14ac:dyDescent="0.2">
      <c r="A14" s="47">
        <v>43995</v>
      </c>
      <c r="B14" s="48">
        <v>0</v>
      </c>
      <c r="C14" s="48">
        <v>0</v>
      </c>
      <c r="D14" s="48">
        <v>0</v>
      </c>
      <c r="E14" s="48">
        <v>1</v>
      </c>
      <c r="F14" s="48">
        <v>2</v>
      </c>
      <c r="G14" s="48">
        <v>1</v>
      </c>
      <c r="H14" s="48">
        <v>1</v>
      </c>
      <c r="I14" s="48">
        <v>1</v>
      </c>
      <c r="J14" s="48">
        <v>2</v>
      </c>
    </row>
    <row r="15" spans="1:10" x14ac:dyDescent="0.2">
      <c r="A15" s="47">
        <v>43996</v>
      </c>
      <c r="B15" s="48">
        <v>0</v>
      </c>
      <c r="C15" s="48">
        <v>0</v>
      </c>
      <c r="D15" s="48">
        <v>0</v>
      </c>
      <c r="E15" s="48">
        <v>1</v>
      </c>
      <c r="F15" s="48">
        <v>2</v>
      </c>
      <c r="G15" s="48">
        <v>1</v>
      </c>
      <c r="H15" s="48">
        <v>1</v>
      </c>
      <c r="I15" s="48">
        <v>1</v>
      </c>
      <c r="J15" s="48">
        <v>2</v>
      </c>
    </row>
    <row r="16" spans="1:10" x14ac:dyDescent="0.2">
      <c r="A16" s="47">
        <v>43997</v>
      </c>
      <c r="B16" s="48">
        <v>0</v>
      </c>
      <c r="C16" s="48">
        <v>0</v>
      </c>
      <c r="D16" s="48">
        <v>0</v>
      </c>
      <c r="E16" s="48">
        <v>0</v>
      </c>
      <c r="F16" s="48">
        <v>2</v>
      </c>
      <c r="G16" s="48">
        <v>1</v>
      </c>
      <c r="H16" s="48">
        <v>1</v>
      </c>
      <c r="I16" s="48">
        <v>1</v>
      </c>
      <c r="J16" s="48">
        <v>2</v>
      </c>
    </row>
    <row r="17" spans="1:10" x14ac:dyDescent="0.2">
      <c r="A17" s="47">
        <v>43998</v>
      </c>
      <c r="B17" s="48">
        <v>0</v>
      </c>
      <c r="C17" s="48">
        <v>0</v>
      </c>
      <c r="D17" s="48">
        <v>0</v>
      </c>
      <c r="E17" s="48">
        <v>0</v>
      </c>
      <c r="F17" s="48">
        <v>2</v>
      </c>
      <c r="G17" s="48">
        <v>1</v>
      </c>
      <c r="H17" s="48">
        <v>1</v>
      </c>
      <c r="I17" s="48">
        <v>1</v>
      </c>
      <c r="J17" s="48">
        <v>2</v>
      </c>
    </row>
    <row r="18" spans="1:10" x14ac:dyDescent="0.2">
      <c r="A18" s="47">
        <v>43999</v>
      </c>
      <c r="B18" s="48">
        <v>0</v>
      </c>
      <c r="C18" s="48">
        <v>0</v>
      </c>
      <c r="D18" s="48">
        <v>0</v>
      </c>
      <c r="E18" s="48">
        <v>0</v>
      </c>
      <c r="F18" s="48">
        <v>2</v>
      </c>
      <c r="G18" s="48">
        <v>1</v>
      </c>
      <c r="H18" s="48">
        <v>1</v>
      </c>
      <c r="I18" s="48">
        <v>1</v>
      </c>
      <c r="J18" s="48">
        <v>2</v>
      </c>
    </row>
    <row r="19" spans="1:10" x14ac:dyDescent="0.2">
      <c r="A19" s="47">
        <v>44000</v>
      </c>
      <c r="B19" s="48">
        <v>0</v>
      </c>
      <c r="C19" s="48">
        <v>0</v>
      </c>
      <c r="D19" s="48">
        <v>0</v>
      </c>
      <c r="E19" s="48">
        <v>0</v>
      </c>
      <c r="F19" s="48">
        <v>2</v>
      </c>
      <c r="G19" s="48">
        <v>1</v>
      </c>
      <c r="H19" s="48">
        <v>1</v>
      </c>
      <c r="I19" s="48">
        <v>1</v>
      </c>
      <c r="J19" s="48">
        <v>2</v>
      </c>
    </row>
    <row r="20" spans="1:10" x14ac:dyDescent="0.2">
      <c r="A20" s="47">
        <v>44001</v>
      </c>
      <c r="B20" s="48">
        <v>0</v>
      </c>
      <c r="C20" s="48">
        <v>0</v>
      </c>
      <c r="D20" s="48">
        <v>0</v>
      </c>
      <c r="E20" s="48">
        <v>0</v>
      </c>
      <c r="F20" s="48">
        <v>2</v>
      </c>
      <c r="G20" s="48">
        <v>1</v>
      </c>
      <c r="H20" s="48">
        <v>1</v>
      </c>
      <c r="I20" s="48">
        <v>1</v>
      </c>
      <c r="J20" s="48">
        <v>2</v>
      </c>
    </row>
    <row r="21" spans="1:10" x14ac:dyDescent="0.2">
      <c r="A21" s="47">
        <v>44002</v>
      </c>
      <c r="B21" s="48">
        <v>0</v>
      </c>
      <c r="C21" s="48">
        <v>0</v>
      </c>
      <c r="D21" s="48">
        <v>0</v>
      </c>
      <c r="E21" s="48">
        <v>0</v>
      </c>
      <c r="F21" s="48">
        <v>2</v>
      </c>
      <c r="G21" s="48">
        <v>1</v>
      </c>
      <c r="H21" s="48">
        <v>1</v>
      </c>
      <c r="I21" s="48">
        <v>1</v>
      </c>
      <c r="J21" s="48">
        <v>2</v>
      </c>
    </row>
    <row r="22" spans="1:10" x14ac:dyDescent="0.2">
      <c r="A22" s="47">
        <v>44003</v>
      </c>
      <c r="B22" s="48">
        <v>0</v>
      </c>
      <c r="C22" s="48">
        <v>0</v>
      </c>
      <c r="D22" s="48">
        <v>0</v>
      </c>
      <c r="E22" s="48">
        <v>0</v>
      </c>
      <c r="F22" s="48">
        <v>2</v>
      </c>
      <c r="G22" s="48">
        <v>1</v>
      </c>
      <c r="H22" s="48">
        <v>1</v>
      </c>
      <c r="I22" s="48">
        <v>1</v>
      </c>
      <c r="J22" s="48">
        <v>2</v>
      </c>
    </row>
    <row r="23" spans="1:10" x14ac:dyDescent="0.2">
      <c r="A23" s="47">
        <v>44004</v>
      </c>
      <c r="B23" s="48">
        <v>0</v>
      </c>
      <c r="C23" s="48">
        <v>0</v>
      </c>
      <c r="D23" s="48">
        <v>0</v>
      </c>
      <c r="E23" s="48">
        <v>0</v>
      </c>
      <c r="F23" s="48">
        <v>2</v>
      </c>
      <c r="G23" s="48">
        <v>1</v>
      </c>
      <c r="H23" s="48">
        <v>1</v>
      </c>
      <c r="I23" s="48">
        <v>1</v>
      </c>
      <c r="J23" s="48">
        <v>2</v>
      </c>
    </row>
    <row r="24" spans="1:10" x14ac:dyDescent="0.2">
      <c r="A24" s="47">
        <v>44005</v>
      </c>
      <c r="B24" s="48">
        <v>0</v>
      </c>
      <c r="C24" s="48">
        <v>0</v>
      </c>
      <c r="D24" s="48">
        <v>0</v>
      </c>
      <c r="E24" s="48">
        <v>0</v>
      </c>
      <c r="F24" s="48">
        <v>2</v>
      </c>
      <c r="G24" s="48">
        <v>1</v>
      </c>
      <c r="H24" s="48">
        <v>1</v>
      </c>
      <c r="I24" s="48">
        <v>1</v>
      </c>
      <c r="J24" s="48">
        <v>2</v>
      </c>
    </row>
    <row r="25" spans="1:10" x14ac:dyDescent="0.2">
      <c r="A25" s="47">
        <v>44006</v>
      </c>
      <c r="B25" s="48">
        <v>0</v>
      </c>
      <c r="C25" s="48">
        <v>0</v>
      </c>
      <c r="D25" s="48">
        <v>0</v>
      </c>
      <c r="E25" s="48">
        <v>0</v>
      </c>
      <c r="F25" s="48">
        <v>2</v>
      </c>
      <c r="G25" s="48">
        <v>1</v>
      </c>
      <c r="H25" s="48">
        <v>1</v>
      </c>
      <c r="I25" s="48">
        <v>1</v>
      </c>
      <c r="J25" s="48">
        <v>2</v>
      </c>
    </row>
    <row r="26" spans="1:10" x14ac:dyDescent="0.2">
      <c r="A26" s="47">
        <v>44007</v>
      </c>
      <c r="B26" s="48">
        <v>0</v>
      </c>
      <c r="C26" s="48">
        <v>0</v>
      </c>
      <c r="D26" s="48">
        <v>0</v>
      </c>
      <c r="E26" s="48">
        <v>0</v>
      </c>
      <c r="F26" s="48">
        <v>2</v>
      </c>
      <c r="G26" s="48">
        <v>1</v>
      </c>
      <c r="H26" s="48">
        <v>1</v>
      </c>
      <c r="I26" s="48">
        <v>1</v>
      </c>
      <c r="J26" s="48">
        <v>2</v>
      </c>
    </row>
    <row r="27" spans="1:10" x14ac:dyDescent="0.2">
      <c r="A27" s="47">
        <v>44008</v>
      </c>
      <c r="B27" s="48">
        <v>0</v>
      </c>
      <c r="C27" s="48">
        <v>0</v>
      </c>
      <c r="D27" s="48">
        <v>0</v>
      </c>
      <c r="E27" s="48">
        <v>0</v>
      </c>
      <c r="F27" s="48">
        <v>2</v>
      </c>
      <c r="G27" s="48">
        <v>1</v>
      </c>
      <c r="H27" s="48">
        <v>1</v>
      </c>
      <c r="I27" s="48">
        <v>1</v>
      </c>
      <c r="J27" s="48">
        <v>2</v>
      </c>
    </row>
    <row r="28" spans="1:10" x14ac:dyDescent="0.2">
      <c r="A28" s="220"/>
      <c r="B28" s="48"/>
      <c r="C28" s="48"/>
      <c r="D28" s="48"/>
      <c r="E28" s="48"/>
      <c r="F28" s="48"/>
      <c r="G28" s="48"/>
      <c r="H28" s="48"/>
      <c r="I28" s="48"/>
      <c r="J28" s="48"/>
    </row>
    <row r="29" spans="1:10" x14ac:dyDescent="0.2">
      <c r="A29" s="107"/>
    </row>
    <row r="30" spans="1:10" x14ac:dyDescent="0.2">
      <c r="A30" s="107"/>
    </row>
    <row r="31" spans="1:10" x14ac:dyDescent="0.2">
      <c r="A31" s="107"/>
    </row>
    <row r="32" spans="1:10" x14ac:dyDescent="0.2">
      <c r="A32" s="107"/>
    </row>
    <row r="33" spans="1:1" x14ac:dyDescent="0.2">
      <c r="A33" s="10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28A3-AE8D-9347-ADB6-2FE78E30A53F}">
  <dimension ref="A1:AV20"/>
  <sheetViews>
    <sheetView topLeftCell="L1" workbookViewId="0">
      <selection activeCell="X19" sqref="X19"/>
    </sheetView>
  </sheetViews>
  <sheetFormatPr baseColWidth="10" defaultRowHeight="16" x14ac:dyDescent="0.2"/>
  <cols>
    <col min="2" max="2" width="11.5" bestFit="1" customWidth="1"/>
  </cols>
  <sheetData>
    <row r="1" spans="1:48" x14ac:dyDescent="0.2">
      <c r="A1" s="35" t="s">
        <v>22</v>
      </c>
      <c r="B1" s="49">
        <v>43983</v>
      </c>
      <c r="C1" s="49">
        <v>43984</v>
      </c>
      <c r="D1" s="49">
        <v>43985</v>
      </c>
      <c r="E1" s="49">
        <v>43986</v>
      </c>
      <c r="F1" s="49">
        <v>43987</v>
      </c>
      <c r="G1" s="49">
        <v>43988</v>
      </c>
      <c r="H1" s="49">
        <v>43989</v>
      </c>
      <c r="I1" s="49">
        <v>43990</v>
      </c>
      <c r="J1" s="49">
        <v>43991</v>
      </c>
      <c r="K1" s="49">
        <v>43992</v>
      </c>
      <c r="L1" s="49">
        <v>43993</v>
      </c>
      <c r="M1" s="49">
        <v>43994</v>
      </c>
      <c r="N1" s="49">
        <v>43995</v>
      </c>
      <c r="O1" s="49">
        <v>43996</v>
      </c>
      <c r="P1" s="49">
        <v>43997</v>
      </c>
      <c r="Q1" s="49">
        <v>43998</v>
      </c>
      <c r="R1" s="49">
        <v>43999</v>
      </c>
      <c r="S1" s="49">
        <v>44000</v>
      </c>
      <c r="T1" s="49">
        <v>44001</v>
      </c>
      <c r="U1" s="49">
        <v>44002</v>
      </c>
      <c r="V1" s="230">
        <v>44003</v>
      </c>
      <c r="W1" s="49">
        <v>44004</v>
      </c>
      <c r="X1" s="49">
        <v>44005</v>
      </c>
      <c r="Y1" s="49">
        <v>44006</v>
      </c>
      <c r="Z1" s="49">
        <v>44007</v>
      </c>
      <c r="AA1" s="49">
        <v>44008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</row>
    <row r="2" spans="1:48" x14ac:dyDescent="0.2">
      <c r="A2" s="36" t="s">
        <v>23</v>
      </c>
      <c r="B2" s="50">
        <v>3049</v>
      </c>
      <c r="C2" s="51">
        <v>3050</v>
      </c>
      <c r="D2" s="51">
        <v>3113</v>
      </c>
      <c r="E2" s="63">
        <v>3145</v>
      </c>
      <c r="F2" s="48">
        <v>3177</v>
      </c>
      <c r="G2" s="74">
        <v>3209</v>
      </c>
      <c r="H2" s="48">
        <v>3241</v>
      </c>
      <c r="I2" s="48">
        <v>3273</v>
      </c>
      <c r="J2" s="48">
        <v>3305</v>
      </c>
      <c r="K2" s="48">
        <v>3337</v>
      </c>
      <c r="L2" s="48">
        <v>3369</v>
      </c>
      <c r="M2" s="48">
        <v>3401</v>
      </c>
      <c r="N2" s="48">
        <v>3433</v>
      </c>
      <c r="O2" s="48">
        <v>3465</v>
      </c>
      <c r="P2" s="48">
        <v>3497</v>
      </c>
      <c r="Q2" s="48">
        <v>3529</v>
      </c>
      <c r="R2" s="48">
        <v>3561</v>
      </c>
      <c r="S2" s="48">
        <v>3593</v>
      </c>
      <c r="T2" s="48">
        <v>3625</v>
      </c>
      <c r="U2" s="48">
        <v>3657</v>
      </c>
      <c r="V2" s="231">
        <v>3689</v>
      </c>
      <c r="W2" s="232">
        <v>3721</v>
      </c>
      <c r="X2" s="48">
        <v>3753</v>
      </c>
      <c r="Y2" s="48">
        <v>3785</v>
      </c>
      <c r="Z2" s="48">
        <v>3817</v>
      </c>
      <c r="AA2" s="48">
        <v>3849</v>
      </c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</row>
    <row r="3" spans="1:48" x14ac:dyDescent="0.2">
      <c r="A3" s="36" t="s">
        <v>24</v>
      </c>
      <c r="B3" s="50">
        <v>2869</v>
      </c>
      <c r="C3" s="51">
        <v>2874</v>
      </c>
      <c r="D3" s="51">
        <v>2933</v>
      </c>
      <c r="E3" s="63">
        <v>2965</v>
      </c>
      <c r="F3" s="48">
        <v>2997</v>
      </c>
      <c r="G3" s="74">
        <v>3029</v>
      </c>
      <c r="H3" s="48">
        <v>3061</v>
      </c>
      <c r="I3" s="48">
        <v>3093</v>
      </c>
      <c r="J3" s="48">
        <v>3120</v>
      </c>
      <c r="K3" s="48">
        <v>3152</v>
      </c>
      <c r="L3" s="48">
        <v>3184</v>
      </c>
      <c r="M3" s="48">
        <v>3216</v>
      </c>
      <c r="N3" s="48">
        <v>3248</v>
      </c>
      <c r="O3" s="48">
        <v>3280</v>
      </c>
      <c r="P3" s="48">
        <v>3312</v>
      </c>
      <c r="Q3" s="48">
        <v>3344</v>
      </c>
      <c r="R3" s="48">
        <v>3376</v>
      </c>
      <c r="S3" s="48">
        <v>3408</v>
      </c>
      <c r="T3" s="48">
        <v>3440</v>
      </c>
      <c r="U3" s="48">
        <v>3472</v>
      </c>
      <c r="V3" s="231">
        <v>3504</v>
      </c>
      <c r="W3" s="48">
        <v>3536</v>
      </c>
      <c r="X3" s="48">
        <v>3568</v>
      </c>
      <c r="Y3" s="48">
        <v>3600</v>
      </c>
      <c r="Z3" s="48">
        <v>3632</v>
      </c>
      <c r="AA3" s="48">
        <v>3664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</row>
    <row r="4" spans="1:48" x14ac:dyDescent="0.2">
      <c r="A4" s="36" t="s">
        <v>25</v>
      </c>
      <c r="B4" s="50">
        <v>2869</v>
      </c>
      <c r="C4" s="51">
        <v>2874</v>
      </c>
      <c r="D4" s="51">
        <v>2933</v>
      </c>
      <c r="E4" s="63">
        <v>2965</v>
      </c>
      <c r="F4" s="48">
        <v>2997</v>
      </c>
      <c r="G4" s="74">
        <v>3029</v>
      </c>
      <c r="H4" s="48">
        <v>3061</v>
      </c>
      <c r="I4" s="48">
        <v>3093</v>
      </c>
      <c r="J4" s="48">
        <v>3120</v>
      </c>
      <c r="K4" s="48">
        <v>3152</v>
      </c>
      <c r="L4" s="48">
        <v>3184</v>
      </c>
      <c r="M4" s="48">
        <v>3216</v>
      </c>
      <c r="N4" s="48">
        <v>3248</v>
      </c>
      <c r="O4" s="48">
        <v>3280</v>
      </c>
      <c r="P4" s="48">
        <v>3312</v>
      </c>
      <c r="Q4" s="48">
        <v>3344</v>
      </c>
      <c r="R4" s="48">
        <v>3376</v>
      </c>
      <c r="S4" s="48">
        <v>3408</v>
      </c>
      <c r="T4" s="48">
        <v>3440</v>
      </c>
      <c r="U4" s="48">
        <v>3472</v>
      </c>
      <c r="V4" s="231">
        <v>3504</v>
      </c>
      <c r="W4" s="48">
        <v>3536</v>
      </c>
      <c r="X4" s="48">
        <v>3568</v>
      </c>
      <c r="Y4" s="48">
        <v>3600</v>
      </c>
      <c r="Z4" s="48">
        <v>3632</v>
      </c>
      <c r="AA4" s="48">
        <v>3664</v>
      </c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</row>
    <row r="5" spans="1:48" x14ac:dyDescent="0.2">
      <c r="A5" s="36" t="s">
        <v>26</v>
      </c>
      <c r="B5" s="50">
        <v>2869</v>
      </c>
      <c r="C5" s="51">
        <v>2874</v>
      </c>
      <c r="D5" s="51">
        <v>2933</v>
      </c>
      <c r="E5" s="63">
        <v>2965</v>
      </c>
      <c r="F5" s="48">
        <v>2997</v>
      </c>
      <c r="G5" s="74">
        <v>3029</v>
      </c>
      <c r="H5" s="48">
        <v>3061</v>
      </c>
      <c r="I5" s="48">
        <v>3093</v>
      </c>
      <c r="J5" s="48">
        <v>3120</v>
      </c>
      <c r="K5" s="48">
        <v>3152</v>
      </c>
      <c r="L5" s="48">
        <v>3184</v>
      </c>
      <c r="M5" s="48">
        <v>3216</v>
      </c>
      <c r="N5" s="48">
        <v>3248</v>
      </c>
      <c r="O5" s="48">
        <v>3280</v>
      </c>
      <c r="P5" s="48">
        <v>3312</v>
      </c>
      <c r="Q5" s="48">
        <v>3344</v>
      </c>
      <c r="R5" s="48">
        <v>3376</v>
      </c>
      <c r="S5" s="48">
        <v>3408</v>
      </c>
      <c r="T5" s="48">
        <v>3440</v>
      </c>
      <c r="U5" s="48">
        <v>3472</v>
      </c>
      <c r="V5" s="231">
        <v>3504</v>
      </c>
      <c r="W5" s="48">
        <v>3536</v>
      </c>
      <c r="X5" s="48">
        <v>3568</v>
      </c>
      <c r="Y5" s="48">
        <v>3600</v>
      </c>
      <c r="Z5" s="48">
        <v>3632</v>
      </c>
      <c r="AA5" s="48">
        <v>3664</v>
      </c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</row>
    <row r="6" spans="1:48" x14ac:dyDescent="0.2">
      <c r="A6" s="36" t="s">
        <v>27</v>
      </c>
      <c r="B6" s="50">
        <v>2869</v>
      </c>
      <c r="C6" s="51">
        <v>2874</v>
      </c>
      <c r="D6" s="51">
        <v>2933</v>
      </c>
      <c r="E6" s="63">
        <v>2965</v>
      </c>
      <c r="F6" s="48">
        <v>2997</v>
      </c>
      <c r="G6" s="74">
        <v>3029</v>
      </c>
      <c r="H6" s="48">
        <v>3061</v>
      </c>
      <c r="I6" s="48">
        <v>3093</v>
      </c>
      <c r="J6" s="48">
        <v>3120</v>
      </c>
      <c r="K6" s="48">
        <v>3152</v>
      </c>
      <c r="L6" s="48">
        <v>3184</v>
      </c>
      <c r="M6" s="48">
        <v>3216</v>
      </c>
      <c r="N6" s="48">
        <v>3248</v>
      </c>
      <c r="O6" s="48">
        <v>3280</v>
      </c>
      <c r="P6" s="48">
        <v>3312</v>
      </c>
      <c r="Q6" s="48">
        <v>3344</v>
      </c>
      <c r="R6" s="48">
        <v>3376</v>
      </c>
      <c r="S6" s="48">
        <v>3408</v>
      </c>
      <c r="T6" s="48">
        <v>3440</v>
      </c>
      <c r="U6" s="48">
        <v>3472</v>
      </c>
      <c r="V6" s="231">
        <v>3504</v>
      </c>
      <c r="W6" s="48">
        <v>3536</v>
      </c>
      <c r="X6" s="48">
        <v>3568</v>
      </c>
      <c r="Y6" s="48">
        <v>3600</v>
      </c>
      <c r="Z6" s="48">
        <v>3632</v>
      </c>
      <c r="AA6" s="48">
        <v>3664</v>
      </c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</row>
    <row r="7" spans="1:48" x14ac:dyDescent="0.2">
      <c r="A7" s="36" t="s">
        <v>28</v>
      </c>
      <c r="B7" s="51">
        <v>2139</v>
      </c>
      <c r="C7" s="51">
        <v>2142</v>
      </c>
      <c r="D7" s="51">
        <v>2203</v>
      </c>
      <c r="E7" s="63">
        <v>2235</v>
      </c>
      <c r="F7" s="53">
        <v>2267</v>
      </c>
      <c r="G7" s="74">
        <v>2299</v>
      </c>
      <c r="H7" s="74">
        <v>2331</v>
      </c>
      <c r="I7" s="48">
        <v>2363</v>
      </c>
      <c r="J7" s="48">
        <v>2395</v>
      </c>
      <c r="K7" s="48">
        <v>2449</v>
      </c>
      <c r="L7" s="48">
        <v>2481</v>
      </c>
      <c r="M7" s="48">
        <v>2513</v>
      </c>
      <c r="N7" s="48">
        <v>2461</v>
      </c>
      <c r="O7" s="48">
        <v>2493</v>
      </c>
      <c r="P7" s="48">
        <v>2503</v>
      </c>
      <c r="Q7" s="48">
        <v>2535</v>
      </c>
      <c r="R7" s="48">
        <v>2567</v>
      </c>
      <c r="S7" s="48">
        <v>2599</v>
      </c>
      <c r="T7" s="48">
        <v>2631</v>
      </c>
      <c r="U7" s="48">
        <v>2663</v>
      </c>
      <c r="V7" s="231">
        <v>2695</v>
      </c>
      <c r="W7" s="48">
        <v>2727</v>
      </c>
      <c r="X7" s="48">
        <v>2759</v>
      </c>
      <c r="Y7" s="48">
        <v>2791</v>
      </c>
      <c r="Z7" s="48">
        <v>2823</v>
      </c>
      <c r="AA7" s="48">
        <v>2855</v>
      </c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</row>
    <row r="8" spans="1:48" x14ac:dyDescent="0.2">
      <c r="A8" s="36" t="s">
        <v>29</v>
      </c>
      <c r="B8" s="51">
        <v>4686</v>
      </c>
      <c r="C8" s="51">
        <v>4718</v>
      </c>
      <c r="D8" s="51">
        <v>4750</v>
      </c>
      <c r="E8" s="63">
        <v>4782</v>
      </c>
      <c r="F8" s="53">
        <v>4814</v>
      </c>
      <c r="G8" s="74">
        <v>4846</v>
      </c>
      <c r="H8" s="74">
        <v>4878</v>
      </c>
      <c r="I8" s="48">
        <v>4910</v>
      </c>
      <c r="J8" s="48">
        <v>4942</v>
      </c>
      <c r="K8" s="48">
        <v>4974</v>
      </c>
      <c r="L8" s="48">
        <v>5006</v>
      </c>
      <c r="M8" s="48">
        <v>5038</v>
      </c>
      <c r="N8" s="48">
        <v>5070</v>
      </c>
      <c r="O8" s="48">
        <v>5102</v>
      </c>
      <c r="P8" s="48">
        <v>5134</v>
      </c>
      <c r="Q8" s="48">
        <v>5166</v>
      </c>
      <c r="R8" s="48">
        <v>5198</v>
      </c>
      <c r="S8" s="48">
        <v>5230</v>
      </c>
      <c r="T8" s="48">
        <v>5262</v>
      </c>
      <c r="U8" s="48">
        <v>5294</v>
      </c>
      <c r="V8" s="231">
        <v>5326</v>
      </c>
      <c r="W8" s="48">
        <v>5358</v>
      </c>
      <c r="X8" s="48">
        <v>5390</v>
      </c>
      <c r="Y8" s="48">
        <v>5422</v>
      </c>
      <c r="Z8" s="48">
        <v>5454</v>
      </c>
      <c r="AA8" s="48">
        <v>5486</v>
      </c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</row>
    <row r="9" spans="1:48" x14ac:dyDescent="0.2">
      <c r="A9" s="75"/>
      <c r="B9" s="76"/>
      <c r="C9" s="76"/>
      <c r="D9" s="77"/>
      <c r="E9" s="76"/>
      <c r="F9" s="78"/>
      <c r="G9" s="7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78"/>
      <c r="X9" s="78"/>
      <c r="Y9" s="78"/>
      <c r="Z9" s="78"/>
      <c r="AA9" s="78"/>
      <c r="AB9" s="78"/>
      <c r="AC9" s="78"/>
      <c r="AD9" s="78"/>
      <c r="AE9" s="7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</row>
    <row r="10" spans="1:48" x14ac:dyDescent="0.2">
      <c r="A10" s="36" t="s">
        <v>30</v>
      </c>
      <c r="B10" s="51">
        <v>141</v>
      </c>
      <c r="C10" s="51">
        <v>142</v>
      </c>
      <c r="D10" s="51">
        <v>143</v>
      </c>
      <c r="E10" s="63">
        <v>144</v>
      </c>
      <c r="F10" s="53">
        <v>145</v>
      </c>
      <c r="G10" s="53">
        <v>146</v>
      </c>
      <c r="H10" s="48">
        <v>147</v>
      </c>
      <c r="I10" s="48">
        <v>148</v>
      </c>
      <c r="J10" s="48">
        <v>149</v>
      </c>
      <c r="K10" s="48">
        <v>150</v>
      </c>
      <c r="L10" s="48">
        <v>151</v>
      </c>
      <c r="M10" s="48">
        <v>152</v>
      </c>
      <c r="N10" s="48">
        <v>153</v>
      </c>
      <c r="O10" s="48">
        <v>154</v>
      </c>
      <c r="P10" s="48">
        <v>155</v>
      </c>
      <c r="Q10" s="48">
        <v>156</v>
      </c>
      <c r="R10" s="48">
        <v>157</v>
      </c>
      <c r="S10" s="48">
        <v>158</v>
      </c>
      <c r="T10" s="48">
        <v>159</v>
      </c>
      <c r="U10" s="48">
        <v>160</v>
      </c>
      <c r="V10" s="231">
        <v>161</v>
      </c>
      <c r="W10" s="48">
        <v>162</v>
      </c>
      <c r="X10" s="48">
        <v>163</v>
      </c>
      <c r="Y10" s="48">
        <v>164</v>
      </c>
      <c r="Z10" s="48">
        <v>165</v>
      </c>
      <c r="AA10" s="48">
        <v>166</v>
      </c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8"/>
      <c r="AP10" s="48"/>
      <c r="AQ10" s="48"/>
      <c r="AR10" s="48"/>
      <c r="AS10" s="48"/>
      <c r="AT10" s="48"/>
      <c r="AU10" s="48"/>
      <c r="AV10" s="48"/>
    </row>
    <row r="11" spans="1:48" x14ac:dyDescent="0.2">
      <c r="A11" s="36" t="s">
        <v>31</v>
      </c>
      <c r="B11" s="51">
        <v>141</v>
      </c>
      <c r="C11" s="51">
        <v>142</v>
      </c>
      <c r="D11" s="51">
        <v>143</v>
      </c>
      <c r="E11" s="63">
        <v>144</v>
      </c>
      <c r="F11" s="53">
        <v>145</v>
      </c>
      <c r="G11" s="53">
        <v>146</v>
      </c>
      <c r="H11" s="48">
        <v>147</v>
      </c>
      <c r="I11" s="48">
        <v>148</v>
      </c>
      <c r="J11" s="48">
        <v>149</v>
      </c>
      <c r="K11" s="48">
        <v>150</v>
      </c>
      <c r="L11" s="48">
        <v>151</v>
      </c>
      <c r="M11" s="48">
        <v>152</v>
      </c>
      <c r="N11" s="48">
        <v>153</v>
      </c>
      <c r="O11" s="48">
        <v>154</v>
      </c>
      <c r="P11" s="48">
        <v>155</v>
      </c>
      <c r="Q11" s="48">
        <v>156</v>
      </c>
      <c r="R11" s="48">
        <v>157</v>
      </c>
      <c r="S11" s="48">
        <v>158</v>
      </c>
      <c r="T11" s="48">
        <v>159</v>
      </c>
      <c r="U11" s="48">
        <v>160</v>
      </c>
      <c r="V11" s="231">
        <v>161</v>
      </c>
      <c r="W11" s="48">
        <v>162</v>
      </c>
      <c r="X11" s="48">
        <v>163</v>
      </c>
      <c r="Y11" s="48">
        <v>164</v>
      </c>
      <c r="Z11" s="48">
        <v>165</v>
      </c>
      <c r="AA11" s="48">
        <v>166</v>
      </c>
      <c r="AB11" s="48"/>
      <c r="AC11" s="48"/>
      <c r="AD11" s="48"/>
      <c r="AE11" s="48"/>
      <c r="AF11" s="48"/>
      <c r="AG11" s="48"/>
      <c r="AH11" s="48"/>
      <c r="AI11" s="48"/>
      <c r="AJ11" s="48"/>
      <c r="AK11" s="48"/>
      <c r="AL11" s="48"/>
      <c r="AM11" s="48"/>
      <c r="AN11" s="48"/>
      <c r="AO11" s="48"/>
      <c r="AP11" s="48"/>
      <c r="AQ11" s="48"/>
      <c r="AR11" s="48"/>
      <c r="AS11" s="48"/>
      <c r="AT11" s="48"/>
      <c r="AU11" s="48"/>
      <c r="AV11" s="48"/>
    </row>
    <row r="12" spans="1:48" x14ac:dyDescent="0.2">
      <c r="A12" s="36" t="s">
        <v>32</v>
      </c>
      <c r="B12" s="51">
        <v>141</v>
      </c>
      <c r="C12" s="51">
        <v>142</v>
      </c>
      <c r="D12" s="51">
        <v>143</v>
      </c>
      <c r="E12" s="63">
        <v>144</v>
      </c>
      <c r="F12" s="53">
        <v>145</v>
      </c>
      <c r="G12" s="53">
        <v>146</v>
      </c>
      <c r="H12" s="48">
        <v>147</v>
      </c>
      <c r="I12" s="48">
        <v>148</v>
      </c>
      <c r="J12" s="48">
        <v>149</v>
      </c>
      <c r="K12" s="48">
        <v>150</v>
      </c>
      <c r="L12" s="48">
        <v>151</v>
      </c>
      <c r="M12" s="48">
        <v>152</v>
      </c>
      <c r="N12" s="48">
        <v>153</v>
      </c>
      <c r="O12" s="48">
        <v>154</v>
      </c>
      <c r="P12" s="48">
        <v>155</v>
      </c>
      <c r="Q12" s="48">
        <v>156</v>
      </c>
      <c r="R12" s="48">
        <v>157</v>
      </c>
      <c r="S12" s="48">
        <v>158</v>
      </c>
      <c r="T12" s="48">
        <v>159</v>
      </c>
      <c r="U12" s="48">
        <v>160</v>
      </c>
      <c r="V12" s="231">
        <v>161</v>
      </c>
      <c r="W12" s="48">
        <v>162</v>
      </c>
      <c r="X12" s="48">
        <v>163</v>
      </c>
      <c r="Y12" s="48">
        <v>164</v>
      </c>
      <c r="Z12" s="48">
        <v>165</v>
      </c>
      <c r="AA12" s="48">
        <v>166</v>
      </c>
      <c r="AB12" s="48"/>
      <c r="AC12" s="48"/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</row>
    <row r="13" spans="1:48" x14ac:dyDescent="0.2">
      <c r="A13" s="36" t="s">
        <v>33</v>
      </c>
      <c r="B13" s="51">
        <v>141</v>
      </c>
      <c r="C13" s="51">
        <v>142</v>
      </c>
      <c r="D13" s="51">
        <v>143</v>
      </c>
      <c r="E13" s="63">
        <v>144</v>
      </c>
      <c r="F13" s="53">
        <v>145</v>
      </c>
      <c r="G13" s="53">
        <v>146</v>
      </c>
      <c r="H13" s="48">
        <v>147</v>
      </c>
      <c r="I13" s="48">
        <v>148</v>
      </c>
      <c r="J13" s="48">
        <v>149</v>
      </c>
      <c r="K13" s="48">
        <v>150</v>
      </c>
      <c r="L13" s="48">
        <v>151</v>
      </c>
      <c r="M13" s="48">
        <v>152</v>
      </c>
      <c r="N13" s="48">
        <v>153</v>
      </c>
      <c r="O13" s="48">
        <v>154</v>
      </c>
      <c r="P13" s="48">
        <v>155</v>
      </c>
      <c r="Q13" s="48">
        <v>156</v>
      </c>
      <c r="R13" s="48">
        <v>157</v>
      </c>
      <c r="S13" s="48">
        <v>158</v>
      </c>
      <c r="T13" s="48">
        <v>159</v>
      </c>
      <c r="U13" s="48">
        <v>160</v>
      </c>
      <c r="V13" s="231">
        <v>161</v>
      </c>
      <c r="W13" s="48">
        <v>162</v>
      </c>
      <c r="X13" s="48">
        <v>163</v>
      </c>
      <c r="Y13" s="48">
        <v>164</v>
      </c>
      <c r="Z13" s="48">
        <v>165</v>
      </c>
      <c r="AA13" s="48">
        <v>166</v>
      </c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</row>
    <row r="14" spans="1:48" x14ac:dyDescent="0.2">
      <c r="A14" s="36" t="s">
        <v>34</v>
      </c>
      <c r="B14" s="51">
        <v>141</v>
      </c>
      <c r="C14" s="51">
        <v>142</v>
      </c>
      <c r="D14" s="51">
        <v>143</v>
      </c>
      <c r="E14" s="63">
        <v>144</v>
      </c>
      <c r="F14" s="53">
        <v>145</v>
      </c>
      <c r="G14" s="53">
        <v>146</v>
      </c>
      <c r="H14" s="48">
        <v>147</v>
      </c>
      <c r="I14" s="48">
        <v>148</v>
      </c>
      <c r="J14" s="48">
        <v>149</v>
      </c>
      <c r="K14" s="48">
        <v>150</v>
      </c>
      <c r="L14" s="48">
        <v>151</v>
      </c>
      <c r="M14" s="48">
        <v>152</v>
      </c>
      <c r="N14" s="48">
        <v>153</v>
      </c>
      <c r="O14" s="48">
        <v>154</v>
      </c>
      <c r="P14" s="48">
        <v>155</v>
      </c>
      <c r="Q14" s="48">
        <v>156</v>
      </c>
      <c r="R14" s="48">
        <v>157</v>
      </c>
      <c r="S14" s="48">
        <v>158</v>
      </c>
      <c r="T14" s="48">
        <v>159</v>
      </c>
      <c r="U14" s="48">
        <v>160</v>
      </c>
      <c r="V14" s="231">
        <v>161</v>
      </c>
      <c r="W14" s="48">
        <v>162</v>
      </c>
      <c r="X14" s="48">
        <v>163</v>
      </c>
      <c r="Y14" s="48">
        <v>164</v>
      </c>
      <c r="Z14" s="48">
        <v>165</v>
      </c>
      <c r="AA14" s="48">
        <v>166</v>
      </c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</row>
    <row r="15" spans="1:48" x14ac:dyDescent="0.2">
      <c r="A15" s="36" t="s">
        <v>35</v>
      </c>
      <c r="B15" s="51">
        <v>118</v>
      </c>
      <c r="C15" s="51">
        <v>119</v>
      </c>
      <c r="D15" s="51">
        <v>120</v>
      </c>
      <c r="E15" s="63">
        <v>121</v>
      </c>
      <c r="F15" s="53">
        <v>122</v>
      </c>
      <c r="G15" s="53">
        <v>123</v>
      </c>
      <c r="H15" s="48">
        <v>124</v>
      </c>
      <c r="I15" s="48">
        <v>125</v>
      </c>
      <c r="J15" s="48">
        <v>126</v>
      </c>
      <c r="K15" s="48">
        <v>127</v>
      </c>
      <c r="L15" s="48">
        <v>128</v>
      </c>
      <c r="M15" s="171">
        <v>129</v>
      </c>
      <c r="N15" s="48">
        <v>100</v>
      </c>
      <c r="O15" s="171">
        <v>101</v>
      </c>
      <c r="P15" s="171">
        <v>90</v>
      </c>
      <c r="Q15" s="48">
        <v>91</v>
      </c>
      <c r="R15" s="48">
        <v>92</v>
      </c>
      <c r="S15" s="48">
        <v>93</v>
      </c>
      <c r="T15" s="48">
        <v>94</v>
      </c>
      <c r="U15" s="48">
        <v>95</v>
      </c>
      <c r="V15" s="231">
        <v>96</v>
      </c>
      <c r="W15" s="48">
        <v>97</v>
      </c>
      <c r="X15" s="48">
        <v>98</v>
      </c>
      <c r="Y15" s="48">
        <v>99</v>
      </c>
      <c r="Z15" s="48">
        <v>100</v>
      </c>
      <c r="AA15" s="48">
        <v>101</v>
      </c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</row>
    <row r="16" spans="1:48" x14ac:dyDescent="0.2">
      <c r="A16" s="36" t="s">
        <v>36</v>
      </c>
      <c r="B16" s="53">
        <v>153</v>
      </c>
      <c r="C16" s="53">
        <v>154</v>
      </c>
      <c r="D16" s="53">
        <v>155</v>
      </c>
      <c r="E16" s="64">
        <v>156</v>
      </c>
      <c r="F16" s="53">
        <v>157</v>
      </c>
      <c r="G16" s="53">
        <v>158</v>
      </c>
      <c r="H16" s="48">
        <v>159</v>
      </c>
      <c r="I16" s="48">
        <v>160</v>
      </c>
      <c r="J16" s="48">
        <v>161</v>
      </c>
      <c r="K16" s="48">
        <v>162</v>
      </c>
      <c r="L16" s="48">
        <v>163</v>
      </c>
      <c r="M16" s="48">
        <v>164</v>
      </c>
      <c r="N16" s="48">
        <v>165</v>
      </c>
      <c r="O16" s="48">
        <v>166</v>
      </c>
      <c r="P16" s="48">
        <v>167</v>
      </c>
      <c r="Q16" s="48">
        <v>168</v>
      </c>
      <c r="R16" s="48">
        <v>169</v>
      </c>
      <c r="S16" s="48">
        <v>170</v>
      </c>
      <c r="T16" s="48">
        <v>171</v>
      </c>
      <c r="U16" s="48">
        <v>172</v>
      </c>
      <c r="V16" s="231">
        <v>173</v>
      </c>
      <c r="W16" s="48">
        <v>174</v>
      </c>
      <c r="X16" s="48">
        <v>175</v>
      </c>
      <c r="Y16" s="48">
        <v>176</v>
      </c>
      <c r="Z16" s="48">
        <v>177</v>
      </c>
      <c r="AA16" s="48">
        <v>178</v>
      </c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</row>
    <row r="17" spans="1:48" x14ac:dyDescent="0.2">
      <c r="A17" s="75"/>
      <c r="B17" s="76"/>
      <c r="C17" s="76"/>
      <c r="D17" s="76"/>
      <c r="E17" s="76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78"/>
      <c r="X17" s="78"/>
      <c r="Y17" s="78"/>
      <c r="Z17" s="78"/>
      <c r="AA17" s="78"/>
      <c r="AB17" s="78"/>
      <c r="AC17" s="78"/>
      <c r="AD17" s="78"/>
      <c r="AE17" s="7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</row>
    <row r="18" spans="1:48" x14ac:dyDescent="0.2">
      <c r="A18" s="36" t="s">
        <v>37</v>
      </c>
      <c r="B18" s="51">
        <v>743</v>
      </c>
      <c r="C18" s="51">
        <v>748</v>
      </c>
      <c r="D18" s="51">
        <v>757</v>
      </c>
      <c r="E18" s="51">
        <v>764</v>
      </c>
      <c r="F18" s="53">
        <v>771</v>
      </c>
      <c r="G18" s="53">
        <v>778</v>
      </c>
      <c r="H18" s="48">
        <v>785</v>
      </c>
      <c r="I18" s="48">
        <v>792</v>
      </c>
      <c r="J18" s="48">
        <v>799</v>
      </c>
      <c r="K18" s="48">
        <v>806</v>
      </c>
      <c r="L18" s="48">
        <v>813</v>
      </c>
      <c r="M18" s="48">
        <v>820</v>
      </c>
      <c r="N18" s="48">
        <v>800</v>
      </c>
      <c r="O18" s="48">
        <v>807</v>
      </c>
      <c r="P18" s="48">
        <v>814</v>
      </c>
      <c r="Q18" s="48">
        <v>821</v>
      </c>
      <c r="R18" s="48">
        <v>828</v>
      </c>
      <c r="S18" s="48">
        <v>835</v>
      </c>
      <c r="T18" s="48">
        <v>842</v>
      </c>
      <c r="U18" s="48">
        <v>849</v>
      </c>
      <c r="V18" s="231">
        <v>856</v>
      </c>
      <c r="W18" s="48">
        <v>863</v>
      </c>
      <c r="X18" s="48">
        <v>870</v>
      </c>
      <c r="Y18" s="48">
        <v>877</v>
      </c>
      <c r="Z18" s="48">
        <v>884</v>
      </c>
      <c r="AA18" s="48">
        <v>891</v>
      </c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</row>
    <row r="19" spans="1:48" x14ac:dyDescent="0.2">
      <c r="A19" s="36"/>
      <c r="B19" s="52"/>
      <c r="C19" s="52"/>
      <c r="D19" s="52"/>
      <c r="E19" s="52"/>
    </row>
    <row r="20" spans="1:48" x14ac:dyDescent="0.2">
      <c r="A20" s="37" t="s">
        <v>38</v>
      </c>
      <c r="B20" s="51">
        <f>SUM(B2:B18)</f>
        <v>23069</v>
      </c>
      <c r="C20" s="51">
        <f t="shared" ref="C20:AA20" si="0">SUM(C2:C18)</f>
        <v>23137</v>
      </c>
      <c r="D20" s="51">
        <f t="shared" si="0"/>
        <v>23545</v>
      </c>
      <c r="E20" s="51">
        <f t="shared" si="0"/>
        <v>23783</v>
      </c>
      <c r="F20" s="51">
        <f t="shared" si="0"/>
        <v>24021</v>
      </c>
      <c r="G20" s="51">
        <f t="shared" si="0"/>
        <v>24259</v>
      </c>
      <c r="H20" s="51">
        <f t="shared" si="0"/>
        <v>24497</v>
      </c>
      <c r="I20" s="51">
        <f t="shared" si="0"/>
        <v>24735</v>
      </c>
      <c r="J20" s="51">
        <f t="shared" si="0"/>
        <v>24953</v>
      </c>
      <c r="K20" s="51">
        <f t="shared" si="0"/>
        <v>25213</v>
      </c>
      <c r="L20" s="51">
        <f t="shared" si="0"/>
        <v>25451</v>
      </c>
      <c r="M20" s="51">
        <f t="shared" si="0"/>
        <v>25689</v>
      </c>
      <c r="N20" s="51">
        <f t="shared" si="0"/>
        <v>25786</v>
      </c>
      <c r="O20" s="51">
        <f t="shared" si="0"/>
        <v>26024</v>
      </c>
      <c r="P20" s="51">
        <f t="shared" si="0"/>
        <v>26228</v>
      </c>
      <c r="Q20" s="51">
        <f t="shared" si="0"/>
        <v>26466</v>
      </c>
      <c r="R20" s="51">
        <f t="shared" si="0"/>
        <v>26704</v>
      </c>
      <c r="S20" s="51">
        <f t="shared" si="0"/>
        <v>26942</v>
      </c>
      <c r="T20" s="51">
        <f t="shared" si="0"/>
        <v>27180</v>
      </c>
      <c r="U20" s="51">
        <f t="shared" si="0"/>
        <v>27418</v>
      </c>
      <c r="V20" s="51">
        <f t="shared" si="0"/>
        <v>27656</v>
      </c>
      <c r="W20" s="51">
        <f t="shared" si="0"/>
        <v>27894</v>
      </c>
      <c r="X20" s="51">
        <f t="shared" si="0"/>
        <v>28132</v>
      </c>
      <c r="Y20" s="51">
        <f t="shared" si="0"/>
        <v>28370</v>
      </c>
      <c r="Z20" s="51">
        <f t="shared" si="0"/>
        <v>28608</v>
      </c>
      <c r="AA20" s="51">
        <f t="shared" si="0"/>
        <v>28846</v>
      </c>
      <c r="AB20" s="48"/>
      <c r="AC20" s="48"/>
      <c r="AD20" s="48"/>
      <c r="AE20" s="4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1D3-402F-2A4F-A746-AC1D6E48FFD9}">
  <dimension ref="A1:H10"/>
  <sheetViews>
    <sheetView workbookViewId="0">
      <selection activeCell="G8" sqref="G8"/>
    </sheetView>
  </sheetViews>
  <sheetFormatPr baseColWidth="10" defaultRowHeight="16" x14ac:dyDescent="0.2"/>
  <sheetData>
    <row r="1" spans="1:8" x14ac:dyDescent="0.2">
      <c r="A1" s="34" t="s">
        <v>22</v>
      </c>
      <c r="B1" s="38">
        <v>43968</v>
      </c>
      <c r="C1" s="38">
        <v>43978</v>
      </c>
      <c r="D1" s="38">
        <v>43986</v>
      </c>
      <c r="E1" s="38">
        <v>44005</v>
      </c>
      <c r="F1" s="38"/>
      <c r="G1" s="38"/>
      <c r="H1" s="38"/>
    </row>
    <row r="2" spans="1:8" x14ac:dyDescent="0.2">
      <c r="A2" s="39" t="s">
        <v>23</v>
      </c>
      <c r="B2">
        <v>29069</v>
      </c>
      <c r="C2">
        <v>61368</v>
      </c>
      <c r="D2">
        <v>74829</v>
      </c>
      <c r="E2">
        <v>117023</v>
      </c>
    </row>
    <row r="3" spans="1:8" x14ac:dyDescent="0.2">
      <c r="A3" s="39" t="s">
        <v>24</v>
      </c>
      <c r="B3">
        <v>27492</v>
      </c>
      <c r="C3">
        <v>54975</v>
      </c>
      <c r="D3">
        <v>67914</v>
      </c>
      <c r="E3">
        <v>108604</v>
      </c>
    </row>
    <row r="4" spans="1:8" x14ac:dyDescent="0.2">
      <c r="A4" s="39" t="s">
        <v>25</v>
      </c>
      <c r="B4">
        <v>27492</v>
      </c>
      <c r="C4">
        <v>54975</v>
      </c>
      <c r="D4">
        <v>67914</v>
      </c>
      <c r="E4">
        <v>108604</v>
      </c>
    </row>
    <row r="5" spans="1:8" x14ac:dyDescent="0.2">
      <c r="A5" s="39" t="s">
        <v>26</v>
      </c>
      <c r="B5">
        <v>27492</v>
      </c>
      <c r="C5">
        <v>54975</v>
      </c>
      <c r="D5">
        <v>67914</v>
      </c>
      <c r="E5">
        <v>108604</v>
      </c>
    </row>
    <row r="6" spans="1:8" x14ac:dyDescent="0.2">
      <c r="A6" s="39" t="s">
        <v>27</v>
      </c>
      <c r="B6">
        <v>27492</v>
      </c>
      <c r="C6">
        <v>54975</v>
      </c>
      <c r="D6">
        <v>67914</v>
      </c>
      <c r="E6">
        <v>108604</v>
      </c>
    </row>
    <row r="7" spans="1:8" x14ac:dyDescent="0.2">
      <c r="A7" s="39" t="s">
        <v>28</v>
      </c>
      <c r="B7">
        <v>8617</v>
      </c>
      <c r="C7">
        <v>24175</v>
      </c>
      <c r="D7">
        <v>31690</v>
      </c>
      <c r="E7">
        <v>57360</v>
      </c>
    </row>
    <row r="8" spans="1:8" x14ac:dyDescent="0.2">
      <c r="A8" s="39" t="s">
        <v>29</v>
      </c>
      <c r="B8">
        <v>77869</v>
      </c>
      <c r="C8">
        <v>113639</v>
      </c>
      <c r="D8">
        <v>129929</v>
      </c>
      <c r="E8">
        <v>178929</v>
      </c>
    </row>
    <row r="9" spans="1:8" x14ac:dyDescent="0.2">
      <c r="A9" s="39"/>
    </row>
    <row r="10" spans="1:8" x14ac:dyDescent="0.2">
      <c r="A10" s="34" t="s">
        <v>38</v>
      </c>
      <c r="B10">
        <f>SUM(B2:B8)</f>
        <v>225523</v>
      </c>
      <c r="C10">
        <f>SUM(C2:C8)</f>
        <v>419082</v>
      </c>
      <c r="D10">
        <f>SUM(D2:D8)</f>
        <v>508104</v>
      </c>
      <c r="E10">
        <f>SUM(E2:E8)</f>
        <v>787728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78EC-272C-5848-A336-E1FF0CC85A4A}">
  <dimension ref="A1:C14"/>
  <sheetViews>
    <sheetView workbookViewId="0">
      <selection activeCell="D12" sqref="D12"/>
    </sheetView>
  </sheetViews>
  <sheetFormatPr baseColWidth="10" defaultRowHeight="16" x14ac:dyDescent="0.2"/>
  <cols>
    <col min="1" max="1" width="10.6640625" bestFit="1" customWidth="1"/>
    <col min="2" max="2" width="60.6640625" bestFit="1" customWidth="1"/>
    <col min="3" max="3" width="8" bestFit="1" customWidth="1"/>
  </cols>
  <sheetData>
    <row r="1" spans="1:3" x14ac:dyDescent="0.2">
      <c r="A1" s="44" t="s">
        <v>39</v>
      </c>
      <c r="B1" s="45" t="s">
        <v>40</v>
      </c>
      <c r="C1" s="46" t="s">
        <v>41</v>
      </c>
    </row>
    <row r="2" spans="1:3" x14ac:dyDescent="0.2">
      <c r="A2" t="s">
        <v>42</v>
      </c>
      <c r="B2" t="s">
        <v>43</v>
      </c>
      <c r="C2" t="s">
        <v>44</v>
      </c>
    </row>
    <row r="3" spans="1:3" x14ac:dyDescent="0.2">
      <c r="A3" t="s">
        <v>45</v>
      </c>
      <c r="B3" t="s">
        <v>46</v>
      </c>
      <c r="C3" t="s">
        <v>47</v>
      </c>
    </row>
    <row r="4" spans="1:3" ht="51" x14ac:dyDescent="0.2">
      <c r="A4" s="40" t="s">
        <v>48</v>
      </c>
      <c r="B4" s="41" t="s">
        <v>49</v>
      </c>
    </row>
    <row r="5" spans="1:3" x14ac:dyDescent="0.2">
      <c r="B5" t="s">
        <v>50</v>
      </c>
      <c r="C5" t="s">
        <v>51</v>
      </c>
    </row>
    <row r="6" spans="1:3" x14ac:dyDescent="0.2">
      <c r="B6" t="s">
        <v>52</v>
      </c>
      <c r="C6" s="42" t="s">
        <v>53</v>
      </c>
    </row>
    <row r="7" spans="1:3" x14ac:dyDescent="0.2">
      <c r="A7" t="s">
        <v>54</v>
      </c>
      <c r="B7" t="s">
        <v>55</v>
      </c>
      <c r="C7" s="43" t="s">
        <v>56</v>
      </c>
    </row>
    <row r="8" spans="1:3" x14ac:dyDescent="0.2">
      <c r="A8" t="s">
        <v>72</v>
      </c>
      <c r="B8" s="269" t="s">
        <v>73</v>
      </c>
    </row>
    <row r="9" spans="1:3" x14ac:dyDescent="0.2">
      <c r="B9" s="269"/>
    </row>
    <row r="10" spans="1:3" x14ac:dyDescent="0.2">
      <c r="B10" s="269"/>
    </row>
    <row r="11" spans="1:3" x14ac:dyDescent="0.2">
      <c r="B11" s="269"/>
    </row>
    <row r="12" spans="1:3" x14ac:dyDescent="0.2">
      <c r="A12" t="s">
        <v>72</v>
      </c>
      <c r="B12" s="270" t="s">
        <v>74</v>
      </c>
    </row>
    <row r="13" spans="1:3" x14ac:dyDescent="0.2">
      <c r="B13" s="270"/>
    </row>
    <row r="14" spans="1:3" x14ac:dyDescent="0.2">
      <c r="B14" s="270"/>
    </row>
  </sheetData>
  <mergeCells count="2">
    <mergeCell ref="B8:B11"/>
    <mergeCell ref="B1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out_vars</vt:lpstr>
      <vt:lpstr>dates_dx</vt:lpstr>
      <vt:lpstr>dates_sx</vt:lpstr>
      <vt:lpstr>dates_deaths</vt:lpstr>
      <vt:lpstr>control_obs</vt:lpstr>
      <vt:lpstr>control_obs_mpio</vt:lpstr>
      <vt:lpstr>anomalias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2020-06-02T03:19:37Z</dcterms:created>
  <dcterms:modified xsi:type="dcterms:W3CDTF">2020-06-27T02:29:10Z</dcterms:modified>
</cp:coreProperties>
</file>