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filterPrivacy="1" codeName="ThisWorkbook" defaultThemeVersion="124226"/>
  <xr:revisionPtr revIDLastSave="0" documentId="13_ncr:1_{F4284C38-C584-4725-B040-E948BF4F1644}" xr6:coauthVersionLast="47" xr6:coauthVersionMax="47" xr10:uidLastSave="{00000000-0000-0000-0000-000000000000}"/>
  <bookViews>
    <workbookView xWindow="-110" yWindow="-110" windowWidth="19420" windowHeight="10300" tabRatio="768" firstSheet="1"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definedNames>
    <definedName name="CHAR">RA_INTERFACE_LINES_ALL!#REF!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 ref="KB4" authorId="0" shapeId="0" xr:uid="{00000000-0006-0000-0100-000020010000}">
      <text>
        <r>
          <rPr>
            <sz val="9"/>
            <color indexed="81"/>
            <rFont val="Tahoma"/>
            <family val="2"/>
          </rPr>
          <t>COMMENTS
VARCHAR (240)
Comments for the transaction. Free text field. Not validated</t>
        </r>
      </text>
    </comment>
    <comment ref="KC4" authorId="0" shapeId="0" xr:uid="{00000000-0006-0000-0100-000021010000}">
      <text>
        <r>
          <rPr>
            <sz val="9"/>
            <color indexed="81"/>
            <rFont val="Tahoma"/>
            <family val="2"/>
          </rPr>
          <t>INTERNAL_NOTES
VARCHAR(240)
Additional information from source system for the transaction. Free text field. Not validated.</t>
        </r>
      </text>
    </comment>
    <comment ref="KD4" authorId="0" shapeId="0" xr:uid="{00000000-0006-0000-0100-000022010000}">
      <text>
        <r>
          <rPr>
            <sz val="9"/>
            <color theme="1"/>
            <rFont val="Tahoma"/>
            <family val="2"/>
          </rPr>
          <t>CC_TOKEN_NUMBER
VARCHAR2(30)
Token number issued by the tokenization service provider corresponding to a credit card number.
This is a required field for credit card token and authorization import.</t>
        </r>
      </text>
    </comment>
    <comment ref="KE4" authorId="0" shapeId="0" xr:uid="{00000000-0006-0000-0100-000023010000}">
      <text>
        <r>
          <rPr>
            <sz val="9"/>
            <color theme="1"/>
            <rFont val="Tahoma"/>
            <family val="2"/>
          </rPr>
          <t>CC_EXPIRATION_DATE
DATE
Expiration date of the credit card.
Provide a value in the format YYYY/MM/DD.</t>
        </r>
      </text>
    </comment>
    <comment ref="KF4" authorId="0" shapeId="0" xr:uid="{00000000-0006-0000-0100-000024010000}">
      <text>
        <r>
          <rPr>
            <sz val="9"/>
            <color theme="1"/>
            <rFont val="Tahoma"/>
            <family val="2"/>
          </rPr>
          <t>CC_FIRST_NAME
VARCHAR2(40)
First name of the credit card holder.</t>
        </r>
      </text>
    </comment>
    <comment ref="KG4" authorId="0" shapeId="0" xr:uid="{00000000-0006-0000-0100-000025010000}">
      <text>
        <r>
          <rPr>
            <sz val="9"/>
            <color theme="1"/>
            <rFont val="Tahoma"/>
            <family val="2"/>
          </rPr>
          <t>CC_LAST_NAME
VARCHAR2(40)
Last name of the credit card holder.</t>
        </r>
      </text>
    </comment>
    <comment ref="KH4" authorId="0" shapeId="0" xr:uid="{00000000-0006-0000-0100-000026010000}">
      <text>
        <r>
          <rPr>
            <sz val="9"/>
            <color theme="1"/>
            <rFont val="Tahoma"/>
            <family val="2"/>
          </rPr>
          <t>CC_ISSUER_CODE
VARCHAR2(30)
Code for the credit card issuer, such as Visa or MasterCard.
Valid values are derived from the IBY_CARD_TYPES lookup.</t>
        </r>
        <r>
          <rPr>
            <sz val="11"/>
            <color theme="1"/>
            <rFont val="Calibri"/>
            <family val="2"/>
            <scheme val="minor"/>
          </rPr>
          <t xml:space="preserve">
</t>
        </r>
      </text>
    </comment>
    <comment ref="KI4" authorId="0" shapeId="0" xr:uid="{00000000-0006-0000-0100-000027010000}">
      <text>
        <r>
          <rPr>
            <sz val="9"/>
            <color theme="1"/>
            <rFont val="Tahoma"/>
            <family val="2"/>
          </rPr>
          <t>CC_MASKED_NUMBER
VARCHAR2(30)
Masked credit card number, for display purposes.</t>
        </r>
      </text>
    </comment>
    <comment ref="KJ4" authorId="0" shapeId="0" xr:uid="{00000000-0006-0000-0100-000028010000}">
      <text>
        <r>
          <rPr>
            <sz val="9"/>
            <color indexed="81"/>
            <rFont val="Tahoma"/>
            <family val="2"/>
          </rPr>
          <t xml:space="preserve">CC_AUTHORIZATION_REQUEST_ID
VARCHAR2(30)
Authorization request identifier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 </t>
        </r>
      </text>
    </comment>
    <comment ref="KK4" authorId="0" shapeId="0" xr:uid="{00000000-0006-0000-0100-000029010000}">
      <text>
        <r>
          <rPr>
            <sz val="9"/>
            <color theme="1"/>
            <rFont val="Tahoma"/>
            <family val="2"/>
          </rPr>
          <t>CC_VOICE_AUTHORIZATION_CODE
VARCHAR2(100)
Voice authorization code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t>
        </r>
      </text>
    </comment>
    <comment ref="KL4" authorId="0" shapeId="0" xr:uid="{00000000-0006-0000-0100-00002A010000}">
      <text>
        <r>
          <rPr>
            <b/>
            <sz val="9"/>
            <color indexed="81"/>
            <rFont val="Tahoma"/>
            <family val="2"/>
          </rPr>
          <t>Author:</t>
        </r>
        <r>
          <rPr>
            <sz val="9"/>
            <color indexed="81"/>
            <rFont val="Tahoma"/>
            <family val="2"/>
          </rPr>
          <t xml:space="preserve">
HEADER_GDF_ATTRIBUTE_NUMBER1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M4" authorId="0" shapeId="0" xr:uid="{00000000-0006-0000-0100-00002B010000}">
      <text>
        <r>
          <rPr>
            <b/>
            <sz val="9"/>
            <color indexed="81"/>
            <rFont val="Tahoma"/>
            <family val="2"/>
          </rPr>
          <t>Author:</t>
        </r>
        <r>
          <rPr>
            <sz val="9"/>
            <color indexed="81"/>
            <rFont val="Tahoma"/>
            <family val="2"/>
          </rPr>
          <t xml:space="preserve">
HEADER_GDF_ATTRIBUTE_NUMBER2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N4" authorId="0" shapeId="0" xr:uid="{00000000-0006-0000-0100-00002C010000}">
      <text>
        <r>
          <rPr>
            <b/>
            <sz val="9"/>
            <color indexed="81"/>
            <rFont val="Tahoma"/>
            <family val="2"/>
          </rPr>
          <t>Author:</t>
        </r>
        <r>
          <rPr>
            <sz val="9"/>
            <color indexed="81"/>
            <rFont val="Tahoma"/>
            <family val="2"/>
          </rPr>
          <t xml:space="preserve">
HEADER_GDF_ATTRIBUTE_NUMBER3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O4" authorId="0" shapeId="0" xr:uid="{00000000-0006-0000-0100-00002D010000}">
      <text>
        <r>
          <rPr>
            <b/>
            <sz val="9"/>
            <color indexed="81"/>
            <rFont val="Tahoma"/>
            <family val="2"/>
          </rPr>
          <t>Author:</t>
        </r>
        <r>
          <rPr>
            <sz val="9"/>
            <color indexed="81"/>
            <rFont val="Tahoma"/>
            <family val="2"/>
          </rPr>
          <t xml:space="preserve">
HEADER_GDF_ATTRIBUTE_NUMBER4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
</t>
        </r>
      </text>
    </comment>
    <comment ref="KP4" authorId="0" shapeId="0" xr:uid="{00000000-0006-0000-0100-00002E010000}">
      <text>
        <r>
          <rPr>
            <b/>
            <sz val="9"/>
            <color indexed="81"/>
            <rFont val="Tahoma"/>
            <family val="2"/>
          </rPr>
          <t>Author:</t>
        </r>
        <r>
          <rPr>
            <sz val="9"/>
            <color indexed="81"/>
            <rFont val="Tahoma"/>
            <family val="2"/>
          </rPr>
          <t xml:space="preserve">
HEADER_GDF_ATTRIBUTE_NUMBER5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Q4" authorId="0" shapeId="0" xr:uid="{00000000-0006-0000-0100-00002F010000}">
      <text>
        <r>
          <rPr>
            <b/>
            <sz val="9"/>
            <color indexed="81"/>
            <rFont val="Tahoma"/>
            <family val="2"/>
          </rPr>
          <t>Author:</t>
        </r>
        <r>
          <rPr>
            <sz val="9"/>
            <color indexed="81"/>
            <rFont val="Tahoma"/>
            <family val="2"/>
          </rPr>
          <t xml:space="preserve">
HEADER_GDF_ATTRIBUTE_NUMBER6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R4" authorId="0" shapeId="0" xr:uid="{00000000-0006-0000-0100-000030010000}">
      <text>
        <r>
          <rPr>
            <b/>
            <sz val="9"/>
            <color indexed="81"/>
            <rFont val="Tahoma"/>
            <family val="2"/>
          </rPr>
          <t>Author:</t>
        </r>
        <r>
          <rPr>
            <sz val="9"/>
            <color indexed="81"/>
            <rFont val="Tahoma"/>
            <family val="2"/>
          </rPr>
          <t xml:space="preserve">
HEADER_GDF_ATTRIBUTE_NUMBER7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S4" authorId="0" shapeId="0" xr:uid="{00000000-0006-0000-0100-000031010000}">
      <text>
        <r>
          <rPr>
            <b/>
            <sz val="9"/>
            <color indexed="81"/>
            <rFont val="Tahoma"/>
            <family val="2"/>
          </rPr>
          <t>Author:</t>
        </r>
        <r>
          <rPr>
            <sz val="9"/>
            <color indexed="81"/>
            <rFont val="Tahoma"/>
            <family val="2"/>
          </rPr>
          <t xml:space="preserve">
HEADER_GDF_ATTRIBUTE_NUMBER8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T4" authorId="0" shapeId="0" xr:uid="{00000000-0006-0000-0100-000032010000}">
      <text>
        <r>
          <rPr>
            <b/>
            <sz val="9"/>
            <color indexed="81"/>
            <rFont val="Tahoma"/>
            <family val="2"/>
          </rPr>
          <t>Author:</t>
        </r>
        <r>
          <rPr>
            <sz val="9"/>
            <color indexed="81"/>
            <rFont val="Tahoma"/>
            <family val="2"/>
          </rPr>
          <t xml:space="preserve">
HEADER_GDF_ATTRIBUTE_NUMBER9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U4" authorId="0" shapeId="0" xr:uid="{00000000-0006-0000-0100-000033010000}">
      <text>
        <r>
          <rPr>
            <b/>
            <sz val="9"/>
            <color indexed="81"/>
            <rFont val="Tahoma"/>
            <family val="2"/>
          </rPr>
          <t>Author:</t>
        </r>
        <r>
          <rPr>
            <sz val="9"/>
            <color indexed="81"/>
            <rFont val="Tahoma"/>
            <family val="2"/>
          </rPr>
          <t xml:space="preserve">
HEADER_GDF_ATTRIBUTE_NUMBER10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V4" authorId="0" shapeId="0" xr:uid="{00000000-0006-0000-0100-000034010000}">
      <text>
        <r>
          <rPr>
            <b/>
            <sz val="9"/>
            <color indexed="81"/>
            <rFont val="Tahoma"/>
            <family val="2"/>
          </rPr>
          <t>Author:</t>
        </r>
        <r>
          <rPr>
            <sz val="9"/>
            <color indexed="81"/>
            <rFont val="Tahoma"/>
            <family val="2"/>
          </rPr>
          <t xml:space="preserve">
HEADER_GDF_ATTRIBUTE_NUMBER11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W4" authorId="0" shapeId="0" xr:uid="{00000000-0006-0000-0100-000035010000}">
      <text>
        <r>
          <rPr>
            <b/>
            <sz val="9"/>
            <color indexed="81"/>
            <rFont val="Tahoma"/>
            <family val="2"/>
          </rPr>
          <t>Author:</t>
        </r>
        <r>
          <rPr>
            <sz val="9"/>
            <color indexed="81"/>
            <rFont val="Tahoma"/>
            <family val="2"/>
          </rPr>
          <t xml:space="preserve">
HEADER_GDF_ATTRIBUTE_NUMBER12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X4" authorId="0" shapeId="0" xr:uid="{00000000-0006-0000-0100-000036010000}">
      <text>
        <r>
          <rPr>
            <b/>
            <sz val="9"/>
            <color indexed="81"/>
            <rFont val="Tahoma"/>
            <family val="2"/>
          </rPr>
          <t>Author:</t>
        </r>
        <r>
          <rPr>
            <sz val="9"/>
            <color indexed="81"/>
            <rFont val="Tahoma"/>
            <family val="2"/>
          </rPr>
          <t xml:space="preserve">
HEADER_GDF_ATTRIBUTE_DATE1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Y4" authorId="0" shapeId="0" xr:uid="{00000000-0006-0000-0100-000037010000}">
      <text>
        <r>
          <rPr>
            <b/>
            <sz val="9"/>
            <color indexed="81"/>
            <rFont val="Tahoma"/>
            <family val="2"/>
          </rPr>
          <t>Author:</t>
        </r>
        <r>
          <rPr>
            <sz val="9"/>
            <color indexed="81"/>
            <rFont val="Tahoma"/>
            <family val="2"/>
          </rPr>
          <t xml:space="preserve">
HEADER_GDF_ATTRIBUTE_DATE2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Z4" authorId="0" shapeId="0" xr:uid="{00000000-0006-0000-0100-000038010000}">
      <text>
        <r>
          <rPr>
            <b/>
            <sz val="9"/>
            <color indexed="81"/>
            <rFont val="Tahoma"/>
            <family val="2"/>
          </rPr>
          <t>Author:</t>
        </r>
        <r>
          <rPr>
            <sz val="9"/>
            <color indexed="81"/>
            <rFont val="Tahoma"/>
            <family val="2"/>
          </rPr>
          <t xml:space="preserve">
HEADER_GDF_ATTRIBUTE_DATE3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A4" authorId="0" shapeId="0" xr:uid="{00000000-0006-0000-0100-000039010000}">
      <text>
        <r>
          <rPr>
            <b/>
            <sz val="9"/>
            <color indexed="81"/>
            <rFont val="Tahoma"/>
            <family val="2"/>
          </rPr>
          <t>Author:</t>
        </r>
        <r>
          <rPr>
            <sz val="9"/>
            <color indexed="81"/>
            <rFont val="Tahoma"/>
            <family val="2"/>
          </rPr>
          <t xml:space="preserve">
HEADER_GDF_ATTRIBUTE_DATE4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B4" authorId="0" shapeId="0" xr:uid="{00000000-0006-0000-0100-00003A010000}">
      <text>
        <r>
          <rPr>
            <b/>
            <sz val="9"/>
            <color indexed="81"/>
            <rFont val="Tahoma"/>
            <family val="2"/>
          </rPr>
          <t>Author:</t>
        </r>
        <r>
          <rPr>
            <sz val="9"/>
            <color indexed="81"/>
            <rFont val="Tahoma"/>
            <family val="2"/>
          </rPr>
          <t xml:space="preserve">
HEADER_GDF_ATTRIBUTE_DATE5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C4" authorId="0" shapeId="0" xr:uid="{00000000-0006-0000-0100-00003B010000}">
      <text>
        <r>
          <rPr>
            <b/>
            <sz val="9"/>
            <color indexed="81"/>
            <rFont val="Tahoma"/>
            <family val="2"/>
          </rPr>
          <t>Author:</t>
        </r>
        <r>
          <rPr>
            <sz val="9"/>
            <color indexed="81"/>
            <rFont val="Tahoma"/>
            <family val="2"/>
          </rPr>
          <t xml:space="preserve">
LINE_GDF_ATTRIBUTE_NUMBER1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D4" authorId="0" shapeId="0" xr:uid="{00000000-0006-0000-0100-00003C010000}">
      <text>
        <r>
          <rPr>
            <b/>
            <sz val="9"/>
            <color indexed="81"/>
            <rFont val="Tahoma"/>
            <family val="2"/>
          </rPr>
          <t>Author:</t>
        </r>
        <r>
          <rPr>
            <sz val="9"/>
            <color indexed="81"/>
            <rFont val="Tahoma"/>
            <family val="2"/>
          </rPr>
          <t xml:space="preserve">
LINE_GDF_ATTRIBUTE_NUMBER2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E4" authorId="0" shapeId="0" xr:uid="{00000000-0006-0000-0100-00003D010000}">
      <text>
        <r>
          <rPr>
            <b/>
            <sz val="9"/>
            <color indexed="81"/>
            <rFont val="Tahoma"/>
            <family val="2"/>
          </rPr>
          <t>Author:</t>
        </r>
        <r>
          <rPr>
            <sz val="9"/>
            <color indexed="81"/>
            <rFont val="Tahoma"/>
            <family val="2"/>
          </rPr>
          <t xml:space="preserve">
LINE_GDF_ATTRIBUTE_NUMBER3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F4" authorId="0" shapeId="0" xr:uid="{00000000-0006-0000-0100-00003E010000}">
      <text>
        <r>
          <rPr>
            <b/>
            <sz val="9"/>
            <color indexed="81"/>
            <rFont val="Tahoma"/>
            <family val="2"/>
          </rPr>
          <t>Author:</t>
        </r>
        <r>
          <rPr>
            <sz val="9"/>
            <color indexed="81"/>
            <rFont val="Tahoma"/>
            <family val="2"/>
          </rPr>
          <t xml:space="preserve">
LINE_GDF_ATTRIBUTE_NUMBER4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G4" authorId="0" shapeId="0" xr:uid="{00000000-0006-0000-0100-00003F010000}">
      <text>
        <r>
          <rPr>
            <b/>
            <sz val="9"/>
            <color indexed="81"/>
            <rFont val="Tahoma"/>
            <family val="2"/>
          </rPr>
          <t>Author:</t>
        </r>
        <r>
          <rPr>
            <sz val="9"/>
            <color indexed="81"/>
            <rFont val="Tahoma"/>
            <family val="2"/>
          </rPr>
          <t xml:space="preserve">
LINE_GDF_ATTRIBUTE_NUMBER5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H4" authorId="0" shapeId="0" xr:uid="{00000000-0006-0000-0100-000040010000}">
      <text>
        <r>
          <rPr>
            <b/>
            <sz val="9"/>
            <color indexed="81"/>
            <rFont val="Tahoma"/>
            <family val="2"/>
          </rPr>
          <t>Author:</t>
        </r>
        <r>
          <rPr>
            <sz val="9"/>
            <color indexed="81"/>
            <rFont val="Tahoma"/>
            <family val="2"/>
          </rPr>
          <t xml:space="preserve">
LINE_GDF_ATTRIBUTE_DATE1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I4" authorId="0" shapeId="0" xr:uid="{00000000-0006-0000-0100-000041010000}">
      <text>
        <r>
          <rPr>
            <b/>
            <sz val="9"/>
            <color indexed="81"/>
            <rFont val="Tahoma"/>
            <family val="2"/>
          </rPr>
          <t>Author:</t>
        </r>
        <r>
          <rPr>
            <sz val="9"/>
            <color indexed="81"/>
            <rFont val="Tahoma"/>
            <family val="2"/>
          </rPr>
          <t xml:space="preserve">
LINE_GDF_ATTRIBUTE_DATE2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J4" authorId="0" shapeId="0" xr:uid="{00000000-0006-0000-0100-000042010000}">
      <text>
        <r>
          <rPr>
            <b/>
            <sz val="9"/>
            <color indexed="81"/>
            <rFont val="Tahoma"/>
            <family val="2"/>
          </rPr>
          <t>Author:</t>
        </r>
        <r>
          <rPr>
            <sz val="9"/>
            <color indexed="81"/>
            <rFont val="Tahoma"/>
            <family val="2"/>
          </rPr>
          <t xml:space="preserve">
LINE_GDF_ATTRIBUTE_DATE3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K4" authorId="0" shapeId="0" xr:uid="{00000000-0006-0000-0100-000043010000}">
      <text>
        <r>
          <rPr>
            <b/>
            <sz val="9"/>
            <color indexed="81"/>
            <rFont val="Tahoma"/>
            <family val="2"/>
          </rPr>
          <t>Author:</t>
        </r>
        <r>
          <rPr>
            <sz val="9"/>
            <color indexed="81"/>
            <rFont val="Tahoma"/>
            <family val="2"/>
          </rPr>
          <t xml:space="preserve">
LINE_GDF_ATTRIBUTE_DATE4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L4" authorId="0" shapeId="0" xr:uid="{00000000-0006-0000-0100-000044010000}">
      <text>
        <r>
          <rPr>
            <b/>
            <sz val="9"/>
            <color indexed="81"/>
            <rFont val="Tahoma"/>
            <family val="2"/>
          </rPr>
          <t>Author:</t>
        </r>
        <r>
          <rPr>
            <sz val="9"/>
            <color indexed="81"/>
            <rFont val="Tahoma"/>
            <family val="2"/>
          </rPr>
          <t xml:space="preserve">
LINE_GDF_ATTRIBUTE_DATE5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M4" authorId="0" shapeId="0" xr:uid="{00000000-0006-0000-0100-000045010000}">
      <text>
        <r>
          <rPr>
            <sz val="9"/>
            <color indexed="81"/>
            <rFont val="Tahoma"/>
            <family val="2"/>
          </rPr>
          <t>FREIGHT_CHARGE
NUMBER
Freight amount charged to the customer for the sale of item on the line.</t>
        </r>
      </text>
    </comment>
    <comment ref="LN4" authorId="0" shapeId="0" xr:uid="{00000000-0006-0000-0100-000046010000}">
      <text>
        <r>
          <rPr>
            <sz val="9"/>
            <color indexed="81"/>
            <rFont val="Tahoma"/>
            <family val="2"/>
          </rPr>
          <t xml:space="preserve">INSURANCE_CHARGE
NUMBER
Insurance amount charged to the customer for th e sale of item on the line.
</t>
        </r>
      </text>
    </comment>
    <comment ref="LO4" authorId="0" shapeId="0" xr:uid="{00000000-0006-0000-0100-000047010000}">
      <text>
        <r>
          <rPr>
            <sz val="9"/>
            <color indexed="81"/>
            <rFont val="Tahoma"/>
            <family val="2"/>
          </rPr>
          <t xml:space="preserve">PACKING_CHARGE
NUMBER
Packing amount charged to the customer for the sale of item on the line.
</t>
        </r>
      </text>
    </comment>
    <comment ref="LP4" authorId="0" shapeId="0" xr:uid="{00000000-0006-0000-0100-000048010000}">
      <text>
        <r>
          <rPr>
            <sz val="9"/>
            <color indexed="81"/>
            <rFont val="Tahoma"/>
            <family val="2"/>
          </rPr>
          <t>MISCELLANEOUS_CHARGE
NUMBER
Other charge amount charged to the customer for the sale of item on the line.</t>
        </r>
      </text>
    </comment>
    <comment ref="LQ4" authorId="0" shapeId="0" xr:uid="{00000000-0006-0000-0100-000049010000}">
      <text>
        <r>
          <rPr>
            <sz val="9"/>
            <color indexed="81"/>
            <rFont val="Tahoma"/>
            <family val="2"/>
          </rPr>
          <t>COMMERCIAL_DISCOUNT
NUMBER
Commercial discount extended to the customer for the purchase of the item on the line.</t>
        </r>
      </text>
    </comment>
    <comment ref="LR4" authorId="0" shapeId="0" xr:uid="{00000000-0006-0000-0100-00004A010000}">
      <text>
        <r>
          <rPr>
            <b/>
            <sz val="9"/>
            <color indexed="81"/>
            <rFont val="Tahoma"/>
            <family val="2"/>
          </rPr>
          <t>Author:</t>
        </r>
        <r>
          <rPr>
            <sz val="9"/>
            <color indexed="81"/>
            <rFont val="Tahoma"/>
            <family val="2"/>
          </rPr>
          <t xml:space="preserve">
ENF_SEQ_DATE_CORRELATION_CODE
VARCHAR2(1)
Value that determines if the chronological document sequencing should be enforced or not. 
Valid values are
S: Do not enforce chronology
If left blank: Apply chronology as per document sequencing setup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D74D7B-1D84-4F67-88B3-C8D1C12EA783}"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<sst xmlns="http://schemas.openxmlformats.org/spreadsheetml/2006/main" count="930" uniqueCount="712">
  <si>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</si>
  <si>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</si>
  <si>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</si>
  <si>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</si>
  <si>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</si>
  <si>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</si>
  <si>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</si>
  <si>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</si>
  <si>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</si>
  <si>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</si>
  <si>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</si>
  <si>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</si>
  <si>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</si>
  <si>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</si>
  <si>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</si>
  <si>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</si>
  <si>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</si>
  <si>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</si>
  <si>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</si>
  <si>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</si>
  <si>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</si>
  <si>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</si>
  <si>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</si>
  <si>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</si>
  <si>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</si>
  <si>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</si>
  <si>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</si>
  <si>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</si>
  <si>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</si>
  <si>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</si>
  <si>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</si>
  <si>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</si>
  <si>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</si>
  <si>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</si>
  <si>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</si>
  <si>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</si>
  <si>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</si>
  <si>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</si>
  <si>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</si>
  <si>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</si>
  <si>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</si>
  <si>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</si>
  <si>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</si>
  <si>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</si>
  <si>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</si>
  <si>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</si>
  <si>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</si>
  <si>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</si>
  <si>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</si>
  <si>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</si>
  <si>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</si>
  <si>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</si>
  <si>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</si>
  <si>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</si>
  <si>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</si>
  <si>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</si>
  <si>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</si>
  <si>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</si>
  <si>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</si>
  <si>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</si>
  <si>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</si>
  <si>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</si>
  <si>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</si>
  <si>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</si>
  <si>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</si>
  <si>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</si>
  <si>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</si>
  <si>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</si>
  <si>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</si>
  <si>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</si>
  <si>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</si>
  <si>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</si>
  <si>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</si>
  <si>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</si>
  <si>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</si>
  <si>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</si>
  <si>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</si>
  <si>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</si>
  <si>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</si>
  <si>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</si>
  <si>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</si>
  <si>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</si>
  <si>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</si>
  <si>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</si>
  <si>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</si>
  <si>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</si>
  <si>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</si>
  <si>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</si>
  <si>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</si>
  <si>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</si>
  <si>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</si>
  <si>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</si>
  <si>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</si>
  <si>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</si>
  <si>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</si>
  <si>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</si>
  <si>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</si>
  <si>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</si>
  <si>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</si>
  <si>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</si>
  <si>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</si>
  <si>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</si>
  <si>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</si>
  <si>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</si>
  <si>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</si>
  <si>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</si>
  <si>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</si>
  <si>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</si>
  <si>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</si>
  <si>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</si>
  <si>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</si>
  <si>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</si>
  <si>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</si>
  <si>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</si>
  <si>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</si>
  <si>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</si>
  <si>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</si>
  <si>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</si>
  <si>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</si>
  <si>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</si>
  <si>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</si>
  <si>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</si>
  <si>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</si>
  <si>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</si>
  <si>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</si>
  <si>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</si>
  <si>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</si>
  <si>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</si>
  <si>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</si>
  <si>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</si>
  <si>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</si>
  <si>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</si>
  <si>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</si>
  <si>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</si>
  <si>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</si>
  <si>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</si>
  <si>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</si>
  <si>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</si>
  <si>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</si>
  <si>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</si>
  <si>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</si>
  <si>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</si>
  <si>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</si>
  <si>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</si>
  <si>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</si>
  <si>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</si>
  <si>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</si>
  <si>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</si>
  <si>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</si>
  <si>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</si>
  <si>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</si>
  <si>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</si>
  <si>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</si>
  <si>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</si>
  <si>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</si>
  <si>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</si>
  <si>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</si>
  <si>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</si>
  <si>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</si>
  <si>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</si>
  <si>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</si>
  <si>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</si>
  <si>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</si>
  <si>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</si>
  <si>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</si>
  <si>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</si>
  <si>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</si>
  <si>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</si>
  <si>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</si>
  <si>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</si>
  <si>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</si>
  <si>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</si>
  <si>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</si>
  <si>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</si>
  <si>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</si>
  <si>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</si>
  <si>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</si>
  <si>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</si>
  <si>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</si>
  <si>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</si>
  <si>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</si>
  <si>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</si>
  <si>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</si>
  <si>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</si>
  <si>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</si>
  <si>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</si>
  <si>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</si>
  <si>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</si>
  <si>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</si>
  <si>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</si>
  <si>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</si>
  <si>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</si>
  <si>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</si>
  <si>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</si>
  <si>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</si>
  <si>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</si>
  <si>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</si>
  <si>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</si>
  <si>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</si>
  <si>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</si>
  <si>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</si>
  <si>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</si>
  <si>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</si>
  <si>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</si>
  <si>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</si>
  <si>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</si>
  <si>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</si>
  <si>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</si>
  <si>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</si>
  <si>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</si>
  <si>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</si>
  <si>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</si>
  <si>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</si>
  <si>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</si>
  <si>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</si>
  <si>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</si>
  <si>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</si>
  <si>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</si>
  <si>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</si>
  <si>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</si>
  <si>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</si>
  <si>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</si>
  <si>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</si>
  <si>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</si>
  <si>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</si>
  <si>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</si>
  <si>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</si>
  <si>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</si>
  <si>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</si>
  <si>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</si>
  <si>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</si>
  <si>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</si>
  <si>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</si>
  <si>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</si>
  <si>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</si>
  <si>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</si>
  <si>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</si>
  <si>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</si>
  <si>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</si>
  <si>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</si>
  <si>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</si>
  <si>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</si>
  <si>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</si>
  <si>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</si>
  <si>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</si>
  <si>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</si>
  <si>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</si>
  <si>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</si>
  <si>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</si>
  <si>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</si>
  <si>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</si>
  <si>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</si>
  <si>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</si>
  <si>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</si>
  <si>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</si>
  <si>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</si>
  <si>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</si>
  <si>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</si>
  <si>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</si>
  <si>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</si>
  <si>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</si>
  <si>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</si>
  <si>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</si>
  <si>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</si>
  <si>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</si>
  <si>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</si>
  <si>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</si>
  <si>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</si>
  <si>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</si>
  <si>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</si>
  <si>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</si>
  <si>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</si>
  <si>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</si>
  <si>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</si>
  <si>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</si>
  <si>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</si>
  <si>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</si>
  <si>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</si>
  <si>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</si>
  <si>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</si>
  <si>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</si>
  <si>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</si>
  <si>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</si>
  <si>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</si>
  <si>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</si>
  <si>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</si>
  <si>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</si>
  <si>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</si>
  <si>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</si>
  <si>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</si>
  <si>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</si>
  <si>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</si>
  <si>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</si>
  <si>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</si>
  <si>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</si>
  <si>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</si>
  <si>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</si>
  <si>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</si>
  <si>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</si>
  <si>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</si>
  <si>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</si>
  <si>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</si>
  <si>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</si>
  <si>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</si>
  <si>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</si>
  <si>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</si>
  <si>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</si>
  <si>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</si>
  <si>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</si>
  <si>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</si>
  <si>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</si>
  <si>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</si>
  <si>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</si>
  <si>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</si>
  <si>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</si>
  <si>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</si>
  <si>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</si>
  <si>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</si>
  <si>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</si>
  <si>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</si>
  <si>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</si>
  <si>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</si>
  <si>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</si>
  <si>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</si>
  <si>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</si>
  <si>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</si>
  <si>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</si>
  <si>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</si>
  <si>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</si>
  <si>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</si>
  <si>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</si>
  <si>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</si>
  <si>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</si>
  <si>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</si>
  <si>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</si>
  <si>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</si>
  <si>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</si>
  <si>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</si>
  <si>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</si>
  <si>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</si>
  <si>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</si>
  <si>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</si>
  <si>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</si>
  <si>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</si>
  <si>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</si>
  <si>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</si>
  <si>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</si>
  <si>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</si>
  <si>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</si>
  <si>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</si>
  <si>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</si>
  <si>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</si>
  <si>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</si>
  <si>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</si>
  <si>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</si>
  <si>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</si>
  <si>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</si>
  <si>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</si>
  <si>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</si>
  <si>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</si>
  <si>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</si>
  <si>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</si>
  <si>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</si>
  <si>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</si>
  <si>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</si>
  <si>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</si>
  <si>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</si>
  <si>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</si>
  <si>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</si>
  <si>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</si>
  <si>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</si>
  <si>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</si>
  <si>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</si>
  <si>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</si>
  <si>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</si>
  <si>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</si>
  <si>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</si>
  <si>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</si>
  <si>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</si>
  <si>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</si>
  <si>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</si>
  <si>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</si>
  <si>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</si>
  <si>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</si>
  <si>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</si>
  <si>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</si>
  <si>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</si>
  <si>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</si>
  <si>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</si>
  <si>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</si>
  <si>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</si>
  <si>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</si>
  <si>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</si>
  <si>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</si>
  <si>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</si>
  <si>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</si>
  <si>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</si>
  <si>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</si>
  <si>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</si>
  <si>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</si>
  <si>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</si>
  <si>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</si>
  <si>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</si>
  <si>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</si>
  <si>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</si>
  <si>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</si>
  <si>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</si>
  <si>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</si>
  <si>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</si>
  <si>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</si>
  <si>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</si>
  <si>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</si>
  <si>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</si>
  <si>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</si>
  <si>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</si>
  <si>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</si>
  <si>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</si>
  <si>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</si>
  <si>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</si>
  <si>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</si>
  <si>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</si>
  <si>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</si>
  <si>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</si>
  <si>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</si>
  <si>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</si>
  <si>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</si>
  <si>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</si>
  <si>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Line Global Descriptive Flexfield Segment 20</t>
    <phoneticPr fontId="27" type="noConversion"/>
  </si>
  <si>
    <t>Original System Ship-to Customer Reference</t>
    <phoneticPr fontId="27" type="noConversion"/>
  </si>
  <si>
    <t>Original System Bill-to Customer Reference</t>
  </si>
  <si>
    <t>Business Unit Identifier</t>
  </si>
  <si>
    <t>Contingency Identifier</t>
  </si>
  <si>
    <t>Credit Card Token Number</t>
  </si>
  <si>
    <t>Credit Card Expiration Date</t>
  </si>
  <si>
    <t>First Name of the Credit Card Holder</t>
  </si>
  <si>
    <t>Last Name of the Credit Card Holder</t>
  </si>
  <si>
    <t>Credit Card Issuer Code</t>
  </si>
  <si>
    <t>Masked Credit Card Number</t>
  </si>
  <si>
    <t>Credit Card Authorization Request Identifier</t>
  </si>
  <si>
    <t>Credit Card Voice Authorization Code</t>
  </si>
  <si>
    <t>Receivables Transaction Region Information Flexfield Number Segment 1</t>
  </si>
  <si>
    <t>Receivables Transaction Region Information Flexfield Number Segment 2</t>
  </si>
  <si>
    <t>Receivables Transaction Region Information Flexfield Number Segment 3</t>
  </si>
  <si>
    <t>Receivables Transaction Region Information Flexfield Number Segment 4</t>
  </si>
  <si>
    <t>Receivables Transaction Region Information Flexfield Number Segment 5</t>
  </si>
  <si>
    <t>Receivables Transaction Region Information Flexfield Number Segment 6</t>
  </si>
  <si>
    <t>Receivables Transaction Region Information Flexfield Number Segment 7</t>
  </si>
  <si>
    <t>Receivables Transaction Region Information Flexfield Number Segment 8</t>
  </si>
  <si>
    <t>Receivables Transaction Region Information Flexfield Number Segment 9</t>
  </si>
  <si>
    <t>Receivables Transaction Region Information Flexfield Number Segment 10</t>
  </si>
  <si>
    <t>Receivables Transaction Region Information Flexfield Number Segment 11</t>
  </si>
  <si>
    <t>Receivables Transaction Region Information Flexfield Number Segment 12</t>
  </si>
  <si>
    <t>Receivables Transaction Region Information Flexfield Date Segment 1</t>
  </si>
  <si>
    <t>Receivables Transaction Region Information Flexfield Date Segment 2</t>
  </si>
  <si>
    <t>Receivables Transaction Region Information Flexfield Date Segment 3</t>
  </si>
  <si>
    <t>Receivables Transaction Region Information Flexfield Date Segment 4</t>
  </si>
  <si>
    <t>Receivables Transaction Region Information Flexfield Date Segment 5</t>
  </si>
  <si>
    <t>Receivables Transaction Line Region Information Flexfield Number Segment 1</t>
  </si>
  <si>
    <t>Receivables Transaction Line Region Information Flexfield Number Segment 2</t>
  </si>
  <si>
    <t>Receivables Transaction Line Region Information Flexfield Number Segment 3</t>
  </si>
  <si>
    <t>Receivables Transaction Line Region Information Flexfield Number Segment 4</t>
  </si>
  <si>
    <t>Receivables Transaction Line Region Information Flexfield Number Segment 5</t>
  </si>
  <si>
    <t>Receivables Transaction Line Region Information Flexfield Date Segment 1</t>
  </si>
  <si>
    <t>Receivables Transaction Line Region Information Flexfield Date Segment 2</t>
  </si>
  <si>
    <t>Receivables Transaction Line Region Information Flexfield Date Segment 3</t>
  </si>
  <si>
    <t>Receivables Transaction Line Region Information Flexfield Date Segment 4</t>
  </si>
  <si>
    <t>Receivables Transaction Line Region Information Flexfield Date Segment 5</t>
  </si>
  <si>
    <t>Freight Charge</t>
  </si>
  <si>
    <t>Insurance Charge</t>
  </si>
  <si>
    <t>Packing Charge</t>
  </si>
  <si>
    <t>Miscellaneous Charge</t>
  </si>
  <si>
    <t>Commercial Discount</t>
  </si>
  <si>
    <t>Enforce Chronological Document Sequencing</t>
  </si>
  <si>
    <t>Notes from Source</t>
  </si>
  <si>
    <t>R.U.N at Luxor</t>
  </si>
  <si>
    <t>Blue Man Group at Luxor</t>
  </si>
  <si>
    <t>BG Comedy Club SerFee</t>
  </si>
  <si>
    <t>Fill columns highlighted in green</t>
  </si>
  <si>
    <t>Brad Garretts Comedy Club</t>
  </si>
  <si>
    <t>DAVID COPPERFIELD</t>
  </si>
  <si>
    <t>Grand Garden Arena</t>
  </si>
  <si>
    <t>Hollywood Theatre at MGM</t>
  </si>
  <si>
    <t>Hollywood Theatre SerFee</t>
  </si>
  <si>
    <t>Jabbawockeez SerFee</t>
  </si>
  <si>
    <t>Jabbawockeez at MGM Grand</t>
  </si>
  <si>
    <t>KA</t>
  </si>
  <si>
    <t>KA SerFee</t>
  </si>
  <si>
    <t>Rodney Carrington</t>
  </si>
  <si>
    <t>Rodney Carrington at MGM</t>
  </si>
  <si>
    <t xml:space="preserve">Zumanity </t>
  </si>
  <si>
    <t>Zumanity SerFee</t>
  </si>
  <si>
    <t>LOVE</t>
  </si>
  <si>
    <t>Love SerFee</t>
  </si>
  <si>
    <t>Mirage Headliners</t>
  </si>
  <si>
    <t>Secret Garden</t>
  </si>
  <si>
    <t xml:space="preserve">Terry Fator </t>
  </si>
  <si>
    <t>Terry Fator SerFee</t>
  </si>
  <si>
    <t>Bellagio Gallery of Fine Art</t>
  </si>
  <si>
    <t>O at the Bellagio</t>
  </si>
  <si>
    <t>O SerFee</t>
  </si>
  <si>
    <t>MB Beach Events</t>
  </si>
  <si>
    <t>MB Event Center</t>
  </si>
  <si>
    <t xml:space="preserve">Michael Jackson   </t>
  </si>
  <si>
    <t>Michael Jackson  SerFee</t>
  </si>
  <si>
    <t>Shark Reef</t>
  </si>
  <si>
    <t>Blue Man SerFee</t>
  </si>
  <si>
    <t>BODIES at Luxor</t>
  </si>
  <si>
    <t>Carrot Top at the Luxor</t>
  </si>
  <si>
    <t xml:space="preserve">Carrot Top SerFee </t>
  </si>
  <si>
    <t>FANTASY at the Luxor</t>
  </si>
  <si>
    <t>Fantasy SerFee</t>
  </si>
  <si>
    <t>Titanic</t>
  </si>
  <si>
    <t>The Australian Bee Gees at Excalibur</t>
  </si>
  <si>
    <t>Tournament of Kings</t>
  </si>
  <si>
    <t>Populate data from column H to Q from Open AR invoice report in column EA to EJ</t>
  </si>
  <si>
    <t>001</t>
  </si>
  <si>
    <t>005</t>
  </si>
  <si>
    <t>002</t>
  </si>
  <si>
    <t>003</t>
  </si>
  <si>
    <t>275</t>
  </si>
  <si>
    <t>273</t>
  </si>
  <si>
    <t>277</t>
  </si>
  <si>
    <t>050</t>
  </si>
  <si>
    <t>280</t>
  </si>
  <si>
    <t>281</t>
  </si>
  <si>
    <t>285</t>
  </si>
  <si>
    <t>021</t>
  </si>
  <si>
    <t>473</t>
  </si>
  <si>
    <t>586</t>
  </si>
  <si>
    <t>290</t>
  </si>
  <si>
    <t>291</t>
  </si>
  <si>
    <t>190</t>
  </si>
  <si>
    <t>160</t>
  </si>
  <si>
    <t>102</t>
  </si>
  <si>
    <t>103</t>
  </si>
  <si>
    <t>104</t>
  </si>
  <si>
    <t>300</t>
  </si>
  <si>
    <t>491</t>
  </si>
  <si>
    <t>301</t>
  </si>
  <si>
    <t>345</t>
  </si>
  <si>
    <t>493</t>
  </si>
  <si>
    <t>307</t>
  </si>
  <si>
    <t>304</t>
  </si>
  <si>
    <t>306</t>
  </si>
  <si>
    <t>316</t>
  </si>
  <si>
    <t>309</t>
  </si>
  <si>
    <t>311</t>
  </si>
  <si>
    <t>312</t>
  </si>
  <si>
    <t>313</t>
  </si>
  <si>
    <t>308</t>
  </si>
  <si>
    <t>310</t>
  </si>
  <si>
    <t>317</t>
  </si>
  <si>
    <t>499</t>
  </si>
  <si>
    <t>516</t>
  </si>
  <si>
    <t>517</t>
  </si>
  <si>
    <t>518</t>
  </si>
  <si>
    <t>519</t>
  </si>
  <si>
    <t>514</t>
  </si>
  <si>
    <t>509</t>
  </si>
  <si>
    <t>511</t>
  </si>
  <si>
    <t>513</t>
  </si>
  <si>
    <t>503</t>
  </si>
  <si>
    <t>504</t>
  </si>
  <si>
    <t>497</t>
  </si>
  <si>
    <t>520</t>
  </si>
  <si>
    <t>524</t>
  </si>
  <si>
    <t>547</t>
  </si>
  <si>
    <t>549</t>
  </si>
  <si>
    <t>550</t>
  </si>
  <si>
    <t>580</t>
  </si>
  <si>
    <t>581</t>
  </si>
  <si>
    <t>582</t>
  </si>
  <si>
    <t>483</t>
  </si>
  <si>
    <t>507</t>
  </si>
  <si>
    <t>366</t>
  </si>
  <si>
    <t>367</t>
  </si>
  <si>
    <t>368</t>
  </si>
  <si>
    <t>585</t>
  </si>
  <si>
    <t>481</t>
  </si>
  <si>
    <t>469</t>
  </si>
  <si>
    <t>468</t>
  </si>
  <si>
    <t>500</t>
  </si>
  <si>
    <t>501</t>
  </si>
  <si>
    <t>557</t>
  </si>
  <si>
    <t>505</t>
  </si>
  <si>
    <t>510</t>
  </si>
  <si>
    <t>515</t>
  </si>
  <si>
    <t>535</t>
  </si>
  <si>
    <t>555</t>
  </si>
  <si>
    <t>583</t>
  </si>
  <si>
    <t>590</t>
  </si>
  <si>
    <t>462</t>
  </si>
  <si>
    <t>455</t>
  </si>
  <si>
    <t>465</t>
  </si>
  <si>
    <t>490</t>
  </si>
  <si>
    <t>569</t>
  </si>
  <si>
    <t>568</t>
  </si>
  <si>
    <t>546</t>
  </si>
  <si>
    <t>552</t>
  </si>
  <si>
    <t>305</t>
  </si>
  <si>
    <t>587</t>
  </si>
  <si>
    <t>579</t>
  </si>
  <si>
    <t>589</t>
  </si>
  <si>
    <t>348</t>
  </si>
  <si>
    <t>356</t>
  </si>
  <si>
    <t>370</t>
  </si>
  <si>
    <t>371</t>
  </si>
  <si>
    <t>374</t>
  </si>
  <si>
    <t>369</t>
  </si>
  <si>
    <t>276</t>
  </si>
  <si>
    <t>484</t>
  </si>
  <si>
    <t>474</t>
  </si>
  <si>
    <t>475</t>
  </si>
  <si>
    <t>476</t>
  </si>
  <si>
    <t>477</t>
  </si>
  <si>
    <t>588</t>
  </si>
  <si>
    <t>575</t>
  </si>
  <si>
    <t>548</t>
  </si>
  <si>
    <t>870</t>
  </si>
  <si>
    <t>807</t>
  </si>
  <si>
    <t>821</t>
  </si>
  <si>
    <t>822</t>
  </si>
  <si>
    <t>823</t>
  </si>
  <si>
    <t>850</t>
  </si>
  <si>
    <t>851</t>
  </si>
  <si>
    <t>852</t>
  </si>
  <si>
    <t>853</t>
  </si>
  <si>
    <t>854</t>
  </si>
  <si>
    <t>855</t>
  </si>
  <si>
    <t>857</t>
  </si>
  <si>
    <t>859</t>
  </si>
  <si>
    <t>824</t>
  </si>
  <si>
    <t>856</t>
  </si>
  <si>
    <t>875</t>
  </si>
  <si>
    <t>880</t>
  </si>
  <si>
    <t>885</t>
  </si>
  <si>
    <t>860</t>
  </si>
  <si>
    <t>395</t>
  </si>
  <si>
    <t>353</t>
  </si>
  <si>
    <t>361</t>
  </si>
  <si>
    <t>362</t>
  </si>
  <si>
    <t>396</t>
  </si>
  <si>
    <t>397</t>
  </si>
  <si>
    <t>398</t>
  </si>
  <si>
    <t>603</t>
  </si>
  <si>
    <t>606</t>
  </si>
  <si>
    <t>608</t>
  </si>
  <si>
    <t>609</t>
  </si>
  <si>
    <t>673</t>
  </si>
  <si>
    <t>602</t>
  </si>
  <si>
    <t>605</t>
  </si>
  <si>
    <t>607</t>
  </si>
  <si>
    <t>400</t>
  </si>
  <si>
    <t>402</t>
  </si>
  <si>
    <t>401</t>
  </si>
  <si>
    <t>403</t>
  </si>
  <si>
    <t>406</t>
  </si>
  <si>
    <t>407</t>
  </si>
  <si>
    <t>405</t>
  </si>
  <si>
    <t>408</t>
  </si>
  <si>
    <t>409</t>
  </si>
  <si>
    <t>404</t>
  </si>
  <si>
    <t>430</t>
  </si>
  <si>
    <t>431</t>
  </si>
  <si>
    <t>432</t>
  </si>
  <si>
    <t>433</t>
  </si>
  <si>
    <t>434</t>
  </si>
  <si>
    <t>435</t>
  </si>
  <si>
    <t>436</t>
  </si>
  <si>
    <t>437</t>
  </si>
  <si>
    <t>439</t>
  </si>
  <si>
    <t>438</t>
  </si>
  <si>
    <t>596</t>
  </si>
  <si>
    <t>597</t>
  </si>
  <si>
    <t>598</t>
  </si>
  <si>
    <t>594</t>
  </si>
  <si>
    <t>900</t>
  </si>
  <si>
    <t>902</t>
  </si>
  <si>
    <t>905</t>
  </si>
  <si>
    <t>910</t>
  </si>
  <si>
    <t>918</t>
  </si>
  <si>
    <t>920</t>
  </si>
  <si>
    <t>912</t>
  </si>
  <si>
    <t>913</t>
  </si>
  <si>
    <t>914</t>
  </si>
  <si>
    <t>916</t>
  </si>
  <si>
    <t>922</t>
  </si>
  <si>
    <t>930</t>
  </si>
  <si>
    <t>938</t>
  </si>
  <si>
    <t>932</t>
  </si>
  <si>
    <t>934</t>
  </si>
  <si>
    <t>940</t>
  </si>
  <si>
    <t>950</t>
  </si>
  <si>
    <t>951</t>
  </si>
  <si>
    <t>952</t>
  </si>
  <si>
    <t>958</t>
  </si>
  <si>
    <t>960</t>
  </si>
  <si>
    <t>988</t>
  </si>
  <si>
    <t>989</t>
  </si>
  <si>
    <t>Select</t>
  </si>
  <si>
    <t>Opera Number</t>
  </si>
  <si>
    <t>Oracle Number</t>
  </si>
  <si>
    <t>Tax 1</t>
  </si>
  <si>
    <t>Tax 2</t>
  </si>
  <si>
    <t>Concatenated Segment</t>
  </si>
  <si>
    <t xml:space="preserve">Tax 3 </t>
  </si>
  <si>
    <t>Revenue</t>
  </si>
  <si>
    <t>Archtics Show Name</t>
  </si>
  <si>
    <t>009.000</t>
  </si>
  <si>
    <t>091.000</t>
  </si>
  <si>
    <t>100.000</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</si>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</sst>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9"/>
      <color theme="1"/>
      <name val="Tahoma"/>
      <family val="2"/>
    </font>
    <font>
      <sz val="7"/>
      <color rgb="FF263238"/>
      <name val="Arial"/>
      <family val="2"/>
    </font>
    <font>
      <sz val="10"/>
      <color rgb="FF000000"/>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rgb="FF92D050"/>
        <bgColor indexed="64"/>
      </patternFill>
    </fill>
    <fill>
      <patternFill patternType="solid">
        <fgColor theme="9"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xf numFmtId="0" fontId="30" fillId="0" borderId="0"/>
  </cellStyleXfs>
  <cellXfs count="73">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49" fontId="0" fillId="0" borderId="0" xfId="0" applyNumberFormat="1" applyFill="1"/>
    <xf numFmtId="0" fontId="1" fillId="0" borderId="0" xfId="43" applyNumberFormat="1" applyFill="1"/>
    <xf numFmtId="0" fontId="0" fillId="0" borderId="0" xfId="0" applyNumberFormat="1" applyFill="1"/>
    <xf numFmtId="0" fontId="1" fillId="33" borderId="0" xfId="43"/>
    <xf numFmtId="49" fontId="1" fillId="0" borderId="0" xfId="43" applyNumberFormat="1" applyFill="1"/>
    <xf numFmtId="49" fontId="21" fillId="34" borderId="0" xfId="0" applyNumberFormat="1" applyFont="1" applyFill="1" applyBorder="1" applyAlignment="1">
      <alignment horizontal="left"/>
    </xf>
    <xf numFmtId="0" fontId="21" fillId="35" borderId="0" xfId="0" applyFont="1" applyFill="1" applyBorder="1" applyAlignment="1">
      <alignment horizontal="left"/>
    </xf>
    <xf numFmtId="49" fontId="1" fillId="33" borderId="0" xfId="43" applyNumberFormat="1"/>
    <xf numFmtId="49" fontId="0" fillId="0" borderId="0" xfId="0" applyNumberFormat="1" applyAlignment="1">
      <alignment horizontal="center"/>
    </xf>
    <xf numFmtId="0" fontId="1" fillId="33" borderId="0" xfId="43" applyAlignment="1">
      <alignment horizontal="left"/>
    </xf>
    <xf numFmtId="0" fontId="0" fillId="0" borderId="0" xfId="0" applyAlignment="1">
      <alignment horizontal="left"/>
    </xf>
    <xf numFmtId="0" fontId="29" fillId="0" borderId="0" xfId="0" applyFont="1" applyAlignment="1">
      <alignment horizontal="left" vertical="center"/>
    </xf>
    <xf numFmtId="0" fontId="1" fillId="36" borderId="0" xfId="43" applyFill="1"/>
    <xf numFmtId="0" fontId="1" fillId="36" borderId="0" xfId="43" applyFill="1" applyAlignment="1">
      <alignment horizontal="left"/>
    </xf>
    <xf numFmtId="49" fontId="1" fillId="36" borderId="0" xfId="43" applyNumberForma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9">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rmal 3" xfId="48" xr:uid="{4B1328D1-2A81-473E-B6AD-925A14E4C62B}"/>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107950</xdr:colOff>
          <xdr:row>9</xdr:row>
          <xdr:rowOff>31750</xdr:rowOff>
        </xdr:from>
        <xdr:to>
          <xdr:col>2</xdr:col>
          <xdr:colOff>279400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topLeftCell="A7" workbookViewId="0"/>
  </sheetViews>
  <sheetFormatPr defaultColWidth="9.1796875" defaultRowHeight="14.5"/>
  <cols>
    <col min="1" max="1" width="1.54296875" style="1" customWidth="1"/>
    <col min="2" max="2" width="21.54296875" style="1" customWidth="1"/>
    <col min="3" max="3" width="156" style="1" customWidth="1"/>
    <col min="4" max="16384" width="9.1796875" style="1"/>
  </cols>
  <sheetData>
    <row r="1" spans="1:251" s="3" customFormat="1" ht="6" customHeight="1">
      <c r="AM1" s="32" t="s">
        <v>379</v>
      </c>
      <c r="CV1" s="32" t="s">
        <v>379</v>
      </c>
      <c r="IQ1" s="32" t="s">
        <v>379</v>
      </c>
    </row>
    <row r="2" spans="1:251" s="3" customFormat="1" ht="16.5" customHeight="1">
      <c r="C2" s="4" t="s">
        <v>418</v>
      </c>
      <c r="AM2" s="32" t="s">
        <v>379</v>
      </c>
      <c r="CV2" s="32" t="s">
        <v>379</v>
      </c>
      <c r="IQ2" s="32" t="s">
        <v>379</v>
      </c>
    </row>
    <row r="3" spans="1:251" s="30" customFormat="1" ht="16.5" customHeight="1">
      <c r="C3" s="31" t="s">
        <v>171</v>
      </c>
      <c r="AM3" s="32" t="s">
        <v>379</v>
      </c>
      <c r="CV3" s="32" t="s">
        <v>379</v>
      </c>
      <c r="IQ3" s="32" t="s">
        <v>379</v>
      </c>
    </row>
    <row r="4" spans="1:251" s="3" customFormat="1" ht="18" customHeight="1">
      <c r="B4" s="69" t="s">
        <v>162</v>
      </c>
      <c r="C4" s="69"/>
      <c r="D4" s="5"/>
      <c r="AM4" s="32" t="s">
        <v>379</v>
      </c>
      <c r="CV4" s="32" t="s">
        <v>379</v>
      </c>
      <c r="IQ4" s="32" t="s">
        <v>379</v>
      </c>
    </row>
    <row r="5" spans="1:251" s="3" customFormat="1" ht="97.5" customHeight="1">
      <c r="B5" s="68" t="s">
        <v>381</v>
      </c>
      <c r="C5" s="68"/>
      <c r="D5" s="6"/>
      <c r="AM5" s="32" t="s">
        <v>379</v>
      </c>
      <c r="CV5" s="32" t="s">
        <v>379</v>
      </c>
      <c r="IQ5" s="32" t="s">
        <v>379</v>
      </c>
    </row>
    <row r="6" spans="1:251" s="3" customFormat="1" ht="24" customHeight="1">
      <c r="B6" s="69" t="s">
        <v>166</v>
      </c>
      <c r="C6" s="69"/>
      <c r="D6" s="5"/>
      <c r="AM6" s="32" t="s">
        <v>379</v>
      </c>
      <c r="CV6" s="32" t="s">
        <v>379</v>
      </c>
      <c r="IQ6" s="32" t="s">
        <v>379</v>
      </c>
    </row>
    <row r="7" spans="1:251" s="3" customFormat="1" ht="46.5" customHeight="1">
      <c r="B7" s="68" t="s">
        <v>167</v>
      </c>
      <c r="C7" s="68"/>
      <c r="D7" s="7"/>
      <c r="AM7" s="32" t="s">
        <v>379</v>
      </c>
      <c r="CV7" s="32" t="s">
        <v>379</v>
      </c>
      <c r="IQ7" s="32" t="s">
        <v>379</v>
      </c>
    </row>
    <row r="8" spans="1:251" s="3" customFormat="1" ht="24" customHeight="1">
      <c r="B8" s="69" t="s">
        <v>168</v>
      </c>
      <c r="C8" s="69"/>
      <c r="D8" s="6"/>
      <c r="AM8" s="32" t="s">
        <v>379</v>
      </c>
      <c r="CV8" s="32" t="s">
        <v>379</v>
      </c>
      <c r="IQ8" s="32" t="s">
        <v>379</v>
      </c>
    </row>
    <row r="9" spans="1:251" s="3" customFormat="1" ht="45" customHeight="1">
      <c r="B9" s="68" t="s">
        <v>382</v>
      </c>
      <c r="C9" s="68"/>
      <c r="D9" s="7"/>
      <c r="AM9" s="32" t="s">
        <v>379</v>
      </c>
      <c r="CV9" s="32" t="s">
        <v>379</v>
      </c>
      <c r="IQ9" s="32" t="s">
        <v>379</v>
      </c>
    </row>
    <row r="10" spans="1:251" s="3" customFormat="1" ht="51" customHeight="1">
      <c r="B10" s="70"/>
      <c r="C10" s="70"/>
      <c r="AM10" s="32" t="s">
        <v>379</v>
      </c>
      <c r="CV10" s="32" t="s">
        <v>379</v>
      </c>
      <c r="IQ10" s="32" t="s">
        <v>379</v>
      </c>
    </row>
    <row r="11" spans="1:251" s="3" customFormat="1" ht="24" customHeight="1">
      <c r="B11" s="69" t="s">
        <v>169</v>
      </c>
      <c r="C11" s="69"/>
      <c r="D11" s="5"/>
      <c r="AM11" s="32" t="s">
        <v>379</v>
      </c>
      <c r="CV11" s="32" t="s">
        <v>379</v>
      </c>
      <c r="IQ11" s="32" t="s">
        <v>379</v>
      </c>
    </row>
    <row r="12" spans="1:251" s="3" customFormat="1" ht="230.25" customHeight="1">
      <c r="B12" s="71" t="s">
        <v>415</v>
      </c>
      <c r="C12" s="71"/>
      <c r="D12" s="6"/>
      <c r="AM12" s="32" t="s">
        <v>379</v>
      </c>
      <c r="CV12" s="32" t="s">
        <v>379</v>
      </c>
      <c r="IQ12" s="32" t="s">
        <v>379</v>
      </c>
    </row>
    <row r="13" spans="1:251" s="3" customFormat="1" ht="24" customHeight="1">
      <c r="B13" s="69" t="s">
        <v>172</v>
      </c>
      <c r="C13" s="69"/>
      <c r="D13" s="5"/>
      <c r="AM13" s="32" t="s">
        <v>379</v>
      </c>
      <c r="CV13" s="32" t="s">
        <v>379</v>
      </c>
      <c r="IQ13" s="32" t="s">
        <v>379</v>
      </c>
    </row>
    <row r="14" spans="1:251" s="3" customFormat="1" ht="405" customHeight="1">
      <c r="A14" s="8"/>
      <c r="B14" s="68" t="s">
        <v>383</v>
      </c>
      <c r="C14" s="68"/>
      <c r="D14" s="9"/>
      <c r="AM14" s="32" t="s">
        <v>379</v>
      </c>
      <c r="CV14" s="32" t="s">
        <v>379</v>
      </c>
      <c r="IQ14" s="32" t="s">
        <v>379</v>
      </c>
    </row>
    <row r="15" spans="1:251" s="8" customFormat="1" ht="18" customHeight="1">
      <c r="B15" s="72" t="s">
        <v>215</v>
      </c>
      <c r="C15" s="72"/>
      <c r="D15" s="72"/>
      <c r="AM15" s="8" t="s">
        <v>379</v>
      </c>
      <c r="CV15" s="8" t="s">
        <v>379</v>
      </c>
      <c r="IQ15" s="8" t="s">
        <v>379</v>
      </c>
    </row>
    <row r="16" spans="1:251" s="8" customFormat="1" ht="320.25" customHeight="1">
      <c r="B16" s="68" t="s">
        <v>378</v>
      </c>
      <c r="C16" s="68"/>
      <c r="D16" s="9"/>
      <c r="AM16" s="8" t="s">
        <v>379</v>
      </c>
      <c r="CV16" s="8" t="s">
        <v>379</v>
      </c>
      <c r="IQ16" s="8" t="s">
        <v>379</v>
      </c>
    </row>
    <row r="17" spans="39:251">
      <c r="AM17" s="1" t="s">
        <v>379</v>
      </c>
      <c r="CV17" s="1" t="s">
        <v>379</v>
      </c>
      <c r="IQ17" s="1" t="s">
        <v>379</v>
      </c>
    </row>
    <row r="18" spans="39:251">
      <c r="AM18" s="1" t="s">
        <v>379</v>
      </c>
      <c r="CV18" s="1" t="s">
        <v>379</v>
      </c>
      <c r="IQ18" s="1" t="s">
        <v>379</v>
      </c>
    </row>
    <row r="19" spans="39:251">
      <c r="AM19" s="1" t="s">
        <v>379</v>
      </c>
      <c r="CV19" s="1" t="s">
        <v>379</v>
      </c>
      <c r="IQ19" s="1" t="s">
        <v>379</v>
      </c>
    </row>
    <row r="20" spans="39:251">
      <c r="AM20" s="1" t="s">
        <v>379</v>
      </c>
      <c r="CV20" s="1" t="s">
        <v>379</v>
      </c>
      <c r="IQ20" s="1" t="s">
        <v>379</v>
      </c>
    </row>
    <row r="21" spans="39:251">
      <c r="AM21" s="1" t="s">
        <v>379</v>
      </c>
      <c r="CV21" s="1" t="s">
        <v>379</v>
      </c>
      <c r="IQ21" s="1" t="s">
        <v>379</v>
      </c>
    </row>
    <row r="22" spans="39:251">
      <c r="AM22" s="1" t="s">
        <v>379</v>
      </c>
      <c r="CV22" s="1" t="s">
        <v>379</v>
      </c>
      <c r="IQ22" s="1" t="s">
        <v>379</v>
      </c>
    </row>
    <row r="23" spans="39:251">
      <c r="AM23" s="1" t="s">
        <v>379</v>
      </c>
      <c r="CV23" s="1" t="s">
        <v>379</v>
      </c>
      <c r="IQ23" s="1" t="s">
        <v>379</v>
      </c>
    </row>
    <row r="24" spans="39:251">
      <c r="AM24" s="1" t="s">
        <v>379</v>
      </c>
      <c r="CV24" s="1" t="s">
        <v>379</v>
      </c>
      <c r="IQ24" s="1" t="s">
        <v>379</v>
      </c>
    </row>
    <row r="25" spans="39:251">
      <c r="AM25" s="1" t="s">
        <v>379</v>
      </c>
      <c r="CV25" s="1" t="s">
        <v>379</v>
      </c>
      <c r="IQ25" s="1" t="s">
        <v>379</v>
      </c>
    </row>
    <row r="26" spans="39:251">
      <c r="AM26" s="1" t="s">
        <v>379</v>
      </c>
      <c r="CV26" s="1" t="s">
        <v>379</v>
      </c>
      <c r="IQ26" s="1" t="s">
        <v>379</v>
      </c>
    </row>
    <row r="27" spans="39:251">
      <c r="AM27" s="1" t="s">
        <v>379</v>
      </c>
      <c r="CV27" s="1" t="s">
        <v>379</v>
      </c>
      <c r="IQ27" s="1" t="s">
        <v>379</v>
      </c>
    </row>
    <row r="28" spans="39:251">
      <c r="AM28" s="1" t="s">
        <v>379</v>
      </c>
      <c r="CV28" s="1" t="s">
        <v>379</v>
      </c>
      <c r="IQ28" s="1" t="s">
        <v>379</v>
      </c>
    </row>
    <row r="29" spans="39:251">
      <c r="AM29" s="1" t="s">
        <v>379</v>
      </c>
      <c r="CV29" s="1" t="s">
        <v>379</v>
      </c>
      <c r="IQ29" s="1" t="s">
        <v>379</v>
      </c>
    </row>
    <row r="30" spans="39:251">
      <c r="CV30" s="1"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107950</xdr:colOff>
                <xdr:row>9</xdr:row>
                <xdr:rowOff>31750</xdr:rowOff>
              </from>
              <to>
                <xdr:col>2</xdr:col>
                <xdr:colOff>279400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R12"/>
  <sheetViews>
    <sheetView tabSelected="1" zoomScaleNormal="100" workbookViewId="0">
      <selection activeCell="B5" sqref="B5:XFD5"/>
    </sheetView>
  </sheetViews>
  <sheetFormatPr defaultColWidth="9.1796875" defaultRowHeight="14.5"/>
  <cols>
    <col min="1" max="1" width="22.7265625" style="47" customWidth="1"/>
    <col min="2" max="2" width="57.7265625" style="47" bestFit="1" customWidth="1"/>
    <col min="3" max="3" width="32.1796875" style="48" bestFit="1" customWidth="1"/>
    <col min="4" max="4" width="24" style="48" bestFit="1" customWidth="1"/>
    <col min="5" max="5" width="15.453125" style="48" bestFit="1" customWidth="1"/>
    <col min="6" max="6" width="17" style="49" bestFit="1" customWidth="1"/>
    <col min="7" max="7" width="16.54296875" style="49" bestFit="1" customWidth="1"/>
    <col min="8" max="8" width="22.81640625" style="48" bestFit="1" customWidth="1"/>
    <col min="9" max="9" width="41.7265625" style="50" customWidth="1"/>
    <col min="10" max="10" width="50.453125" style="50" customWidth="1"/>
    <col min="11" max="11" width="49.81640625" style="50" customWidth="1"/>
    <col min="12" max="12" width="43.26953125" style="50" customWidth="1"/>
    <col min="13" max="13" width="51.81640625" style="50" customWidth="1"/>
    <col min="14" max="14" width="51.453125" style="50" customWidth="1"/>
    <col min="15" max="15" width="51.81640625" style="50" customWidth="1"/>
    <col min="16" max="16" width="60.453125" style="50" customWidth="1"/>
    <col min="17" max="17" width="60" style="50" customWidth="1"/>
    <col min="18" max="18" width="43.26953125" style="50" customWidth="1"/>
    <col min="19" max="19" width="51.81640625" style="50" customWidth="1"/>
    <col min="20" max="20" width="32.26953125" style="50" bestFit="1" customWidth="1"/>
    <col min="21" max="21" width="28" style="50" bestFit="1" customWidth="1"/>
    <col min="22" max="22" width="28" style="50" customWidth="1"/>
    <col min="23" max="23" width="33.81640625" style="50" customWidth="1"/>
    <col min="24" max="25" width="29.453125" style="50" customWidth="1"/>
    <col min="26" max="26" width="33.81640625" style="50" customWidth="1"/>
    <col min="27" max="27" width="22.7265625" style="48" bestFit="1" customWidth="1"/>
    <col min="28" max="28" width="36.54296875" style="48" bestFit="1" customWidth="1"/>
    <col min="29" max="29" width="15.81640625" style="48" bestFit="1" customWidth="1"/>
    <col min="30" max="30" width="27" style="48" bestFit="1" customWidth="1"/>
    <col min="31" max="31" width="25.81640625" style="48" customWidth="1"/>
    <col min="32" max="32" width="25.81640625" style="51" bestFit="1" customWidth="1"/>
    <col min="33" max="33" width="24.453125" style="51" bestFit="1" customWidth="1"/>
    <col min="34" max="34" width="25.1796875" style="51" customWidth="1"/>
    <col min="35" max="35" width="27.1796875" style="51" customWidth="1"/>
    <col min="36" max="36" width="16.26953125" style="51" bestFit="1" customWidth="1"/>
    <col min="37" max="37" width="19.1796875" style="51" customWidth="1"/>
    <col min="38" max="38" width="33.54296875" style="48" bestFit="1" customWidth="1"/>
    <col min="39" max="41" width="36.26953125" style="48" bestFit="1" customWidth="1"/>
    <col min="42" max="42" width="36.26953125" style="48" customWidth="1"/>
    <col min="43" max="44" width="36.26953125" style="47" customWidth="1"/>
    <col min="45" max="46" width="36.26953125" style="48" customWidth="1"/>
    <col min="47" max="47" width="36.26953125" style="53" customWidth="1"/>
    <col min="48" max="53" width="37.453125" style="48" customWidth="1"/>
    <col min="54" max="54" width="28.1796875" style="48" customWidth="1"/>
    <col min="55" max="55" width="22.26953125" style="48" customWidth="1"/>
    <col min="56" max="56" width="21.453125" style="52" customWidth="1"/>
    <col min="57" max="57" width="38" style="51" customWidth="1"/>
    <col min="58" max="58" width="19.54296875" style="48" customWidth="1"/>
    <col min="59" max="59" width="16.81640625" style="49" customWidth="1"/>
    <col min="60" max="60" width="16.54296875" style="49" customWidth="1"/>
    <col min="61" max="61" width="16.81640625" style="55" customWidth="1"/>
    <col min="62" max="62" width="21" style="55" customWidth="1"/>
    <col min="63" max="63" width="21.54296875" style="55" customWidth="1"/>
    <col min="64" max="64" width="19.7265625" style="55" customWidth="1"/>
    <col min="65" max="65" width="30.453125" style="55" customWidth="1"/>
    <col min="66" max="66" width="27.1796875" style="47" customWidth="1"/>
    <col min="67" max="67" width="35.453125" style="49" customWidth="1"/>
    <col min="68" max="68" width="33.81640625" style="49" customWidth="1"/>
    <col min="69" max="69" width="21.7265625" style="48" customWidth="1"/>
    <col min="70" max="70" width="20.453125" style="47" customWidth="1"/>
    <col min="71" max="71" width="35.54296875" style="48" customWidth="1"/>
    <col min="72" max="72" width="32.1796875" style="48" customWidth="1"/>
    <col min="73" max="73" width="23" style="48" customWidth="1"/>
    <col min="74" max="74" width="13.453125" style="48" customWidth="1"/>
    <col min="75" max="75" width="23.1796875" style="48" customWidth="1"/>
    <col min="76" max="76" width="17.453125" style="51" customWidth="1"/>
    <col min="77" max="77" width="19.54296875" style="48" customWidth="1"/>
    <col min="78" max="78" width="24.54296875" style="48" customWidth="1"/>
    <col min="79" max="79" width="31.453125" style="48" customWidth="1"/>
    <col min="80" max="80" width="19.26953125" style="48" customWidth="1"/>
    <col min="81" max="81" width="16.54296875" style="49" customWidth="1"/>
    <col min="82" max="82" width="25.1796875" style="48" customWidth="1"/>
    <col min="83" max="83" width="22.7265625" style="48" customWidth="1"/>
    <col min="84" max="85" width="26.54296875" style="48" customWidth="1"/>
    <col min="86" max="86" width="25.7265625" style="48" customWidth="1"/>
    <col min="87" max="87" width="31" style="48" customWidth="1"/>
    <col min="88" max="88" width="31.54296875" style="48" customWidth="1"/>
    <col min="89" max="89" width="23.54296875" style="48" customWidth="1"/>
    <col min="90" max="90" width="16" style="51" customWidth="1"/>
    <col min="91" max="91" width="12.1796875" style="48" customWidth="1"/>
    <col min="92" max="92" width="18.54296875" style="48" customWidth="1"/>
    <col min="93" max="93" width="27.26953125" style="48" customWidth="1"/>
    <col min="94" max="94" width="35.81640625" style="48" customWidth="1"/>
    <col min="95" max="95" width="32.7265625" style="48" customWidth="1"/>
    <col min="96" max="96" width="29.26953125" style="48" customWidth="1"/>
    <col min="97" max="97" width="15.7265625" style="47" customWidth="1"/>
    <col min="98" max="98" width="64.81640625" style="48" customWidth="1"/>
    <col min="99" max="99" width="66.7265625" style="48" customWidth="1"/>
    <col min="100" max="100" width="14.54296875" style="48" customWidth="1"/>
    <col min="101" max="101" width="9.1796875" style="51" customWidth="1"/>
    <col min="102" max="102" width="17.7265625" style="48" customWidth="1"/>
    <col min="103" max="103" width="10.7265625" style="48" customWidth="1"/>
    <col min="104" max="104" width="19.1796875" style="48" customWidth="1"/>
    <col min="105" max="105" width="24" style="48" customWidth="1"/>
    <col min="106" max="106" width="19" style="48" customWidth="1"/>
    <col min="107" max="107" width="28.1796875" style="47" customWidth="1"/>
    <col min="108" max="108" width="23.453125" style="48" customWidth="1"/>
    <col min="109" max="109" width="32" style="48" customWidth="1"/>
    <col min="110" max="110" width="20.7265625" style="49" customWidth="1"/>
    <col min="111" max="111" width="17.26953125" style="48" customWidth="1"/>
    <col min="112" max="112" width="23" style="48" bestFit="1" customWidth="1"/>
    <col min="113" max="113" width="18.1796875" style="47" customWidth="1"/>
    <col min="114" max="114" width="27.26953125" style="48" customWidth="1"/>
    <col min="115" max="115" width="36.453125" style="48" customWidth="1"/>
    <col min="116" max="119" width="39.1796875" style="48" customWidth="1"/>
    <col min="120" max="121" width="39.1796875" style="47" customWidth="1"/>
    <col min="122" max="124" width="39.1796875" style="48" customWidth="1"/>
    <col min="125" max="130" width="40.26953125" style="48" customWidth="1"/>
    <col min="131" max="131" width="39.7265625" style="48" customWidth="1"/>
    <col min="132" max="140" width="42.453125" style="48" customWidth="1"/>
    <col min="141" max="146" width="43.54296875" style="48" customWidth="1"/>
    <col min="147" max="147" width="26.81640625" style="48" customWidth="1"/>
    <col min="148" max="156" width="29.453125" style="48" customWidth="1"/>
    <col min="157" max="162" width="30.7265625" style="48" customWidth="1"/>
    <col min="163" max="163" width="21.54296875" style="48" customWidth="1"/>
    <col min="164" max="164" width="14.81640625" style="48" customWidth="1"/>
    <col min="165" max="165" width="27.1796875" style="48" customWidth="1"/>
    <col min="166" max="166" width="27.7265625" style="48" customWidth="1"/>
    <col min="167" max="167" width="23.1796875" style="48" customWidth="1"/>
    <col min="168" max="175" width="26.1796875" style="48" customWidth="1"/>
    <col min="176" max="186" width="27.26953125" style="48" customWidth="1"/>
    <col min="187" max="187" width="35.26953125" style="48" customWidth="1"/>
    <col min="188" max="188" width="27.54296875" style="48" customWidth="1"/>
    <col min="189" max="189" width="30.1796875" style="48" customWidth="1"/>
    <col min="190" max="190" width="39" style="48" customWidth="1"/>
    <col min="191" max="191" width="14.7265625" style="48" customWidth="1"/>
    <col min="192" max="192" width="25.54296875" style="48" customWidth="1"/>
    <col min="193" max="193" width="38.54296875" style="48" customWidth="1"/>
    <col min="194" max="194" width="26.7265625" style="48" customWidth="1"/>
    <col min="195" max="195" width="30" style="51" customWidth="1"/>
    <col min="196" max="196" width="22.453125" style="47" customWidth="1"/>
    <col min="197" max="197" width="24.26953125" style="49" customWidth="1"/>
    <col min="198" max="198" width="30.26953125" style="48" customWidth="1"/>
    <col min="199" max="199" width="29.26953125" style="48" customWidth="1"/>
    <col min="200" max="200" width="13.81640625" style="48" customWidth="1"/>
    <col min="201" max="201" width="22" style="48" customWidth="1"/>
    <col min="202" max="202" width="19.7265625" style="48" customWidth="1"/>
    <col min="203" max="203" width="18.7265625" style="49" customWidth="1"/>
    <col min="204" max="204" width="29.26953125" style="48" customWidth="1"/>
    <col min="205" max="213" width="32" style="48" customWidth="1"/>
    <col min="214" max="219" width="33.1796875" style="48" customWidth="1"/>
    <col min="220" max="220" width="36.7265625" style="48" customWidth="1"/>
    <col min="221" max="229" width="39.453125" style="48" customWidth="1"/>
    <col min="230" max="235" width="40.54296875" style="48" customWidth="1"/>
    <col min="236" max="236" width="59.1796875" style="48" customWidth="1"/>
    <col min="237" max="245" width="61.7265625" style="48" customWidth="1"/>
    <col min="246" max="266" width="63" style="48" customWidth="1"/>
    <col min="267" max="267" width="49.26953125" style="48" customWidth="1"/>
    <col min="268" max="276" width="41" style="48" customWidth="1"/>
    <col min="277" max="287" width="42.26953125" style="48" customWidth="1"/>
    <col min="288" max="288" width="18.7265625" style="15" customWidth="1"/>
    <col min="289" max="289" width="14.453125" style="53" customWidth="1"/>
    <col min="290" max="290" width="25.54296875" style="53" customWidth="1"/>
    <col min="291" max="291" width="26.7265625" style="53" customWidth="1"/>
    <col min="292" max="293" width="35.1796875" style="53" customWidth="1"/>
    <col min="294" max="294" width="23.453125" style="53" customWidth="1"/>
    <col min="295" max="295" width="27.1796875" style="53" customWidth="1"/>
    <col min="296" max="296" width="43.26953125" style="53" customWidth="1"/>
    <col min="297" max="297" width="36.26953125" style="53" customWidth="1"/>
    <col min="298" max="298" width="49.26953125" style="53" customWidth="1"/>
    <col min="299" max="300" width="69.54296875" style="48" customWidth="1"/>
    <col min="301" max="302" width="49.26953125" style="48" customWidth="1"/>
    <col min="303" max="306" width="69.54296875" style="48" customWidth="1"/>
    <col min="307" max="309" width="70.7265625" style="48" customWidth="1"/>
    <col min="310" max="314" width="67" style="49" customWidth="1"/>
    <col min="315" max="319" width="74" style="53" customWidth="1"/>
    <col min="320" max="324" width="71.453125" style="49" customWidth="1"/>
    <col min="325" max="325" width="14.7265625" style="48" customWidth="1"/>
    <col min="326" max="326" width="17.7265625" style="48" customWidth="1"/>
    <col min="327" max="327" width="15.26953125" style="48" customWidth="1"/>
    <col min="328" max="328" width="21.1796875" style="48" customWidth="1"/>
    <col min="329" max="329" width="20.26953125" style="48" customWidth="1"/>
    <col min="330" max="330" width="43" style="48" customWidth="1"/>
    <col min="331" max="16384" width="9.1796875" style="48"/>
  </cols>
  <sheetData>
    <row r="1" spans="1:330" s="39" customFormat="1" ht="5.15" customHeight="1">
      <c r="F1" s="40"/>
      <c r="G1" s="40"/>
      <c r="I1" s="41"/>
      <c r="J1" s="41"/>
      <c r="K1" s="41"/>
      <c r="L1" s="41"/>
      <c r="M1" s="41"/>
      <c r="N1" s="41"/>
      <c r="O1" s="41"/>
      <c r="P1" s="41"/>
      <c r="Q1" s="41"/>
      <c r="R1" s="41"/>
      <c r="S1" s="41"/>
      <c r="T1" s="41"/>
      <c r="U1" s="41"/>
      <c r="V1" s="41"/>
      <c r="W1" s="41"/>
      <c r="X1" s="41"/>
      <c r="Y1" s="41"/>
      <c r="Z1" s="41"/>
      <c r="AE1" s="42"/>
      <c r="AF1" s="42"/>
      <c r="AG1" s="42"/>
      <c r="AH1" s="42"/>
      <c r="AI1" s="42"/>
      <c r="AJ1" s="42"/>
      <c r="AK1" s="42"/>
      <c r="BG1" s="40"/>
      <c r="BH1" s="40"/>
      <c r="BI1" s="54"/>
      <c r="BJ1" s="54"/>
      <c r="BK1" s="54"/>
      <c r="BL1" s="54"/>
      <c r="BM1" s="54"/>
      <c r="BO1" s="40"/>
      <c r="BP1" s="40"/>
      <c r="BR1" s="42"/>
      <c r="BX1" s="42"/>
      <c r="CC1" s="40"/>
      <c r="CL1" s="42"/>
      <c r="CS1" s="42"/>
      <c r="DC1" s="42"/>
      <c r="DF1" s="40"/>
      <c r="GM1" s="42"/>
      <c r="GO1" s="40"/>
      <c r="GU1" s="40"/>
      <c r="KB1" s="57"/>
      <c r="KC1" s="57"/>
      <c r="KD1" s="57"/>
      <c r="KE1" s="57"/>
      <c r="KF1" s="57"/>
      <c r="KG1" s="57"/>
      <c r="KH1" s="57"/>
      <c r="KI1" s="57"/>
      <c r="KJ1" s="57"/>
      <c r="KK1" s="57"/>
      <c r="KL1" s="57"/>
      <c r="KX1" s="40"/>
      <c r="KY1" s="40"/>
      <c r="KZ1" s="40"/>
      <c r="LA1" s="40"/>
      <c r="LB1" s="40"/>
      <c r="LC1" s="57"/>
      <c r="LD1" s="57"/>
      <c r="LE1" s="57"/>
      <c r="LF1" s="57"/>
      <c r="LG1" s="57"/>
      <c r="LH1" s="40"/>
      <c r="LI1" s="40"/>
      <c r="LJ1" s="40"/>
      <c r="LK1" s="40"/>
      <c r="LL1" s="40"/>
    </row>
    <row r="2" spans="1:330" s="39" customFormat="1" ht="18" customHeight="1">
      <c r="B2" s="43" t="s">
        <v>173</v>
      </c>
      <c r="F2" s="40"/>
      <c r="G2" s="40"/>
      <c r="I2" s="41"/>
      <c r="J2" s="41"/>
      <c r="K2" s="44"/>
      <c r="L2" s="41"/>
      <c r="M2" s="41"/>
      <c r="N2" s="41"/>
      <c r="O2" s="41"/>
      <c r="P2" s="41"/>
      <c r="Q2" s="41"/>
      <c r="R2" s="41"/>
      <c r="S2" s="41"/>
      <c r="T2" s="41"/>
      <c r="U2" s="41"/>
      <c r="V2" s="41"/>
      <c r="W2" s="41"/>
      <c r="X2" s="41"/>
      <c r="Y2" s="41"/>
      <c r="Z2" s="41"/>
      <c r="AE2" s="42"/>
      <c r="AF2" s="42"/>
      <c r="AG2" s="42"/>
      <c r="AH2" s="42"/>
      <c r="AI2" s="42"/>
      <c r="AJ2" s="42"/>
      <c r="AK2" s="42"/>
      <c r="BG2" s="40"/>
      <c r="BH2" s="40"/>
      <c r="BI2" s="54"/>
      <c r="BJ2" s="54"/>
      <c r="BK2" s="54"/>
      <c r="BL2" s="54"/>
      <c r="BM2" s="54"/>
      <c r="BO2" s="40"/>
      <c r="BP2" s="40"/>
      <c r="BR2" s="42"/>
      <c r="BX2" s="42"/>
      <c r="CC2" s="40"/>
      <c r="CL2" s="42"/>
      <c r="CS2" s="42"/>
      <c r="DC2" s="42"/>
      <c r="DF2" s="40"/>
      <c r="GM2" s="42"/>
      <c r="GO2" s="40"/>
      <c r="GU2" s="40"/>
      <c r="KB2" s="57"/>
      <c r="KC2" s="57"/>
      <c r="KD2" s="57"/>
      <c r="KE2" s="57"/>
      <c r="KF2" s="57"/>
      <c r="KG2" s="57"/>
      <c r="KH2" s="57"/>
      <c r="KI2" s="57"/>
      <c r="KJ2" s="57"/>
      <c r="KK2" s="57"/>
      <c r="KL2" s="57"/>
      <c r="KX2" s="40"/>
      <c r="KY2" s="40"/>
      <c r="KZ2" s="40"/>
      <c r="LA2" s="40"/>
      <c r="LB2" s="40"/>
      <c r="LC2" s="57"/>
      <c r="LD2" s="57"/>
      <c r="LE2" s="57"/>
      <c r="LF2" s="57"/>
      <c r="LG2" s="57"/>
      <c r="LH2" s="40"/>
      <c r="LI2" s="40"/>
      <c r="LJ2" s="40"/>
      <c r="LK2" s="40"/>
      <c r="LL2" s="40"/>
    </row>
    <row r="3" spans="1:330" s="39" customFormat="1" ht="18" customHeight="1">
      <c r="B3" s="45" t="s">
        <v>477</v>
      </c>
      <c r="C3" s="46"/>
      <c r="F3" s="40"/>
      <c r="G3" s="40"/>
      <c r="I3" s="41"/>
      <c r="J3" s="41"/>
      <c r="K3" s="41"/>
      <c r="L3" s="41"/>
      <c r="M3" s="41"/>
      <c r="N3" s="41"/>
      <c r="O3" s="41"/>
      <c r="P3" s="41"/>
      <c r="Q3" s="41"/>
      <c r="R3" s="41"/>
      <c r="S3" s="41"/>
      <c r="T3" s="41"/>
      <c r="U3" s="41"/>
      <c r="V3" s="41"/>
      <c r="W3" s="41"/>
      <c r="X3" s="41"/>
      <c r="Y3" s="41"/>
      <c r="Z3" s="41"/>
      <c r="AA3" s="46"/>
      <c r="AB3" s="46"/>
      <c r="AC3" s="46"/>
      <c r="AD3" s="46"/>
      <c r="AE3" s="42"/>
      <c r="AF3" s="42"/>
      <c r="AG3" s="42"/>
      <c r="AH3" s="42"/>
      <c r="AI3" s="42"/>
      <c r="AJ3" s="42"/>
      <c r="AK3" s="42"/>
      <c r="BG3" s="40"/>
      <c r="BH3" s="40"/>
      <c r="BI3" s="54"/>
      <c r="BJ3" s="54"/>
      <c r="BK3" s="54"/>
      <c r="BL3" s="54"/>
      <c r="BM3" s="54"/>
      <c r="BO3" s="40"/>
      <c r="BP3" s="40"/>
      <c r="BR3" s="42"/>
      <c r="BX3" s="42"/>
      <c r="CC3" s="40"/>
      <c r="CL3" s="42"/>
      <c r="CS3" s="42"/>
      <c r="DC3" s="42"/>
      <c r="DF3" s="40"/>
      <c r="EA3" s="39" t="s">
        <v>514</v>
      </c>
      <c r="GM3" s="42"/>
      <c r="GO3" s="40"/>
      <c r="GU3" s="40"/>
      <c r="KB3" s="57"/>
      <c r="KC3" s="57"/>
      <c r="KD3" s="57"/>
      <c r="KE3" s="57"/>
      <c r="KF3" s="57"/>
      <c r="KG3" s="57"/>
      <c r="KH3" s="57"/>
      <c r="KI3" s="57"/>
      <c r="KJ3" s="57"/>
      <c r="KK3" s="57"/>
      <c r="KL3" s="57"/>
      <c r="KX3" s="40"/>
      <c r="KY3" s="40"/>
      <c r="KZ3" s="40"/>
      <c r="LA3" s="40"/>
      <c r="LB3" s="40"/>
      <c r="LC3" s="57"/>
      <c r="LD3" s="57"/>
      <c r="LE3" s="57"/>
      <c r="LF3" s="57"/>
      <c r="LG3" s="57"/>
      <c r="LH3" s="40"/>
      <c r="LI3" s="40"/>
      <c r="LJ3" s="40"/>
      <c r="LK3" s="40"/>
      <c r="LL3" s="40"/>
    </row>
    <row r="4" spans="1:330" s="12" customFormat="1" ht="12.5">
      <c r="A4" s="12" t="s">
        <v>430</v>
      </c>
      <c r="B4" s="12" t="s">
        <v>416</v>
      </c>
      <c r="C4" s="12" t="s">
        <v>177</v>
      </c>
      <c r="D4" s="12" t="s">
        <v>404</v>
      </c>
      <c r="E4" s="12" t="s">
        <v>405</v>
      </c>
      <c r="F4" s="59" t="s">
        <v>0</v>
      </c>
      <c r="G4" s="59" t="s">
        <v>1</v>
      </c>
      <c r="H4" s="59" t="s">
        <v>2</v>
      </c>
      <c r="I4" s="12" t="s">
        <v>429</v>
      </c>
      <c r="J4" s="12" t="s">
        <v>384</v>
      </c>
      <c r="K4" s="12" t="s">
        <v>385</v>
      </c>
      <c r="L4" s="12" t="s">
        <v>428</v>
      </c>
      <c r="M4" s="12" t="s">
        <v>386</v>
      </c>
      <c r="N4" s="12" t="s">
        <v>387</v>
      </c>
      <c r="O4" s="12" t="s">
        <v>388</v>
      </c>
      <c r="P4" s="12" t="s">
        <v>389</v>
      </c>
      <c r="Q4" s="12" t="s">
        <v>390</v>
      </c>
      <c r="R4" s="12" t="s">
        <v>391</v>
      </c>
      <c r="S4" s="12" t="s">
        <v>392</v>
      </c>
      <c r="T4" s="59" t="s">
        <v>397</v>
      </c>
      <c r="U4" s="59" t="s">
        <v>398</v>
      </c>
      <c r="V4" s="12" t="s">
        <v>402</v>
      </c>
      <c r="W4" s="12" t="s">
        <v>399</v>
      </c>
      <c r="X4" s="12" t="s">
        <v>400</v>
      </c>
      <c r="Y4" s="12" t="s">
        <v>403</v>
      </c>
      <c r="Z4" s="12" t="s">
        <v>401</v>
      </c>
      <c r="AA4" s="12" t="s">
        <v>178</v>
      </c>
      <c r="AB4" s="12" t="s">
        <v>179</v>
      </c>
      <c r="AC4" s="12" t="s">
        <v>180</v>
      </c>
      <c r="AD4" s="12" t="s">
        <v>181</v>
      </c>
      <c r="AE4" s="12" t="s">
        <v>3</v>
      </c>
      <c r="AF4" s="12" t="s">
        <v>4</v>
      </c>
      <c r="AG4" s="59" t="s">
        <v>5</v>
      </c>
      <c r="AH4" s="12" t="s">
        <v>6</v>
      </c>
      <c r="AI4" s="12" t="s">
        <v>7</v>
      </c>
      <c r="AJ4" s="59" t="s">
        <v>8</v>
      </c>
      <c r="AK4" s="12" t="s">
        <v>9</v>
      </c>
      <c r="AL4" s="59" t="s">
        <v>218</v>
      </c>
      <c r="AM4" s="59" t="s">
        <v>219</v>
      </c>
      <c r="AN4" s="59" t="s">
        <v>220</v>
      </c>
      <c r="AO4" s="59" t="s">
        <v>221</v>
      </c>
      <c r="AP4" s="59" t="s">
        <v>222</v>
      </c>
      <c r="AQ4" s="59" t="s">
        <v>223</v>
      </c>
      <c r="AR4" s="12" t="s">
        <v>224</v>
      </c>
      <c r="AS4" s="12" t="s">
        <v>225</v>
      </c>
      <c r="AT4" s="12" t="s">
        <v>226</v>
      </c>
      <c r="AU4" s="12" t="s">
        <v>227</v>
      </c>
      <c r="AV4" s="12" t="s">
        <v>228</v>
      </c>
      <c r="AW4" s="12" t="s">
        <v>229</v>
      </c>
      <c r="AX4" s="12" t="s">
        <v>230</v>
      </c>
      <c r="AY4" s="12" t="s">
        <v>231</v>
      </c>
      <c r="AZ4" s="12" t="s">
        <v>232</v>
      </c>
      <c r="BA4" s="12" t="s">
        <v>233</v>
      </c>
      <c r="BB4" s="12" t="s">
        <v>10</v>
      </c>
      <c r="BC4" s="12" t="s">
        <v>11</v>
      </c>
      <c r="BD4" s="12" t="s">
        <v>12</v>
      </c>
      <c r="BE4" s="12" t="s">
        <v>419</v>
      </c>
      <c r="BF4" s="12" t="s">
        <v>14</v>
      </c>
      <c r="BG4" s="12" t="s">
        <v>15</v>
      </c>
      <c r="BH4" s="12" t="s">
        <v>16</v>
      </c>
      <c r="BI4" s="13" t="s">
        <v>380</v>
      </c>
      <c r="BJ4" s="13" t="s">
        <v>17</v>
      </c>
      <c r="BK4" s="13" t="s">
        <v>18</v>
      </c>
      <c r="BL4" s="13" t="s">
        <v>19</v>
      </c>
      <c r="BM4" s="13" t="s">
        <v>20</v>
      </c>
      <c r="BN4" s="12" t="s">
        <v>406</v>
      </c>
      <c r="BO4" s="12" t="s">
        <v>21</v>
      </c>
      <c r="BP4" s="12" t="s">
        <v>22</v>
      </c>
      <c r="BQ4" s="12" t="s">
        <v>407</v>
      </c>
      <c r="BR4" s="12" t="s">
        <v>23</v>
      </c>
      <c r="BS4" s="12" t="s">
        <v>408</v>
      </c>
      <c r="BT4" s="12" t="s">
        <v>409</v>
      </c>
      <c r="BU4" s="12" t="s">
        <v>410</v>
      </c>
      <c r="BV4" s="12" t="s">
        <v>24</v>
      </c>
      <c r="BW4" s="12" t="s">
        <v>411</v>
      </c>
      <c r="BX4" s="12" t="s">
        <v>25</v>
      </c>
      <c r="BY4" s="12" t="s">
        <v>26</v>
      </c>
      <c r="BZ4" s="12" t="s">
        <v>27</v>
      </c>
      <c r="CA4" s="12" t="s">
        <v>28</v>
      </c>
      <c r="CB4" s="12" t="s">
        <v>29</v>
      </c>
      <c r="CC4" s="12" t="s">
        <v>30</v>
      </c>
      <c r="CD4" s="12" t="s">
        <v>31</v>
      </c>
      <c r="CE4" s="12" t="s">
        <v>165</v>
      </c>
      <c r="CF4" s="12" t="s">
        <v>32</v>
      </c>
      <c r="CG4" s="12" t="s">
        <v>33</v>
      </c>
      <c r="CH4" s="12" t="s">
        <v>34</v>
      </c>
      <c r="CI4" s="12" t="s">
        <v>394</v>
      </c>
      <c r="CJ4" s="12" t="s">
        <v>395</v>
      </c>
      <c r="CK4" s="12" t="s">
        <v>396</v>
      </c>
      <c r="CL4" s="12" t="s">
        <v>35</v>
      </c>
      <c r="CM4" s="12" t="s">
        <v>36</v>
      </c>
      <c r="CN4" s="12" t="s">
        <v>37</v>
      </c>
      <c r="CO4" s="12" t="s">
        <v>38</v>
      </c>
      <c r="CP4" s="12" t="s">
        <v>39</v>
      </c>
      <c r="CQ4" s="12" t="s">
        <v>40</v>
      </c>
      <c r="CR4" s="12" t="s">
        <v>41</v>
      </c>
      <c r="CS4" s="12" t="s">
        <v>42</v>
      </c>
      <c r="CT4" s="12" t="s">
        <v>43</v>
      </c>
      <c r="CU4" s="12" t="s">
        <v>44</v>
      </c>
      <c r="CV4" s="12" t="s">
        <v>45</v>
      </c>
      <c r="CW4" s="12" t="s">
        <v>46</v>
      </c>
      <c r="CX4" s="12" t="s">
        <v>47</v>
      </c>
      <c r="CY4" s="12" t="s">
        <v>412</v>
      </c>
      <c r="CZ4" s="12" t="s">
        <v>413</v>
      </c>
      <c r="DA4" s="12" t="s">
        <v>48</v>
      </c>
      <c r="DB4" s="12" t="s">
        <v>49</v>
      </c>
      <c r="DC4" s="12" t="s">
        <v>50</v>
      </c>
      <c r="DD4" s="12" t="s">
        <v>51</v>
      </c>
      <c r="DE4" s="12" t="s">
        <v>52</v>
      </c>
      <c r="DF4" s="12" t="s">
        <v>53</v>
      </c>
      <c r="DG4" s="12" t="s">
        <v>54</v>
      </c>
      <c r="DH4" s="12" t="s">
        <v>55</v>
      </c>
      <c r="DI4" s="12" t="s">
        <v>56</v>
      </c>
      <c r="DJ4" s="12" t="s">
        <v>57</v>
      </c>
      <c r="DK4" s="12" t="s">
        <v>234</v>
      </c>
      <c r="DL4" s="12" t="s">
        <v>235</v>
      </c>
      <c r="DM4" s="12" t="s">
        <v>236</v>
      </c>
      <c r="DN4" s="12" t="s">
        <v>237</v>
      </c>
      <c r="DO4" s="12" t="s">
        <v>238</v>
      </c>
      <c r="DP4" s="12" t="s">
        <v>239</v>
      </c>
      <c r="DQ4" s="12" t="s">
        <v>240</v>
      </c>
      <c r="DR4" s="12" t="s">
        <v>241</v>
      </c>
      <c r="DS4" s="12" t="s">
        <v>242</v>
      </c>
      <c r="DT4" s="12" t="s">
        <v>243</v>
      </c>
      <c r="DU4" s="12" t="s">
        <v>244</v>
      </c>
      <c r="DV4" s="12" t="s">
        <v>245</v>
      </c>
      <c r="DW4" s="12" t="s">
        <v>246</v>
      </c>
      <c r="DX4" s="12" t="s">
        <v>247</v>
      </c>
      <c r="DY4" s="12" t="s">
        <v>248</v>
      </c>
      <c r="DZ4" s="12" t="s">
        <v>249</v>
      </c>
      <c r="EA4" s="59" t="s">
        <v>250</v>
      </c>
      <c r="EB4" s="59" t="s">
        <v>251</v>
      </c>
      <c r="EC4" s="59" t="s">
        <v>252</v>
      </c>
      <c r="ED4" s="59" t="s">
        <v>253</v>
      </c>
      <c r="EE4" s="59" t="s">
        <v>254</v>
      </c>
      <c r="EF4" s="59" t="s">
        <v>255</v>
      </c>
      <c r="EG4" s="59" t="s">
        <v>256</v>
      </c>
      <c r="EH4" s="59" t="s">
        <v>257</v>
      </c>
      <c r="EI4" s="59" t="s">
        <v>258</v>
      </c>
      <c r="EJ4" s="59" t="s">
        <v>259</v>
      </c>
      <c r="EK4" s="59" t="s">
        <v>260</v>
      </c>
      <c r="EL4" s="59" t="s">
        <v>261</v>
      </c>
      <c r="EM4" s="59" t="s">
        <v>262</v>
      </c>
      <c r="EN4" s="59" t="s">
        <v>263</v>
      </c>
      <c r="EO4" s="59" t="s">
        <v>264</v>
      </c>
      <c r="EP4" s="59" t="s">
        <v>265</v>
      </c>
      <c r="EQ4" s="12" t="s">
        <v>420</v>
      </c>
      <c r="ER4" s="12" t="s">
        <v>109</v>
      </c>
      <c r="ES4" s="12" t="s">
        <v>110</v>
      </c>
      <c r="ET4" s="12" t="s">
        <v>111</v>
      </c>
      <c r="EU4" s="12" t="s">
        <v>112</v>
      </c>
      <c r="EV4" s="12" t="s">
        <v>113</v>
      </c>
      <c r="EW4" s="12" t="s">
        <v>114</v>
      </c>
      <c r="EX4" s="12" t="s">
        <v>115</v>
      </c>
      <c r="EY4" s="12" t="s">
        <v>216</v>
      </c>
      <c r="EZ4" s="12" t="s">
        <v>116</v>
      </c>
      <c r="FA4" s="12" t="s">
        <v>117</v>
      </c>
      <c r="FB4" s="12" t="s">
        <v>118</v>
      </c>
      <c r="FC4" s="12" t="s">
        <v>119</v>
      </c>
      <c r="FD4" s="12" t="s">
        <v>120</v>
      </c>
      <c r="FE4" s="12" t="s">
        <v>121</v>
      </c>
      <c r="FF4" s="12" t="s">
        <v>421</v>
      </c>
      <c r="FG4" s="12" t="s">
        <v>58</v>
      </c>
      <c r="FH4" s="12" t="s">
        <v>59</v>
      </c>
      <c r="FI4" s="12" t="s">
        <v>60</v>
      </c>
      <c r="FJ4" s="12" t="s">
        <v>61</v>
      </c>
      <c r="FK4" s="12" t="s">
        <v>163</v>
      </c>
      <c r="FL4" s="12" t="s">
        <v>422</v>
      </c>
      <c r="FM4" s="12" t="s">
        <v>329</v>
      </c>
      <c r="FN4" s="12" t="s">
        <v>330</v>
      </c>
      <c r="FO4" s="12" t="s">
        <v>331</v>
      </c>
      <c r="FP4" s="12" t="s">
        <v>332</v>
      </c>
      <c r="FQ4" s="12" t="s">
        <v>333</v>
      </c>
      <c r="FR4" s="12" t="s">
        <v>334</v>
      </c>
      <c r="FS4" s="12" t="s">
        <v>335</v>
      </c>
      <c r="FT4" s="12" t="s">
        <v>336</v>
      </c>
      <c r="FU4" s="12" t="s">
        <v>337</v>
      </c>
      <c r="FV4" s="12" t="s">
        <v>338</v>
      </c>
      <c r="FW4" s="12" t="s">
        <v>339</v>
      </c>
      <c r="FX4" s="12" t="s">
        <v>340</v>
      </c>
      <c r="FY4" s="12" t="s">
        <v>341</v>
      </c>
      <c r="FZ4" s="12" t="s">
        <v>342</v>
      </c>
      <c r="GA4" s="12" t="s">
        <v>343</v>
      </c>
      <c r="GB4" s="12" t="s">
        <v>344</v>
      </c>
      <c r="GC4" s="12" t="s">
        <v>345</v>
      </c>
      <c r="GD4" s="12" t="s">
        <v>423</v>
      </c>
      <c r="GE4" s="12" t="s">
        <v>424</v>
      </c>
      <c r="GF4" s="12" t="s">
        <v>62</v>
      </c>
      <c r="GG4" s="12" t="s">
        <v>63</v>
      </c>
      <c r="GH4" s="12" t="s">
        <v>393</v>
      </c>
      <c r="GI4" s="12" t="s">
        <v>64</v>
      </c>
      <c r="GJ4" s="12" t="s">
        <v>65</v>
      </c>
      <c r="GK4" s="12" t="s">
        <v>66</v>
      </c>
      <c r="GL4" s="12" t="s">
        <v>67</v>
      </c>
      <c r="GM4" s="12" t="s">
        <v>68</v>
      </c>
      <c r="GN4" s="12" t="s">
        <v>69</v>
      </c>
      <c r="GO4" s="12" t="s">
        <v>70</v>
      </c>
      <c r="GP4" s="12" t="s">
        <v>71</v>
      </c>
      <c r="GQ4" s="12" t="s">
        <v>414</v>
      </c>
      <c r="GR4" s="12" t="s">
        <v>72</v>
      </c>
      <c r="GS4" s="12" t="s">
        <v>73</v>
      </c>
      <c r="GT4" s="12" t="s">
        <v>74</v>
      </c>
      <c r="GU4" s="12" t="s">
        <v>75</v>
      </c>
      <c r="GV4" s="12" t="s">
        <v>346</v>
      </c>
      <c r="GW4" s="12" t="s">
        <v>347</v>
      </c>
      <c r="GX4" s="12" t="s">
        <v>348</v>
      </c>
      <c r="GY4" s="12" t="s">
        <v>349</v>
      </c>
      <c r="GZ4" s="12" t="s">
        <v>350</v>
      </c>
      <c r="HA4" s="12" t="s">
        <v>351</v>
      </c>
      <c r="HB4" s="12" t="s">
        <v>352</v>
      </c>
      <c r="HC4" s="12" t="s">
        <v>353</v>
      </c>
      <c r="HD4" s="12" t="s">
        <v>354</v>
      </c>
      <c r="HE4" s="12" t="s">
        <v>355</v>
      </c>
      <c r="HF4" s="12" t="s">
        <v>356</v>
      </c>
      <c r="HG4" s="12" t="s">
        <v>357</v>
      </c>
      <c r="HH4" s="12" t="s">
        <v>358</v>
      </c>
      <c r="HI4" s="12" t="s">
        <v>359</v>
      </c>
      <c r="HJ4" s="12" t="s">
        <v>360</v>
      </c>
      <c r="HK4" s="12" t="s">
        <v>361</v>
      </c>
      <c r="HL4" s="12" t="s">
        <v>362</v>
      </c>
      <c r="HM4" s="12" t="s">
        <v>363</v>
      </c>
      <c r="HN4" s="12" t="s">
        <v>364</v>
      </c>
      <c r="HO4" s="12" t="s">
        <v>365</v>
      </c>
      <c r="HP4" s="12" t="s">
        <v>366</v>
      </c>
      <c r="HQ4" s="12" t="s">
        <v>367</v>
      </c>
      <c r="HR4" s="12" t="s">
        <v>368</v>
      </c>
      <c r="HS4" s="12" t="s">
        <v>369</v>
      </c>
      <c r="HT4" s="12" t="s">
        <v>370</v>
      </c>
      <c r="HU4" s="12" t="s">
        <v>371</v>
      </c>
      <c r="HV4" s="12" t="s">
        <v>372</v>
      </c>
      <c r="HW4" s="12" t="s">
        <v>373</v>
      </c>
      <c r="HX4" s="12" t="s">
        <v>374</v>
      </c>
      <c r="HY4" s="12" t="s">
        <v>375</v>
      </c>
      <c r="HZ4" s="12" t="s">
        <v>376</v>
      </c>
      <c r="IA4" s="12" t="s">
        <v>377</v>
      </c>
      <c r="IB4" s="12" t="s">
        <v>298</v>
      </c>
      <c r="IC4" s="12" t="s">
        <v>299</v>
      </c>
      <c r="ID4" s="12" t="s">
        <v>300</v>
      </c>
      <c r="IE4" s="12" t="s">
        <v>301</v>
      </c>
      <c r="IF4" s="12" t="s">
        <v>302</v>
      </c>
      <c r="IG4" s="12" t="s">
        <v>303</v>
      </c>
      <c r="IH4" s="12" t="s">
        <v>304</v>
      </c>
      <c r="II4" s="12" t="s">
        <v>305</v>
      </c>
      <c r="IJ4" s="12" t="s">
        <v>306</v>
      </c>
      <c r="IK4" s="12" t="s">
        <v>307</v>
      </c>
      <c r="IL4" s="12" t="s">
        <v>308</v>
      </c>
      <c r="IM4" s="12" t="s">
        <v>309</v>
      </c>
      <c r="IN4" s="12" t="s">
        <v>310</v>
      </c>
      <c r="IO4" s="12" t="s">
        <v>311</v>
      </c>
      <c r="IP4" s="12" t="s">
        <v>312</v>
      </c>
      <c r="IQ4" s="12" t="s">
        <v>313</v>
      </c>
      <c r="IR4" s="12" t="s">
        <v>314</v>
      </c>
      <c r="IS4" s="12" t="s">
        <v>315</v>
      </c>
      <c r="IT4" s="12" t="s">
        <v>316</v>
      </c>
      <c r="IU4" s="12" t="s">
        <v>317</v>
      </c>
      <c r="IV4" s="12" t="s">
        <v>318</v>
      </c>
      <c r="IW4" s="12" t="s">
        <v>319</v>
      </c>
      <c r="IX4" s="12" t="s">
        <v>320</v>
      </c>
      <c r="IY4" s="12" t="s">
        <v>321</v>
      </c>
      <c r="IZ4" s="12" t="s">
        <v>322</v>
      </c>
      <c r="JA4" s="12" t="s">
        <v>323</v>
      </c>
      <c r="JB4" s="12" t="s">
        <v>324</v>
      </c>
      <c r="JC4" s="12" t="s">
        <v>325</v>
      </c>
      <c r="JD4" s="12" t="s">
        <v>326</v>
      </c>
      <c r="JE4" s="12" t="s">
        <v>327</v>
      </c>
      <c r="JF4" s="12" t="s">
        <v>328</v>
      </c>
      <c r="JG4" s="12" t="s">
        <v>425</v>
      </c>
      <c r="JH4" s="12" t="s">
        <v>426</v>
      </c>
      <c r="JI4" s="12" t="s">
        <v>91</v>
      </c>
      <c r="JJ4" s="12" t="s">
        <v>92</v>
      </c>
      <c r="JK4" s="12" t="s">
        <v>93</v>
      </c>
      <c r="JL4" s="12" t="s">
        <v>94</v>
      </c>
      <c r="JM4" s="12" t="s">
        <v>95</v>
      </c>
      <c r="JN4" s="12" t="s">
        <v>96</v>
      </c>
      <c r="JO4" s="12" t="s">
        <v>97</v>
      </c>
      <c r="JP4" s="12" t="s">
        <v>98</v>
      </c>
      <c r="JQ4" s="12" t="s">
        <v>99</v>
      </c>
      <c r="JR4" s="12" t="s">
        <v>100</v>
      </c>
      <c r="JS4" s="12" t="s">
        <v>101</v>
      </c>
      <c r="JT4" s="12" t="s">
        <v>102</v>
      </c>
      <c r="JU4" s="12" t="s">
        <v>103</v>
      </c>
      <c r="JV4" s="12" t="s">
        <v>104</v>
      </c>
      <c r="JW4" s="12" t="s">
        <v>105</v>
      </c>
      <c r="JX4" s="12" t="s">
        <v>106</v>
      </c>
      <c r="JY4" s="12" t="s">
        <v>107</v>
      </c>
      <c r="JZ4" s="12" t="s">
        <v>108</v>
      </c>
      <c r="KA4" s="12" t="s">
        <v>427</v>
      </c>
      <c r="KB4" s="58" t="s">
        <v>217</v>
      </c>
      <c r="KC4" s="58" t="s">
        <v>473</v>
      </c>
      <c r="KD4" s="58" t="s">
        <v>432</v>
      </c>
      <c r="KE4" s="16" t="s">
        <v>433</v>
      </c>
      <c r="KF4" s="58" t="s">
        <v>434</v>
      </c>
      <c r="KG4" s="58" t="s">
        <v>435</v>
      </c>
      <c r="KH4" s="58" t="s">
        <v>436</v>
      </c>
      <c r="KI4" s="58" t="s">
        <v>437</v>
      </c>
      <c r="KJ4" s="58" t="s">
        <v>438</v>
      </c>
      <c r="KK4" s="58" t="s">
        <v>439</v>
      </c>
      <c r="KL4" s="12" t="s">
        <v>440</v>
      </c>
      <c r="KM4" s="12" t="s">
        <v>441</v>
      </c>
      <c r="KN4" s="12" t="s">
        <v>442</v>
      </c>
      <c r="KO4" s="12" t="s">
        <v>443</v>
      </c>
      <c r="KP4" s="12" t="s">
        <v>444</v>
      </c>
      <c r="KQ4" s="12" t="s">
        <v>445</v>
      </c>
      <c r="KR4" s="12" t="s">
        <v>446</v>
      </c>
      <c r="KS4" s="12" t="s">
        <v>447</v>
      </c>
      <c r="KT4" s="12" t="s">
        <v>448</v>
      </c>
      <c r="KU4" s="12" t="s">
        <v>449</v>
      </c>
      <c r="KV4" s="12" t="s">
        <v>450</v>
      </c>
      <c r="KW4" s="12" t="s">
        <v>451</v>
      </c>
      <c r="KX4" s="16" t="s">
        <v>452</v>
      </c>
      <c r="KY4" s="16" t="s">
        <v>453</v>
      </c>
      <c r="KZ4" s="16" t="s">
        <v>454</v>
      </c>
      <c r="LA4" s="16" t="s">
        <v>455</v>
      </c>
      <c r="LB4" s="16" t="s">
        <v>456</v>
      </c>
      <c r="LC4" s="58" t="s">
        <v>457</v>
      </c>
      <c r="LD4" s="58" t="s">
        <v>458</v>
      </c>
      <c r="LE4" s="58" t="s">
        <v>459</v>
      </c>
      <c r="LF4" s="58" t="s">
        <v>460</v>
      </c>
      <c r="LG4" s="58" t="s">
        <v>461</v>
      </c>
      <c r="LH4" s="16" t="s">
        <v>462</v>
      </c>
      <c r="LI4" s="16" t="s">
        <v>463</v>
      </c>
      <c r="LJ4" s="16" t="s">
        <v>464</v>
      </c>
      <c r="LK4" s="16" t="s">
        <v>465</v>
      </c>
      <c r="LL4" s="16" t="s">
        <v>466</v>
      </c>
      <c r="LM4" s="17" t="s">
        <v>467</v>
      </c>
      <c r="LN4" s="17" t="s">
        <v>468</v>
      </c>
      <c r="LO4" s="17" t="s">
        <v>469</v>
      </c>
      <c r="LP4" s="17" t="s">
        <v>470</v>
      </c>
      <c r="LQ4" s="17" t="s">
        <v>471</v>
      </c>
      <c r="LR4" s="12" t="s">
        <v>472</v>
      </c>
    </row>
    <row r="5" spans="1:330">
      <c r="A5" s="47" t="str">
        <f>""</f>
        <v/>
      </c>
      <c r="DH5" s="1"/>
    </row>
    <row r="6" spans="1:330">
      <c r="DH6" s="1"/>
    </row>
    <row r="7" spans="1:330">
      <c r="DH7" s="1"/>
    </row>
    <row r="8" spans="1:330">
      <c r="DH8" s="1"/>
    </row>
    <row r="9" spans="1:330">
      <c r="DH9" s="1"/>
    </row>
    <row r="10" spans="1:330">
      <c r="DH10" s="1"/>
    </row>
    <row r="11" spans="1:330">
      <c r="DH11" s="1"/>
    </row>
    <row r="12" spans="1:330">
      <c r="DH12" s="1"/>
    </row>
  </sheetData>
  <phoneticPr fontId="27" type="noConversion"/>
  <dataValidations count="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D190"/>
  <sheetViews>
    <sheetView workbookViewId="0"/>
  </sheetViews>
  <sheetFormatPr defaultRowHeight="14.5"/>
  <cols>
    <col min="1" max="1" width="22.7265625" style="47" customWidth="1"/>
    <col min="2" max="2" width="75.54296875" style="2" bestFit="1" customWidth="1"/>
    <col min="3" max="3" width="15.26953125" bestFit="1" customWidth="1"/>
    <col min="4" max="5" width="8.26953125" style="18" bestFit="1" customWidth="1"/>
    <col min="6" max="6" width="38" style="51" bestFit="1" customWidth="1"/>
    <col min="7" max="7" width="33.54296875" style="48" bestFit="1" customWidth="1"/>
    <col min="8" max="11" width="36.26953125" bestFit="1" customWidth="1"/>
    <col min="12" max="13" width="36.26953125" style="2" bestFit="1" customWidth="1"/>
    <col min="14" max="16" width="36.26953125" bestFit="1" customWidth="1"/>
    <col min="17" max="21" width="37.453125" bestFit="1" customWidth="1"/>
    <col min="22" max="22" width="37.453125" hidden="1" customWidth="1"/>
    <col min="23" max="26" width="30.453125" hidden="1" customWidth="1"/>
    <col min="27" max="30" width="30.453125" bestFit="1" customWidth="1"/>
    <col min="31" max="31" width="30.453125" hidden="1" customWidth="1"/>
    <col min="32" max="34" width="31.54296875" bestFit="1" customWidth="1"/>
    <col min="35" max="35" width="31.54296875" hidden="1" customWidth="1"/>
    <col min="36" max="36" width="31.54296875" bestFit="1" customWidth="1"/>
    <col min="37" max="37" width="31.54296875" hidden="1" customWidth="1"/>
    <col min="38" max="41" width="31.54296875" bestFit="1" customWidth="1"/>
    <col min="42" max="52" width="31.54296875" hidden="1" customWidth="1"/>
    <col min="53" max="53" width="10.54296875" hidden="1" customWidth="1"/>
    <col min="54" max="62" width="22.26953125" hidden="1" customWidth="1"/>
    <col min="63" max="83" width="23.453125" hidden="1" customWidth="1"/>
    <col min="84" max="84" width="38.7265625" hidden="1" customWidth="1"/>
    <col min="85" max="87" width="41.81640625" hidden="1" customWidth="1"/>
    <col min="88" max="93" width="41.26953125" hidden="1" customWidth="1"/>
    <col min="94" max="99" width="42.54296875" hidden="1" customWidth="1"/>
    <col min="100" max="329" width="0" hidden="1" customWidth="1"/>
    <col min="333" max="333" width="13.453125" bestFit="1" customWidth="1"/>
    <col min="334" max="334" width="18.54296875" style="63" customWidth="1"/>
    <col min="335" max="335" width="28.54296875" bestFit="1" customWidth="1"/>
    <col min="336" max="336" width="20.1796875" bestFit="1" customWidth="1"/>
    <col min="337" max="337" width="8.7265625" style="15"/>
  </cols>
  <sheetData>
    <row r="1" spans="1:342" s="3" customFormat="1" ht="5.15" customHeight="1">
      <c r="A1" s="39"/>
      <c r="B1" s="33"/>
      <c r="D1" s="10"/>
      <c r="E1" s="10"/>
      <c r="T1" s="10"/>
      <c r="LV1" s="62"/>
      <c r="LY1" s="60"/>
    </row>
    <row r="2" spans="1:342" s="3" customFormat="1" ht="18" customHeight="1">
      <c r="A2" s="56"/>
      <c r="B2" s="4" t="s">
        <v>174</v>
      </c>
      <c r="D2" s="10"/>
      <c r="E2" s="10"/>
      <c r="T2" s="10"/>
      <c r="LV2" s="62"/>
      <c r="LY2" s="60"/>
    </row>
    <row r="3" spans="1:342" s="3" customFormat="1" ht="18" customHeight="1">
      <c r="A3" s="56"/>
      <c r="B3" s="11" t="s">
        <v>170</v>
      </c>
      <c r="C3" s="14"/>
      <c r="D3" s="19"/>
      <c r="E3" s="10"/>
      <c r="T3" s="10"/>
      <c r="LU3" s="65" t="s">
        <v>700</v>
      </c>
      <c r="LV3" s="66" t="s">
        <v>701</v>
      </c>
      <c r="LW3" s="65" t="s">
        <v>707</v>
      </c>
      <c r="LX3" s="65" t="s">
        <v>704</v>
      </c>
      <c r="LY3" s="67" t="s">
        <v>702</v>
      </c>
      <c r="LZ3" s="65" t="s">
        <v>703</v>
      </c>
      <c r="MA3" s="65" t="s">
        <v>705</v>
      </c>
      <c r="MB3" s="65" t="s">
        <v>706</v>
      </c>
    </row>
    <row r="4" spans="1:342" s="12" customFormat="1" ht="12.5">
      <c r="A4" s="12" t="s">
        <v>430</v>
      </c>
      <c r="B4" s="12" t="s">
        <v>416</v>
      </c>
      <c r="C4" s="12" t="s">
        <v>182</v>
      </c>
      <c r="D4" s="17" t="s">
        <v>214</v>
      </c>
      <c r="E4" s="17" t="s">
        <v>183</v>
      </c>
      <c r="F4" s="12" t="s">
        <v>13</v>
      </c>
      <c r="G4" s="12" t="s">
        <v>218</v>
      </c>
      <c r="H4" s="12" t="s">
        <v>219</v>
      </c>
      <c r="I4" s="12" t="s">
        <v>220</v>
      </c>
      <c r="J4" s="12" t="s">
        <v>221</v>
      </c>
      <c r="K4" s="12" t="s">
        <v>222</v>
      </c>
      <c r="L4" s="12" t="s">
        <v>223</v>
      </c>
      <c r="M4" s="12" t="s">
        <v>224</v>
      </c>
      <c r="N4" s="12" t="s">
        <v>225</v>
      </c>
      <c r="O4" s="12" t="s">
        <v>226</v>
      </c>
      <c r="P4" s="12" t="s">
        <v>227</v>
      </c>
      <c r="Q4" s="12" t="s">
        <v>228</v>
      </c>
      <c r="R4" s="12" t="s">
        <v>229</v>
      </c>
      <c r="S4" s="12" t="s">
        <v>230</v>
      </c>
      <c r="T4" s="12" t="s">
        <v>231</v>
      </c>
      <c r="U4" s="12" t="s">
        <v>232</v>
      </c>
      <c r="V4" s="12" t="s">
        <v>233</v>
      </c>
      <c r="W4" s="12" t="s">
        <v>184</v>
      </c>
      <c r="X4" s="12" t="s">
        <v>185</v>
      </c>
      <c r="Y4" s="12" t="s">
        <v>186</v>
      </c>
      <c r="Z4" s="12" t="s">
        <v>187</v>
      </c>
      <c r="AA4" s="12" t="s">
        <v>188</v>
      </c>
      <c r="AB4" s="12" t="s">
        <v>189</v>
      </c>
      <c r="AC4" s="12" t="s">
        <v>190</v>
      </c>
      <c r="AD4" s="12" t="s">
        <v>191</v>
      </c>
      <c r="AE4" s="12" t="s">
        <v>192</v>
      </c>
      <c r="AF4" s="12" t="s">
        <v>193</v>
      </c>
      <c r="AG4" s="12" t="s">
        <v>194</v>
      </c>
      <c r="AH4" s="12" t="s">
        <v>195</v>
      </c>
      <c r="AI4" s="12" t="s">
        <v>196</v>
      </c>
      <c r="AJ4" s="12" t="s">
        <v>197</v>
      </c>
      <c r="AK4" s="12" t="s">
        <v>198</v>
      </c>
      <c r="AL4" s="12" t="s">
        <v>199</v>
      </c>
      <c r="AM4" s="12" t="s">
        <v>200</v>
      </c>
      <c r="AN4" s="12" t="s">
        <v>201</v>
      </c>
      <c r="AO4" s="12" t="s">
        <v>202</v>
      </c>
      <c r="AP4" s="12" t="s">
        <v>203</v>
      </c>
      <c r="AQ4" s="12" t="s">
        <v>204</v>
      </c>
      <c r="AR4" s="12" t="s">
        <v>205</v>
      </c>
      <c r="AS4" s="12" t="s">
        <v>206</v>
      </c>
      <c r="AT4" s="12" t="s">
        <v>207</v>
      </c>
      <c r="AU4" s="12" t="s">
        <v>208</v>
      </c>
      <c r="AV4" s="12" t="s">
        <v>209</v>
      </c>
      <c r="AW4" s="12" t="s">
        <v>210</v>
      </c>
      <c r="AX4" s="12" t="s">
        <v>211</v>
      </c>
      <c r="AY4" s="12" t="s">
        <v>212</v>
      </c>
      <c r="AZ4" s="12" t="s">
        <v>213</v>
      </c>
      <c r="BA4" s="12" t="s">
        <v>217</v>
      </c>
      <c r="BB4" s="12" t="s">
        <v>122</v>
      </c>
      <c r="BC4" s="12" t="s">
        <v>123</v>
      </c>
      <c r="BD4" s="12" t="s">
        <v>124</v>
      </c>
      <c r="BE4" s="12" t="s">
        <v>125</v>
      </c>
      <c r="BF4" s="12" t="s">
        <v>126</v>
      </c>
      <c r="BG4" s="12" t="s">
        <v>127</v>
      </c>
      <c r="BH4" s="12" t="s">
        <v>128</v>
      </c>
      <c r="BI4" s="12" t="s">
        <v>129</v>
      </c>
      <c r="BJ4" s="12" t="s">
        <v>130</v>
      </c>
      <c r="BK4" s="12" t="s">
        <v>131</v>
      </c>
      <c r="BL4" s="12" t="s">
        <v>132</v>
      </c>
      <c r="BM4" s="12" t="s">
        <v>133</v>
      </c>
      <c r="BN4" s="12" t="s">
        <v>134</v>
      </c>
      <c r="BO4" s="12" t="s">
        <v>135</v>
      </c>
      <c r="BP4" s="12" t="s">
        <v>136</v>
      </c>
      <c r="BQ4" s="12" t="s">
        <v>137</v>
      </c>
      <c r="BR4" s="12" t="s">
        <v>138</v>
      </c>
      <c r="BS4" s="12" t="s">
        <v>139</v>
      </c>
      <c r="BT4" s="12" t="s">
        <v>140</v>
      </c>
      <c r="BU4" s="12" t="s">
        <v>141</v>
      </c>
      <c r="BV4" s="12" t="s">
        <v>142</v>
      </c>
      <c r="BW4" s="12" t="s">
        <v>143</v>
      </c>
      <c r="BX4" s="12" t="s">
        <v>144</v>
      </c>
      <c r="BY4" s="12" t="s">
        <v>145</v>
      </c>
      <c r="BZ4" s="12" t="s">
        <v>146</v>
      </c>
      <c r="CA4" s="12" t="s">
        <v>147</v>
      </c>
      <c r="CB4" s="12" t="s">
        <v>148</v>
      </c>
      <c r="CC4" s="12" t="s">
        <v>149</v>
      </c>
      <c r="CD4" s="12" t="s">
        <v>150</v>
      </c>
      <c r="CE4" s="12" t="s">
        <v>151</v>
      </c>
      <c r="CF4" s="12" t="s">
        <v>266</v>
      </c>
      <c r="CG4" s="13" t="s">
        <v>267</v>
      </c>
      <c r="CH4" s="13" t="s">
        <v>268</v>
      </c>
      <c r="CI4" s="13" t="s">
        <v>269</v>
      </c>
      <c r="CJ4" s="13" t="s">
        <v>270</v>
      </c>
      <c r="CK4" s="13" t="s">
        <v>271</v>
      </c>
      <c r="CL4" s="13" t="s">
        <v>272</v>
      </c>
      <c r="CM4" s="13" t="s">
        <v>273</v>
      </c>
      <c r="CN4" s="13" t="s">
        <v>274</v>
      </c>
      <c r="CO4" s="13" t="s">
        <v>275</v>
      </c>
      <c r="CP4" s="13" t="s">
        <v>276</v>
      </c>
      <c r="CQ4" s="13" t="s">
        <v>277</v>
      </c>
      <c r="CR4" s="13" t="s">
        <v>278</v>
      </c>
      <c r="CS4" s="13" t="s">
        <v>279</v>
      </c>
      <c r="CT4" s="13" t="s">
        <v>280</v>
      </c>
      <c r="CU4" s="13" t="s">
        <v>281</v>
      </c>
      <c r="LY4" s="58"/>
    </row>
    <row r="5" spans="1:342">
      <c r="A5" s="36"/>
      <c r="H5">
        <v>2000</v>
      </c>
      <c r="LU5" s="1" t="s">
        <v>515</v>
      </c>
      <c r="LV5" s="63">
        <v>1000</v>
      </c>
      <c r="LW5" s="1" t="s">
        <v>476</v>
      </c>
      <c r="LY5" s="61" t="s">
        <v>708</v>
      </c>
      <c r="LZ5">
        <v>0</v>
      </c>
      <c r="MA5" s="1">
        <v>0</v>
      </c>
      <c r="MB5" s="15" t="s">
        <v>709</v>
      </c>
    </row>
    <row r="6" spans="1:342">
      <c r="A6" s="36"/>
      <c r="LU6" s="1" t="s">
        <v>516</v>
      </c>
      <c r="LV6" s="63">
        <v>1001</v>
      </c>
      <c r="LW6" s="1" t="s">
        <v>699</v>
      </c>
      <c r="LX6" s="1"/>
      <c r="LY6" s="61" t="s">
        <v>711</v>
      </c>
      <c r="LZ6" s="1" t="s">
        <v>711</v>
      </c>
      <c r="MA6" s="1" t="s">
        <v>711</v>
      </c>
      <c r="MB6" s="15" t="s">
        <v>711</v>
      </c>
    </row>
    <row r="7" spans="1:342">
      <c r="A7" s="34"/>
      <c r="LU7" s="1" t="s">
        <v>517</v>
      </c>
      <c r="LV7" s="63">
        <v>1002</v>
      </c>
      <c r="LW7" s="1" t="s">
        <v>478</v>
      </c>
      <c r="LY7" s="61" t="s">
        <v>708</v>
      </c>
      <c r="LZ7" s="1">
        <v>0</v>
      </c>
      <c r="MA7" s="1">
        <v>0</v>
      </c>
      <c r="MB7" s="15" t="s">
        <v>709</v>
      </c>
      <c r="MD7" s="15"/>
    </row>
    <row r="8" spans="1:342">
      <c r="A8" s="34"/>
      <c r="LU8" s="1" t="s">
        <v>518</v>
      </c>
      <c r="LV8" s="63">
        <v>1003</v>
      </c>
      <c r="LW8" s="1" t="s">
        <v>479</v>
      </c>
      <c r="LY8" s="61" t="s">
        <v>708</v>
      </c>
      <c r="LZ8" s="1">
        <v>0</v>
      </c>
      <c r="MA8" s="1">
        <v>0</v>
      </c>
      <c r="MB8" s="15" t="s">
        <v>709</v>
      </c>
      <c r="MD8" s="64"/>
    </row>
    <row r="9" spans="1:342">
      <c r="A9" s="34"/>
      <c r="LU9" s="1" t="s">
        <v>519</v>
      </c>
      <c r="LV9" s="63">
        <v>1010</v>
      </c>
      <c r="LW9" s="1" t="s">
        <v>480</v>
      </c>
      <c r="LY9" s="61" t="s">
        <v>708</v>
      </c>
      <c r="LZ9" s="1">
        <v>0</v>
      </c>
      <c r="MA9" s="1">
        <v>0</v>
      </c>
      <c r="MB9" s="15" t="s">
        <v>709</v>
      </c>
    </row>
    <row r="10" spans="1:342">
      <c r="LU10" s="1" t="s">
        <v>520</v>
      </c>
      <c r="LV10" s="63">
        <v>1012</v>
      </c>
      <c r="LW10" s="1" t="s">
        <v>481</v>
      </c>
      <c r="LY10" s="61" t="s">
        <v>708</v>
      </c>
      <c r="LZ10" s="1">
        <v>0</v>
      </c>
      <c r="MA10" s="1">
        <v>0</v>
      </c>
      <c r="MB10" s="15" t="s">
        <v>709</v>
      </c>
    </row>
    <row r="11" spans="1:342">
      <c r="LU11" s="1" t="s">
        <v>521</v>
      </c>
      <c r="LV11" s="63">
        <v>1012</v>
      </c>
      <c r="LW11" s="1" t="s">
        <v>482</v>
      </c>
      <c r="LY11" s="61" t="s">
        <v>708</v>
      </c>
      <c r="LZ11" s="1">
        <v>0</v>
      </c>
      <c r="MA11" s="1">
        <v>0</v>
      </c>
      <c r="MB11" s="15" t="s">
        <v>709</v>
      </c>
    </row>
    <row r="12" spans="1:342">
      <c r="LU12" s="1" t="s">
        <v>522</v>
      </c>
      <c r="LV12" s="63">
        <v>1013</v>
      </c>
      <c r="LW12" s="1" t="s">
        <v>483</v>
      </c>
      <c r="LY12" s="61" t="s">
        <v>708</v>
      </c>
      <c r="LZ12" s="1">
        <v>0</v>
      </c>
      <c r="MA12" s="1">
        <v>0</v>
      </c>
      <c r="MB12" s="15" t="s">
        <v>709</v>
      </c>
    </row>
    <row r="13" spans="1:342">
      <c r="LU13" s="1" t="s">
        <v>523</v>
      </c>
      <c r="LV13" s="63">
        <v>1020</v>
      </c>
      <c r="LW13" s="1" t="s">
        <v>484</v>
      </c>
      <c r="LY13" s="61" t="s">
        <v>708</v>
      </c>
      <c r="LZ13" s="1">
        <v>0</v>
      </c>
      <c r="MA13" s="1">
        <v>0</v>
      </c>
      <c r="MB13" s="15" t="s">
        <v>709</v>
      </c>
    </row>
    <row r="14" spans="1:342">
      <c r="LU14" s="1" t="s">
        <v>524</v>
      </c>
      <c r="LV14" s="63">
        <v>1021</v>
      </c>
      <c r="LW14" s="1" t="s">
        <v>485</v>
      </c>
      <c r="LY14" s="61" t="s">
        <v>708</v>
      </c>
      <c r="LZ14" s="1">
        <v>0</v>
      </c>
      <c r="MA14" s="1">
        <v>0</v>
      </c>
      <c r="MB14" s="15" t="s">
        <v>709</v>
      </c>
    </row>
    <row r="15" spans="1:342">
      <c r="LU15" s="1" t="s">
        <v>525</v>
      </c>
      <c r="LV15" s="63">
        <v>1030</v>
      </c>
      <c r="LW15" s="1" t="s">
        <v>486</v>
      </c>
      <c r="LY15" s="61" t="s">
        <v>708</v>
      </c>
      <c r="LZ15" s="1">
        <v>0</v>
      </c>
      <c r="MA15" s="1">
        <v>0</v>
      </c>
      <c r="MB15" s="15" t="s">
        <v>709</v>
      </c>
    </row>
    <row r="16" spans="1:342">
      <c r="LU16" s="1" t="s">
        <v>526</v>
      </c>
      <c r="LV16" s="63">
        <v>1040</v>
      </c>
      <c r="LW16" s="1" t="s">
        <v>487</v>
      </c>
      <c r="LY16" s="61" t="s">
        <v>708</v>
      </c>
      <c r="LZ16" s="1">
        <v>0</v>
      </c>
      <c r="MA16" s="1">
        <v>0</v>
      </c>
      <c r="MB16" s="15" t="s">
        <v>709</v>
      </c>
    </row>
    <row r="17" spans="333:340">
      <c r="LU17" s="1" t="s">
        <v>527</v>
      </c>
      <c r="LV17" s="63">
        <v>1041</v>
      </c>
      <c r="LW17" s="1" t="s">
        <v>488</v>
      </c>
      <c r="LY17" s="61" t="s">
        <v>708</v>
      </c>
      <c r="LZ17" s="1">
        <v>0</v>
      </c>
      <c r="MA17" s="1">
        <v>0</v>
      </c>
      <c r="MB17" s="15" t="s">
        <v>709</v>
      </c>
    </row>
    <row r="18" spans="333:340">
      <c r="LU18" s="1" t="s">
        <v>528</v>
      </c>
      <c r="LV18" s="63">
        <v>1041</v>
      </c>
      <c r="LW18" s="1" t="s">
        <v>489</v>
      </c>
      <c r="LY18" s="61" t="s">
        <v>708</v>
      </c>
      <c r="LZ18" s="1">
        <v>0</v>
      </c>
      <c r="MA18" s="1">
        <v>0</v>
      </c>
      <c r="MB18" s="15" t="s">
        <v>709</v>
      </c>
    </row>
    <row r="19" spans="333:340">
      <c r="LU19" s="1" t="s">
        <v>529</v>
      </c>
      <c r="LV19" s="63">
        <v>1050</v>
      </c>
      <c r="LW19" s="1" t="s">
        <v>490</v>
      </c>
      <c r="LY19" s="61" t="s">
        <v>708</v>
      </c>
      <c r="LZ19" s="1">
        <v>0</v>
      </c>
      <c r="MA19" s="1">
        <v>0</v>
      </c>
      <c r="MB19" s="15" t="s">
        <v>709</v>
      </c>
    </row>
    <row r="20" spans="333:340">
      <c r="LU20" s="1" t="s">
        <v>530</v>
      </c>
      <c r="LV20" s="63">
        <v>1051</v>
      </c>
      <c r="LW20" s="1" t="s">
        <v>491</v>
      </c>
      <c r="LY20" s="61" t="s">
        <v>708</v>
      </c>
      <c r="LZ20" s="1">
        <v>0</v>
      </c>
      <c r="MA20" s="1">
        <v>0</v>
      </c>
      <c r="MB20" s="15" t="s">
        <v>709</v>
      </c>
    </row>
    <row r="21" spans="333:340">
      <c r="LU21" s="1" t="s">
        <v>531</v>
      </c>
      <c r="LV21" s="63">
        <v>1060</v>
      </c>
      <c r="LW21" s="1" t="s">
        <v>492</v>
      </c>
      <c r="LY21" s="61" t="s">
        <v>708</v>
      </c>
      <c r="LZ21" s="1">
        <v>0</v>
      </c>
      <c r="MA21" s="1">
        <v>0</v>
      </c>
      <c r="MB21" s="15" t="s">
        <v>709</v>
      </c>
    </row>
    <row r="22" spans="333:340">
      <c r="LU22" s="1" t="s">
        <v>532</v>
      </c>
      <c r="LV22" s="63">
        <v>1070</v>
      </c>
      <c r="LW22" s="1" t="s">
        <v>493</v>
      </c>
      <c r="LY22" s="61" t="s">
        <v>708</v>
      </c>
      <c r="LZ22" s="1">
        <v>0</v>
      </c>
      <c r="MA22" s="1">
        <v>0</v>
      </c>
      <c r="MB22" s="15" t="s">
        <v>709</v>
      </c>
    </row>
    <row r="23" spans="333:340">
      <c r="LU23" s="1" t="s">
        <v>533</v>
      </c>
      <c r="LV23" s="63">
        <v>1080</v>
      </c>
      <c r="LW23" s="1" t="s">
        <v>494</v>
      </c>
      <c r="LY23" s="61">
        <v>0</v>
      </c>
      <c r="LZ23" s="1">
        <v>0</v>
      </c>
      <c r="MA23" s="1">
        <v>0</v>
      </c>
      <c r="MB23" s="15" t="s">
        <v>710</v>
      </c>
    </row>
    <row r="24" spans="333:340">
      <c r="LU24" s="1" t="s">
        <v>534</v>
      </c>
      <c r="LV24" s="63">
        <v>1081</v>
      </c>
      <c r="LW24" s="1" t="s">
        <v>495</v>
      </c>
      <c r="LY24" s="61" t="s">
        <v>708</v>
      </c>
      <c r="LZ24" s="1">
        <v>0</v>
      </c>
      <c r="MA24" s="1">
        <v>0</v>
      </c>
      <c r="MB24" s="15" t="s">
        <v>709</v>
      </c>
    </row>
    <row r="25" spans="333:340">
      <c r="LU25" s="1" t="s">
        <v>535</v>
      </c>
      <c r="LV25" s="63">
        <v>1082</v>
      </c>
      <c r="LW25" s="1" t="s">
        <v>496</v>
      </c>
      <c r="LY25" s="61" t="s">
        <v>708</v>
      </c>
      <c r="LZ25" s="1">
        <v>0</v>
      </c>
      <c r="MA25" s="1">
        <v>0</v>
      </c>
      <c r="MB25" s="15" t="s">
        <v>709</v>
      </c>
    </row>
    <row r="26" spans="333:340">
      <c r="LU26" s="1" t="s">
        <v>536</v>
      </c>
      <c r="LV26" s="63">
        <v>1500</v>
      </c>
      <c r="LW26" s="1" t="s">
        <v>497</v>
      </c>
      <c r="LY26" s="61">
        <v>0</v>
      </c>
      <c r="LZ26" s="1">
        <v>0</v>
      </c>
      <c r="MA26" s="1">
        <v>0</v>
      </c>
      <c r="MB26" s="15" t="s">
        <v>710</v>
      </c>
    </row>
    <row r="27" spans="333:340">
      <c r="LU27" s="1" t="s">
        <v>537</v>
      </c>
      <c r="LV27" s="63">
        <v>1500</v>
      </c>
      <c r="LW27" s="1" t="s">
        <v>498</v>
      </c>
      <c r="LY27" s="61" t="s">
        <v>708</v>
      </c>
      <c r="LZ27" s="1">
        <v>0</v>
      </c>
      <c r="MA27" s="1">
        <v>0</v>
      </c>
      <c r="MB27" s="15" t="s">
        <v>709</v>
      </c>
    </row>
    <row r="28" spans="333:340">
      <c r="LU28" s="1" t="s">
        <v>538</v>
      </c>
      <c r="LV28" s="63">
        <v>1501</v>
      </c>
      <c r="LW28" s="1" t="s">
        <v>499</v>
      </c>
      <c r="LY28" s="61" t="s">
        <v>708</v>
      </c>
      <c r="LZ28" s="1">
        <v>0</v>
      </c>
      <c r="MA28" s="1">
        <v>0</v>
      </c>
      <c r="MB28" s="15" t="s">
        <v>709</v>
      </c>
    </row>
    <row r="29" spans="333:340">
      <c r="LU29" s="1" t="s">
        <v>539</v>
      </c>
      <c r="LV29" s="63">
        <v>1510</v>
      </c>
      <c r="LW29" s="1" t="s">
        <v>500</v>
      </c>
      <c r="LY29" s="61" t="s">
        <v>708</v>
      </c>
      <c r="LZ29" s="1">
        <v>0</v>
      </c>
      <c r="MA29" s="1">
        <v>0</v>
      </c>
      <c r="MB29" s="15" t="s">
        <v>709</v>
      </c>
    </row>
    <row r="30" spans="333:340">
      <c r="LU30" s="1" t="s">
        <v>540</v>
      </c>
      <c r="LV30" s="63">
        <v>1510</v>
      </c>
      <c r="LW30" s="1" t="s">
        <v>501</v>
      </c>
      <c r="LY30" s="61" t="s">
        <v>708</v>
      </c>
      <c r="LZ30" s="1">
        <v>0</v>
      </c>
      <c r="MA30" s="1">
        <v>0</v>
      </c>
      <c r="MB30" s="15" t="s">
        <v>709</v>
      </c>
    </row>
    <row r="31" spans="333:340">
      <c r="LU31" s="1" t="s">
        <v>541</v>
      </c>
      <c r="LV31" s="63">
        <v>1520</v>
      </c>
      <c r="LW31" s="1" t="s">
        <v>502</v>
      </c>
      <c r="LY31" s="61" t="s">
        <v>708</v>
      </c>
      <c r="LZ31" s="1">
        <v>0</v>
      </c>
      <c r="MA31" s="1">
        <v>0</v>
      </c>
      <c r="MB31" s="15" t="s">
        <v>709</v>
      </c>
    </row>
    <row r="32" spans="333:340">
      <c r="LU32" s="1" t="s">
        <v>542</v>
      </c>
      <c r="LV32" s="63">
        <v>1530</v>
      </c>
      <c r="LW32" s="1" t="s">
        <v>503</v>
      </c>
      <c r="LY32" s="61" t="s">
        <v>708</v>
      </c>
      <c r="LZ32" s="1">
        <v>0</v>
      </c>
      <c r="MA32" s="1">
        <v>0</v>
      </c>
      <c r="MB32" s="15" t="s">
        <v>709</v>
      </c>
    </row>
    <row r="33" spans="333:340">
      <c r="LU33" s="1" t="s">
        <v>543</v>
      </c>
      <c r="LV33" s="63">
        <v>1540</v>
      </c>
      <c r="LW33" s="1" t="s">
        <v>504</v>
      </c>
      <c r="LY33" s="61">
        <v>0</v>
      </c>
      <c r="LZ33" s="1">
        <v>0</v>
      </c>
      <c r="MA33" s="1">
        <v>0</v>
      </c>
      <c r="MB33" s="15" t="s">
        <v>710</v>
      </c>
    </row>
    <row r="34" spans="333:340">
      <c r="LU34" s="1" t="s">
        <v>544</v>
      </c>
      <c r="LV34" s="63">
        <v>1541</v>
      </c>
      <c r="LW34" s="1" t="s">
        <v>475</v>
      </c>
      <c r="LY34" s="61" t="s">
        <v>708</v>
      </c>
      <c r="LZ34" s="1">
        <v>0</v>
      </c>
      <c r="MA34" s="1">
        <v>0</v>
      </c>
      <c r="MB34" s="15" t="s">
        <v>709</v>
      </c>
    </row>
    <row r="35" spans="333:340">
      <c r="LU35" s="1" t="s">
        <v>545</v>
      </c>
      <c r="LV35" s="63">
        <v>1550</v>
      </c>
      <c r="LW35" s="1" t="s">
        <v>505</v>
      </c>
      <c r="LY35" s="61" t="s">
        <v>708</v>
      </c>
      <c r="LZ35" s="1">
        <v>0</v>
      </c>
      <c r="MA35" s="1">
        <v>0</v>
      </c>
      <c r="MB35" s="15" t="s">
        <v>709</v>
      </c>
    </row>
    <row r="36" spans="333:340">
      <c r="LU36" s="1" t="s">
        <v>546</v>
      </c>
      <c r="LV36" s="63">
        <v>1550</v>
      </c>
      <c r="LW36" s="1" t="s">
        <v>506</v>
      </c>
      <c r="LY36" s="61">
        <v>0</v>
      </c>
      <c r="LZ36" s="1">
        <v>0</v>
      </c>
      <c r="MA36" s="1">
        <v>0</v>
      </c>
      <c r="MB36" s="15" t="s">
        <v>710</v>
      </c>
    </row>
    <row r="37" spans="333:340">
      <c r="LU37" s="1" t="s">
        <v>547</v>
      </c>
      <c r="LV37" s="63">
        <v>1560</v>
      </c>
      <c r="LW37" s="1" t="s">
        <v>507</v>
      </c>
      <c r="LY37" s="61" t="s">
        <v>708</v>
      </c>
      <c r="LZ37" s="1">
        <v>0</v>
      </c>
      <c r="MA37" s="1">
        <v>0</v>
      </c>
      <c r="MB37" s="15" t="s">
        <v>709</v>
      </c>
    </row>
    <row r="38" spans="333:340">
      <c r="LU38" s="1" t="s">
        <v>548</v>
      </c>
      <c r="LV38" s="63">
        <v>1561</v>
      </c>
      <c r="LW38" s="1" t="s">
        <v>508</v>
      </c>
      <c r="LY38" s="61" t="s">
        <v>708</v>
      </c>
      <c r="LZ38" s="1">
        <v>0</v>
      </c>
      <c r="MA38" s="1">
        <v>0</v>
      </c>
      <c r="MB38" s="15" t="s">
        <v>709</v>
      </c>
    </row>
    <row r="39" spans="333:340">
      <c r="LU39" s="1" t="s">
        <v>549</v>
      </c>
      <c r="LV39" s="63">
        <v>1570</v>
      </c>
      <c r="LW39" s="1" t="s">
        <v>509</v>
      </c>
      <c r="LY39" s="61" t="s">
        <v>708</v>
      </c>
      <c r="LZ39" s="1">
        <v>0</v>
      </c>
      <c r="MA39" s="1">
        <v>0</v>
      </c>
      <c r="MB39" s="15" t="s">
        <v>709</v>
      </c>
    </row>
    <row r="40" spans="333:340">
      <c r="LU40" s="1" t="s">
        <v>550</v>
      </c>
      <c r="LV40" s="63">
        <v>1570</v>
      </c>
      <c r="LW40" s="1" t="s">
        <v>510</v>
      </c>
      <c r="LY40" s="61" t="s">
        <v>708</v>
      </c>
      <c r="LZ40" s="1">
        <v>0</v>
      </c>
      <c r="MA40" s="1">
        <v>0</v>
      </c>
      <c r="MB40" s="15" t="s">
        <v>709</v>
      </c>
    </row>
    <row r="41" spans="333:340">
      <c r="LU41" s="1" t="s">
        <v>551</v>
      </c>
      <c r="LV41" s="63">
        <v>1570</v>
      </c>
      <c r="LW41" s="1" t="s">
        <v>474</v>
      </c>
      <c r="LY41" s="61" t="s">
        <v>708</v>
      </c>
      <c r="LZ41" s="1">
        <v>0</v>
      </c>
      <c r="MA41" s="1">
        <v>0</v>
      </c>
      <c r="MB41" s="15" t="s">
        <v>709</v>
      </c>
    </row>
    <row r="42" spans="333:340">
      <c r="LU42" s="1" t="s">
        <v>552</v>
      </c>
      <c r="LV42" s="63">
        <v>2000</v>
      </c>
      <c r="LW42" s="1" t="s">
        <v>511</v>
      </c>
      <c r="LY42" s="61">
        <v>0</v>
      </c>
      <c r="LZ42" s="1">
        <v>0</v>
      </c>
      <c r="MA42" s="1">
        <v>0</v>
      </c>
      <c r="MB42" s="15" t="s">
        <v>710</v>
      </c>
    </row>
    <row r="43" spans="333:340">
      <c r="LU43" s="1" t="s">
        <v>553</v>
      </c>
      <c r="LV43" s="63">
        <v>2001</v>
      </c>
      <c r="LW43" s="1" t="s">
        <v>512</v>
      </c>
      <c r="LY43" s="61" t="s">
        <v>708</v>
      </c>
      <c r="LZ43" s="1">
        <v>0</v>
      </c>
      <c r="MA43" s="1">
        <v>0</v>
      </c>
      <c r="MB43" s="15" t="s">
        <v>709</v>
      </c>
    </row>
    <row r="44" spans="333:340">
      <c r="LU44" s="1" t="s">
        <v>554</v>
      </c>
      <c r="LV44" s="63">
        <v>2001</v>
      </c>
      <c r="LW44" s="1" t="s">
        <v>513</v>
      </c>
      <c r="LY44" s="61" t="s">
        <v>708</v>
      </c>
      <c r="LZ44" s="1">
        <v>0</v>
      </c>
      <c r="MA44" s="1">
        <v>0</v>
      </c>
      <c r="MB44" s="15" t="s">
        <v>709</v>
      </c>
    </row>
    <row r="45" spans="333:340">
      <c r="LU45" s="1" t="s">
        <v>555</v>
      </c>
      <c r="LV45" s="63">
        <v>2002</v>
      </c>
      <c r="LW45" s="1"/>
    </row>
    <row r="46" spans="333:340">
      <c r="LU46" s="1" t="s">
        <v>556</v>
      </c>
      <c r="LV46" s="63">
        <v>2003</v>
      </c>
      <c r="LW46" s="1"/>
    </row>
    <row r="47" spans="333:340">
      <c r="LU47" s="1" t="s">
        <v>557</v>
      </c>
      <c r="LV47" s="63">
        <v>2004</v>
      </c>
      <c r="LW47" s="1"/>
    </row>
    <row r="48" spans="333:340">
      <c r="LU48" s="1" t="s">
        <v>558</v>
      </c>
      <c r="LV48" s="63">
        <v>2005</v>
      </c>
      <c r="LW48" s="1"/>
    </row>
    <row r="49" spans="333:335">
      <c r="LU49" s="1" t="s">
        <v>559</v>
      </c>
      <c r="LV49" s="63">
        <v>2006</v>
      </c>
      <c r="LW49" s="1"/>
    </row>
    <row r="50" spans="333:335">
      <c r="LU50" s="1" t="s">
        <v>560</v>
      </c>
      <c r="LV50" s="63">
        <v>2007</v>
      </c>
      <c r="LW50" s="1"/>
    </row>
    <row r="51" spans="333:335">
      <c r="LU51" s="1" t="s">
        <v>561</v>
      </c>
      <c r="LV51" s="63">
        <v>2008</v>
      </c>
      <c r="LW51" s="1"/>
    </row>
    <row r="52" spans="333:335">
      <c r="LU52" s="1" t="s">
        <v>562</v>
      </c>
      <c r="LV52" s="63">
        <v>2009</v>
      </c>
      <c r="LW52" s="1"/>
    </row>
    <row r="53" spans="333:335">
      <c r="LU53" s="1" t="s">
        <v>563</v>
      </c>
      <c r="LV53" s="63">
        <v>2010</v>
      </c>
      <c r="LW53" s="1"/>
    </row>
    <row r="54" spans="333:335">
      <c r="LU54" s="1" t="s">
        <v>564</v>
      </c>
      <c r="LV54" s="63">
        <v>2011</v>
      </c>
      <c r="LW54" s="1"/>
    </row>
    <row r="55" spans="333:335">
      <c r="LU55" s="1" t="s">
        <v>565</v>
      </c>
      <c r="LV55" s="63">
        <v>2012</v>
      </c>
      <c r="LW55" s="1"/>
    </row>
    <row r="56" spans="333:335">
      <c r="LU56" s="1" t="s">
        <v>566</v>
      </c>
      <c r="LV56" s="63">
        <v>2013</v>
      </c>
      <c r="LW56" s="1"/>
    </row>
    <row r="57" spans="333:335">
      <c r="LU57" s="1" t="s">
        <v>567</v>
      </c>
      <c r="LV57" s="63">
        <v>2014</v>
      </c>
      <c r="LW57" s="1"/>
    </row>
    <row r="58" spans="333:335">
      <c r="LU58" s="1" t="s">
        <v>568</v>
      </c>
      <c r="LV58" s="63">
        <v>2015</v>
      </c>
      <c r="LW58" s="1"/>
    </row>
    <row r="59" spans="333:335">
      <c r="LU59" s="1" t="s">
        <v>569</v>
      </c>
      <c r="LV59" s="63">
        <v>2016</v>
      </c>
      <c r="LW59" s="1"/>
    </row>
    <row r="60" spans="333:335">
      <c r="LU60" s="1" t="s">
        <v>570</v>
      </c>
      <c r="LV60" s="63">
        <v>2017</v>
      </c>
      <c r="LW60" s="1"/>
    </row>
    <row r="61" spans="333:335">
      <c r="LU61" s="1" t="s">
        <v>571</v>
      </c>
      <c r="LV61" s="63">
        <v>2018</v>
      </c>
      <c r="LW61" s="1"/>
    </row>
    <row r="62" spans="333:335">
      <c r="LU62" s="1" t="s">
        <v>572</v>
      </c>
      <c r="LV62" s="63">
        <v>2019</v>
      </c>
      <c r="LW62" s="1"/>
    </row>
    <row r="63" spans="333:335">
      <c r="LU63" s="1" t="s">
        <v>573</v>
      </c>
      <c r="LV63" s="63">
        <v>2020</v>
      </c>
      <c r="LW63" s="1"/>
    </row>
    <row r="64" spans="333:335">
      <c r="LU64" s="1" t="s">
        <v>574</v>
      </c>
      <c r="LV64" s="63">
        <v>2021</v>
      </c>
      <c r="LW64" s="1"/>
    </row>
    <row r="65" spans="333:335">
      <c r="LU65" s="1" t="s">
        <v>575</v>
      </c>
      <c r="LV65" s="63">
        <v>2022</v>
      </c>
      <c r="LW65" s="1"/>
    </row>
    <row r="66" spans="333:335">
      <c r="LU66" s="1" t="s">
        <v>576</v>
      </c>
      <c r="LV66" s="63">
        <v>2023</v>
      </c>
      <c r="LW66" s="1"/>
    </row>
    <row r="67" spans="333:335">
      <c r="LU67" s="1" t="s">
        <v>577</v>
      </c>
      <c r="LV67" s="63">
        <v>2024</v>
      </c>
      <c r="LW67" s="1"/>
    </row>
    <row r="68" spans="333:335">
      <c r="LU68" s="1" t="s">
        <v>578</v>
      </c>
      <c r="LV68" s="63">
        <v>2025</v>
      </c>
      <c r="LW68" s="1"/>
    </row>
    <row r="69" spans="333:335">
      <c r="LU69" s="1" t="s">
        <v>579</v>
      </c>
      <c r="LV69" s="63">
        <v>2026</v>
      </c>
      <c r="LW69" s="1"/>
    </row>
    <row r="70" spans="333:335">
      <c r="LU70" s="1" t="s">
        <v>580</v>
      </c>
      <c r="LV70" s="63">
        <v>2027</v>
      </c>
      <c r="LW70" s="1"/>
    </row>
    <row r="71" spans="333:335">
      <c r="LU71" s="1" t="s">
        <v>581</v>
      </c>
      <c r="LV71" s="63">
        <v>2028</v>
      </c>
      <c r="LW71" s="1"/>
    </row>
    <row r="72" spans="333:335">
      <c r="LU72" s="1" t="s">
        <v>582</v>
      </c>
      <c r="LV72" s="63">
        <v>2029</v>
      </c>
      <c r="LW72" s="1"/>
    </row>
    <row r="73" spans="333:335">
      <c r="LU73" s="1" t="s">
        <v>583</v>
      </c>
      <c r="LV73" s="63">
        <v>2029</v>
      </c>
      <c r="LW73" s="1"/>
    </row>
    <row r="74" spans="333:335">
      <c r="LU74" s="1" t="s">
        <v>584</v>
      </c>
      <c r="LV74" s="63">
        <v>2030</v>
      </c>
      <c r="LW74" s="1"/>
    </row>
    <row r="75" spans="333:335">
      <c r="LU75" s="1" t="s">
        <v>585</v>
      </c>
      <c r="LV75" s="63">
        <v>2031</v>
      </c>
      <c r="LW75" s="1"/>
    </row>
    <row r="76" spans="333:335">
      <c r="LU76" s="1" t="s">
        <v>586</v>
      </c>
      <c r="LV76" s="63">
        <v>2032</v>
      </c>
      <c r="LW76" s="1"/>
    </row>
    <row r="77" spans="333:335">
      <c r="LU77" s="1" t="s">
        <v>587</v>
      </c>
      <c r="LV77" s="63">
        <v>2033</v>
      </c>
      <c r="LW77" s="1"/>
    </row>
    <row r="78" spans="333:335">
      <c r="LU78" s="1" t="s">
        <v>588</v>
      </c>
      <c r="LV78" s="63">
        <v>2034</v>
      </c>
      <c r="LW78" s="1"/>
    </row>
    <row r="79" spans="333:335">
      <c r="LU79" s="1" t="s">
        <v>589</v>
      </c>
      <c r="LV79" s="63">
        <v>2035</v>
      </c>
      <c r="LW79" s="1"/>
    </row>
    <row r="80" spans="333:335">
      <c r="LU80" s="1" t="s">
        <v>590</v>
      </c>
      <c r="LV80" s="63">
        <v>2036</v>
      </c>
      <c r="LW80" s="1"/>
    </row>
    <row r="81" spans="333:335">
      <c r="LU81" s="1" t="s">
        <v>591</v>
      </c>
      <c r="LV81" s="63">
        <v>2037</v>
      </c>
      <c r="LW81" s="1"/>
    </row>
    <row r="82" spans="333:335">
      <c r="LU82" s="1" t="s">
        <v>592</v>
      </c>
      <c r="LV82" s="63">
        <v>2038</v>
      </c>
      <c r="LW82" s="1"/>
    </row>
    <row r="83" spans="333:335">
      <c r="LU83" s="1" t="s">
        <v>593</v>
      </c>
      <c r="LV83" s="63">
        <v>2039</v>
      </c>
      <c r="LW83" s="1"/>
    </row>
    <row r="84" spans="333:335">
      <c r="LU84" s="1" t="s">
        <v>594</v>
      </c>
      <c r="LV84" s="63">
        <v>2040</v>
      </c>
      <c r="LW84" s="1"/>
    </row>
    <row r="85" spans="333:335">
      <c r="LU85" s="1" t="s">
        <v>595</v>
      </c>
      <c r="LV85" s="63">
        <v>2041</v>
      </c>
      <c r="LW85" s="1"/>
    </row>
    <row r="86" spans="333:335">
      <c r="LU86" s="1" t="s">
        <v>596</v>
      </c>
      <c r="LV86" s="63">
        <v>2042</v>
      </c>
      <c r="LW86" s="1"/>
    </row>
    <row r="87" spans="333:335">
      <c r="LU87" s="1" t="s">
        <v>597</v>
      </c>
      <c r="LV87" s="63">
        <v>2043</v>
      </c>
      <c r="LW87" s="1"/>
    </row>
    <row r="88" spans="333:335">
      <c r="LU88" s="1" t="s">
        <v>598</v>
      </c>
      <c r="LV88" s="63">
        <v>2044</v>
      </c>
      <c r="LW88" s="1"/>
    </row>
    <row r="89" spans="333:335">
      <c r="LU89" s="1" t="s">
        <v>599</v>
      </c>
      <c r="LV89" s="63">
        <v>2045</v>
      </c>
      <c r="LW89" s="1"/>
    </row>
    <row r="90" spans="333:335">
      <c r="LU90" s="1" t="s">
        <v>600</v>
      </c>
      <c r="LV90" s="63">
        <v>2046</v>
      </c>
      <c r="LW90" s="1"/>
    </row>
    <row r="91" spans="333:335">
      <c r="LU91" s="1" t="s">
        <v>601</v>
      </c>
      <c r="LV91" s="63">
        <v>2047</v>
      </c>
      <c r="LW91" s="1"/>
    </row>
    <row r="92" spans="333:335">
      <c r="LU92" s="1" t="s">
        <v>602</v>
      </c>
      <c r="LV92" s="63">
        <v>2048</v>
      </c>
      <c r="LW92" s="1"/>
    </row>
    <row r="93" spans="333:335">
      <c r="LU93" s="1" t="s">
        <v>603</v>
      </c>
      <c r="LV93" s="63">
        <v>2049</v>
      </c>
      <c r="LW93" s="1"/>
    </row>
    <row r="94" spans="333:335">
      <c r="LU94" s="1" t="s">
        <v>604</v>
      </c>
      <c r="LV94" s="63">
        <v>2050</v>
      </c>
      <c r="LW94" s="1"/>
    </row>
    <row r="95" spans="333:335">
      <c r="LU95" s="1" t="s">
        <v>605</v>
      </c>
      <c r="LV95" s="63">
        <v>2051</v>
      </c>
      <c r="LW95" s="1"/>
    </row>
    <row r="96" spans="333:335">
      <c r="LU96" s="1" t="s">
        <v>606</v>
      </c>
      <c r="LV96" s="63">
        <v>2052</v>
      </c>
      <c r="LW96" s="1"/>
    </row>
    <row r="97" spans="333:335">
      <c r="LU97" s="1" t="s">
        <v>607</v>
      </c>
      <c r="LV97" s="63">
        <v>2053</v>
      </c>
      <c r="LW97" s="1"/>
    </row>
    <row r="98" spans="333:335">
      <c r="LU98" s="1" t="s">
        <v>608</v>
      </c>
      <c r="LV98" s="63">
        <v>2054</v>
      </c>
      <c r="LW98" s="1"/>
    </row>
    <row r="99" spans="333:335">
      <c r="LU99" s="1" t="s">
        <v>609</v>
      </c>
      <c r="LV99" s="63">
        <v>2055</v>
      </c>
      <c r="LW99" s="1"/>
    </row>
    <row r="100" spans="333:335">
      <c r="LU100" s="1" t="s">
        <v>610</v>
      </c>
      <c r="LV100" s="63">
        <v>2056</v>
      </c>
      <c r="LW100" s="1"/>
    </row>
    <row r="101" spans="333:335">
      <c r="LU101" s="1" t="s">
        <v>611</v>
      </c>
      <c r="LV101" s="63">
        <v>2057</v>
      </c>
      <c r="LW101" s="1"/>
    </row>
    <row r="102" spans="333:335">
      <c r="LU102" s="1" t="s">
        <v>612</v>
      </c>
      <c r="LV102" s="63">
        <v>2058</v>
      </c>
      <c r="LW102" s="1"/>
    </row>
    <row r="103" spans="333:335">
      <c r="LU103" s="1" t="s">
        <v>613</v>
      </c>
      <c r="LV103" s="63">
        <v>2059</v>
      </c>
      <c r="LW103" s="1"/>
    </row>
    <row r="104" spans="333:335">
      <c r="LU104" s="1" t="s">
        <v>614</v>
      </c>
      <c r="LV104" s="63">
        <v>2060</v>
      </c>
      <c r="LW104" s="1"/>
    </row>
    <row r="105" spans="333:335">
      <c r="LU105" s="1" t="s">
        <v>615</v>
      </c>
      <c r="LV105" s="63">
        <v>2061</v>
      </c>
      <c r="LW105" s="1"/>
    </row>
    <row r="106" spans="333:335">
      <c r="LU106" s="1" t="s">
        <v>616</v>
      </c>
      <c r="LV106" s="63">
        <v>2062</v>
      </c>
      <c r="LW106" s="1"/>
    </row>
    <row r="107" spans="333:335">
      <c r="LU107" s="1" t="s">
        <v>617</v>
      </c>
      <c r="LV107" s="63">
        <v>2063</v>
      </c>
      <c r="LW107" s="1"/>
    </row>
    <row r="108" spans="333:335">
      <c r="LU108" s="1" t="s">
        <v>618</v>
      </c>
      <c r="LV108" s="63">
        <v>2064</v>
      </c>
      <c r="LW108" s="1"/>
    </row>
    <row r="109" spans="333:335">
      <c r="LU109" s="1" t="s">
        <v>619</v>
      </c>
      <c r="LV109" s="63">
        <v>2064</v>
      </c>
      <c r="LW109" s="1"/>
    </row>
    <row r="110" spans="333:335">
      <c r="LU110" s="1" t="s">
        <v>620</v>
      </c>
      <c r="LV110" s="63">
        <v>2064</v>
      </c>
      <c r="LW110" s="1"/>
    </row>
    <row r="111" spans="333:335">
      <c r="LU111" s="1" t="s">
        <v>621</v>
      </c>
      <c r="LV111" s="63">
        <v>2064</v>
      </c>
      <c r="LW111" s="1"/>
    </row>
    <row r="112" spans="333:335">
      <c r="LU112" s="1" t="s">
        <v>622</v>
      </c>
      <c r="LV112" s="63">
        <v>2064</v>
      </c>
      <c r="LW112" s="1"/>
    </row>
    <row r="113" spans="333:335">
      <c r="LU113" s="1" t="s">
        <v>623</v>
      </c>
      <c r="LV113" s="63">
        <v>2064</v>
      </c>
      <c r="LW113" s="1"/>
    </row>
    <row r="114" spans="333:335">
      <c r="LU114" s="1" t="s">
        <v>624</v>
      </c>
      <c r="LV114" s="63">
        <v>2064</v>
      </c>
      <c r="LW114" s="1"/>
    </row>
    <row r="115" spans="333:335">
      <c r="LU115" s="1" t="s">
        <v>625</v>
      </c>
      <c r="LV115" s="63">
        <v>2064</v>
      </c>
      <c r="LW115" s="1"/>
    </row>
    <row r="116" spans="333:335">
      <c r="LU116" s="1" t="s">
        <v>626</v>
      </c>
      <c r="LV116" s="63">
        <v>2064</v>
      </c>
      <c r="LW116" s="1"/>
    </row>
    <row r="117" spans="333:335">
      <c r="LU117" s="1" t="s">
        <v>627</v>
      </c>
      <c r="LV117" s="63">
        <v>2064</v>
      </c>
      <c r="LW117" s="1"/>
    </row>
    <row r="118" spans="333:335">
      <c r="LU118" s="1" t="s">
        <v>628</v>
      </c>
      <c r="LV118" s="63">
        <v>2064</v>
      </c>
      <c r="LW118" s="1"/>
    </row>
    <row r="119" spans="333:335">
      <c r="LU119" s="1" t="s">
        <v>629</v>
      </c>
      <c r="LV119" s="63">
        <v>2064</v>
      </c>
      <c r="LW119" s="1"/>
    </row>
    <row r="120" spans="333:335">
      <c r="LU120" s="1" t="s">
        <v>630</v>
      </c>
      <c r="LV120" s="63">
        <v>2064</v>
      </c>
      <c r="LW120" s="1"/>
    </row>
    <row r="121" spans="333:335">
      <c r="LU121" s="1" t="s">
        <v>631</v>
      </c>
      <c r="LV121" s="63">
        <v>2064</v>
      </c>
      <c r="LW121" s="1"/>
    </row>
    <row r="122" spans="333:335">
      <c r="LU122" s="1" t="s">
        <v>632</v>
      </c>
      <c r="LV122" s="63">
        <v>2064</v>
      </c>
      <c r="LW122" s="1"/>
    </row>
    <row r="123" spans="333:335">
      <c r="LU123" s="1" t="s">
        <v>633</v>
      </c>
      <c r="LV123" s="63">
        <v>2065</v>
      </c>
      <c r="LW123" s="1"/>
    </row>
    <row r="124" spans="333:335">
      <c r="LU124" s="1" t="s">
        <v>634</v>
      </c>
      <c r="LV124" s="63">
        <v>2066</v>
      </c>
      <c r="LW124" s="1"/>
    </row>
    <row r="125" spans="333:335">
      <c r="LU125" s="1" t="s">
        <v>635</v>
      </c>
      <c r="LV125" s="63">
        <v>2067</v>
      </c>
      <c r="LW125" s="1"/>
    </row>
    <row r="126" spans="333:335">
      <c r="LU126" s="1" t="s">
        <v>636</v>
      </c>
      <c r="LV126" s="63">
        <v>2068</v>
      </c>
      <c r="LW126" s="1"/>
    </row>
    <row r="127" spans="333:335">
      <c r="LU127" s="1" t="s">
        <v>637</v>
      </c>
      <c r="LV127" s="63">
        <v>2069</v>
      </c>
      <c r="LW127" s="1"/>
    </row>
    <row r="128" spans="333:335">
      <c r="LU128" s="1" t="s">
        <v>638</v>
      </c>
      <c r="LV128" s="63">
        <v>2070</v>
      </c>
      <c r="LW128" s="1"/>
    </row>
    <row r="129" spans="333:335">
      <c r="LU129" s="1" t="s">
        <v>639</v>
      </c>
      <c r="LV129" s="63">
        <v>2071</v>
      </c>
      <c r="LW129" s="1"/>
    </row>
    <row r="130" spans="333:335">
      <c r="LU130" s="1" t="s">
        <v>640</v>
      </c>
      <c r="LV130" s="63">
        <v>2072</v>
      </c>
      <c r="LW130" s="1"/>
    </row>
    <row r="131" spans="333:335">
      <c r="LU131" s="1" t="s">
        <v>641</v>
      </c>
      <c r="LV131" s="63">
        <v>2073</v>
      </c>
      <c r="LW131" s="1"/>
    </row>
    <row r="132" spans="333:335">
      <c r="LU132" s="1" t="s">
        <v>642</v>
      </c>
      <c r="LV132" s="63">
        <v>2074</v>
      </c>
      <c r="LW132" s="1"/>
    </row>
    <row r="133" spans="333:335">
      <c r="LU133" s="1" t="s">
        <v>643</v>
      </c>
      <c r="LV133" s="63">
        <v>2075</v>
      </c>
      <c r="LW133" s="1"/>
    </row>
    <row r="134" spans="333:335">
      <c r="LU134" s="1" t="s">
        <v>644</v>
      </c>
      <c r="LV134" s="63">
        <v>2076</v>
      </c>
      <c r="LW134" s="1"/>
    </row>
    <row r="135" spans="333:335">
      <c r="LU135" s="1" t="s">
        <v>645</v>
      </c>
      <c r="LV135" s="63">
        <v>2077</v>
      </c>
      <c r="LW135" s="1"/>
    </row>
    <row r="136" spans="333:335">
      <c r="LU136" s="1" t="s">
        <v>646</v>
      </c>
      <c r="LV136" s="63">
        <v>2078</v>
      </c>
      <c r="LW136" s="1"/>
    </row>
    <row r="137" spans="333:335">
      <c r="LU137" s="1" t="s">
        <v>647</v>
      </c>
      <c r="LV137" s="63">
        <v>2079</v>
      </c>
      <c r="LW137" s="1"/>
    </row>
    <row r="138" spans="333:335">
      <c r="LU138" s="1" t="s">
        <v>648</v>
      </c>
      <c r="LV138" s="63">
        <v>2080</v>
      </c>
      <c r="LW138" s="1"/>
    </row>
    <row r="139" spans="333:335">
      <c r="LU139" s="1" t="s">
        <v>649</v>
      </c>
      <c r="LV139" s="63">
        <v>2081</v>
      </c>
      <c r="LW139" s="1"/>
    </row>
    <row r="140" spans="333:335">
      <c r="LU140" s="1" t="s">
        <v>650</v>
      </c>
      <c r="LV140" s="63">
        <v>2082</v>
      </c>
      <c r="LW140" s="1"/>
    </row>
    <row r="141" spans="333:335">
      <c r="LU141" s="1" t="s">
        <v>651</v>
      </c>
      <c r="LV141" s="63">
        <v>2083</v>
      </c>
      <c r="LW141" s="1"/>
    </row>
    <row r="142" spans="333:335">
      <c r="LU142" s="1" t="s">
        <v>652</v>
      </c>
      <c r="LV142" s="63">
        <v>4000</v>
      </c>
      <c r="LW142" s="1"/>
    </row>
    <row r="143" spans="333:335">
      <c r="LU143" s="1" t="s">
        <v>653</v>
      </c>
      <c r="LV143" s="63">
        <v>4001</v>
      </c>
      <c r="LW143" s="1"/>
    </row>
    <row r="144" spans="333:335">
      <c r="LU144" s="1" t="s">
        <v>654</v>
      </c>
      <c r="LV144" s="63">
        <v>4005</v>
      </c>
      <c r="LW144" s="1"/>
    </row>
    <row r="145" spans="333:335">
      <c r="LU145" s="1" t="s">
        <v>655</v>
      </c>
      <c r="LV145" s="63">
        <v>4006</v>
      </c>
      <c r="LW145" s="1"/>
    </row>
    <row r="146" spans="333:335">
      <c r="LU146" s="1" t="s">
        <v>656</v>
      </c>
      <c r="LV146" s="63">
        <v>4010</v>
      </c>
      <c r="LW146" s="1"/>
    </row>
    <row r="147" spans="333:335">
      <c r="LU147" s="1" t="s">
        <v>657</v>
      </c>
      <c r="LV147" s="63">
        <v>4011</v>
      </c>
      <c r="LW147" s="1"/>
    </row>
    <row r="148" spans="333:335">
      <c r="LU148" s="1" t="s">
        <v>658</v>
      </c>
      <c r="LV148" s="63">
        <v>4015</v>
      </c>
      <c r="LW148" s="1"/>
    </row>
    <row r="149" spans="333:335">
      <c r="LU149" s="1" t="s">
        <v>659</v>
      </c>
      <c r="LV149" s="63">
        <v>4020</v>
      </c>
      <c r="LW149" s="1"/>
    </row>
    <row r="150" spans="333:335">
      <c r="LU150" s="1" t="s">
        <v>660</v>
      </c>
      <c r="LV150" s="63">
        <v>4021</v>
      </c>
      <c r="LW150" s="1"/>
    </row>
    <row r="151" spans="333:335">
      <c r="LU151" s="1" t="s">
        <v>661</v>
      </c>
      <c r="LV151" s="63">
        <v>4090</v>
      </c>
      <c r="LW151" s="1"/>
    </row>
    <row r="152" spans="333:335">
      <c r="LU152" s="1" t="s">
        <v>662</v>
      </c>
      <c r="LV152" s="63">
        <v>5000</v>
      </c>
      <c r="LW152" s="1"/>
    </row>
    <row r="153" spans="333:335">
      <c r="LU153" s="1" t="s">
        <v>663</v>
      </c>
      <c r="LV153" s="63">
        <v>5001</v>
      </c>
      <c r="LW153" s="1"/>
    </row>
    <row r="154" spans="333:335">
      <c r="LU154" s="1" t="s">
        <v>664</v>
      </c>
      <c r="LV154" s="63">
        <v>5002</v>
      </c>
      <c r="LW154" s="1"/>
    </row>
    <row r="155" spans="333:335">
      <c r="LU155" s="1" t="s">
        <v>665</v>
      </c>
      <c r="LV155" s="63">
        <v>5003</v>
      </c>
      <c r="LW155" s="1"/>
    </row>
    <row r="156" spans="333:335">
      <c r="LU156" s="1" t="s">
        <v>666</v>
      </c>
      <c r="LV156" s="63">
        <v>5004</v>
      </c>
      <c r="LW156" s="1"/>
    </row>
    <row r="157" spans="333:335">
      <c r="LU157" s="1" t="s">
        <v>667</v>
      </c>
      <c r="LV157" s="63">
        <v>5005</v>
      </c>
      <c r="LW157" s="1"/>
    </row>
    <row r="158" spans="333:335">
      <c r="LU158" s="1" t="s">
        <v>668</v>
      </c>
      <c r="LV158" s="63">
        <v>5006</v>
      </c>
      <c r="LW158" s="1"/>
    </row>
    <row r="159" spans="333:335">
      <c r="LU159" s="1" t="s">
        <v>669</v>
      </c>
      <c r="LV159" s="63">
        <v>5007</v>
      </c>
      <c r="LW159" s="1"/>
    </row>
    <row r="160" spans="333:335">
      <c r="LU160" s="1" t="s">
        <v>670</v>
      </c>
      <c r="LV160" s="63">
        <v>5900</v>
      </c>
      <c r="LW160" s="1"/>
    </row>
    <row r="161" spans="333:335">
      <c r="LU161" s="1" t="s">
        <v>671</v>
      </c>
      <c r="LV161" s="63">
        <v>5990</v>
      </c>
      <c r="LW161" s="1"/>
    </row>
    <row r="162" spans="333:335">
      <c r="LU162" s="1" t="s">
        <v>672</v>
      </c>
      <c r="LV162" s="63">
        <v>7000</v>
      </c>
      <c r="LW162" s="1"/>
    </row>
    <row r="163" spans="333:335">
      <c r="LU163" s="1" t="s">
        <v>673</v>
      </c>
      <c r="LV163" s="63">
        <v>7001</v>
      </c>
      <c r="LW163" s="1"/>
    </row>
    <row r="164" spans="333:335">
      <c r="LU164" s="1" t="s">
        <v>674</v>
      </c>
      <c r="LV164" s="63">
        <v>7002</v>
      </c>
      <c r="LW164" s="1"/>
    </row>
    <row r="165" spans="333:335">
      <c r="LU165" s="1" t="s">
        <v>675</v>
      </c>
      <c r="LV165" s="63">
        <v>7003</v>
      </c>
      <c r="LW165" s="1"/>
    </row>
    <row r="166" spans="333:335">
      <c r="LU166" s="1" t="s">
        <v>676</v>
      </c>
      <c r="LV166" s="63">
        <v>8000</v>
      </c>
      <c r="LW166" s="1"/>
    </row>
    <row r="167" spans="333:335">
      <c r="LU167" s="1" t="s">
        <v>677</v>
      </c>
      <c r="LV167" s="63">
        <v>8000</v>
      </c>
      <c r="LW167" s="1"/>
    </row>
    <row r="168" spans="333:335">
      <c r="LU168" s="1" t="s">
        <v>678</v>
      </c>
      <c r="LV168" s="63">
        <v>8000</v>
      </c>
      <c r="LW168" s="1"/>
    </row>
    <row r="169" spans="333:335">
      <c r="LU169" s="1" t="s">
        <v>679</v>
      </c>
      <c r="LV169" s="63">
        <v>8000</v>
      </c>
      <c r="LW169" s="1"/>
    </row>
    <row r="170" spans="333:335">
      <c r="LU170" s="1" t="s">
        <v>680</v>
      </c>
      <c r="LV170" s="63">
        <v>8000</v>
      </c>
      <c r="LW170" s="1"/>
    </row>
    <row r="171" spans="333:335">
      <c r="LU171" s="1" t="s">
        <v>681</v>
      </c>
      <c r="LV171" s="63">
        <v>8000</v>
      </c>
      <c r="LW171" s="1"/>
    </row>
    <row r="172" spans="333:335">
      <c r="LU172" s="1" t="s">
        <v>682</v>
      </c>
      <c r="LV172" s="63">
        <v>8000</v>
      </c>
      <c r="LW172" s="1"/>
    </row>
    <row r="173" spans="333:335">
      <c r="LU173" s="1" t="s">
        <v>683</v>
      </c>
      <c r="LV173" s="63">
        <v>8000</v>
      </c>
      <c r="LW173" s="1"/>
    </row>
    <row r="174" spans="333:335">
      <c r="LU174" s="1" t="s">
        <v>684</v>
      </c>
      <c r="LV174" s="63">
        <v>8000</v>
      </c>
      <c r="LW174" s="1"/>
    </row>
    <row r="175" spans="333:335">
      <c r="LU175" s="1" t="s">
        <v>685</v>
      </c>
      <c r="LV175" s="63">
        <v>8000</v>
      </c>
      <c r="LW175" s="1"/>
    </row>
    <row r="176" spans="333:335">
      <c r="LU176" s="1" t="s">
        <v>686</v>
      </c>
      <c r="LV176" s="63">
        <v>8000</v>
      </c>
      <c r="LW176" s="1"/>
    </row>
    <row r="177" spans="333:335">
      <c r="LU177" s="1" t="s">
        <v>687</v>
      </c>
      <c r="LV177" s="63">
        <v>8001</v>
      </c>
      <c r="LW177" s="1"/>
    </row>
    <row r="178" spans="333:335">
      <c r="LU178" s="1" t="s">
        <v>688</v>
      </c>
      <c r="LV178" s="63">
        <v>8002</v>
      </c>
      <c r="LW178" s="1"/>
    </row>
    <row r="179" spans="333:335">
      <c r="LU179" s="1" t="s">
        <v>689</v>
      </c>
      <c r="LV179" s="63">
        <v>8003</v>
      </c>
      <c r="LW179" s="1"/>
    </row>
    <row r="180" spans="333:335">
      <c r="LU180" s="1" t="s">
        <v>690</v>
      </c>
      <c r="LV180" s="63">
        <v>8004</v>
      </c>
      <c r="LW180" s="1"/>
    </row>
    <row r="181" spans="333:335">
      <c r="LU181" s="1" t="s">
        <v>691</v>
      </c>
      <c r="LV181" s="63">
        <v>8020</v>
      </c>
      <c r="LW181" s="1"/>
    </row>
    <row r="182" spans="333:335">
      <c r="LU182" s="1" t="s">
        <v>692</v>
      </c>
      <c r="LV182" s="63">
        <v>8021</v>
      </c>
      <c r="LW182" s="1"/>
    </row>
    <row r="183" spans="333:335">
      <c r="LU183" s="1" t="s">
        <v>693</v>
      </c>
      <c r="LV183" s="63">
        <v>8022</v>
      </c>
      <c r="LW183" s="1"/>
    </row>
    <row r="184" spans="333:335">
      <c r="LU184" s="1" t="s">
        <v>694</v>
      </c>
      <c r="LV184" s="63">
        <v>8023</v>
      </c>
      <c r="LW184" s="1"/>
    </row>
    <row r="185" spans="333:335">
      <c r="LU185" s="1" t="s">
        <v>695</v>
      </c>
      <c r="LV185" s="63">
        <v>8029</v>
      </c>
      <c r="LW185" s="1"/>
    </row>
    <row r="186" spans="333:335">
      <c r="LU186" s="1" t="s">
        <v>696</v>
      </c>
      <c r="LV186" s="63">
        <v>8030</v>
      </c>
      <c r="LW186" s="1"/>
    </row>
    <row r="187" spans="333:335">
      <c r="LU187" s="1" t="s">
        <v>697</v>
      </c>
      <c r="LV187" s="63">
        <v>9988</v>
      </c>
      <c r="LW187" s="1"/>
    </row>
    <row r="188" spans="333:335">
      <c r="LU188" s="1" t="s">
        <v>698</v>
      </c>
      <c r="LV188" s="63">
        <v>9989</v>
      </c>
      <c r="LW188" s="1"/>
    </row>
    <row r="189" spans="333:335">
      <c r="LU189" s="1" t="s">
        <v>699</v>
      </c>
      <c r="LW189" s="1"/>
    </row>
    <row r="190" spans="333:335">
      <c r="LW190" s="1"/>
    </row>
  </sheetData>
  <phoneticPr fontId="27" type="noConversion"/>
  <dataValidations count="6">
    <dataValidation allowBlank="1" showInputMessage="1" errorTitle="Invalid Value" error="Value is invalid for this file. Enter a valid value." sqref="B1:B3 A1:B1" xr:uid="{00000000-0002-0000-0200-000000000000}"/>
    <dataValidation type="textLength" allowBlank="1" showInputMessage="1" showErrorMessage="1" sqref="D1:D3" xr:uid="{00000000-0002-0000-0200-000001000000}">
      <formula1>1</formula1>
      <formula2>15</formula2>
    </dataValidation>
    <dataValidation type="textLength" allowBlank="1" showInputMessage="1" showErrorMessage="1" sqref="E1:E3" xr:uid="{00000000-0002-0000-0200-000002000000}">
      <formula1>1</formula1>
      <formula2>80</formula2>
    </dataValidation>
    <dataValidation type="whole" operator="greaterThan" allowBlank="1" showInputMessage="1" showErrorMessage="1" sqref="N1:N3" xr:uid="{00000000-0002-0000-0200-000003000000}">
      <formula1>0</formula1>
    </dataValidation>
    <dataValidation allowBlank="1" showInputMessage="1" errorTitle="Invalid Value" sqref="C1:C4" xr:uid="{00000000-0002-0000-0200-000004000000}"/>
    <dataValidation type="list" allowBlank="1" showInputMessage="1" showErrorMessage="1" errorTitle="Invalid Value" error="Value is invalid for this file. Enter a valid value." sqref="C5:C1048576" xr:uid="{00000000-0002-0000-0200-000005000000}">
      <formula1>"REV,FREIGHT,TAX,REC,CHARGES,UNBILL,UNEARN"</formula1>
    </dataValidation>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workbookViewId="0"/>
  </sheetViews>
  <sheetFormatPr defaultRowHeight="14.5"/>
  <cols>
    <col min="1" max="1" width="22.7265625" style="47" customWidth="1"/>
    <col min="2" max="2" width="74.1796875" style="2" bestFit="1" customWidth="1"/>
    <col min="3" max="3" width="20.1796875" style="15" bestFit="1" customWidth="1"/>
    <col min="4" max="4" width="25.54296875" bestFit="1" customWidth="1"/>
    <col min="5" max="5" width="24.81640625" style="18" bestFit="1" customWidth="1"/>
    <col min="6" max="6" width="28.453125" style="18" bestFit="1" customWidth="1"/>
    <col min="7" max="7" width="33.54296875" bestFit="1" customWidth="1"/>
    <col min="8" max="11" width="36.26953125" bestFit="1" customWidth="1"/>
    <col min="12" max="13" width="36.26953125" style="2" bestFit="1" customWidth="1"/>
    <col min="14" max="16" width="36.26953125" bestFit="1" customWidth="1"/>
    <col min="17" max="22" width="37.453125" bestFit="1" customWidth="1"/>
    <col min="23" max="23" width="39" bestFit="1" customWidth="1"/>
    <col min="24" max="32" width="41.54296875" bestFit="1" customWidth="1"/>
    <col min="33" max="38" width="42.81640625" bestFit="1" customWidth="1"/>
  </cols>
  <sheetData>
    <row r="1" spans="1:38" s="3" customFormat="1" ht="5.15" customHeight="1">
      <c r="A1" s="39"/>
      <c r="B1" s="33"/>
      <c r="E1" s="10"/>
      <c r="F1" s="10"/>
      <c r="T1" s="10"/>
    </row>
    <row r="2" spans="1:38" s="3" customFormat="1" ht="18" customHeight="1">
      <c r="A2" s="56"/>
      <c r="B2" s="4" t="s">
        <v>175</v>
      </c>
      <c r="E2" s="10"/>
      <c r="F2" s="10"/>
      <c r="T2" s="10"/>
    </row>
    <row r="3" spans="1:38" s="3" customFormat="1" ht="18" customHeight="1">
      <c r="A3" s="56"/>
      <c r="B3" s="11" t="s">
        <v>170</v>
      </c>
      <c r="E3" s="10"/>
      <c r="F3" s="10"/>
      <c r="T3" s="10"/>
    </row>
    <row r="4" spans="1:38" s="12" customFormat="1" ht="12.5">
      <c r="A4" s="12" t="s">
        <v>430</v>
      </c>
      <c r="B4" s="12" t="s">
        <v>416</v>
      </c>
      <c r="C4" s="12" t="s">
        <v>152</v>
      </c>
      <c r="D4" s="12" t="s">
        <v>153</v>
      </c>
      <c r="E4" s="12" t="s">
        <v>154</v>
      </c>
      <c r="F4" s="12" t="s">
        <v>155</v>
      </c>
      <c r="G4" s="12" t="s">
        <v>218</v>
      </c>
      <c r="H4" s="12" t="s">
        <v>219</v>
      </c>
      <c r="I4" s="12" t="s">
        <v>220</v>
      </c>
      <c r="J4" s="12" t="s">
        <v>221</v>
      </c>
      <c r="K4" s="12" t="s">
        <v>222</v>
      </c>
      <c r="L4" s="12" t="s">
        <v>223</v>
      </c>
      <c r="M4" s="12" t="s">
        <v>224</v>
      </c>
      <c r="N4" s="12" t="s">
        <v>225</v>
      </c>
      <c r="O4" s="12" t="s">
        <v>226</v>
      </c>
      <c r="P4" s="12" t="s">
        <v>227</v>
      </c>
      <c r="Q4" s="12" t="s">
        <v>228</v>
      </c>
      <c r="R4" s="12" t="s">
        <v>229</v>
      </c>
      <c r="S4" s="12" t="s">
        <v>230</v>
      </c>
      <c r="T4" s="12" t="s">
        <v>231</v>
      </c>
      <c r="U4" s="12" t="s">
        <v>232</v>
      </c>
      <c r="V4" s="12" t="s">
        <v>233</v>
      </c>
      <c r="W4" s="12" t="s">
        <v>282</v>
      </c>
      <c r="X4" s="12" t="s">
        <v>283</v>
      </c>
      <c r="Y4" s="12" t="s">
        <v>284</v>
      </c>
      <c r="Z4" s="12" t="s">
        <v>285</v>
      </c>
      <c r="AA4" s="12" t="s">
        <v>286</v>
      </c>
      <c r="AB4" s="12" t="s">
        <v>287</v>
      </c>
      <c r="AC4" s="12" t="s">
        <v>288</v>
      </c>
      <c r="AD4" s="12" t="s">
        <v>289</v>
      </c>
      <c r="AE4" s="12" t="s">
        <v>290</v>
      </c>
      <c r="AF4" s="12" t="s">
        <v>291</v>
      </c>
      <c r="AG4" s="12" t="s">
        <v>292</v>
      </c>
      <c r="AH4" s="12" t="s">
        <v>293</v>
      </c>
      <c r="AI4" s="12" t="s">
        <v>294</v>
      </c>
      <c r="AJ4" s="12" t="s">
        <v>295</v>
      </c>
      <c r="AK4" s="12" t="s">
        <v>296</v>
      </c>
      <c r="AL4" s="12" t="s">
        <v>297</v>
      </c>
    </row>
    <row r="5" spans="1:38" s="1" customFormat="1">
      <c r="A5" s="47"/>
      <c r="B5" s="47"/>
      <c r="C5" s="15"/>
      <c r="E5" s="18"/>
      <c r="F5" s="18"/>
      <c r="J5" s="2"/>
      <c r="L5" s="2"/>
      <c r="M5" s="2"/>
    </row>
    <row r="6" spans="1:38" s="1" customFormat="1">
      <c r="A6" s="47"/>
      <c r="B6" s="47"/>
      <c r="C6" s="15"/>
      <c r="E6" s="18"/>
      <c r="F6" s="18"/>
      <c r="J6" s="2"/>
      <c r="L6" s="2"/>
      <c r="M6" s="2"/>
    </row>
    <row r="7" spans="1:38" s="1" customFormat="1">
      <c r="A7" s="47"/>
      <c r="B7" s="47"/>
      <c r="C7" s="15"/>
      <c r="E7" s="18"/>
      <c r="F7" s="18"/>
      <c r="J7" s="2"/>
      <c r="L7" s="2"/>
      <c r="M7" s="2"/>
    </row>
    <row r="8" spans="1:38" s="1" customFormat="1">
      <c r="A8" s="47"/>
      <c r="B8" s="47"/>
      <c r="C8" s="15"/>
      <c r="E8" s="18"/>
      <c r="F8" s="18"/>
      <c r="J8" s="2"/>
      <c r="L8" s="2"/>
      <c r="M8" s="2"/>
    </row>
    <row r="9" spans="1:38" s="1" customFormat="1">
      <c r="A9" s="47"/>
      <c r="B9" s="47"/>
      <c r="C9" s="15"/>
      <c r="E9" s="18"/>
      <c r="F9" s="18"/>
      <c r="J9" s="2"/>
      <c r="L9" s="2"/>
      <c r="M9" s="2"/>
    </row>
    <row r="10" spans="1:38" s="1" customFormat="1">
      <c r="A10" s="47"/>
      <c r="B10" s="47"/>
      <c r="C10" s="15"/>
      <c r="E10" s="18"/>
      <c r="F10" s="18"/>
      <c r="J10" s="2"/>
      <c r="L10" s="2"/>
      <c r="M10" s="2"/>
    </row>
    <row r="11" spans="1:38" s="1" customFormat="1">
      <c r="A11" s="47"/>
      <c r="B11" s="47"/>
      <c r="C11" s="15"/>
      <c r="E11" s="18"/>
      <c r="F11" s="18"/>
      <c r="J11" s="2"/>
      <c r="L11" s="2"/>
      <c r="M11" s="2"/>
    </row>
    <row r="12" spans="1:38" s="1" customFormat="1">
      <c r="A12" s="47"/>
      <c r="B12" s="47"/>
      <c r="C12" s="15"/>
      <c r="E12" s="18"/>
      <c r="F12" s="18"/>
      <c r="J12" s="2"/>
      <c r="L12" s="2"/>
      <c r="M12" s="2"/>
    </row>
    <row r="13" spans="1:38" s="1" customFormat="1">
      <c r="A13" s="47"/>
      <c r="B13" s="47"/>
      <c r="C13" s="15"/>
      <c r="E13" s="18"/>
      <c r="F13" s="18"/>
      <c r="J13" s="2"/>
      <c r="L13" s="2"/>
      <c r="M13" s="2"/>
    </row>
    <row r="14" spans="1:38" s="1" customFormat="1">
      <c r="A14" s="47"/>
      <c r="B14" s="47"/>
      <c r="C14" s="15"/>
      <c r="E14" s="18"/>
      <c r="F14" s="18"/>
      <c r="J14" s="2"/>
      <c r="L14" s="2"/>
      <c r="M14" s="2"/>
    </row>
    <row r="15" spans="1:38" s="1" customFormat="1">
      <c r="A15" s="47"/>
      <c r="B15" s="47"/>
      <c r="C15" s="15"/>
      <c r="E15" s="18"/>
      <c r="F15" s="18"/>
      <c r="J15" s="2"/>
      <c r="L15" s="2"/>
      <c r="M15" s="2"/>
    </row>
    <row r="16" spans="1:38" s="1" customFormat="1">
      <c r="A16" s="47"/>
      <c r="B16" s="47"/>
      <c r="C16" s="15"/>
      <c r="E16" s="18"/>
      <c r="F16" s="18"/>
      <c r="J16" s="2"/>
      <c r="L16" s="2"/>
      <c r="M16" s="2"/>
    </row>
    <row r="17" spans="1:13" s="1" customFormat="1">
      <c r="A17" s="47"/>
      <c r="B17" s="47"/>
      <c r="C17" s="15"/>
      <c r="E17" s="18"/>
      <c r="F17" s="18"/>
      <c r="J17" s="2"/>
      <c r="L17" s="2"/>
      <c r="M17" s="2"/>
    </row>
    <row r="18" spans="1:13" s="1" customFormat="1">
      <c r="A18" s="47"/>
      <c r="B18" s="47"/>
      <c r="C18" s="15"/>
      <c r="E18" s="18"/>
      <c r="F18" s="18"/>
      <c r="J18" s="2"/>
      <c r="L18" s="2"/>
      <c r="M18" s="2"/>
    </row>
    <row r="19" spans="1:13" s="1" customFormat="1">
      <c r="A19" s="47"/>
      <c r="B19" s="47"/>
      <c r="C19" s="15"/>
      <c r="E19" s="18"/>
      <c r="F19" s="18"/>
      <c r="J19" s="2"/>
      <c r="L19" s="2"/>
      <c r="M19" s="2"/>
    </row>
    <row r="20" spans="1:13" s="1" customFormat="1">
      <c r="A20" s="47"/>
      <c r="B20" s="47"/>
      <c r="C20" s="15"/>
      <c r="E20" s="18"/>
      <c r="F20" s="18"/>
      <c r="J20" s="2"/>
      <c r="L20" s="2"/>
      <c r="M20" s="2"/>
    </row>
    <row r="21" spans="1:13" s="1" customFormat="1">
      <c r="A21" s="47"/>
      <c r="B21" s="47"/>
      <c r="C21" s="15"/>
      <c r="E21" s="18"/>
      <c r="F21" s="18"/>
      <c r="J21" s="2"/>
      <c r="L21" s="2"/>
      <c r="M21" s="2"/>
    </row>
    <row r="22" spans="1:13" s="1" customFormat="1">
      <c r="A22" s="47"/>
      <c r="B22" s="47"/>
      <c r="C22" s="15"/>
      <c r="E22" s="18"/>
      <c r="F22" s="18"/>
      <c r="J22" s="2"/>
      <c r="L22" s="2"/>
      <c r="M22" s="2"/>
    </row>
    <row r="23" spans="1:13" s="1" customFormat="1">
      <c r="A23" s="47"/>
      <c r="B23" s="47"/>
      <c r="C23" s="15"/>
      <c r="E23" s="18"/>
      <c r="F23" s="18"/>
      <c r="J23" s="2"/>
      <c r="L23" s="2"/>
      <c r="M23" s="2"/>
    </row>
    <row r="24" spans="1:13" s="1" customFormat="1">
      <c r="A24" s="47"/>
      <c r="B24" s="47"/>
      <c r="C24" s="15"/>
      <c r="E24" s="18"/>
      <c r="F24" s="18"/>
      <c r="J24" s="2"/>
      <c r="L24" s="2"/>
      <c r="M24" s="2"/>
    </row>
    <row r="25" spans="1:13" s="1" customFormat="1">
      <c r="A25" s="47"/>
      <c r="B25" s="47"/>
      <c r="C25" s="15"/>
      <c r="E25" s="18"/>
      <c r="F25" s="18"/>
      <c r="J25" s="2"/>
      <c r="L25" s="2"/>
      <c r="M25" s="2"/>
    </row>
    <row r="26" spans="1:13" s="1" customFormat="1">
      <c r="A26" s="47"/>
      <c r="B26" s="47"/>
      <c r="C26" s="15"/>
      <c r="E26" s="18"/>
      <c r="F26" s="18"/>
      <c r="J26" s="2"/>
      <c r="L26" s="2"/>
      <c r="M26" s="2"/>
    </row>
    <row r="27" spans="1:13" s="1" customFormat="1">
      <c r="A27" s="47"/>
      <c r="B27" s="47"/>
      <c r="C27" s="15"/>
      <c r="E27" s="18"/>
      <c r="F27" s="18"/>
      <c r="J27" s="2"/>
      <c r="L27" s="2"/>
      <c r="M27" s="2"/>
    </row>
    <row r="28" spans="1:13" s="1" customFormat="1">
      <c r="A28" s="47"/>
      <c r="B28" s="47"/>
      <c r="C28" s="15"/>
      <c r="E28" s="18"/>
      <c r="F28" s="18"/>
      <c r="J28" s="2"/>
      <c r="L28" s="2"/>
      <c r="M28" s="2"/>
    </row>
    <row r="29" spans="1:13" s="1" customFormat="1">
      <c r="A29" s="47"/>
      <c r="B29" s="47"/>
      <c r="C29" s="15"/>
      <c r="E29" s="18"/>
      <c r="F29" s="18"/>
      <c r="J29" s="2"/>
      <c r="L29" s="2"/>
      <c r="M29" s="2"/>
    </row>
    <row r="30" spans="1:13" s="1" customFormat="1">
      <c r="A30" s="47"/>
      <c r="B30" s="47"/>
      <c r="C30" s="15"/>
      <c r="E30" s="18"/>
      <c r="F30" s="18"/>
      <c r="J30" s="2"/>
      <c r="L30" s="2"/>
      <c r="M30" s="2"/>
    </row>
    <row r="31" spans="1:13" s="1" customFormat="1">
      <c r="A31" s="47"/>
      <c r="B31" s="47"/>
      <c r="C31" s="15"/>
      <c r="E31" s="18"/>
      <c r="F31" s="18"/>
      <c r="J31" s="2"/>
      <c r="L31" s="2"/>
      <c r="M31" s="2"/>
    </row>
    <row r="32" spans="1:13" s="1" customFormat="1">
      <c r="A32" s="47"/>
      <c r="B32" s="47"/>
      <c r="C32" s="15"/>
      <c r="E32" s="18"/>
      <c r="F32" s="18"/>
      <c r="J32" s="2"/>
      <c r="L32" s="2"/>
      <c r="M32" s="2"/>
    </row>
    <row r="33" spans="1:13" s="1" customFormat="1">
      <c r="A33" s="47"/>
      <c r="B33" s="47"/>
      <c r="C33" s="15"/>
      <c r="E33" s="18"/>
      <c r="F33" s="18"/>
      <c r="J33" s="2"/>
      <c r="L33" s="2"/>
      <c r="M33" s="2"/>
    </row>
    <row r="34" spans="1:13" s="1" customFormat="1">
      <c r="A34" s="47"/>
      <c r="B34" s="47"/>
      <c r="C34" s="15"/>
      <c r="E34" s="18"/>
      <c r="F34" s="18"/>
      <c r="J34" s="2"/>
      <c r="L34" s="2"/>
      <c r="M34" s="2"/>
    </row>
    <row r="35" spans="1:13" s="35" customFormat="1">
      <c r="A35" s="34"/>
      <c r="B35" s="47"/>
      <c r="C35" s="37"/>
      <c r="F35" s="38"/>
    </row>
    <row r="36" spans="1:13" s="35" customFormat="1">
      <c r="A36" s="34"/>
      <c r="B36" s="47"/>
      <c r="C36" s="37"/>
      <c r="F36" s="38"/>
    </row>
    <row r="37" spans="1:13">
      <c r="A37" s="36"/>
    </row>
    <row r="38" spans="1:13">
      <c r="A38" s="34"/>
    </row>
    <row r="39" spans="1:13">
      <c r="A39" s="34"/>
    </row>
    <row r="40" spans="1:13">
      <c r="A40" s="34"/>
    </row>
    <row r="41" spans="1:13">
      <c r="A41" s="36"/>
    </row>
    <row r="42" spans="1:13">
      <c r="A42" s="36"/>
    </row>
    <row r="43" spans="1:13">
      <c r="A43" s="34"/>
    </row>
    <row r="44" spans="1:13">
      <c r="A44" s="34"/>
    </row>
    <row r="45" spans="1:13">
      <c r="A45" s="34"/>
    </row>
    <row r="46" spans="1:13">
      <c r="A46" s="34"/>
    </row>
    <row r="47" spans="1:13">
      <c r="A47" s="34"/>
    </row>
    <row r="48" spans="1:13">
      <c r="A48" s="34"/>
    </row>
    <row r="57" spans="1:1">
      <c r="A57" s="36"/>
    </row>
    <row r="58" spans="1:1">
      <c r="A58" s="36"/>
    </row>
    <row r="59" spans="1:1">
      <c r="A59" s="34"/>
    </row>
    <row r="60" spans="1:1">
      <c r="A60" s="36"/>
    </row>
    <row r="61" spans="1:1">
      <c r="A61" s="36"/>
    </row>
    <row r="62" spans="1:1">
      <c r="A62" s="34"/>
    </row>
    <row r="63" spans="1:1">
      <c r="A63" s="34"/>
    </row>
    <row r="64" spans="1:1">
      <c r="A64" s="34"/>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JL1" workbookViewId="0"/>
  </sheetViews>
  <sheetFormatPr defaultColWidth="9.1796875" defaultRowHeight="14.5"/>
  <cols>
    <col min="1" max="1" width="22.7265625" style="47" customWidth="1"/>
    <col min="2" max="2" width="77.1796875" style="29" bestFit="1" customWidth="1"/>
    <col min="3" max="3" width="17.81640625" style="21" bestFit="1" customWidth="1"/>
    <col min="4" max="4" width="23.1796875" style="29" hidden="1" customWidth="1"/>
    <col min="5" max="5" width="20" style="29" bestFit="1" customWidth="1"/>
    <col min="6" max="6" width="27.7265625" style="27" bestFit="1" customWidth="1"/>
    <col min="7" max="7" width="27.81640625" style="28" bestFit="1" customWidth="1"/>
    <col min="8" max="8" width="33.54296875" style="21" bestFit="1" customWidth="1"/>
    <col min="9" max="12" width="36.26953125" style="21" bestFit="1" customWidth="1"/>
    <col min="13" max="14" width="36.26953125" style="29" bestFit="1" customWidth="1"/>
    <col min="15" max="17" width="36.26953125" style="21" bestFit="1" customWidth="1"/>
    <col min="18" max="23" width="37.453125" style="21" bestFit="1" customWidth="1"/>
    <col min="24" max="24" width="15" style="21" bestFit="1" customWidth="1"/>
    <col min="25" max="25" width="13.7265625" style="29" bestFit="1" customWidth="1"/>
    <col min="26" max="26" width="33.81640625" style="27" bestFit="1" customWidth="1"/>
    <col min="27" max="27" width="38.7265625" style="21" bestFit="1" customWidth="1"/>
    <col min="28" max="36" width="30.453125" style="21" bestFit="1" customWidth="1"/>
    <col min="37" max="42" width="31.54296875" style="21" bestFit="1" customWidth="1"/>
    <col min="43" max="16384" width="9.1796875" style="21"/>
  </cols>
  <sheetData>
    <row r="1" spans="1:42" s="20" customFormat="1" ht="5.15" customHeight="1">
      <c r="A1" s="39"/>
      <c r="F1" s="22"/>
      <c r="G1" s="23"/>
      <c r="U1" s="23"/>
      <c r="Y1" s="23"/>
      <c r="Z1" s="22"/>
    </row>
    <row r="2" spans="1:42" s="20" customFormat="1" ht="18" customHeight="1">
      <c r="B2" s="24" t="s">
        <v>176</v>
      </c>
      <c r="F2" s="22"/>
      <c r="G2" s="23"/>
      <c r="U2" s="23"/>
      <c r="Y2" s="23"/>
      <c r="Z2" s="22"/>
    </row>
    <row r="3" spans="1:42" s="20" customFormat="1" ht="18" customHeight="1">
      <c r="B3" s="25" t="s">
        <v>170</v>
      </c>
      <c r="D3" s="26"/>
      <c r="E3" s="26"/>
      <c r="F3" s="22"/>
      <c r="G3" s="23"/>
      <c r="U3" s="23"/>
      <c r="Y3" s="23"/>
      <c r="Z3" s="22"/>
    </row>
    <row r="4" spans="1:42" s="12" customFormat="1" ht="17.25" customHeight="1">
      <c r="A4" s="12" t="s">
        <v>430</v>
      </c>
      <c r="B4" s="12" t="s">
        <v>416</v>
      </c>
      <c r="C4" s="12" t="s">
        <v>156</v>
      </c>
      <c r="D4" s="12" t="s">
        <v>431</v>
      </c>
      <c r="E4" s="12" t="s">
        <v>417</v>
      </c>
      <c r="F4" s="16" t="s">
        <v>157</v>
      </c>
      <c r="G4" s="17" t="s">
        <v>158</v>
      </c>
      <c r="H4" s="12" t="s">
        <v>218</v>
      </c>
      <c r="I4" s="12" t="s">
        <v>219</v>
      </c>
      <c r="J4" s="12" t="s">
        <v>220</v>
      </c>
      <c r="K4" s="12" t="s">
        <v>221</v>
      </c>
      <c r="L4" s="12" t="s">
        <v>222</v>
      </c>
      <c r="M4" s="12" t="s">
        <v>223</v>
      </c>
      <c r="N4" s="12" t="s">
        <v>224</v>
      </c>
      <c r="O4" s="12" t="s">
        <v>225</v>
      </c>
      <c r="P4" s="12" t="s">
        <v>226</v>
      </c>
      <c r="Q4" s="12" t="s">
        <v>227</v>
      </c>
      <c r="R4" s="12" t="s">
        <v>228</v>
      </c>
      <c r="S4" s="12" t="s">
        <v>229</v>
      </c>
      <c r="T4" s="12" t="s">
        <v>230</v>
      </c>
      <c r="U4" s="12" t="s">
        <v>231</v>
      </c>
      <c r="V4" s="12" t="s">
        <v>232</v>
      </c>
      <c r="W4" s="12" t="s">
        <v>233</v>
      </c>
      <c r="X4" s="12" t="s">
        <v>159</v>
      </c>
      <c r="Y4" s="17" t="s">
        <v>160</v>
      </c>
      <c r="Z4" s="16" t="s">
        <v>161</v>
      </c>
      <c r="AA4" s="12" t="s">
        <v>164</v>
      </c>
      <c r="AB4" s="12" t="s">
        <v>76</v>
      </c>
      <c r="AC4" s="12" t="s">
        <v>77</v>
      </c>
      <c r="AD4" s="12" t="s">
        <v>78</v>
      </c>
      <c r="AE4" s="12" t="s">
        <v>79</v>
      </c>
      <c r="AF4" s="12" t="s">
        <v>80</v>
      </c>
      <c r="AG4" s="12" t="s">
        <v>81</v>
      </c>
      <c r="AH4" s="12" t="s">
        <v>82</v>
      </c>
      <c r="AI4" s="12" t="s">
        <v>83</v>
      </c>
      <c r="AJ4" s="12" t="s">
        <v>84</v>
      </c>
      <c r="AK4" s="12" t="s">
        <v>85</v>
      </c>
      <c r="AL4" s="12" t="s">
        <v>86</v>
      </c>
      <c r="AM4" s="12" t="s">
        <v>87</v>
      </c>
      <c r="AN4" s="12" t="s">
        <v>88</v>
      </c>
      <c r="AO4" s="12" t="s">
        <v>89</v>
      </c>
      <c r="AP4" s="12" t="s">
        <v>90</v>
      </c>
    </row>
    <row r="5" spans="1:42">
      <c r="B5" s="47"/>
      <c r="K5" s="29"/>
    </row>
    <row r="6" spans="1:42">
      <c r="B6" s="47"/>
      <c r="K6" s="29"/>
    </row>
    <row r="7" spans="1:42">
      <c r="B7" s="47"/>
      <c r="K7" s="29"/>
    </row>
    <row r="8" spans="1:42">
      <c r="B8" s="47"/>
      <c r="K8" s="29"/>
    </row>
    <row r="9" spans="1:42">
      <c r="B9" s="47"/>
      <c r="K9" s="29"/>
    </row>
    <row r="35" spans="1:1">
      <c r="A35" s="34"/>
    </row>
    <row r="36" spans="1:1">
      <c r="A36" s="34"/>
    </row>
    <row r="37" spans="1:1">
      <c r="A37" s="36"/>
    </row>
    <row r="38" spans="1:1">
      <c r="A38" s="34"/>
    </row>
    <row r="39" spans="1:1">
      <c r="A39" s="34"/>
    </row>
    <row r="40" spans="1:1">
      <c r="A40" s="34"/>
    </row>
    <row r="41" spans="1:1">
      <c r="A41" s="36"/>
    </row>
    <row r="42" spans="1:1">
      <c r="A42" s="36"/>
    </row>
    <row r="43" spans="1:1">
      <c r="A43" s="34"/>
    </row>
    <row r="44" spans="1:1">
      <c r="A44" s="34"/>
    </row>
    <row r="45" spans="1:1">
      <c r="A45" s="34"/>
    </row>
    <row r="46" spans="1:1">
      <c r="A46" s="34"/>
    </row>
    <row r="47" spans="1:1">
      <c r="A47" s="34"/>
    </row>
    <row r="48" spans="1:1">
      <c r="A48" s="34"/>
    </row>
    <row r="57" spans="1:1">
      <c r="A57" s="36"/>
    </row>
    <row r="58" spans="1:1">
      <c r="A58" s="36"/>
    </row>
    <row r="59" spans="1:1">
      <c r="A59" s="34"/>
    </row>
    <row r="60" spans="1:1">
      <c r="A60" s="36"/>
    </row>
    <row r="61" spans="1:1">
      <c r="A61" s="36"/>
    </row>
    <row r="62" spans="1:1">
      <c r="A62" s="34"/>
    </row>
    <row r="63" spans="1:1">
      <c r="A63" s="34"/>
    </row>
    <row r="64" spans="1:1">
      <c r="A64" s="34"/>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ea6672a5-dabf-46f6-a0d0-9ad6eae6f6d8" xsi:nil="true"/>
    <_ip_UnifiedCompliancePolicyProperties xmlns="http://schemas.microsoft.com/sharepoint/v3" xsi:nil="true"/>
    <Subworkstream xmlns="ea6672a5-dabf-46f6-a0d0-9ad6eae6f6d8" xsi:nil="true"/>
    <MGM_x0020_Sub_x002d_Process xmlns="ea6672a5-dabf-46f6-a0d0-9ad6eae6f6d8" xsi:nil="true"/>
    <Author0 xmlns="ea6672a5-dabf-46f6-a0d0-9ad6eae6f6d8">
      <UserInfo>
        <DisplayName/>
        <AccountId xsi:nil="true"/>
        <AccountType/>
      </UserInfo>
    </Author0>
    <DesignDocumentorApprovalMail xmlns="ea6672a5-dabf-46f6-a0d0-9ad6eae6f6d8">FSD</DesignDocumentorApprovalMai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DD52FC13C519449BD33813D64E16831" ma:contentTypeVersion="20" ma:contentTypeDescription="Create a new document." ma:contentTypeScope="" ma:versionID="d6932c08e6449658484a6a76d32bcb03">
  <xsd:schema xmlns:xsd="http://www.w3.org/2001/XMLSchema" xmlns:xs="http://www.w3.org/2001/XMLSchema" xmlns:p="http://schemas.microsoft.com/office/2006/metadata/properties" xmlns:ns1="http://schemas.microsoft.com/sharepoint/v3" xmlns:ns2="ea6672a5-dabf-46f6-a0d0-9ad6eae6f6d8" xmlns:ns3="bd43cc68-24a5-494c-b34e-7e95424df396" targetNamespace="http://schemas.microsoft.com/office/2006/metadata/properties" ma:root="true" ma:fieldsID="32eeb1fddc6425d899a7a854ca2df2df" ns1:_="" ns2:_="" ns3:_="">
    <xsd:import namespace="http://schemas.microsoft.com/sharepoint/v3"/>
    <xsd:import namespace="ea6672a5-dabf-46f6-a0d0-9ad6eae6f6d8"/>
    <xsd:import namespace="bd43cc68-24a5-494c-b34e-7e95424df39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EventHashCode" minOccurs="0"/>
                <xsd:element ref="ns2:MediaServiceGenerationTime" minOccurs="0"/>
                <xsd:element ref="ns2:Subworkstream" minOccurs="0"/>
                <xsd:element ref="ns2:MGM_x0020_Sub_x002d_Process" minOccurs="0"/>
                <xsd:element ref="ns2:Author0" minOccurs="0"/>
                <xsd:element ref="ns3:SharedWithUsers" minOccurs="0"/>
                <xsd:element ref="ns3:SharedWithDetails" minOccurs="0"/>
                <xsd:element ref="ns2:MediaServiceAutoTags" minOccurs="0"/>
                <xsd:element ref="ns2:MediaServiceLocation" minOccurs="0"/>
                <xsd:element ref="ns2:MediaServiceOCR" minOccurs="0"/>
                <xsd:element ref="ns1:_ip_UnifiedCompliancePolicyProperties" minOccurs="0"/>
                <xsd:element ref="ns1:_ip_UnifiedCompliancePolicyUIAction" minOccurs="0"/>
                <xsd:element ref="ns2:_Flow_SignoffStatus" minOccurs="0"/>
                <xsd:element ref="ns2:MediaServiceAutoKeyPoints" minOccurs="0"/>
                <xsd:element ref="ns2:MediaServiceKeyPoints" minOccurs="0"/>
                <xsd:element ref="ns2:DesignDocumentorApprovalMai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a6672a5-dabf-46f6-a0d0-9ad6eae6f6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EventHashCode" ma:index="11" nillable="true" ma:displayName="MediaServiceEventHashCode" ma:hidden="true" ma:internalName="MediaServiceEventHashCode"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Subworkstream" ma:index="13" nillable="true" ma:displayName="Subworkstream" ma:format="Dropdown" ma:internalName="Subworkstream">
      <xsd:simpleType>
        <xsd:restriction base="dms:Choice">
          <xsd:enumeration value="NA"/>
          <xsd:enumeration value="P2P-AP"/>
          <xsd:enumeration value="P2P-MRDD"/>
          <xsd:enumeration value="P2P-Retail Accounting"/>
          <xsd:enumeration value="R2R-Accounting Services/Corporate Accounting"/>
          <xsd:enumeration value="R2R-Property Inventory Control"/>
          <xsd:enumeration value="A2R-Accounting Services"/>
          <xsd:enumeration value="A2R-MRDD"/>
          <xsd:enumeration value="O2C-Gaming AR"/>
          <xsd:enumeration value="O2C-Non-Gaming Audit AR"/>
          <xsd:enumeration value="FP&amp;A-Budget &amp; Forecast"/>
          <xsd:enumeration value="FP&amp;A-Reporting"/>
          <xsd:enumeration value="COA-Accounting Services/Corporate Accounting"/>
          <xsd:enumeration value="Tax-Corporate Tax"/>
          <xsd:enumeration value="Select One"/>
        </xsd:restriction>
      </xsd:simpleType>
    </xsd:element>
    <xsd:element name="MGM_x0020_Sub_x002d_Process" ma:index="14" nillable="true" ma:displayName="MGM Sub-Process" ma:format="Dropdown" ma:internalName="MGM_x0020_Sub_x002d_Process">
      <xsd:simpleType>
        <xsd:restriction base="dms:Note">
          <xsd:maxLength value="255"/>
        </xsd:restriction>
      </xsd:simpleType>
    </xsd:element>
    <xsd:element name="Author0" ma:index="15" nillable="true" ma:displayName="Author" ma:format="Dropdown" ma:list="UserInfo" ma:SharePointGroup="0" ma:internalName="Author0">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8" nillable="true" ma:displayName="Tags" ma:internalName="MediaServiceAutoTags"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_Flow_SignoffStatus" ma:index="23" nillable="true" ma:displayName="Sign-off status" ma:internalName="_x0024_Resources_x003a_core_x002c_Signoff_Status_x003b_">
      <xsd:simpleType>
        <xsd:restriction base="dms:Text"/>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element name="DesignDocumentorApprovalMail" ma:index="26" nillable="true" ma:displayName="Design Document or Approval Mail" ma:default="FSD" ma:description="Classifies the design documents and  approvals" ma:format="Dropdown" ma:internalName="DesignDocumentorApprovalMail">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d43cc68-24a5-494c-b34e-7e95424df396"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E270203B-82F9-41D5-9F52-636E75241306}">
  <ds:schemaRefs>
    <ds:schemaRef ds:uri="http://schemas.microsoft.com/office/2006/metadata/properties"/>
    <ds:schemaRef ds:uri="http://schemas.microsoft.com/office/infopath/2007/PartnerControls"/>
    <ds:schemaRef ds:uri="http://schemas.microsoft.com/sharepoint/v3"/>
    <ds:schemaRef ds:uri="ea6672a5-dabf-46f6-a0d0-9ad6eae6f6d8"/>
  </ds:schemaRefs>
</ds:datastoreItem>
</file>

<file path=customXml/itemProps2.xml><?xml version="1.0" encoding="utf-8"?>
<ds:datastoreItem xmlns:ds="http://schemas.openxmlformats.org/officeDocument/2006/customXml" ds:itemID="{3023C674-1B57-4373-8DA2-69D9C61EDC78}">
  <ds:schemaRefs>
    <ds:schemaRef ds:uri="http://schemas.microsoft.com/sharepoint/v3/contenttype/forms"/>
  </ds:schemaRefs>
</ds:datastoreItem>
</file>

<file path=customXml/itemProps3.xml><?xml version="1.0" encoding="utf-8"?>
<ds:datastoreItem xmlns:ds="http://schemas.openxmlformats.org/officeDocument/2006/customXml" ds:itemID="{51F3CBDB-39EF-41D8-814F-8AEA1436A1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a6672a5-dabf-46f6-a0d0-9ad6eae6f6d8"/>
    <ds:schemaRef ds:uri="bd43cc68-24a5-494c-b34e-7e95424df3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31CDEF7-7E4F-4AAA-9F83-854E5DED73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2023-04-12T06:13:17Z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0x0101008DD52FC13C519449BD33813D64E16831</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ies>
</file>