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UR\REMAN COMPRESSORS\2026 Buy List\OCT Buy list\"/>
    </mc:Choice>
  </mc:AlternateContent>
  <xr:revisionPtr revIDLastSave="0" documentId="13_ncr:1_{357B8AF8-DA5C-4D91-AE50-5C90C965157E}" xr6:coauthVersionLast="47" xr6:coauthVersionMax="47" xr10:uidLastSave="{00000000-0000-0000-0000-000000000000}"/>
  <bookViews>
    <workbookView xWindow="-23148" yWindow="-108" windowWidth="23256" windowHeight="13896" tabRatio="758" xr2:uid="{75232CE4-7B6C-4B3C-9145-0CDC564B8AB6}"/>
  </bookViews>
  <sheets>
    <sheet name="OCT" sheetId="9" r:id="rId1"/>
  </sheets>
  <definedNames>
    <definedName name="_xlnm._FilterDatabase" localSheetId="0" hidden="1">OCT!$A$2:$F$587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Rodriguez</author>
  </authors>
  <commentList>
    <comment ref="A219" authorId="0" shapeId="0" xr:uid="{BD27A067-B3C6-4EDE-B857-243C2C44EFDA}">
      <text>
        <r>
          <rPr>
            <b/>
            <sz val="9"/>
            <color indexed="81"/>
            <rFont val="Tahoma"/>
            <family val="2"/>
          </rPr>
          <t>Mario Rodriguez:</t>
        </r>
        <r>
          <rPr>
            <sz val="9"/>
            <color indexed="81"/>
            <rFont val="Tahoma"/>
            <family val="2"/>
          </rPr>
          <t xml:space="preserve">
10S15C Cannot be used LOCK</t>
        </r>
      </text>
    </comment>
  </commentList>
</comments>
</file>

<file path=xl/sharedStrings.xml><?xml version="1.0" encoding="utf-8"?>
<sst xmlns="http://schemas.openxmlformats.org/spreadsheetml/2006/main" count="1052" uniqueCount="632">
  <si>
    <t>CORE BASE</t>
  </si>
  <si>
    <t>BUY QTY</t>
  </si>
  <si>
    <t>10S-324</t>
  </si>
  <si>
    <t>10S-322</t>
  </si>
  <si>
    <t>V5-012</t>
  </si>
  <si>
    <t>C171-102</t>
  </si>
  <si>
    <t>BASE PN</t>
  </si>
  <si>
    <t>PRICE</t>
  </si>
  <si>
    <t>QS90</t>
  </si>
  <si>
    <t>6CVCe</t>
  </si>
  <si>
    <t>6SBH14H</t>
  </si>
  <si>
    <t>DKS20DT</t>
  </si>
  <si>
    <t>7CVCe</t>
  </si>
  <si>
    <t>7SAS17F</t>
  </si>
  <si>
    <t>A10HF20</t>
  </si>
  <si>
    <t>RS18</t>
  </si>
  <si>
    <t>SD7H15</t>
  </si>
  <si>
    <t>VS16</t>
  </si>
  <si>
    <t>RS20</t>
  </si>
  <si>
    <t>7SBH17C</t>
  </si>
  <si>
    <t>10S20C</t>
  </si>
  <si>
    <t>SD709</t>
  </si>
  <si>
    <t>10S17C</t>
  </si>
  <si>
    <t>6SEU14C</t>
  </si>
  <si>
    <t>6SEU16C</t>
  </si>
  <si>
    <t>SD508</t>
  </si>
  <si>
    <t>10PA15C</t>
  </si>
  <si>
    <t>DKS17DS</t>
  </si>
  <si>
    <t>10S20F</t>
  </si>
  <si>
    <t>TV12C</t>
  </si>
  <si>
    <t>TSE14C</t>
  </si>
  <si>
    <t>TRSE09</t>
  </si>
  <si>
    <t>DKS17D</t>
  </si>
  <si>
    <t>10SRE11C</t>
  </si>
  <si>
    <t>HS110R</t>
  </si>
  <si>
    <t>6SBH14C</t>
  </si>
  <si>
    <t>DKV14G</t>
  </si>
  <si>
    <t>6SBU16C</t>
  </si>
  <si>
    <t>7SAS17C</t>
  </si>
  <si>
    <t>FS20</t>
  </si>
  <si>
    <t>DVE16N</t>
  </si>
  <si>
    <t>DKV14C</t>
  </si>
  <si>
    <t>CSP15</t>
  </si>
  <si>
    <t>DKS16H</t>
  </si>
  <si>
    <t xml:space="preserve">10SRE18 </t>
  </si>
  <si>
    <t>6P148A</t>
  </si>
  <si>
    <t>HS090</t>
  </si>
  <si>
    <t>VS14E</t>
  </si>
  <si>
    <t>SP17</t>
  </si>
  <si>
    <t>7SEU17C</t>
  </si>
  <si>
    <t>HS090R</t>
  </si>
  <si>
    <t xml:space="preserve">TRSE07  </t>
  </si>
  <si>
    <t>Scroll</t>
  </si>
  <si>
    <t>10SR17C</t>
  </si>
  <si>
    <t>Seiko Seki</t>
  </si>
  <si>
    <t>NVR140S</t>
  </si>
  <si>
    <t>DKV14D</t>
  </si>
  <si>
    <t>CVC</t>
  </si>
  <si>
    <t>NL1300AB4</t>
  </si>
  <si>
    <t>10SRE18C</t>
  </si>
  <si>
    <t xml:space="preserve">SD7V16 </t>
  </si>
  <si>
    <t>DCS17EC</t>
  </si>
  <si>
    <t>6SBU16</t>
  </si>
  <si>
    <t>10PA20C</t>
  </si>
  <si>
    <t>SD708</t>
  </si>
  <si>
    <t>CWE618</t>
  </si>
  <si>
    <t>HS18</t>
  </si>
  <si>
    <t>CSV614</t>
  </si>
  <si>
    <t>PXV16</t>
  </si>
  <si>
    <t>HS15</t>
  </si>
  <si>
    <t>PXC16</t>
  </si>
  <si>
    <t>10PA15L</t>
  </si>
  <si>
    <t xml:space="preserve">7SEU16C  </t>
  </si>
  <si>
    <t>MSC105CA</t>
  </si>
  <si>
    <t>FS18</t>
  </si>
  <si>
    <t xml:space="preserve">V5  </t>
  </si>
  <si>
    <t>V09A1AD4P</t>
  </si>
  <si>
    <t>Saturn Scroll</t>
  </si>
  <si>
    <t>10S15C</t>
  </si>
  <si>
    <t>5SE12C</t>
  </si>
  <si>
    <t>10S11C</t>
  </si>
  <si>
    <t>7SBU16H</t>
  </si>
  <si>
    <t>CWV617</t>
  </si>
  <si>
    <t>10P13C</t>
  </si>
  <si>
    <t>5TSE10C</t>
  </si>
  <si>
    <t>10PA17C</t>
  </si>
  <si>
    <t>TR70</t>
  </si>
  <si>
    <t xml:space="preserve">10P15E </t>
  </si>
  <si>
    <t>10S17F</t>
  </si>
  <si>
    <t>10PA17H</t>
  </si>
  <si>
    <t>FS6</t>
  </si>
  <si>
    <t xml:space="preserve">DKV14C </t>
  </si>
  <si>
    <t>MSC105CVS</t>
  </si>
  <si>
    <t>10P08E</t>
  </si>
  <si>
    <t>DKS13</t>
  </si>
  <si>
    <t>VS12E</t>
  </si>
  <si>
    <t>10P13A</t>
  </si>
  <si>
    <t>DKV11G</t>
  </si>
  <si>
    <t>10P15C</t>
  </si>
  <si>
    <t>SCSA06C</t>
  </si>
  <si>
    <t>TV12</t>
  </si>
  <si>
    <t xml:space="preserve">6CA17C </t>
  </si>
  <si>
    <t xml:space="preserve">10P15C </t>
  </si>
  <si>
    <t>SCS06C</t>
  </si>
  <si>
    <t>V5</t>
  </si>
  <si>
    <t>TRF090</t>
  </si>
  <si>
    <t>MODEL/TYPE</t>
  </si>
  <si>
    <t>DESCRIPTION</t>
  </si>
  <si>
    <t>A6</t>
  </si>
  <si>
    <t>DA-HR</t>
  </si>
  <si>
    <t>HE</t>
  </si>
  <si>
    <t>V5-010</t>
  </si>
  <si>
    <t>V5-026</t>
  </si>
  <si>
    <t>V5-027</t>
  </si>
  <si>
    <t>V5-272</t>
  </si>
  <si>
    <t>10P13F</t>
  </si>
  <si>
    <t>CSE717</t>
  </si>
  <si>
    <t xml:space="preserve">DKV14G </t>
  </si>
  <si>
    <t>HR</t>
  </si>
  <si>
    <t xml:space="preserve">HS18N   </t>
  </si>
  <si>
    <t>MSC105CG1</t>
  </si>
  <si>
    <t>Seiko Sieki</t>
  </si>
  <si>
    <t>TRSA09K</t>
  </si>
  <si>
    <t>CN150L</t>
  </si>
  <si>
    <t>FS10</t>
  </si>
  <si>
    <t>HR Oring</t>
  </si>
  <si>
    <t>V5  Oring</t>
  </si>
  <si>
    <t>10P13C  No Clutch</t>
  </si>
  <si>
    <t>10PA20C  4.5  6  Groove
10158032
4472006093</t>
  </si>
  <si>
    <t>TV12C   No Clutch 
8mm Port Bolt Holes
Speed Sensor
883201283084</t>
  </si>
  <si>
    <t>10P15E   5.37  1  Groove
0472006901    1471001901   1902 
 64521378387    64521386256      64521386464</t>
  </si>
  <si>
    <t>TV12C   No Clutch 
R134A  6mm Port Bolt Holes
Speed Sensor</t>
  </si>
  <si>
    <t>6P148A  5"  6  Groove
5 Legs
4 Bottom, 1 Top</t>
  </si>
  <si>
    <t>10P13F  4.75  4  Groove
K251  Head
0472007611   7612  7691   7692   8510      447200018</t>
  </si>
  <si>
    <t>BOSCH  5.25  1  Groove
 Side Switch (Must have rear tab)
 No Switch type OK
 0140903220  222  226  227
64528391138</t>
  </si>
  <si>
    <t>BOSCH   5.25  1  Groove
Square Mount Top  Big Hole Bracket
64521377947</t>
  </si>
  <si>
    <t>DKV14C/NVR140S  5.25  1  Groove
3750245010  5060210370  5060210730  5060211670  5062210390       5096401383  5096401385  5289145010  6520045010</t>
  </si>
  <si>
    <t>NVR140S  5.25  4  Groove    
34950-45010, 34952-45010, 43522-45010, 43523-45010  47150-45010, 47151-45010  47152-45010, 92600-40F05, 92600-71L07, 92600-40F06, 92600-42L00, 92600-2L03, 92600-42L04, 92600-42L61, 92600-71L00</t>
  </si>
  <si>
    <t xml:space="preserve">DKV14D  5.625  6  Groove
Stepped Ports  (2 Bolts Suction/1 Bolt Discharge)
 Screw in Heat Switch
</t>
  </si>
  <si>
    <t>DKS13  5.25  1  Groove</t>
  </si>
  <si>
    <t>DKS16H  5.625  4  Groove
9260048001,  9260030O05</t>
  </si>
  <si>
    <t>Matsushita  5.25  4  Groove
NL1300AB4 NL1302AC4 NL1300AE4</t>
  </si>
  <si>
    <t xml:space="preserve">SD709  5.625  7  Groove
  Model 7557  </t>
  </si>
  <si>
    <t>TR70  3.75  1  Groove
Model 9755  9756  9765</t>
  </si>
  <si>
    <t>SD708   5.00  1  Groove
UN No Service Ports And No PRV
Model 7225</t>
  </si>
  <si>
    <t>SD508   5.0  1  Groove
 UD Head</t>
  </si>
  <si>
    <t>SD7V16   4.7  6  Groove
1H0820803D
Model 1100
VQ Head W/PRV</t>
  </si>
  <si>
    <t>CN150L  5.37  1  Groove
38810PE0A01</t>
  </si>
  <si>
    <t>HS090R  3.87  7  Groove
2J/EJ  2K/EK
38810PND006 and 38810PRD006</t>
  </si>
  <si>
    <t>HS110R  4.375  7  Groove
 3 Lead Connector
38810RBBA01</t>
  </si>
  <si>
    <t>HSK90  4.33  7  Groove
38810RL5A01</t>
  </si>
  <si>
    <t>HR-HE Sealing Washer</t>
  </si>
  <si>
    <t>V5  5/8 X 5/8 Sealing Wsher R134A
3 Ear 10" Oclk Missing
Flat Rear Head - No Threads</t>
  </si>
  <si>
    <t>V5 Sealing Washer R12
2 Switches in Rear Head</t>
  </si>
  <si>
    <t xml:space="preserve">V5  Sealing Washer R134A
2 Switches on Rear Head
</t>
  </si>
  <si>
    <t>V5 S/W R12  (Use 57990)
3 Ears (2:00 Missing)
3/4 X 5/8 Ports (R12 -- Flat)</t>
  </si>
  <si>
    <t>HS15  4.875  4  Groove
97701FD000</t>
  </si>
  <si>
    <t>FS20  4.875  6  Groove
 All 10 mm Mount holes Front
8L3Z19703A</t>
  </si>
  <si>
    <t>A10HF20  5.31   6  Groove
6574535  Head
388105J6A02</t>
  </si>
  <si>
    <t>V5  4.875  6  Groove
06580799  1135260  1135315</t>
  </si>
  <si>
    <t>HS15  4.875  4  Groove</t>
  </si>
  <si>
    <t>10S20F  4.31  6  Groove
Y401 Head
15169966</t>
  </si>
  <si>
    <t>10S15C  5.125  7  Groove
W404  Head
8832042080</t>
  </si>
  <si>
    <t>10P15C  5.5  5  Groove
8mm mounting holes big head with sensor Toyota
8832032060
 0472002792   2793   2794   3282   3284   4980   6350   6420   6920   6990   8160</t>
  </si>
  <si>
    <t>10P15C  5.5  5  Groove   
4 Tangent Mounts
8MM (Small) Mounting Holes   Bottom Speed Sensor
8832020540
 0472006452   6972   6973   6974   7700</t>
  </si>
  <si>
    <t>TV12  5.87  4  Groove
PRV W/Speed Sensor
R134A  6mm Port Bolt Holes
883201641084</t>
  </si>
  <si>
    <t>10P13A  5.5  1  Groove  
8832016030</t>
  </si>
  <si>
    <t>TV12  5.87  4  Groove 
PRV  No Speed Sensor
R134A  6mm Port Bolt Holes
8832016420</t>
  </si>
  <si>
    <t>TV12   4.87    4 Groove
R12  8mm Port Bolt holes
PRV Left Side (Looking From Rear)
NA0261450A</t>
  </si>
  <si>
    <t>CWV617  5.25  4  Groove
Mechanical Control Valve
9260070F10  F11  F13
7180245010</t>
  </si>
  <si>
    <t>DKV14G  5.00  4  Groove  
73111AE01A</t>
  </si>
  <si>
    <t>DKV14D  5.00  6  Groove
4 Tangent Mounts
Smooth Ports  (1 Bolt Suction/1 Bolt Discharge)
Screw In Heat Switch</t>
  </si>
  <si>
    <t xml:space="preserve">DKV14D  5.25  4  Groove
4 Tangent Mounts
Stepped Ports  (1 Bolt Suction/1 Bolt Discharge)
Screw In Heat Switch
</t>
  </si>
  <si>
    <t xml:space="preserve">DKV14G   5.00  6  Groove
8972159760 </t>
  </si>
  <si>
    <t>DKV14C  5.5  1 Groove
Smooth Deep Ports
92600-8B401   5060214021</t>
  </si>
  <si>
    <t>DKV14C  5.5    1 Gr 
Smooth Shallow Ports</t>
  </si>
  <si>
    <t>DKV11G  5.25  6  Groove
Smooth Deep Ports
926004Z000  001  002  003</t>
  </si>
  <si>
    <t>CSV614  4.3  6 Groove 
95200 - 76KA0, 76KA1
95201 - 76KA0</t>
  </si>
  <si>
    <t xml:space="preserve">MSC105CVS  4.25  6  Groove (Bell Style)
AKC011H401C/AKC201A402A 
</t>
  </si>
  <si>
    <t>MSC105CVS  4.25  4  Groove
AKC201A402</t>
  </si>
  <si>
    <t>SD709  4.75  6  Groove  
GN  Smooth Ports  With PRV Valve 
Model 4650
4691
4703
4722
4770
4784
4798
4826
4827
4844</t>
  </si>
  <si>
    <t>SD7H15  5.25  6  Groove
SE Head W/Service Valves and PRV
Model 7942  7943  7814</t>
  </si>
  <si>
    <t>TR70   4.00  5  Groove
Model 9785
38800PK3A01</t>
  </si>
  <si>
    <t>SD7H15   5.00  6  Groove
 SR Head w/Heat Switch
Model  7935  7846
91372367</t>
  </si>
  <si>
    <t>TRSE09  4.05    7 Groove
Model 3724  E09F  Head
388105LAA01</t>
  </si>
  <si>
    <t>SD7H15  4.75  8  Groove
GH head With PRV
Model  4889  4899  4682  4721  4750  4775  4789  4829  4606
55036561</t>
  </si>
  <si>
    <t>SD708   5.00  1  Groove
 WE Head W/PRV  7240
UE5461450</t>
  </si>
  <si>
    <t>CWE618  4.87  6  Groove
Elect Control Valve
Side Ports
92600AS510    92610AS510    92600AS51A</t>
  </si>
  <si>
    <t>SP17  4.5  6  Groove
8H6Z19703A
F7AZ19589DA  7H6H19D629AD   7T4Z19703A</t>
  </si>
  <si>
    <t>DCS17EC  5.00  6  Groove
Elect Control Valve
92600EH000   92600EH00B</t>
  </si>
  <si>
    <t>DKS17DS  4.51  6  Groove
9L8Z19703A   8L8Z19703B</t>
  </si>
  <si>
    <t>DKS17DS  4.625  6  Groove
55111412AD</t>
  </si>
  <si>
    <t xml:space="preserve">DKS20DT  4.52  6  Groove
HC3Z19703B
HC3H19D629CB
HC3H19D629CC
YCC425
LC3H19D629BC
</t>
  </si>
  <si>
    <t>DKS20DT
HC3Z19703A
Ford F Series Fullsize Pickup (17)</t>
  </si>
  <si>
    <t>DKS17DS  4.92  6 Groove
9M8119D629AE, GS3L61450C</t>
  </si>
  <si>
    <t>CSP15  4.73  6  Groove
741161 Head #</t>
  </si>
  <si>
    <t>10PA17H  5.125  6  Groove
8832024120  8832024100</t>
  </si>
  <si>
    <t>10P13C  5.87  5  Groove
Bottom Speed Sensor
8832042010
4472000261  8132</t>
  </si>
  <si>
    <t xml:space="preserve">TV12  4.75  4  Groove
R134A  6mm Port Bolt Holes
NA7561450 </t>
  </si>
  <si>
    <t>6CA17C  No Clutch  (77339)
Mechanical Control Valve
Speed Sensor
0002301311</t>
  </si>
  <si>
    <t xml:space="preserve">10PA20C  5.5  5  Groove  </t>
  </si>
  <si>
    <t>10P13A  4.75  4  Groove
4 Ears (Left- All Threads)
E9BZ19703B</t>
  </si>
  <si>
    <t>10S11C  4.5  5  Groove
30021608  520097D00  520067D10  520070DCF0</t>
  </si>
  <si>
    <t>MSC105CA  4.31  6  Groove
MN185237</t>
  </si>
  <si>
    <t>MSC105CG2</t>
  </si>
  <si>
    <t>MSC105CG2  4.00  6  Groove
Heat Switch On Side
AKH200A453F C</t>
  </si>
  <si>
    <t>Scroll    4.00  5 Groove
 Large Discharge Port
2GCH19D629EA  15922970</t>
  </si>
  <si>
    <t xml:space="preserve">HS18N   5.26  6  Groove
RNBA05
BBN261450B BBN261450D  BBN2611450C
 Mazda 3  (2.3/2.5L)  
</t>
  </si>
  <si>
    <t>CVCe  4.71  7  Groove
Elect. Control Valve (Connector Only No Pigtail)
22947669  22910275
97243 consolidated with 97246</t>
  </si>
  <si>
    <t>CVC   5.00  4  Groove
Head #  6562207   Pink Coil (Corvette)
88958093</t>
  </si>
  <si>
    <t>10S17C  4.5  6  Groove
 X044 Head  
4596490AB  AC</t>
  </si>
  <si>
    <t>HS15  4.65  6  Groove
BE8Z19703A</t>
  </si>
  <si>
    <t xml:space="preserve">RS20  4.468  8  Groove
KD1-2 Head
BC3Z19703A
BC3419D629AC,AD
</t>
  </si>
  <si>
    <t>RS20  4.69   6 Groove
BC3Z19703B</t>
  </si>
  <si>
    <t xml:space="preserve">10S17C  4.875  6  Groove
 X045 Head
55111035AA   55111035AB
4472205563   </t>
  </si>
  <si>
    <t xml:space="preserve">10PA15C  4.87  4  Groove   </t>
  </si>
  <si>
    <t>10S17C  5.5  6  Grrove
 X042 Head
5005498AC  AE  AF
5005410AA  AC  AD  AE  AF</t>
  </si>
  <si>
    <t>7SEU16C   4.31  6  Groove
Smooth Port Ports
Elect Control Valve
8EO260805S</t>
  </si>
  <si>
    <t>SCS06C  4.5  3  Groove
Speed Sensor
8832047030    8832071184
4421002072   7081</t>
  </si>
  <si>
    <t>SCSA06C  3.68  4  Groove
F15161K00    F15161K00A</t>
  </si>
  <si>
    <t>6SBU16  4.625  4  Groove
 Long Spacers
977011G000</t>
  </si>
  <si>
    <t>6SEU16C   4.5  7  Groove
Elect Control Valve
10MM Mouning Holes Front
8831042270
CG4472601203</t>
  </si>
  <si>
    <t>7SEU17C  4.00  6  Groove
Elect Control Valve 
L701  Head  L705  Cyl
0012300011   0012300211
0012306211   0022302411</t>
  </si>
  <si>
    <t>DKV14G  4.62  6  Groove
Deep Smooth Ports
Threaded Hole on Rear Head
926007J110   926007J111
926007J115</t>
  </si>
  <si>
    <t>DKV14G  4.87  6  Groove
Speed Sensor on Rear Head
73111 AE040</t>
  </si>
  <si>
    <t xml:space="preserve"> Matsushita/Panasonic  4.62  6  G roove
V09A1AD4P</t>
  </si>
  <si>
    <t>MSC105CG1  3.93  6  Groove
Heat Switch On Rear Head Pressure relief valve on right hand side
AKH200A451A WITH REAR AC YELLOW TAG
89023406</t>
  </si>
  <si>
    <t>DKS17DS  4.46  6  Groove
8S4Z19703BA
8S4319D629AD   AC</t>
  </si>
  <si>
    <t>QS90  3.72  6  Groove
With or without rear switch is ok
95370312</t>
  </si>
  <si>
    <t>QS90  3.72  6  Groove
AKT200A408
95059819</t>
  </si>
  <si>
    <t xml:space="preserve">SD7H15  </t>
  </si>
  <si>
    <t>SD7H15  5.56  6  Groove
 4851
55037524AB   AC
Teardrop Ports
PRV Rear Head</t>
  </si>
  <si>
    <t>SD7V16  4.75  5  Groove
 VSJ  Head
Model 1264
12759394   13193157</t>
  </si>
  <si>
    <t>TRSE07  4.375  5  Groove
Model   3407
38810-RME-A1</t>
  </si>
  <si>
    <t>PXV16  4.75  5  Groove
  PQE  8626
89025003</t>
  </si>
  <si>
    <t xml:space="preserve">TRSA09K  3.79  4  Groove
Model # 3611 3619
10389061   89040222
15226803
</t>
  </si>
  <si>
    <t>DKS17DS  4.91"  6 Groove</t>
  </si>
  <si>
    <t>7SBU16H  5.12  6 Groove
15897600   4472603791
Mechanical Control Valve
K549 Manifold
K609 Head</t>
  </si>
  <si>
    <t>6SEU16C  4.31  6  Groove  
Elect Control Valve (Flat)
0012305411  0012308111</t>
  </si>
  <si>
    <t>6SEU14C  4.5  6  Groove
1K0820808A
Elect Control Valve (Long)</t>
  </si>
  <si>
    <t>10S17C  4.33  7 Groove
X218 Head
Bottom Sensor
883200C120</t>
  </si>
  <si>
    <t>7SEU17C  4.72  6  Groove
9A112601102   9A112601104
9A112601105</t>
  </si>
  <si>
    <t xml:space="preserve">10SR15C  </t>
  </si>
  <si>
    <t>10SR15C  4.25  6  groove
 WB01
55111416AB  AC  AD</t>
  </si>
  <si>
    <t>6SEU16C  4.25  7 Groove
Elect Control Valve
8831006240</t>
  </si>
  <si>
    <t>7SEU17C  4.33  7  Groove
Elect Control Valve (Flat)
LE06 Head/Nose  L711 Cylinder
64529195721</t>
  </si>
  <si>
    <t>10S17F  5.00  4  Groove
X403 Head
89023451  2572698</t>
  </si>
  <si>
    <t>7SEU17C  4.33  6 Groove
Front Lower Tanget has short width(Check against 97356)
Elect Control Valve (Flat)
 (Step Port)  8 mm Mount. Holes
0012301911</t>
  </si>
  <si>
    <t>10SRE18C  4.875  6 Groove
55111096AB  AC
WH01 Rear Head
Same Base 157377  97314  198338</t>
  </si>
  <si>
    <t>7SEU17C  3.93  7  Groove
0012303211
68012247AA
L701 Head  L711 Body</t>
  </si>
  <si>
    <t>10SRE18  4.93  6  Groove
WH01 Head/Body
55111442AD
Same Base 157365  97314  198338</t>
  </si>
  <si>
    <t>DKV10R</t>
  </si>
  <si>
    <t>SD709  4.85  6  Groove
Model 7501  7416  4628  8105
E8AZ19703A</t>
  </si>
  <si>
    <t>CSE717  4.34  4  Groove
64529185143, 645209121759
Elect Control Valve</t>
  </si>
  <si>
    <t>DKS20DT  4.53  4  Groove
Rear Head # SSPS4
Front pulley face is narrower (when compared to 57664)
Special Fitting (Discharge Port) Compare to 167664
FL3Z19703C
2 Round Tabs L/Side Harness Holder
5.0 Stamped on inside front mount</t>
  </si>
  <si>
    <t>7SAS17F  4.31  6  Groove
23239226  23497716 
23228999  84203713  84177574
86789838
DF02 -- Nose
DE010C -- Case
DFD2 - Head</t>
  </si>
  <si>
    <t>VS16  4.25  4  Groove
CV6Z19703C  CV6Z19703L
Mechanical Control Valve
Flat Metal Hub
197392 Same but Rubber Hub</t>
  </si>
  <si>
    <t>6SBH14C  4.30  4  Groove
Elect Control Valve (Long)
KG11 Head
Rubber Hub
FR3Z19703F  FR3B19D629AA
4472809700</t>
  </si>
  <si>
    <t>DKS17DT  4.53  4  Groove
FR3Z19703H  FR3Z19703C</t>
  </si>
  <si>
    <t>10SRE11C  4.33  6  Groove
388105R7A01</t>
  </si>
  <si>
    <t xml:space="preserve">6SBU16C  4.39  6  Groove
0008302600
L939 Manifold and Head
K928 Nose
</t>
  </si>
  <si>
    <t xml:space="preserve">5TSE10C  4.74  4  Groove
Elect Control Valve
883100D730
8831052720
8831052750
</t>
  </si>
  <si>
    <t xml:space="preserve">7SAS17C  4.52  7  Groove
Speed Sensor
Elect Control Valve (Short)
Triangle Harness  Connector
883203A440 - 883200E070
</t>
  </si>
  <si>
    <t>DVE16N  4.89  6  Groove
97701D3300
Elect Control Valve</t>
  </si>
  <si>
    <t>7SAS17C  4.31  5  Groove
Elect Control Valve
DC20  Head
84005713  23225996  23299700</t>
  </si>
  <si>
    <t>68225206AA  AB
6576245  Head  AA383  Type 29
ECV  Long on Bottom</t>
  </si>
  <si>
    <t>QS90  4.125  6  Groove
7813A13</t>
  </si>
  <si>
    <t>DKS17DS  4.51  6 Groove
Square on top Mount
Round Tab top Left Rear Head
BR3Z19703B</t>
  </si>
  <si>
    <t>DKS20DT  4.51  4  Groove
Smooth Discharge Port
EL3Z19703C
SSPS4 Head</t>
  </si>
  <si>
    <t>7SBH17C  4.70  6  Groove
Elect Control Valve (Long)
68158259AE  AC
KB35 Head</t>
  </si>
  <si>
    <t xml:space="preserve">7SBH17C  4.31  6  Groove
Elect Controll Valve
KB15  Head
CT4Z19703B- </t>
  </si>
  <si>
    <t>10S17C  4.7  6  Groove
0012307111
X102 Head</t>
  </si>
  <si>
    <t>6SEU16C  4.31  6  Groove
Elect Control Valve (Flat)
3 Wire Coil Lead
0032308511</t>
  </si>
  <si>
    <t>10SR17C   4.72  6  Groove
55111433AE - 55111433AF -RL111433AE
XA09 Head and Nose</t>
  </si>
  <si>
    <t>7SBH17C  4.71  6  Groove
68149886AB</t>
  </si>
  <si>
    <t>6SBU16C  4.32  6  Groove
KC17 Head
Mechanical Control Valve
68280720AA   51973163</t>
  </si>
  <si>
    <t xml:space="preserve">TRSE09  4.5  7  Groove
Model 3774
38810RX0A01
38800RX0A01RM ✔
No Drain Plug
</t>
  </si>
  <si>
    <t>6SBH14H    
926005AA0A</t>
  </si>
  <si>
    <t>TSE14C  4.73  6  Groove
LK01 Manifold W/Flow Sensor
LK01 Head
8831002711   8831068031  8831002710
Elect. Control Valve</t>
  </si>
  <si>
    <t>VS12E  4.57  6  Groove
97703X600  977013X600
Elect Control valve
 Front Bottom Mount Thick on Bottom (Below Hole)</t>
  </si>
  <si>
    <t>6SBH14H  4.25  4  Groove
Elect Control Valve
KG13 Head
H1F119D629BA
4472502630
EV6Z19703A</t>
  </si>
  <si>
    <t>Scroll  3.93  6  Groove
Old # 197554</t>
  </si>
  <si>
    <t>FS10  5.00  6  Groove
3 Mounts  Rear Ports
2L5Z-19703-AA</t>
  </si>
  <si>
    <t>V5-977</t>
  </si>
  <si>
    <t>V5  4.68  6  Groove
96539389  8E5Z19703A
6E5Z19703A</t>
  </si>
  <si>
    <t>10S17C  5.00  4  Groove
 X017   Head
5058033AB</t>
  </si>
  <si>
    <t>TRSA12B</t>
  </si>
  <si>
    <t>TRSA12B  3.875  4  Groove
Model 3457  3453  3611  3451
10366867   15756445  15196708  8157564450   8103993660</t>
  </si>
  <si>
    <t>VCS14EC</t>
  </si>
  <si>
    <t>VCS14EC
926003NT0D
926003NT08
926003NT0C</t>
  </si>
  <si>
    <t>R4-231</t>
  </si>
  <si>
    <t>R4</t>
  </si>
  <si>
    <t>R4-007</t>
  </si>
  <si>
    <t>R4 Lt Wt Oring</t>
  </si>
  <si>
    <t xml:space="preserve">DKV14D  5.25  4  Groove
4 Tangent Mounts
Stepped Ports  (2 Bolts Suction/1 Bolt Discharge)
Screw in Heat Switch
</t>
  </si>
  <si>
    <t>SS121DS5</t>
  </si>
  <si>
    <t>Seiko Seiki  4.62  2  Groove
SS121DS5
6841028</t>
  </si>
  <si>
    <t>NL1300AA4</t>
  </si>
  <si>
    <t>Matsushita  5.75  5  Groove
NL1300AA4</t>
  </si>
  <si>
    <t xml:space="preserve">CR14   </t>
  </si>
  <si>
    <t>CR14   5.00   4 Groove
  Smooth Ports  No Switch  3 lead Connector
73111FE020 and 73111FE021</t>
  </si>
  <si>
    <t>R4-012</t>
  </si>
  <si>
    <t>10P-362</t>
  </si>
  <si>
    <t xml:space="preserve">TV12  5.5  5  Groove
No PRV  No Speed Sensor
8mm Port Bolt Holes
8832016110  </t>
  </si>
  <si>
    <t>TV12  5.5  5  Groove  
PRV  Speed Sensor
8mm Port Bolt Holes
883201624084</t>
  </si>
  <si>
    <t>SD709  4.75  6  Groove
KC No Service Valves And No PRV Vertical
Model  4655  4685</t>
  </si>
  <si>
    <t>DKS17S</t>
  </si>
  <si>
    <t>DKS17S   5.37  1  Groove
4 Ear Right
  5060112960   5060114551   
5062111680  5062113420</t>
  </si>
  <si>
    <t>CWV617  5.25  4  Groove  
Mechanical Control Valve
9260067U01  9260067U61</t>
  </si>
  <si>
    <t>DKS15</t>
  </si>
  <si>
    <t>DKS15  4.75  4  Groove
73111 AC010</t>
  </si>
  <si>
    <t>PXV16  4.75  6  Groove
PQH Head
12792669</t>
  </si>
  <si>
    <t>7SAS18C</t>
  </si>
  <si>
    <t>7SAS18C 4.44  4  Groove
DJ03 Head  Elect Control Valve Bottom of Rear Head
HL3Z19703V
JL1Z19703AB  JL1419D629AC</t>
  </si>
  <si>
    <t>6C17</t>
  </si>
  <si>
    <t>HS18 5"  6 Groove</t>
  </si>
  <si>
    <t>R4 Hvy Oring</t>
  </si>
  <si>
    <t>R4-229</t>
  </si>
  <si>
    <t>R4-009</t>
  </si>
  <si>
    <t xml:space="preserve">R4 Heavy </t>
  </si>
  <si>
    <t>NVR140S  5.625  6  Groove
9260088N07   9260062J10
9260062J11   9260062J13
9260062J20   9260062J21</t>
  </si>
  <si>
    <t xml:space="preserve">DKV14D  4.25  4  Groove
Stepped Ports ( 1 Bolt Suction/1 Bolt Discharge)
Screw in Heat Switch
</t>
  </si>
  <si>
    <t>DKS20DT  4.53  4  Groove
Front pulley face is thicker (When compared to 157664)
Special Fitting (Discharge Port) Compare to 167664</t>
  </si>
  <si>
    <t>R4-010</t>
  </si>
  <si>
    <t>R4-011</t>
  </si>
  <si>
    <t>HD</t>
  </si>
  <si>
    <t>HD6</t>
  </si>
  <si>
    <t>10S20E</t>
  </si>
  <si>
    <t>10S20E  4.68  7  Groove
 Y902  Head
55056157AB  AC  AD</t>
  </si>
  <si>
    <t>10P15C  5.35  1  Groove
38800PG6003
4 Tangent Mounts
8MM (Small) Mounting Holes</t>
  </si>
  <si>
    <t>10S17E</t>
  </si>
  <si>
    <t>10S17E  5.125  7  Groove
X701 Head
55056336AA  AB</t>
  </si>
  <si>
    <t>10S17C  5.5  6  Groove
 X107 Head
4472204252   55037578AB  AC</t>
  </si>
  <si>
    <t xml:space="preserve">DKV10R  4.32  6 Groove
4 Tangent Mounts
</t>
  </si>
  <si>
    <t xml:space="preserve">RC17S </t>
  </si>
  <si>
    <t>RC17S   6.25  5  Groove
38810PT6A00</t>
  </si>
  <si>
    <t>10P08E  4.625  1  Groove
9523083000</t>
  </si>
  <si>
    <t>10PA17C  5.875  6  Groove
4472005041</t>
  </si>
  <si>
    <t>CVCe</t>
  </si>
  <si>
    <t>CVCe4.33  5  Groove
2 Front Mounts  1 Mount back of Rear Head
ECV - Long @ 9 O'Clk
R1234YF
84635625
Head # 6576485  (Type 34)</t>
  </si>
  <si>
    <t>DVE16</t>
  </si>
  <si>
    <t>SD510</t>
  </si>
  <si>
    <t>SD510  Horz. Oring Ports  QB Head 9668</t>
  </si>
  <si>
    <t>SD508  8 Ear  4.85  6 Groove
1"  Tube-O Ports  C Head
9021, 9261</t>
  </si>
  <si>
    <t>MSC105CVSG2</t>
  </si>
  <si>
    <t>MSC105CVSG2   3.93  6  Groove
25715059   25740051</t>
  </si>
  <si>
    <t>DVE16  4.49  6  Groove</t>
  </si>
  <si>
    <t>7SEU17C  4.33  8  Groove
Elect Control Valve (Flat)
64529217869</t>
  </si>
  <si>
    <t>TV12   4.75  5  Groove
No PRV  W/Speed Sensor
8mm Port Bolt Holes
883201270084</t>
  </si>
  <si>
    <t>5SE12C  4.75  6  Groove
Elect Control Valve
55111555AA</t>
  </si>
  <si>
    <t>FS10-185</t>
  </si>
  <si>
    <t>FS10-120</t>
  </si>
  <si>
    <t>FS10-123</t>
  </si>
  <si>
    <t>FS10-130</t>
  </si>
  <si>
    <t>FS10 Top Port</t>
  </si>
  <si>
    <t xml:space="preserve">FS10  5.37  8  Groove  </t>
  </si>
  <si>
    <t>FS10  4.5  6  Groove
 Narrow Mount</t>
  </si>
  <si>
    <t>FS10  5.125  6  Groove 
 Narrow Mount
F7DZ-19703-AA AND ZZND-61-450</t>
  </si>
  <si>
    <t>10P-354</t>
  </si>
  <si>
    <t>NVR140S  5.25  4  Groove
506021-0182,0480,0770,0780;92600-77A01,77A02,77A05,84A10,84A15</t>
  </si>
  <si>
    <t>HS18   4.31  8 Groove
55111411AC   AG</t>
  </si>
  <si>
    <t>FS10  5.62  6  Groove
Rear Ports
F0TZ19703E</t>
  </si>
  <si>
    <t>FS10  5.75  6  Groove
Narrow Mount
oK30A61450F</t>
  </si>
  <si>
    <t>Hvy S.H. Switch</t>
  </si>
  <si>
    <t>10P15C  No Clutch
Rear Switch</t>
  </si>
  <si>
    <t>SCS06C  4.5  6  Groove
Speed Sensor
 4710276    8832017110</t>
  </si>
  <si>
    <t>N1301AB4</t>
  </si>
  <si>
    <t>VS14E
Elect Control Valve (Flat)
Rectangle Tab (Wire Holder)
Has a Coil  6VSx14 Rear Head</t>
  </si>
  <si>
    <t>FS10-196</t>
  </si>
  <si>
    <t>FS18  4.5  5  Groove
Sealing Washer Ports
19130316</t>
  </si>
  <si>
    <t>TRF090   4.85  5  Groove
Model 3052 2055</t>
  </si>
  <si>
    <t>FS10  5.00  6  Groove   
Top Port Mount</t>
  </si>
  <si>
    <t>10P15C 4.75  6  Groove
8MM (Small) Mounting Holes   Rear Sensor
Casting aroound Rear sensor extends out
 0031319501   0031316601   0031316801  
  0472003572   3573  3574 3575    1471000754</t>
  </si>
  <si>
    <t>CR08B</t>
  </si>
  <si>
    <t>CR08
7813A524 
Mitsubishi Mirage 18-14</t>
  </si>
  <si>
    <t>6SBU14C</t>
  </si>
  <si>
    <t>6SBU14C  4.33  6  Groove
Elect. Control Valve (Long) 12:00
1 Lead Wire
68245074AA</t>
  </si>
  <si>
    <t>6SBU14C  4.33  6 Groove
68284438AA  KC16 Head
51936721
ECV Long 12:00
2 Wire Lead
Jeep Compass (18) All</t>
  </si>
  <si>
    <t>10P15C  No Clutch   
4 Tangent Mounts
8MM (Small) Mounting Holes  Sensor on Bottom</t>
  </si>
  <si>
    <t>10PA17C  4.25  5  Groove
Rear Sensor</t>
  </si>
  <si>
    <t>6C17  5.62  1  Groove
5241047  5264542  4462811</t>
  </si>
  <si>
    <t>DKS13CH</t>
  </si>
  <si>
    <t>DKS13CH  5.25  1  Groove
5060113910</t>
  </si>
  <si>
    <t>6SAS14C</t>
  </si>
  <si>
    <t>6SAS14C  4.32  6  Groove
0032306911  0008303002
DB02 Head
DB07 Nose</t>
  </si>
  <si>
    <t>10SE18C</t>
  </si>
  <si>
    <t>10SE18C  4.72  5  Groove
WV01 Head  WU01 Cyl
20918603</t>
  </si>
  <si>
    <t>V5-981</t>
  </si>
  <si>
    <t>V5  5/8 X 5/8  Sealing Washer  R134A
3 Ear 4 O'Clock Missing
Flat Rear Head</t>
  </si>
  <si>
    <t xml:space="preserve">HS18  4.81  6  Groove
68190 SS to 58185
Do Not Buy
</t>
  </si>
  <si>
    <t>TV12   5.87  4  Groove
PRV  No Speed Sensor
8mm Port Bolt Holes
883201633084</t>
  </si>
  <si>
    <t>10S20F  4.25  4  Groove
Y402 Head  W/HP Switch
15707611   1508186   1508161   15169965</t>
  </si>
  <si>
    <t>PXC14</t>
  </si>
  <si>
    <t>PXV14  4.53  6  Groove
Mechanical Control Valve
1710
926009AF0A</t>
  </si>
  <si>
    <t>6SES14C</t>
  </si>
  <si>
    <t>VS18E</t>
  </si>
  <si>
    <t>VS18E  4.69  6  Groove
97701C6500
Elect Control Valve
THETA Head</t>
  </si>
  <si>
    <t>DKS20DT  4.5  6  Groove
BL3Z19703D - BL3Z19703B
BL3419D629CB</t>
  </si>
  <si>
    <t xml:space="preserve">6SBU16C  4.52  6  Groove
Elect Control Valve (Flat)
0008302200,_0008303300
</t>
  </si>
  <si>
    <t>FS10   5.5  8  Groove
Top Port Mount</t>
  </si>
  <si>
    <t>R4-225</t>
  </si>
  <si>
    <t>R4-228</t>
  </si>
  <si>
    <t xml:space="preserve">10P17C </t>
  </si>
  <si>
    <t>10P15E</t>
  </si>
  <si>
    <t>10P15E  5.25  4  Groove
0472006872   6873</t>
  </si>
  <si>
    <t>10P17C</t>
  </si>
  <si>
    <t>10P17C  5.0   4  Groove
 0472008152   8153     1472001720</t>
  </si>
  <si>
    <t>DKV09Z</t>
  </si>
  <si>
    <t>DKV09Z   6  Groove
(DO7A)
3 Mounts
88310WB001  (Toyota  Scion)
D09W61450  T964033A  (Mazda)</t>
  </si>
  <si>
    <t>TR70  3.50  4  Groove
Model 9774  9784  9786</t>
  </si>
  <si>
    <t>CN150L  5.00  1  Groove
38800PE0073</t>
  </si>
  <si>
    <t>HT</t>
  </si>
  <si>
    <t>HT Biege Coil
1136606, 1136643</t>
  </si>
  <si>
    <t>HS18 5.06  6  Groove</t>
  </si>
  <si>
    <t xml:space="preserve">10P15C  5.62  1   Groove
4 Tangent Mounts
8MM (Small) Mounting Holes
</t>
  </si>
  <si>
    <t>CWV615</t>
  </si>
  <si>
    <t>CWV615  5.25  4  Groove
Smoth Deep Ports
92600CD100  92610CD100
92600CD10B</t>
  </si>
  <si>
    <t>PCX14  5  Groove
Model 7791  8560U
39067789  39067791  39159322  EA04  Head
16-18 Cruze</t>
  </si>
  <si>
    <t>SP17  4.29  6  Groove
 6572293  Head
92229740</t>
  </si>
  <si>
    <t>SD7H15   5.125  7  Groove
#48356100 On Head
Model 4835
55056076AA</t>
  </si>
  <si>
    <t>Scroll  3.93  6  Groove
X on Body
XW4H19D629CE   1X4H19D629AA   CA
2 Pulley Styles</t>
  </si>
  <si>
    <t>7SEU17C  Direct Drive
8E0260805AE  4F0260805L</t>
  </si>
  <si>
    <t>PXC16  4.72  6  Groove
Model  1689
1607EDD  Head
22779351</t>
  </si>
  <si>
    <t>PXC16  4.72  6 Groove
360102540
H4202 Head
Elect Control Valve
Has Coil</t>
  </si>
  <si>
    <t>VS18E  4.10  6  Groove
Elect Control Valve
Square Harness Holder
LAMBDA Head
97701C6850  97701A9000</t>
  </si>
  <si>
    <t>DVE16N  4.89  6  Groove
Elect Control Valve
97701D3200</t>
  </si>
  <si>
    <t>6SBU16C  4.51  6  Groove
L939  Head
0032305811, _0032302811</t>
  </si>
  <si>
    <t xml:space="preserve">7SAS17F  4.31  4  Groove
Elect Control Valve (Long)
DF01 Head
84203711
22986673 -23497715 - 23239225
</t>
  </si>
  <si>
    <t xml:space="preserve">10P17C  No Clutch </t>
  </si>
  <si>
    <t>DKV14D  5.00  4  Groove
4 Tangent Mounts
Stepped Ports  (2 Bolt Suction/1 Bolt Discharge)
Srew In Heat Switch</t>
  </si>
  <si>
    <t>10PA15E</t>
  </si>
  <si>
    <t>10PA15E  4.25   4  Groove</t>
  </si>
  <si>
    <t>10PA17C  5.125  6  Groove
4698723AB   4698723AC
4698723AD</t>
  </si>
  <si>
    <t>DCV11J</t>
  </si>
  <si>
    <t xml:space="preserve">DCV11J  4.875  5  Groove
Center Rear Port (Stepped)
21031317  21031262  21061046   21031325  </t>
  </si>
  <si>
    <t>CR14</t>
  </si>
  <si>
    <t>CR14  4.5   7 Groove
92600EA31A  92600EA300
92600EA01A</t>
  </si>
  <si>
    <t>V5 S/W R134A</t>
  </si>
  <si>
    <t>TV12  5.87  4  Groove  
PRV  W/Speed Sensor
8mm Port Bolt Holes
8862016160   8832016340
883201634084</t>
  </si>
  <si>
    <t>SP17  4.9  4  Groove
 Good Pump Only
6572314 Head
92229739</t>
  </si>
  <si>
    <t>7SB16C</t>
  </si>
  <si>
    <t>10S17F  4.25  4  Groove
X402 Head  W/HP Switch
15036042   15081860,  15169964</t>
  </si>
  <si>
    <t>SCS06C
SCSA06C</t>
  </si>
  <si>
    <t xml:space="preserve">SCSO6C/SCSA06C  4.3  4 Groove
2 Different head types Ok to use
88432052040
</t>
  </si>
  <si>
    <t>SS10L</t>
  </si>
  <si>
    <t>Sieko Seiki  4.5  5  Groove
SS10L
9520070CF0   9520070CK0,  9520070CC0   990009908870C  K</t>
  </si>
  <si>
    <t>Scroll  3.93  6  Groove
Left Ports
Pin Coil @ 12:00</t>
  </si>
  <si>
    <t>CVC  4.25  6  Groove
Head #  6571561   Pink Coil
15218328   25962986</t>
  </si>
  <si>
    <t>10S17C  4.75  6  Groove
  X049 Head
4596492AB  AC  AD</t>
  </si>
  <si>
    <t>H12</t>
  </si>
  <si>
    <t xml:space="preserve"> Matsushita/Panasonic   3.875   6 Groove
H12A1AJ4GX  H12A1AL4CX    225 Body
  Side Ports
EGY161450B</t>
  </si>
  <si>
    <t>Scroll  3.87  6  Groove
Wire Type Coil @ 9:00</t>
  </si>
  <si>
    <t>TRSE07</t>
  </si>
  <si>
    <t>TRSE07  4.75  5  Groove
3423
38810RP3A01</t>
  </si>
  <si>
    <t>CVCe  4.31  5  Groove 
Elect Control Valve
DZ5 White Label
6573022 Head
6575559
22895595 - 13414021 -13346496</t>
  </si>
  <si>
    <t>6SBU16C  4.33  7  Groove
Elect Control Valve/Speed Sensor
2 Tapped Holes on back of Rear Head
Circle top back of rear Head
Square Connector
8832048120   4472601076</t>
  </si>
  <si>
    <t>6SES14C   4.33  6  Groove
Elect Control Valve (Long 2 O'CLK)
5Q0820803E   803F   803G
L620 Nose
JB03 Head</t>
  </si>
  <si>
    <t>VS16  4.25  4  Groove
CV6Z19703H AV1Z19703C
Mechanical Control Valve  PRV on Head or Side
Rubber Hub
167309 Same but Metal Hub</t>
  </si>
  <si>
    <t>DKS17DS  4.31  6  Groove
GS4H61450B</t>
  </si>
  <si>
    <t>DKS16H  4.625  4  Groove
506011-1140, 2250, 2251, 2701, 4210, 4221</t>
  </si>
  <si>
    <t>N1301AB4  5.25  4  Groove</t>
  </si>
  <si>
    <t>SD508  5.00  6  Groove
Model 9564  9291
C  No Service Valves And No PRV Thin Head</t>
  </si>
  <si>
    <t>A150L</t>
  </si>
  <si>
    <t>A150L  5.5  1  Groove
38800PD2662</t>
  </si>
  <si>
    <t>7SB16C  4.68  6  Groove
Speed Sensor
883203A230</t>
  </si>
  <si>
    <t>10P13A  5.5  1  Groove
4 Ear Mounts (Bottom
67D00A8G</t>
  </si>
  <si>
    <t>TV12   5.5  5  Groove
PRV  No Speed Sensor
8mm Port Bolt Holes
883201633084</t>
  </si>
  <si>
    <t>DKV14C  5.62  4  Groove
Smooth Shallow Ports
926004S100    926104S100</t>
  </si>
  <si>
    <t>CR14  5.00  6  Groove
92600FA000  FA00C  EA00C  EA000</t>
  </si>
  <si>
    <t>7SEU17C   4.34  6 Groove 
 (Step Port)  10 mm Mount Holes
0002308111
L701 Head  L711 Cyl</t>
  </si>
  <si>
    <t>10S17C   4.68  6  Groove
 X017 Head
55037467AB    5093940AA</t>
  </si>
  <si>
    <t>Scroll  3.875  6  Groove
 Centered Bottom Mount</t>
  </si>
  <si>
    <t>10S17C  4.875  6  Groove
Non Tapped Holes Rear Head X019
55111418AB  AC</t>
  </si>
  <si>
    <t>PXE16</t>
  </si>
  <si>
    <t>PXE16  4.31  6  Groove
Model # 1601  1615  1711
1K0820808B   808F   808D
Elect Control Valve
Molded Ports</t>
  </si>
  <si>
    <t>7SBH17C  4.32  4  Groove
ECV - Flat W/Pigtail
Rectangle Wire Holder
Head - 6VSe14  BDm  NU
DG1319D629BC</t>
  </si>
  <si>
    <t>7SEU17A</t>
  </si>
  <si>
    <t>7SEU17A  4.33  6  Groove
Elect Control Valve (Flat)
No Coil  2  Wire Connector
64529396722  64529216467  64506805025
KP01  Head</t>
  </si>
  <si>
    <t>6SEU16C  4.53  6  Groove
Elect Control Valve (Flat)
0008302100
0032302811</t>
  </si>
  <si>
    <t>7SBH17C  4.70  6  Groove
Elect Control Valve
KB36  Head
68160395AC  AD  AE  AF
4471607111</t>
  </si>
  <si>
    <t>7SBH17C  4.71  6  Groove 
Elect Control  
KB34 Head
68140664AB  AC  AD  AE  
4471607122</t>
  </si>
  <si>
    <t>FS10  5.18  6  Groove
Narrow  Mounts</t>
  </si>
  <si>
    <t>FS10  4.37  6  Groove  
Top Port Mount</t>
  </si>
  <si>
    <t>FS10  4.37  6  Groove
Marrow Mount</t>
  </si>
  <si>
    <t>HS18 10 MM All left Mount. Holes  5 Gr (Use 57189)</t>
  </si>
  <si>
    <t>Seiko Seiki</t>
  </si>
  <si>
    <t>BOSCH  5.25  1  Groove
 Square Mount Top  Small Hole Bracket</t>
  </si>
  <si>
    <t>DCV14J</t>
  </si>
  <si>
    <t>DCV14J Don't Buy</t>
  </si>
  <si>
    <t>HS090R  3.875  6  Groove
38810PCX016</t>
  </si>
  <si>
    <t>FS18  4.43  6 Groove
8R3Z19703A   8R3Z19703B</t>
  </si>
  <si>
    <t>10S20E  4.75  6  Groove 
 X702  Head
5136018AA And 55056288AB</t>
  </si>
  <si>
    <t>SD7B10</t>
  </si>
  <si>
    <t>SD7B10   4.75  4  Groove
Model  4623 
9250050G10
12368905</t>
  </si>
  <si>
    <t>DCS141C</t>
  </si>
  <si>
    <t>DCS141C  4.375  4  Groove
95201-64JCO</t>
  </si>
  <si>
    <t>SP17  4.375  6  Groove
6E5Z19703A</t>
  </si>
  <si>
    <t>10PA15L  4.75  5  Groove 
Bottom Speed Sensor
8832042050  84   8841044010</t>
  </si>
  <si>
    <t>10PA20C  4.5  6  Groove
8832050040  41
 147200-0942  0943  0944   0947     447200-6072   6073</t>
  </si>
  <si>
    <t>10PA17E</t>
  </si>
  <si>
    <t>10PA17E  5.125  6  Groove
55116810AA   55115907AB   55116906AA</t>
  </si>
  <si>
    <t>7SBU17C</t>
  </si>
  <si>
    <t>7SBU17C  5.25  6  Groove
38810RJAA02</t>
  </si>
  <si>
    <t>SC08C</t>
  </si>
  <si>
    <t>SC08C  W/ Speed Sensor</t>
  </si>
  <si>
    <t>QS70</t>
  </si>
  <si>
    <t>QS70  3.75  4  Groove
95194690</t>
  </si>
  <si>
    <t>QS90  3.89  6 Groove
7813A212
AKS200A402A</t>
  </si>
  <si>
    <t xml:space="preserve">PXC14   4.53  7 Groove
Elect Control valve
Model 1731A
926004GB0A  926004GB0B
926005CA0A 926005CA0B
</t>
  </si>
  <si>
    <t>6SEU14C  4.32  7  Groove
Elect Control Valve
L824 Head
8831002520</t>
  </si>
  <si>
    <t>5SE11C</t>
  </si>
  <si>
    <t>5SE11C  4.5  4  Groove
Elect Control Valve
8831052481</t>
  </si>
  <si>
    <t xml:space="preserve">10S20C  </t>
  </si>
  <si>
    <t>10S20C  4.50  6  Groove 
Y030 Head
TD1561K00  TD1561450A</t>
  </si>
  <si>
    <t>7SBH17</t>
  </si>
  <si>
    <t>7SBH17C  4.25  7  Groove
8832048150
Elect Control Valve/Speed Sensor
Square Connector</t>
  </si>
  <si>
    <t>10SR15C  5.25  7  Groove
38810R40A01
  WB04</t>
  </si>
  <si>
    <t>10SRE18C   4.72  6 Groove
 WB03 Head, WH01 Body
55111541AB</t>
  </si>
  <si>
    <t>TSE17</t>
  </si>
  <si>
    <t>TSE17  4.75  6  Groove
Elect Control Valve/Flow Sensor
8831042331  OR011</t>
  </si>
  <si>
    <t>7SBH17C  4.32  6  Groove
F2GZ19703B
Elect Control Valve (Long 3 O'CLK)
F2GZ19703B</t>
  </si>
  <si>
    <t>CMP01</t>
  </si>
  <si>
    <t>CMP01  4.29  6  Groove
Has a Coil / Rubber Hub
64526826879  64526811432</t>
  </si>
  <si>
    <t>7SBH17  4.31  6  Groove
Elect Control Valve
KB29  Head
DG9Z19703B  M  N  V</t>
  </si>
  <si>
    <t>7SBU17C  4.32  8  Groove
Elect Control Valve
K818 Nose - K818 Head - K818 Nose
64529217868 - 64529332781</t>
  </si>
  <si>
    <t>6SEU14C  4.95  6  Groove
Elect Control Valve (Flat)
8T0260805G  8T0260805Q</t>
  </si>
  <si>
    <t>PXC16  4.33  6  Groove
Model 1643/1638
Elect Control Valve (Flat)
LR068128 -LR035761 - LR057692</t>
  </si>
  <si>
    <t>6SBH14C  4.53  6  Groove
926004BA1A
KG010  Head</t>
  </si>
  <si>
    <t>VS16  4.25  6  Groove
AV1Z19703B  AV119703C
GREAA Head
VRAEDH</t>
  </si>
  <si>
    <t>7SBH17H</t>
  </si>
  <si>
    <t>7SBH17H  4.72  6  Groove
Elect Control Valve
KD01 Head
22798744</t>
  </si>
  <si>
    <t>VS18E  4.68  6  Groove
977011U600   977011U650
LAMBDA Head VS18 XMA (2 Types Diff Ports Early - Triangle Port w/2 Bolt holes  Late- -Teardrop Port w/1 Bolt Hole)
Elect Control Valve
Rear Top Mount stick out 15 MM (197377 only 10 MM)</t>
  </si>
  <si>
    <t>7SAS17A</t>
  </si>
  <si>
    <t>7SAS17A  4.32  4  Groove
Elect Control Valve ( Long)
DE01 Head
23478533
4471609461</t>
  </si>
  <si>
    <t>6SBU14A</t>
  </si>
  <si>
    <t>6SBU14A  4.33  6  Groove
Elect Control Valve (Flat)
64529223694</t>
  </si>
  <si>
    <t>HT-950</t>
  </si>
  <si>
    <t>V5-992</t>
  </si>
  <si>
    <t>10S-192</t>
  </si>
  <si>
    <t>York</t>
  </si>
  <si>
    <t>York 48809  6.25  1  Groove</t>
  </si>
  <si>
    <t>York  L.H. Suction  Flange</t>
  </si>
  <si>
    <t>York  L.H. Roto Lock</t>
  </si>
  <si>
    <t>York  R.H Suction  Flange</t>
  </si>
  <si>
    <t>HG850</t>
  </si>
  <si>
    <t>Tecumseh  HG850-1000
 Roto lock Head</t>
  </si>
  <si>
    <t>York  L.H. Suction  Tube-O</t>
  </si>
  <si>
    <t>York  R.H. Suction Roto Lock</t>
  </si>
  <si>
    <t>York  R.H Suction  Tube-O</t>
  </si>
  <si>
    <t>C171</t>
  </si>
  <si>
    <t>C171  5.6  2  Groove
2 lead coil connector/wire</t>
  </si>
  <si>
    <t xml:space="preserve">C171  5.6  2  Groove
1 lead coil connector/wire
</t>
  </si>
  <si>
    <t>C171  5.75  1  Groove
1 lead coil connector/wire</t>
  </si>
  <si>
    <t>C171  5.75  2  Groove</t>
  </si>
  <si>
    <t>C171  5.25  8 Groove
Shave side fins</t>
  </si>
  <si>
    <t>E6DH</t>
  </si>
  <si>
    <t>E6DH  5.00  6  Groove</t>
  </si>
  <si>
    <t>FS6  6.0  1  Groove</t>
  </si>
  <si>
    <t>A150L  4.62  4  Groove
38020PJ0R60</t>
  </si>
  <si>
    <t>CR08</t>
  </si>
  <si>
    <t>CR08B  3.93  7  Groove
926001HC1B - 926003HN1C - 926003HN0C - 926001HD1B - 926003VB0C - 926001KC5A - 926001KA1A
92600-1HC2B</t>
  </si>
  <si>
    <t>CR08B  3.94  6 Groove
926001KC1A - 926001KC5B
926001HC0A   926001KC1C</t>
  </si>
  <si>
    <t xml:space="preserve">HT </t>
  </si>
  <si>
    <t>HT 
1136518,1136556</t>
  </si>
  <si>
    <t>FS18  4.43  6  Groove
VP8HHH19D629CB</t>
  </si>
  <si>
    <t>FS20   4.5  6  Groove
 UR2  Left Manifold Bolts
8L3Z19703C  8C3Z19703A  9L3Z19703C</t>
  </si>
  <si>
    <t>V5  5.00  5  Groove
96801208   96940404 W/O Clutch</t>
  </si>
  <si>
    <t>SCSB06C</t>
  </si>
  <si>
    <t>SCSB06C  3.75  4  Groove
55111319AA</t>
  </si>
  <si>
    <t>10S17C  5.5  6  Groove
 X036  Head
15203089</t>
  </si>
  <si>
    <t xml:space="preserve">VS18M  </t>
  </si>
  <si>
    <t>VS18M   4.89  6  Groove
 X1
977013K125</t>
  </si>
  <si>
    <t xml:space="preserve">10P13C  5.625  1  Groove
883201710084
</t>
  </si>
  <si>
    <t>TRSA090</t>
  </si>
  <si>
    <t>TRSA090  3.875  6  Groove
 Locating Tab on Bottom mount 
Model  4982 4976 4963
5069029AA  04596
Do not send cores with pulley Wobble (Worn Nose)</t>
  </si>
  <si>
    <t>DKS16H  5.25  4  Groove
5060110261  5060111170
5060112000   5060112340
5060112420   92600F6605
92600F6600  9260025P00
9260061S60</t>
  </si>
  <si>
    <t>10PA20C  4.75  8  Groove
Bottom Speed Sensor
Special 3 Bullet Type Harness
119230011</t>
  </si>
  <si>
    <t>10P08E  4.00 4  Groove
Must have small lip on front of pulley
9523083000
0472006020   6021   6022   9920  9921  9923</t>
  </si>
  <si>
    <t>10S17C  5.00  6  Groove
Mounts On Back Of Head Tall Mounts
38810P8EA01</t>
  </si>
  <si>
    <t>10S17C  5.06  6  Groove  
Circle W/line  Head  Bottom Semsor
8832007040  4472204292</t>
  </si>
  <si>
    <t>10PA20C  4.09  6  Groove
0002301711</t>
  </si>
  <si>
    <t>10S17C  4.71  6  Groove
Circle W/line head  Bottom Sensor
883200C0110</t>
  </si>
  <si>
    <t>10S15C  5.00  4  Groove
HP switch (to Left)
05058163AB  AC  AD</t>
  </si>
  <si>
    <t>MSC105CA  3.75  6  Groove
Heat Switch Right Hand Side Rear Bolts Extended From Case 
MR513474  MR958828</t>
  </si>
  <si>
    <t>TRS105</t>
  </si>
  <si>
    <t>10S17C  4.75  6  Groove
X045 Head
4596491AC</t>
  </si>
  <si>
    <t>10PA17C  4.68  7  Groove   
JPB000110   JPB101330
4472004962</t>
  </si>
  <si>
    <t>10S13C</t>
  </si>
  <si>
    <t>10S13C  4.25  5  Groove
4472204581
9520065DE0</t>
  </si>
  <si>
    <t>10PA17C  4.75  7  Groove
MCA73000AE</t>
  </si>
  <si>
    <t>5SE12C  3.93  6  Groove
Elect Control Valve (Side)
Mechanical Control Valve (Rear)
5058228AE   AH</t>
  </si>
  <si>
    <t>DKS17DS  4.62  6 Groove
5511401AC, 506012-1943, 1401A
506211-9421</t>
  </si>
  <si>
    <t>Scroll  3.75  6  Groove
5F9Z-19V703-AA,Ad
Internal Control Valve Rear
Heat Switch Rear</t>
  </si>
  <si>
    <t>10S20C   4.87  6  Groove
Y021 Head
55111424AA  AB
 4472606370</t>
  </si>
  <si>
    <t>SCSA08C</t>
  </si>
  <si>
    <t>SCSA08C  3.66  4  Groove
73111 AG03A</t>
  </si>
  <si>
    <t>6SEU16C  4.75  6  Groove
Elect Control Valve (Flat)
55111610AB - RL111610AB</t>
  </si>
  <si>
    <t>VS14E  4.88  6  Groove
97701A5501
97701F2500
Elect Control Valve
6VSX14 Head
Small Rect. Tab for Harness Holder</t>
  </si>
  <si>
    <t>VS18E  4.10  6  Groove
Elect Control Valve
Small Tab on side for Wire Harness
97701B1000
LAMBDA Head</t>
  </si>
  <si>
    <t>6SAS14H</t>
  </si>
  <si>
    <t>6SAS14H  4.31  6  Groove
Elect Control Valve
DD07  Head and Nose  DB03  Cyl.
23382051  52
84124106
4472502880  4471403080</t>
  </si>
  <si>
    <t>SCSB06C
42483362</t>
  </si>
  <si>
    <t>4.31  6  Groove
JL3Z19703MB  YCC460
JL3H19D629MD
Head - DC49</t>
  </si>
  <si>
    <t>DKS20DT  4.50  4  Groove
2 Round Tabs L/Side Harness Holder
Stepped Ports
FL3Z19703A</t>
  </si>
  <si>
    <t>DKS20DT  4.51  6 Groove
2 Round Tabs on Side
FL3Z19703E</t>
  </si>
  <si>
    <t>DCS171C</t>
  </si>
  <si>
    <t>DCS171C  926009NB0D  N9C0B
Front lug is 13.5 MM compare to 67667 which is 16.7 MM</t>
  </si>
  <si>
    <t>SP15  4.25  7  Groove
New Version 67677
8832004070</t>
  </si>
  <si>
    <t>6CVC</t>
  </si>
  <si>
    <t>6CVC140E  7  Groove
Head # 06576545  Type 31
Top Port Bolt Hole facing away from compressor
Bottom Port Bolt Hole toward rear
388105BAA02
2.0 Liter</t>
  </si>
  <si>
    <t>6CVC140E  7 Groove
Head # 06577169  06576567  Type 30
Bottom Port bolt hole toward Pulley
Top Port Bolt hole toward top of compressor
1.5 L
388105AAA02
2 different body styles</t>
  </si>
  <si>
    <t>CVC  4.3  6  Groove
Elect Control Valve (Long)
23106023 - 23398669
6575733 Head Type 28</t>
  </si>
  <si>
    <t>CVC  4.125  6  Groove
23105946</t>
  </si>
  <si>
    <t>CVC  4.31  5  Groove
23106025  23249243
06575701 Head Type 27
Do not send cores with pulley wobble (Worn Nose)</t>
  </si>
  <si>
    <t>VS18M</t>
  </si>
  <si>
    <t>VS18M  4.75  6  Groove
Mechanical Control Valve
977011U100
THETA Head</t>
  </si>
  <si>
    <t>VS18M  4.875  6  Groove
977012B300
LAM  Head
Mechanical Control Valve
Top Rear Mount extends out more when compared to 67348</t>
  </si>
  <si>
    <t>10SRE18C  4.73  6 Groove
388105G0A01
4472802122
WH15 Head</t>
  </si>
  <si>
    <t>RS18  4.7  6 Groove
55111374AB  AC  AE
68105755AB</t>
  </si>
  <si>
    <t>7SBU17C  4.31  6  Groove
0032309011
SS to 157369  ??</t>
  </si>
  <si>
    <t>7SBH17C  4.71  6 Groove
Long Control Valve (To Front)
68103198AB
4471606731
KB27 Rear Head</t>
  </si>
  <si>
    <t xml:space="preserve">7SBH17C  4.71  6  Groove    
Elect Control Valve
KB28  Head
68103197AB          </t>
  </si>
  <si>
    <t>RS18  4.70  6  Groove
68251534AC / AE/ AD</t>
  </si>
  <si>
    <t>RS20  4.70  6  Groove
Front Lug longer (Compare to 98320)
68251535AD</t>
  </si>
  <si>
    <t>7SAS17C  4.34  4  Groove
Ecv Long 3:00
YCC411
GV6Z19703K  GV6Z19703G</t>
  </si>
  <si>
    <t>VS14M</t>
  </si>
  <si>
    <t>VS14M  4.49  6  Groove
Mechanical Control Valve
6VSx14 Head 6VS14 NU
97701A5100</t>
  </si>
  <si>
    <t>7SAS18A</t>
  </si>
  <si>
    <t>7SAS18A  4.31  4  Groove
DH01 Head
Elect Control Valve
22986666  23232908</t>
  </si>
  <si>
    <t>7SBH17C  4.7  6  Groove
Elect Control Valve
68158901AB  AC  AD  AE
KB41M Rear Head</t>
  </si>
  <si>
    <t>10SRE20C</t>
  </si>
  <si>
    <t>10SRE20C  4.93  6  Groove
XH01 Rear Head
55111514AB
Use for 157377  97314  157365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</si>
</sst>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23">
    <xf numFmtId="0" fontId="0" fillId="0" borderId="0"/>
    <xf numFmtId="0" fontId="10" fillId="0" borderId="0"/>
    <xf numFmtId="0" fontId="5" fillId="0" borderId="0"/>
    <xf numFmtId="0" fontId="13" fillId="5" borderId="2" applyNumberFormat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3" borderId="0" applyNumberFormat="0" applyBorder="0" applyAlignment="0" applyProtection="0"/>
    <xf numFmtId="0" fontId="14" fillId="2" borderId="0" applyNumberFormat="0" applyBorder="0" applyAlignment="0" applyProtection="0"/>
    <xf numFmtId="0" fontId="15" fillId="4" borderId="0" applyNumberFormat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6" fillId="0" borderId="3" applyNumberFormat="0" applyFill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left" wrapText="1"/>
    </xf>
    <xf numFmtId="3" fontId="6" fillId="0" borderId="0" xfId="0" applyNumberFormat="1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/>
    <xf numFmtId="164" fontId="0" fillId="0" borderId="1" xfId="0" applyNumberFormat="1" applyBorder="1"/>
    <xf numFmtId="3" fontId="7" fillId="0" borderId="1" xfId="0" applyNumberFormat="1" applyFont="1" applyBorder="1" applyAlignment="1">
      <alignment horizontal="center" vertical="top"/>
    </xf>
    <xf numFmtId="0" fontId="1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164" fontId="11" fillId="0" borderId="0" xfId="0" applyNumberFormat="1" applyFont="1"/>
    <xf numFmtId="164" fontId="7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/>
    </xf>
  </cellXfs>
  <cellStyles count="23">
    <cellStyle name="Bad 2" xfId="7" xr:uid="{0DC5802F-5DAE-406F-ADD8-034EB7632930}"/>
    <cellStyle name="Comma 2" xfId="5" xr:uid="{51B90960-718B-4081-960B-481190056107}"/>
    <cellStyle name="Comma 3" xfId="12" xr:uid="{9D6657A6-DB37-4255-B492-C553788E6AFF}"/>
    <cellStyle name="Comma 4" xfId="16" xr:uid="{9FF44019-10EB-4A6A-9B50-B6328A127DF5}"/>
    <cellStyle name="Comma 5" xfId="21" xr:uid="{BB368284-1A9E-4B78-B480-8039EFDBBD40}"/>
    <cellStyle name="Currency 2" xfId="4" xr:uid="{A3B7E10D-926B-46C9-BAE5-E8160F8A2BCF}"/>
    <cellStyle name="Currency 3" xfId="11" xr:uid="{76FE691C-5C59-4A23-807D-A7B1CD3D4269}"/>
    <cellStyle name="Currency 4" xfId="15" xr:uid="{1B7B4075-038B-45C5-9409-2BB5CA3571BE}"/>
    <cellStyle name="Currency 5" xfId="20" xr:uid="{CE546803-4A2F-429D-9AE7-B42DC2F8DE7D}"/>
    <cellStyle name="Good 2" xfId="8" xr:uid="{6F7A8B86-3308-40C5-A295-6F7AC58D6076}"/>
    <cellStyle name="Input 2" xfId="3" xr:uid="{D799EB5D-BFE3-4050-876B-36CF2ED9F415}"/>
    <cellStyle name="Linked Cell 2" xfId="18" xr:uid="{FFF41ACD-2F93-4CC7-853A-5A403A473FB7}"/>
    <cellStyle name="Neutral 2" xfId="9" xr:uid="{7990889D-70A4-4252-A227-E8C6478603E9}"/>
    <cellStyle name="Normal" xfId="0" builtinId="0"/>
    <cellStyle name="Normal 2" xfId="1" xr:uid="{F7719B3D-CA65-4363-9D8C-331DBA8E99AE}"/>
    <cellStyle name="Normal 3" xfId="2" xr:uid="{B69A8115-A5B9-4F89-8679-2E10F921C748}"/>
    <cellStyle name="Normal 4" xfId="10" xr:uid="{DF000FCF-3094-48A4-A2E0-0011183D562D}"/>
    <cellStyle name="Normal 5" xfId="14" xr:uid="{8D9F443C-C1FB-4697-9790-8A80E1DC7766}"/>
    <cellStyle name="Normal 6" xfId="19" xr:uid="{C4F338A6-B3E7-4D88-802E-A7FB82EF1638}"/>
    <cellStyle name="Percent 2" xfId="6" xr:uid="{281F0909-8287-4FD3-81C8-D7273EEC1379}"/>
    <cellStyle name="Percent 3" xfId="13" xr:uid="{55717B4D-E974-4BD4-82BB-06D9A496DF30}"/>
    <cellStyle name="Percent 4" xfId="17" xr:uid="{02FCB738-98F4-48FB-987B-47BF09CB1AC8}"/>
    <cellStyle name="Percent 5" xfId="22" xr:uid="{FB047B71-F809-4957-BF02-85549314F8A0}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4385-F927-446E-AF45-A5C75C06DF08}">
  <sheetPr>
    <tabColor rgb="FF92D050"/>
  </sheetPr>
  <dimension ref="A1:F474"/>
  <sheetViews>
    <sheetView tabSelected="1" workbookViewId="0">
      <selection activeCell="L18" sqref="L18"/>
    </sheetView>
  </sheetViews>
  <sheetFormatPr defaultRowHeight="14.4" x14ac:dyDescent="0.3"/>
  <cols>
    <col min="1" max="1" width="8.88671875" style="3" bestFit="1" customWidth="1"/>
    <col min="2" max="2" width="10.5546875" style="3" bestFit="1" customWidth="1"/>
    <col min="3" max="3" width="17.44140625" bestFit="1" customWidth="1"/>
    <col min="4" max="4" width="35.44140625" style="4" bestFit="1" customWidth="1"/>
    <col min="5" max="5" width="11.33203125" style="5" customWidth="1"/>
    <col min="6" max="6" width="11" style="20" customWidth="1"/>
  </cols>
  <sheetData>
    <row r="1" spans="1:6" s="6" customFormat="1" ht="15.6" x14ac:dyDescent="0.3">
      <c r="A1" s="15"/>
      <c r="B1" s="15"/>
      <c r="D1" s="7"/>
      <c r="E1" s="8">
        <f>SUM(E3:E528)</f>
        <v>229690</v>
      </c>
      <c r="F1" s="18"/>
    </row>
    <row r="2" spans="1:6" s="10" customFormat="1" x14ac:dyDescent="0.3">
      <c r="A2" s="1" t="s">
        <v>6</v>
      </c>
      <c r="B2" s="1" t="s">
        <v>0</v>
      </c>
      <c r="C2" s="1" t="s">
        <v>106</v>
      </c>
      <c r="D2" s="2" t="s">
        <v>107</v>
      </c>
      <c r="E2" s="14" t="s">
        <v>1</v>
      </c>
      <c r="F2" s="19" t="s">
        <v>7</v>
      </c>
    </row>
    <row r="3" spans="1:6" x14ac:dyDescent="0.3">
      <c r="A3" s="21">
        <v>57064</v>
      </c>
      <c r="B3" s="21">
        <v>57022</v>
      </c>
      <c r="C3" s="9" t="s">
        <v>539</v>
      </c>
      <c r="D3" s="11" t="s">
        <v>540</v>
      </c>
      <c r="E3" s="12">
        <v>270</v>
      </c>
      <c r="F3" s="13">
        <v>18</v>
      </c>
    </row>
    <row r="4" spans="1:6" x14ac:dyDescent="0.3">
      <c r="A4" s="21">
        <v>57024</v>
      </c>
      <c r="B4" s="21">
        <v>57024</v>
      </c>
      <c r="C4" s="9" t="s">
        <v>314</v>
      </c>
      <c r="D4" s="11" t="s">
        <v>314</v>
      </c>
      <c r="E4" s="12">
        <v>60</v>
      </c>
      <c r="F4" s="13">
        <v>12</v>
      </c>
    </row>
    <row r="5" spans="1:6" x14ac:dyDescent="0.3">
      <c r="A5" s="21">
        <v>57064</v>
      </c>
      <c r="B5" s="21">
        <v>57030</v>
      </c>
      <c r="C5" s="9" t="s">
        <v>539</v>
      </c>
      <c r="D5" s="11" t="s">
        <v>541</v>
      </c>
      <c r="E5" s="12">
        <v>10</v>
      </c>
      <c r="F5" s="13">
        <v>18</v>
      </c>
    </row>
    <row r="6" spans="1:6" x14ac:dyDescent="0.3">
      <c r="A6" s="21" t="s">
        <v>290</v>
      </c>
      <c r="B6" s="21">
        <v>57054</v>
      </c>
      <c r="C6" s="9" t="s">
        <v>291</v>
      </c>
      <c r="D6" s="11" t="s">
        <v>291</v>
      </c>
      <c r="E6" s="12">
        <v>10</v>
      </c>
      <c r="F6" s="13">
        <v>16</v>
      </c>
    </row>
    <row r="7" spans="1:6" x14ac:dyDescent="0.3">
      <c r="A7" s="21" t="s">
        <v>108</v>
      </c>
      <c r="B7" s="21">
        <v>57055</v>
      </c>
      <c r="C7" s="9" t="s">
        <v>108</v>
      </c>
      <c r="D7" s="11" t="s">
        <v>108</v>
      </c>
      <c r="E7" s="12">
        <v>70</v>
      </c>
      <c r="F7" s="13">
        <v>50</v>
      </c>
    </row>
    <row r="8" spans="1:6" x14ac:dyDescent="0.3">
      <c r="A8" s="21">
        <v>57064</v>
      </c>
      <c r="B8" s="21">
        <v>57056</v>
      </c>
      <c r="C8" s="9" t="s">
        <v>539</v>
      </c>
      <c r="D8" s="11" t="s">
        <v>542</v>
      </c>
      <c r="E8" s="12">
        <v>310</v>
      </c>
      <c r="F8" s="13">
        <v>18</v>
      </c>
    </row>
    <row r="9" spans="1:6" x14ac:dyDescent="0.3">
      <c r="A9" s="21">
        <v>57057</v>
      </c>
      <c r="B9" s="21">
        <v>57057</v>
      </c>
      <c r="C9" s="9" t="s">
        <v>539</v>
      </c>
      <c r="D9" s="11" t="s">
        <v>543</v>
      </c>
      <c r="E9" s="12">
        <v>120</v>
      </c>
      <c r="F9" s="13">
        <v>18</v>
      </c>
    </row>
    <row r="10" spans="1:6" x14ac:dyDescent="0.3">
      <c r="A10" s="21" t="s">
        <v>108</v>
      </c>
      <c r="B10" s="21">
        <v>57060</v>
      </c>
      <c r="C10" s="9" t="s">
        <v>108</v>
      </c>
      <c r="D10" s="11" t="s">
        <v>108</v>
      </c>
      <c r="E10" s="12">
        <v>50</v>
      </c>
      <c r="F10" s="13">
        <v>50</v>
      </c>
    </row>
    <row r="11" spans="1:6" ht="28.8" x14ac:dyDescent="0.3">
      <c r="A11" s="21">
        <v>57061</v>
      </c>
      <c r="B11" s="21">
        <v>57061</v>
      </c>
      <c r="C11" s="9" t="s">
        <v>544</v>
      </c>
      <c r="D11" s="11" t="s">
        <v>545</v>
      </c>
      <c r="E11" s="12">
        <v>30</v>
      </c>
      <c r="F11" s="13">
        <v>12</v>
      </c>
    </row>
    <row r="12" spans="1:6" x14ac:dyDescent="0.3">
      <c r="A12" s="21">
        <v>57064</v>
      </c>
      <c r="B12" s="21">
        <v>57064</v>
      </c>
      <c r="C12" s="9" t="s">
        <v>539</v>
      </c>
      <c r="D12" s="11" t="s">
        <v>546</v>
      </c>
      <c r="E12" s="12">
        <v>400</v>
      </c>
      <c r="F12" s="13">
        <v>18</v>
      </c>
    </row>
    <row r="13" spans="1:6" x14ac:dyDescent="0.3">
      <c r="A13" s="21">
        <v>57057</v>
      </c>
      <c r="B13" s="21">
        <v>57066</v>
      </c>
      <c r="C13" s="9" t="s">
        <v>539</v>
      </c>
      <c r="D13" s="11" t="s">
        <v>547</v>
      </c>
      <c r="E13" s="12">
        <v>80</v>
      </c>
      <c r="F13" s="13">
        <v>18</v>
      </c>
    </row>
    <row r="14" spans="1:6" x14ac:dyDescent="0.3">
      <c r="A14" s="21">
        <v>57057</v>
      </c>
      <c r="B14" s="21">
        <v>57068</v>
      </c>
      <c r="C14" s="9" t="s">
        <v>539</v>
      </c>
      <c r="D14" s="11" t="s">
        <v>548</v>
      </c>
      <c r="E14" s="12">
        <v>30</v>
      </c>
      <c r="F14" s="13">
        <v>18</v>
      </c>
    </row>
    <row r="15" spans="1:6" x14ac:dyDescent="0.3">
      <c r="A15" s="21" t="s">
        <v>108</v>
      </c>
      <c r="B15" s="21">
        <v>57077</v>
      </c>
      <c r="C15" s="9" t="s">
        <v>108</v>
      </c>
      <c r="D15" s="11" t="s">
        <v>108</v>
      </c>
      <c r="E15" s="12">
        <v>10</v>
      </c>
      <c r="F15" s="13">
        <v>50</v>
      </c>
    </row>
    <row r="16" spans="1:6" x14ac:dyDescent="0.3">
      <c r="A16" s="21" t="s">
        <v>108</v>
      </c>
      <c r="B16" s="21">
        <v>57078</v>
      </c>
      <c r="C16" s="9" t="s">
        <v>108</v>
      </c>
      <c r="D16" s="11" t="s">
        <v>108</v>
      </c>
      <c r="E16" s="12">
        <v>970</v>
      </c>
      <c r="F16" s="13">
        <v>50</v>
      </c>
    </row>
    <row r="17" spans="1:6" x14ac:dyDescent="0.3">
      <c r="A17" s="21" t="s">
        <v>108</v>
      </c>
      <c r="B17" s="21">
        <v>57087</v>
      </c>
      <c r="C17" s="9" t="s">
        <v>108</v>
      </c>
      <c r="D17" s="11" t="s">
        <v>108</v>
      </c>
      <c r="E17" s="12">
        <v>880</v>
      </c>
      <c r="F17" s="13">
        <v>50</v>
      </c>
    </row>
    <row r="18" spans="1:6" x14ac:dyDescent="0.3">
      <c r="A18" s="21" t="s">
        <v>108</v>
      </c>
      <c r="B18" s="21">
        <v>57088</v>
      </c>
      <c r="C18" s="9" t="s">
        <v>108</v>
      </c>
      <c r="D18" s="11" t="s">
        <v>108</v>
      </c>
      <c r="E18" s="12">
        <v>460</v>
      </c>
      <c r="F18" s="13">
        <v>50</v>
      </c>
    </row>
    <row r="19" spans="1:6" x14ac:dyDescent="0.3">
      <c r="A19" s="21" t="s">
        <v>108</v>
      </c>
      <c r="B19" s="21">
        <v>57089</v>
      </c>
      <c r="C19" s="9" t="s">
        <v>108</v>
      </c>
      <c r="D19" s="11" t="s">
        <v>108</v>
      </c>
      <c r="E19" s="12">
        <v>1820</v>
      </c>
      <c r="F19" s="13">
        <v>50</v>
      </c>
    </row>
    <row r="20" spans="1:6" x14ac:dyDescent="0.3">
      <c r="A20" s="21" t="s">
        <v>108</v>
      </c>
      <c r="B20" s="21">
        <v>57091</v>
      </c>
      <c r="C20" s="9" t="s">
        <v>108</v>
      </c>
      <c r="D20" s="11" t="s">
        <v>108</v>
      </c>
      <c r="E20" s="12">
        <v>290</v>
      </c>
      <c r="F20" s="13">
        <v>50</v>
      </c>
    </row>
    <row r="21" spans="1:6" x14ac:dyDescent="0.3">
      <c r="A21" s="21" t="s">
        <v>108</v>
      </c>
      <c r="B21" s="21">
        <v>57092</v>
      </c>
      <c r="C21" s="9" t="s">
        <v>108</v>
      </c>
      <c r="D21" s="11" t="s">
        <v>108</v>
      </c>
      <c r="E21" s="12">
        <v>650</v>
      </c>
      <c r="F21" s="13">
        <v>50</v>
      </c>
    </row>
    <row r="22" spans="1:6" x14ac:dyDescent="0.3">
      <c r="A22" s="21" t="s">
        <v>108</v>
      </c>
      <c r="B22" s="21">
        <v>57093</v>
      </c>
      <c r="C22" s="9" t="s">
        <v>108</v>
      </c>
      <c r="D22" s="11" t="s">
        <v>108</v>
      </c>
      <c r="E22" s="12">
        <v>60</v>
      </c>
      <c r="F22" s="13">
        <v>50</v>
      </c>
    </row>
    <row r="23" spans="1:6" x14ac:dyDescent="0.3">
      <c r="A23" s="21" t="s">
        <v>108</v>
      </c>
      <c r="B23" s="21">
        <v>57094</v>
      </c>
      <c r="C23" s="9" t="s">
        <v>108</v>
      </c>
      <c r="D23" s="11" t="s">
        <v>108</v>
      </c>
      <c r="E23" s="12">
        <v>670</v>
      </c>
      <c r="F23" s="13">
        <v>50</v>
      </c>
    </row>
    <row r="24" spans="1:6" x14ac:dyDescent="0.3">
      <c r="A24" s="21" t="s">
        <v>108</v>
      </c>
      <c r="B24" s="21">
        <v>57095</v>
      </c>
      <c r="C24" s="9" t="s">
        <v>108</v>
      </c>
      <c r="D24" s="11" t="s">
        <v>108</v>
      </c>
      <c r="E24" s="12">
        <v>40</v>
      </c>
      <c r="F24" s="13">
        <v>50</v>
      </c>
    </row>
    <row r="25" spans="1:6" x14ac:dyDescent="0.3">
      <c r="A25" s="21" t="s">
        <v>108</v>
      </c>
      <c r="B25" s="21">
        <v>57096</v>
      </c>
      <c r="C25" s="9" t="s">
        <v>108</v>
      </c>
      <c r="D25" s="11" t="s">
        <v>108</v>
      </c>
      <c r="E25" s="12">
        <v>810</v>
      </c>
      <c r="F25" s="13">
        <v>50</v>
      </c>
    </row>
    <row r="26" spans="1:6" x14ac:dyDescent="0.3">
      <c r="A26" s="21" t="s">
        <v>108</v>
      </c>
      <c r="B26" s="21">
        <v>57098</v>
      </c>
      <c r="C26" s="9" t="s">
        <v>108</v>
      </c>
      <c r="D26" s="11" t="s">
        <v>108</v>
      </c>
      <c r="E26" s="12">
        <v>2550</v>
      </c>
      <c r="F26" s="13">
        <v>50</v>
      </c>
    </row>
    <row r="27" spans="1:6" ht="28.8" x14ac:dyDescent="0.3">
      <c r="A27" s="21" t="s">
        <v>5</v>
      </c>
      <c r="B27" s="21">
        <v>57101</v>
      </c>
      <c r="C27" s="9" t="s">
        <v>549</v>
      </c>
      <c r="D27" s="11" t="s">
        <v>550</v>
      </c>
      <c r="E27" s="12">
        <v>380</v>
      </c>
      <c r="F27" s="13">
        <v>12</v>
      </c>
    </row>
    <row r="28" spans="1:6" ht="43.2" x14ac:dyDescent="0.3">
      <c r="A28" s="21" t="s">
        <v>5</v>
      </c>
      <c r="B28" s="21">
        <v>57102</v>
      </c>
      <c r="C28" s="9" t="s">
        <v>549</v>
      </c>
      <c r="D28" s="11" t="s">
        <v>551</v>
      </c>
      <c r="E28" s="12">
        <v>20</v>
      </c>
      <c r="F28" s="13">
        <v>12</v>
      </c>
    </row>
    <row r="29" spans="1:6" ht="28.8" x14ac:dyDescent="0.3">
      <c r="A29" s="21" t="s">
        <v>5</v>
      </c>
      <c r="B29" s="21">
        <v>57103</v>
      </c>
      <c r="C29" s="9" t="s">
        <v>549</v>
      </c>
      <c r="D29" s="11" t="s">
        <v>552</v>
      </c>
      <c r="E29" s="12">
        <v>10</v>
      </c>
      <c r="F29" s="13">
        <v>12</v>
      </c>
    </row>
    <row r="30" spans="1:6" x14ac:dyDescent="0.3">
      <c r="A30" s="21" t="s">
        <v>5</v>
      </c>
      <c r="B30" s="21">
        <v>57105</v>
      </c>
      <c r="C30" s="9" t="s">
        <v>549</v>
      </c>
      <c r="D30" s="11" t="s">
        <v>553</v>
      </c>
      <c r="E30" s="12">
        <v>10</v>
      </c>
      <c r="F30" s="13">
        <v>12</v>
      </c>
    </row>
    <row r="31" spans="1:6" ht="28.8" x14ac:dyDescent="0.3">
      <c r="A31" s="21" t="s">
        <v>5</v>
      </c>
      <c r="B31" s="21">
        <v>57106</v>
      </c>
      <c r="C31" s="9" t="s">
        <v>549</v>
      </c>
      <c r="D31" s="11" t="s">
        <v>554</v>
      </c>
      <c r="E31" s="12">
        <v>30</v>
      </c>
      <c r="F31" s="13">
        <v>14</v>
      </c>
    </row>
    <row r="32" spans="1:6" x14ac:dyDescent="0.3">
      <c r="A32" s="21">
        <v>57110</v>
      </c>
      <c r="B32" s="21">
        <v>57110</v>
      </c>
      <c r="C32" s="9" t="s">
        <v>555</v>
      </c>
      <c r="D32" s="11" t="s">
        <v>556</v>
      </c>
      <c r="E32" s="12">
        <v>230</v>
      </c>
      <c r="F32" s="13">
        <v>14</v>
      </c>
    </row>
    <row r="33" spans="1:6" x14ac:dyDescent="0.3">
      <c r="A33" s="21">
        <v>57112</v>
      </c>
      <c r="B33" s="21">
        <v>57112</v>
      </c>
      <c r="C33" s="9" t="s">
        <v>90</v>
      </c>
      <c r="D33" s="11" t="s">
        <v>557</v>
      </c>
      <c r="E33" s="12">
        <v>420</v>
      </c>
      <c r="F33" s="13">
        <v>14</v>
      </c>
    </row>
    <row r="34" spans="1:6" ht="43.2" x14ac:dyDescent="0.3">
      <c r="A34" s="21" t="s">
        <v>351</v>
      </c>
      <c r="B34" s="21">
        <v>57122</v>
      </c>
      <c r="C34" s="9" t="s">
        <v>124</v>
      </c>
      <c r="D34" s="11" t="s">
        <v>361</v>
      </c>
      <c r="E34" s="12">
        <v>150</v>
      </c>
      <c r="F34" s="13">
        <v>12</v>
      </c>
    </row>
    <row r="35" spans="1:6" x14ac:dyDescent="0.3">
      <c r="A35" s="21" t="s">
        <v>351</v>
      </c>
      <c r="B35" s="21">
        <v>57128</v>
      </c>
      <c r="C35" s="9" t="s">
        <v>124</v>
      </c>
      <c r="D35" s="11" t="s">
        <v>124</v>
      </c>
      <c r="E35" s="12">
        <v>780</v>
      </c>
      <c r="F35" s="13">
        <v>12</v>
      </c>
    </row>
    <row r="36" spans="1:6" x14ac:dyDescent="0.3">
      <c r="A36" s="21" t="s">
        <v>351</v>
      </c>
      <c r="B36" s="21">
        <v>57132</v>
      </c>
      <c r="C36" s="9" t="s">
        <v>124</v>
      </c>
      <c r="D36" s="11" t="s">
        <v>124</v>
      </c>
      <c r="E36" s="12">
        <v>1160</v>
      </c>
      <c r="F36" s="13">
        <v>12</v>
      </c>
    </row>
    <row r="37" spans="1:6" x14ac:dyDescent="0.3">
      <c r="A37" s="21" t="s">
        <v>351</v>
      </c>
      <c r="B37" s="21">
        <v>57141</v>
      </c>
      <c r="C37" s="9" t="s">
        <v>124</v>
      </c>
      <c r="D37" s="11" t="s">
        <v>124</v>
      </c>
      <c r="E37" s="12">
        <v>650</v>
      </c>
      <c r="F37" s="13">
        <v>12</v>
      </c>
    </row>
    <row r="38" spans="1:6" x14ac:dyDescent="0.3">
      <c r="A38" s="21" t="s">
        <v>353</v>
      </c>
      <c r="B38" s="21">
        <v>57144</v>
      </c>
      <c r="C38" s="9" t="s">
        <v>124</v>
      </c>
      <c r="D38" s="11" t="s">
        <v>124</v>
      </c>
      <c r="E38" s="12">
        <v>50</v>
      </c>
      <c r="F38" s="13">
        <v>12</v>
      </c>
    </row>
    <row r="39" spans="1:6" x14ac:dyDescent="0.3">
      <c r="A39" s="21" t="s">
        <v>352</v>
      </c>
      <c r="B39" s="21">
        <v>57145</v>
      </c>
      <c r="C39" s="9" t="s">
        <v>124</v>
      </c>
      <c r="D39" s="11" t="s">
        <v>354</v>
      </c>
      <c r="E39" s="12">
        <v>1450</v>
      </c>
      <c r="F39" s="13">
        <v>12</v>
      </c>
    </row>
    <row r="40" spans="1:6" ht="28.8" x14ac:dyDescent="0.3">
      <c r="A40" s="21" t="s">
        <v>353</v>
      </c>
      <c r="B40" s="21">
        <v>57146</v>
      </c>
      <c r="C40" s="9" t="s">
        <v>124</v>
      </c>
      <c r="D40" s="11" t="s">
        <v>481</v>
      </c>
      <c r="E40" s="12">
        <v>50</v>
      </c>
      <c r="F40" s="13">
        <v>12</v>
      </c>
    </row>
    <row r="41" spans="1:6" ht="28.8" x14ac:dyDescent="0.3">
      <c r="A41" s="21" t="s">
        <v>352</v>
      </c>
      <c r="B41" s="21">
        <v>57148</v>
      </c>
      <c r="C41" s="9" t="s">
        <v>124</v>
      </c>
      <c r="D41" s="11" t="s">
        <v>482</v>
      </c>
      <c r="E41" s="12">
        <v>10</v>
      </c>
      <c r="F41" s="13">
        <v>12</v>
      </c>
    </row>
    <row r="42" spans="1:6" ht="28.8" x14ac:dyDescent="0.3">
      <c r="A42" s="21" t="s">
        <v>352</v>
      </c>
      <c r="B42" s="21">
        <v>57149</v>
      </c>
      <c r="C42" s="9" t="s">
        <v>354</v>
      </c>
      <c r="D42" s="11" t="s">
        <v>399</v>
      </c>
      <c r="E42" s="12">
        <v>200</v>
      </c>
      <c r="F42" s="13">
        <v>12</v>
      </c>
    </row>
    <row r="43" spans="1:6" ht="28.8" x14ac:dyDescent="0.3">
      <c r="A43" s="21" t="s">
        <v>353</v>
      </c>
      <c r="B43" s="21">
        <v>57157</v>
      </c>
      <c r="C43" s="9" t="s">
        <v>124</v>
      </c>
      <c r="D43" s="11" t="s">
        <v>483</v>
      </c>
      <c r="E43" s="12">
        <v>230</v>
      </c>
      <c r="F43" s="13">
        <v>12</v>
      </c>
    </row>
    <row r="44" spans="1:6" x14ac:dyDescent="0.3">
      <c r="A44" s="21" t="s">
        <v>351</v>
      </c>
      <c r="B44" s="21">
        <v>57161</v>
      </c>
      <c r="C44" s="9" t="s">
        <v>124</v>
      </c>
      <c r="D44" s="11" t="s">
        <v>355</v>
      </c>
      <c r="E44" s="12">
        <v>1490</v>
      </c>
      <c r="F44" s="13">
        <v>12</v>
      </c>
    </row>
    <row r="45" spans="1:6" ht="43.2" x14ac:dyDescent="0.3">
      <c r="A45" s="21" t="s">
        <v>353</v>
      </c>
      <c r="B45" s="21">
        <v>57163</v>
      </c>
      <c r="C45" s="9" t="s">
        <v>124</v>
      </c>
      <c r="D45" s="11" t="s">
        <v>362</v>
      </c>
      <c r="E45" s="12">
        <v>60</v>
      </c>
      <c r="F45" s="13">
        <v>12</v>
      </c>
    </row>
    <row r="46" spans="1:6" ht="28.8" x14ac:dyDescent="0.3">
      <c r="A46" s="21" t="s">
        <v>352</v>
      </c>
      <c r="B46" s="21">
        <v>57167</v>
      </c>
      <c r="C46" s="9" t="s">
        <v>124</v>
      </c>
      <c r="D46" s="11" t="s">
        <v>371</v>
      </c>
      <c r="E46" s="12">
        <v>1160</v>
      </c>
      <c r="F46" s="13">
        <v>12</v>
      </c>
    </row>
    <row r="47" spans="1:6" ht="28.8" x14ac:dyDescent="0.3">
      <c r="A47" s="21" t="s">
        <v>353</v>
      </c>
      <c r="B47" s="21">
        <v>57168</v>
      </c>
      <c r="C47" s="9" t="s">
        <v>124</v>
      </c>
      <c r="D47" s="11" t="s">
        <v>356</v>
      </c>
      <c r="E47" s="12">
        <v>1270</v>
      </c>
      <c r="F47" s="13">
        <v>12</v>
      </c>
    </row>
    <row r="48" spans="1:6" ht="43.2" x14ac:dyDescent="0.3">
      <c r="A48" s="21" t="s">
        <v>353</v>
      </c>
      <c r="B48" s="21">
        <v>57169</v>
      </c>
      <c r="C48" s="9" t="s">
        <v>124</v>
      </c>
      <c r="D48" s="11" t="s">
        <v>357</v>
      </c>
      <c r="E48" s="12">
        <v>860</v>
      </c>
      <c r="F48" s="13">
        <v>12</v>
      </c>
    </row>
    <row r="49" spans="1:6" ht="43.2" x14ac:dyDescent="0.3">
      <c r="A49" s="21">
        <v>57172</v>
      </c>
      <c r="B49" s="21">
        <v>57172</v>
      </c>
      <c r="C49" s="9" t="s">
        <v>124</v>
      </c>
      <c r="D49" s="11" t="s">
        <v>282</v>
      </c>
      <c r="E49" s="12">
        <v>590</v>
      </c>
      <c r="F49" s="13">
        <v>12</v>
      </c>
    </row>
    <row r="50" spans="1:6" ht="28.8" x14ac:dyDescent="0.3">
      <c r="A50" s="21" t="s">
        <v>350</v>
      </c>
      <c r="B50" s="21">
        <v>57187</v>
      </c>
      <c r="C50" s="9" t="s">
        <v>66</v>
      </c>
      <c r="D50" s="11" t="s">
        <v>484</v>
      </c>
      <c r="E50" s="12">
        <v>20</v>
      </c>
      <c r="F50" s="13">
        <v>12</v>
      </c>
    </row>
    <row r="51" spans="1:6" x14ac:dyDescent="0.3">
      <c r="A51" s="21">
        <v>57197</v>
      </c>
      <c r="B51" s="21">
        <v>57197</v>
      </c>
      <c r="C51" s="9" t="s">
        <v>66</v>
      </c>
      <c r="D51" s="11" t="s">
        <v>315</v>
      </c>
      <c r="E51" s="12">
        <v>10</v>
      </c>
      <c r="F51" s="13">
        <v>15</v>
      </c>
    </row>
    <row r="52" spans="1:6" x14ac:dyDescent="0.3">
      <c r="A52" s="21" t="s">
        <v>290</v>
      </c>
      <c r="B52" s="21">
        <v>57221</v>
      </c>
      <c r="C52" s="9" t="s">
        <v>291</v>
      </c>
      <c r="D52" s="11" t="s">
        <v>316</v>
      </c>
      <c r="E52" s="12">
        <v>610</v>
      </c>
      <c r="F52" s="13">
        <v>16</v>
      </c>
    </row>
    <row r="53" spans="1:6" x14ac:dyDescent="0.3">
      <c r="A53" s="21">
        <v>57223</v>
      </c>
      <c r="B53" s="21">
        <v>57223</v>
      </c>
      <c r="C53" s="9" t="s">
        <v>291</v>
      </c>
      <c r="D53" s="11" t="s">
        <v>363</v>
      </c>
      <c r="E53" s="12">
        <v>30</v>
      </c>
      <c r="F53" s="13">
        <v>16</v>
      </c>
    </row>
    <row r="54" spans="1:6" x14ac:dyDescent="0.3">
      <c r="A54" s="21" t="s">
        <v>400</v>
      </c>
      <c r="B54" s="21">
        <v>57225</v>
      </c>
      <c r="C54" s="9" t="s">
        <v>291</v>
      </c>
      <c r="D54" s="11" t="s">
        <v>291</v>
      </c>
      <c r="E54" s="12">
        <v>90</v>
      </c>
      <c r="F54" s="13">
        <v>16</v>
      </c>
    </row>
    <row r="55" spans="1:6" x14ac:dyDescent="0.3">
      <c r="A55" s="21" t="s">
        <v>401</v>
      </c>
      <c r="B55" s="21">
        <v>57228</v>
      </c>
      <c r="C55" s="9" t="s">
        <v>291</v>
      </c>
      <c r="D55" s="11" t="s">
        <v>291</v>
      </c>
      <c r="E55" s="12">
        <v>440</v>
      </c>
      <c r="F55" s="13">
        <v>16</v>
      </c>
    </row>
    <row r="56" spans="1:6" x14ac:dyDescent="0.3">
      <c r="A56" s="21" t="s">
        <v>317</v>
      </c>
      <c r="B56" s="21">
        <v>57229</v>
      </c>
      <c r="C56" s="9" t="s">
        <v>291</v>
      </c>
      <c r="D56" s="11" t="s">
        <v>291</v>
      </c>
      <c r="E56" s="12">
        <v>130</v>
      </c>
      <c r="F56" s="13">
        <v>16</v>
      </c>
    </row>
    <row r="57" spans="1:6" x14ac:dyDescent="0.3">
      <c r="A57" s="21" t="s">
        <v>290</v>
      </c>
      <c r="B57" s="21">
        <v>57231</v>
      </c>
      <c r="C57" s="9" t="s">
        <v>291</v>
      </c>
      <c r="D57" s="11" t="s">
        <v>319</v>
      </c>
      <c r="E57" s="12">
        <v>1590</v>
      </c>
      <c r="F57" s="13">
        <v>16</v>
      </c>
    </row>
    <row r="58" spans="1:6" x14ac:dyDescent="0.3">
      <c r="A58" s="21" t="s">
        <v>318</v>
      </c>
      <c r="B58" s="21">
        <v>57234</v>
      </c>
      <c r="C58" s="9" t="s">
        <v>291</v>
      </c>
      <c r="D58" s="11" t="s">
        <v>291</v>
      </c>
      <c r="E58" s="12">
        <v>20</v>
      </c>
      <c r="F58" s="13">
        <v>16</v>
      </c>
    </row>
    <row r="59" spans="1:6" x14ac:dyDescent="0.3">
      <c r="A59" s="21" t="s">
        <v>318</v>
      </c>
      <c r="B59" s="21">
        <v>57235</v>
      </c>
      <c r="C59" s="9" t="s">
        <v>291</v>
      </c>
      <c r="D59" s="11" t="s">
        <v>291</v>
      </c>
      <c r="E59" s="12">
        <v>850</v>
      </c>
      <c r="F59" s="13">
        <v>16</v>
      </c>
    </row>
    <row r="60" spans="1:6" x14ac:dyDescent="0.3">
      <c r="A60" s="21" t="s">
        <v>318</v>
      </c>
      <c r="B60" s="21">
        <v>57236</v>
      </c>
      <c r="C60" s="9" t="s">
        <v>291</v>
      </c>
      <c r="D60" s="11" t="s">
        <v>291</v>
      </c>
      <c r="E60" s="12">
        <v>10</v>
      </c>
      <c r="F60" s="13">
        <v>16</v>
      </c>
    </row>
    <row r="61" spans="1:6" x14ac:dyDescent="0.3">
      <c r="A61" s="21" t="s">
        <v>292</v>
      </c>
      <c r="B61" s="21">
        <v>57237</v>
      </c>
      <c r="C61" s="9" t="s">
        <v>291</v>
      </c>
      <c r="D61" s="11" t="s">
        <v>293</v>
      </c>
      <c r="E61" s="12">
        <v>1860</v>
      </c>
      <c r="F61" s="13">
        <v>16</v>
      </c>
    </row>
    <row r="62" spans="1:6" x14ac:dyDescent="0.3">
      <c r="A62" s="21" t="s">
        <v>292</v>
      </c>
      <c r="B62" s="21">
        <v>57238</v>
      </c>
      <c r="C62" s="9" t="s">
        <v>291</v>
      </c>
      <c r="D62" s="11" t="s">
        <v>291</v>
      </c>
      <c r="E62" s="12">
        <v>410</v>
      </c>
      <c r="F62" s="13">
        <v>16</v>
      </c>
    </row>
    <row r="63" spans="1:6" x14ac:dyDescent="0.3">
      <c r="A63" s="21" t="s">
        <v>318</v>
      </c>
      <c r="B63" s="21">
        <v>57240</v>
      </c>
      <c r="C63" s="9" t="s">
        <v>291</v>
      </c>
      <c r="D63" s="11" t="s">
        <v>291</v>
      </c>
      <c r="E63" s="12">
        <v>280</v>
      </c>
      <c r="F63" s="13">
        <v>16</v>
      </c>
    </row>
    <row r="64" spans="1:6" x14ac:dyDescent="0.3">
      <c r="A64" s="21" t="s">
        <v>109</v>
      </c>
      <c r="B64" s="21">
        <v>57250</v>
      </c>
      <c r="C64" s="9" t="s">
        <v>118</v>
      </c>
      <c r="D64" s="11" t="s">
        <v>125</v>
      </c>
      <c r="E64" s="12">
        <v>10</v>
      </c>
      <c r="F64" s="13">
        <v>12</v>
      </c>
    </row>
    <row r="65" spans="1:6" x14ac:dyDescent="0.3">
      <c r="A65" s="21" t="s">
        <v>109</v>
      </c>
      <c r="B65" s="21">
        <v>57254</v>
      </c>
      <c r="C65" s="9" t="s">
        <v>118</v>
      </c>
      <c r="D65" s="11" t="s">
        <v>125</v>
      </c>
      <c r="E65" s="12">
        <v>10</v>
      </c>
      <c r="F65" s="13">
        <v>12</v>
      </c>
    </row>
    <row r="66" spans="1:6" x14ac:dyDescent="0.3">
      <c r="A66" s="21" t="s">
        <v>109</v>
      </c>
      <c r="B66" s="21">
        <v>57255</v>
      </c>
      <c r="C66" s="9" t="s">
        <v>118</v>
      </c>
      <c r="D66" s="11" t="s">
        <v>118</v>
      </c>
      <c r="E66" s="12">
        <v>60</v>
      </c>
      <c r="F66" s="13">
        <v>12</v>
      </c>
    </row>
    <row r="67" spans="1:6" x14ac:dyDescent="0.3">
      <c r="A67" s="21" t="s">
        <v>109</v>
      </c>
      <c r="B67" s="21">
        <v>57256</v>
      </c>
      <c r="C67" s="9" t="s">
        <v>118</v>
      </c>
      <c r="D67" s="11" t="s">
        <v>125</v>
      </c>
      <c r="E67" s="12">
        <v>20</v>
      </c>
      <c r="F67" s="13">
        <v>12</v>
      </c>
    </row>
    <row r="68" spans="1:6" x14ac:dyDescent="0.3">
      <c r="A68" s="21" t="s">
        <v>109</v>
      </c>
      <c r="B68" s="21">
        <v>57263</v>
      </c>
      <c r="C68" s="9" t="s">
        <v>118</v>
      </c>
      <c r="D68" s="11" t="s">
        <v>125</v>
      </c>
      <c r="E68" s="12">
        <v>110</v>
      </c>
      <c r="F68" s="13">
        <v>12</v>
      </c>
    </row>
    <row r="69" spans="1:6" x14ac:dyDescent="0.3">
      <c r="A69" s="21" t="s">
        <v>109</v>
      </c>
      <c r="B69" s="21">
        <v>57265</v>
      </c>
      <c r="C69" s="9" t="s">
        <v>118</v>
      </c>
      <c r="D69" s="11" t="s">
        <v>118</v>
      </c>
      <c r="E69" s="12">
        <v>60</v>
      </c>
      <c r="F69" s="13">
        <v>12</v>
      </c>
    </row>
    <row r="70" spans="1:6" x14ac:dyDescent="0.3">
      <c r="A70" s="21" t="s">
        <v>109</v>
      </c>
      <c r="B70" s="21">
        <v>57267</v>
      </c>
      <c r="C70" s="9" t="s">
        <v>118</v>
      </c>
      <c r="D70" s="11" t="s">
        <v>125</v>
      </c>
      <c r="E70" s="12">
        <v>40</v>
      </c>
      <c r="F70" s="13">
        <v>12</v>
      </c>
    </row>
    <row r="71" spans="1:6" x14ac:dyDescent="0.3">
      <c r="A71" s="21" t="s">
        <v>109</v>
      </c>
      <c r="B71" s="21">
        <v>57268</v>
      </c>
      <c r="C71" s="9" t="s">
        <v>118</v>
      </c>
      <c r="D71" s="11" t="s">
        <v>125</v>
      </c>
      <c r="E71" s="12">
        <v>10</v>
      </c>
      <c r="F71" s="13">
        <v>12</v>
      </c>
    </row>
    <row r="72" spans="1:6" x14ac:dyDescent="0.3">
      <c r="A72" s="21" t="s">
        <v>114</v>
      </c>
      <c r="B72" s="21">
        <v>57272</v>
      </c>
      <c r="C72" s="9" t="s">
        <v>75</v>
      </c>
      <c r="D72" s="11" t="s">
        <v>126</v>
      </c>
      <c r="E72" s="12">
        <v>10</v>
      </c>
      <c r="F72" s="13">
        <v>12</v>
      </c>
    </row>
    <row r="73" spans="1:6" x14ac:dyDescent="0.3">
      <c r="A73" s="21" t="s">
        <v>109</v>
      </c>
      <c r="B73" s="21">
        <v>57273</v>
      </c>
      <c r="C73" s="9" t="s">
        <v>118</v>
      </c>
      <c r="D73" s="11" t="s">
        <v>118</v>
      </c>
      <c r="E73" s="12">
        <v>100</v>
      </c>
      <c r="F73" s="13">
        <v>12</v>
      </c>
    </row>
    <row r="74" spans="1:6" x14ac:dyDescent="0.3">
      <c r="A74" s="21" t="s">
        <v>114</v>
      </c>
      <c r="B74" s="21">
        <v>57274</v>
      </c>
      <c r="C74" s="9" t="s">
        <v>75</v>
      </c>
      <c r="D74" s="11" t="s">
        <v>126</v>
      </c>
      <c r="E74" s="12">
        <v>20</v>
      </c>
      <c r="F74" s="13">
        <v>12</v>
      </c>
    </row>
    <row r="75" spans="1:6" x14ac:dyDescent="0.3">
      <c r="A75" s="21" t="s">
        <v>114</v>
      </c>
      <c r="B75" s="21">
        <v>57276</v>
      </c>
      <c r="C75" s="9" t="s">
        <v>75</v>
      </c>
      <c r="D75" s="11" t="s">
        <v>126</v>
      </c>
      <c r="E75" s="12">
        <v>10</v>
      </c>
      <c r="F75" s="13">
        <v>12</v>
      </c>
    </row>
    <row r="76" spans="1:6" x14ac:dyDescent="0.3">
      <c r="A76" s="21" t="s">
        <v>114</v>
      </c>
      <c r="B76" s="21">
        <v>57277</v>
      </c>
      <c r="C76" s="9" t="s">
        <v>75</v>
      </c>
      <c r="D76" s="11" t="s">
        <v>126</v>
      </c>
      <c r="E76" s="12">
        <v>10</v>
      </c>
      <c r="F76" s="13">
        <v>12</v>
      </c>
    </row>
    <row r="77" spans="1:6" x14ac:dyDescent="0.3">
      <c r="A77" s="21" t="s">
        <v>114</v>
      </c>
      <c r="B77" s="21">
        <v>57278</v>
      </c>
      <c r="C77" s="9" t="s">
        <v>75</v>
      </c>
      <c r="D77" s="11" t="s">
        <v>126</v>
      </c>
      <c r="E77" s="12">
        <v>90</v>
      </c>
      <c r="F77" s="13">
        <v>12</v>
      </c>
    </row>
    <row r="78" spans="1:6" x14ac:dyDescent="0.3">
      <c r="A78" s="21" t="s">
        <v>114</v>
      </c>
      <c r="B78" s="21">
        <v>57279</v>
      </c>
      <c r="C78" s="9" t="s">
        <v>75</v>
      </c>
      <c r="D78" s="11" t="s">
        <v>126</v>
      </c>
      <c r="E78" s="12">
        <v>10</v>
      </c>
      <c r="F78" s="13">
        <v>12</v>
      </c>
    </row>
    <row r="79" spans="1:6" ht="28.8" x14ac:dyDescent="0.3">
      <c r="A79" s="21">
        <v>57309</v>
      </c>
      <c r="B79" s="21">
        <v>57309</v>
      </c>
      <c r="C79" s="9" t="s">
        <v>98</v>
      </c>
      <c r="D79" s="11" t="s">
        <v>364</v>
      </c>
      <c r="E79" s="12">
        <v>10</v>
      </c>
      <c r="F79" s="13">
        <v>12</v>
      </c>
    </row>
    <row r="80" spans="1:6" x14ac:dyDescent="0.3">
      <c r="A80" s="21">
        <v>57313</v>
      </c>
      <c r="B80" s="21">
        <v>57313</v>
      </c>
      <c r="C80" s="9" t="s">
        <v>83</v>
      </c>
      <c r="D80" s="11" t="s">
        <v>127</v>
      </c>
      <c r="E80" s="12">
        <v>140</v>
      </c>
      <c r="F80" s="13">
        <v>12</v>
      </c>
    </row>
    <row r="81" spans="1:6" ht="100.8" x14ac:dyDescent="0.3">
      <c r="A81" s="21">
        <v>57322</v>
      </c>
      <c r="B81" s="21">
        <v>57322</v>
      </c>
      <c r="C81" s="9" t="s">
        <v>98</v>
      </c>
      <c r="D81" s="11" t="s">
        <v>372</v>
      </c>
      <c r="E81" s="12">
        <v>80</v>
      </c>
      <c r="F81" s="13">
        <v>15</v>
      </c>
    </row>
    <row r="82" spans="1:6" ht="57.6" x14ac:dyDescent="0.3">
      <c r="A82" s="21">
        <v>57326</v>
      </c>
      <c r="B82" s="21">
        <v>57326</v>
      </c>
      <c r="C82" s="9" t="s">
        <v>102</v>
      </c>
      <c r="D82" s="11" t="s">
        <v>378</v>
      </c>
      <c r="E82" s="12">
        <v>10</v>
      </c>
      <c r="F82" s="13">
        <v>12</v>
      </c>
    </row>
    <row r="83" spans="1:6" x14ac:dyDescent="0.3">
      <c r="A83" s="21">
        <v>57327</v>
      </c>
      <c r="B83" s="21">
        <v>57327</v>
      </c>
      <c r="C83" s="9" t="s">
        <v>402</v>
      </c>
      <c r="D83" s="11" t="s">
        <v>428</v>
      </c>
      <c r="E83" s="12">
        <v>10</v>
      </c>
      <c r="F83" s="13">
        <v>12</v>
      </c>
    </row>
    <row r="84" spans="1:6" ht="43.2" x14ac:dyDescent="0.3">
      <c r="A84" s="21">
        <v>57332</v>
      </c>
      <c r="B84" s="21">
        <v>57332</v>
      </c>
      <c r="C84" s="9" t="s">
        <v>63</v>
      </c>
      <c r="D84" s="11" t="s">
        <v>128</v>
      </c>
      <c r="E84" s="12">
        <v>550</v>
      </c>
      <c r="F84" s="13">
        <v>45</v>
      </c>
    </row>
    <row r="85" spans="1:6" ht="57.6" x14ac:dyDescent="0.3">
      <c r="A85" s="21">
        <v>57347</v>
      </c>
      <c r="B85" s="21">
        <v>57347</v>
      </c>
      <c r="C85" s="9" t="s">
        <v>100</v>
      </c>
      <c r="D85" s="11" t="s">
        <v>129</v>
      </c>
      <c r="E85" s="12">
        <v>20</v>
      </c>
      <c r="F85" s="13">
        <v>13</v>
      </c>
    </row>
    <row r="86" spans="1:6" ht="28.8" x14ac:dyDescent="0.3">
      <c r="A86" s="21">
        <v>57350</v>
      </c>
      <c r="B86" s="21">
        <v>57350</v>
      </c>
      <c r="C86" s="9" t="s">
        <v>403</v>
      </c>
      <c r="D86" s="11" t="s">
        <v>404</v>
      </c>
      <c r="E86" s="12">
        <v>40</v>
      </c>
      <c r="F86" s="13">
        <v>17</v>
      </c>
    </row>
    <row r="87" spans="1:6" ht="57.6" x14ac:dyDescent="0.3">
      <c r="A87" s="21">
        <v>57352</v>
      </c>
      <c r="B87" s="21">
        <v>57352</v>
      </c>
      <c r="C87" s="9" t="s">
        <v>87</v>
      </c>
      <c r="D87" s="11" t="s">
        <v>130</v>
      </c>
      <c r="E87" s="12">
        <v>10</v>
      </c>
      <c r="F87" s="13">
        <v>30</v>
      </c>
    </row>
    <row r="88" spans="1:6" x14ac:dyDescent="0.3">
      <c r="A88" s="21">
        <v>57353</v>
      </c>
      <c r="B88" s="21">
        <v>57353</v>
      </c>
      <c r="C88" s="9" t="s">
        <v>430</v>
      </c>
      <c r="D88" s="11" t="s">
        <v>431</v>
      </c>
      <c r="E88" s="12">
        <v>30</v>
      </c>
      <c r="F88" s="13">
        <v>13</v>
      </c>
    </row>
    <row r="89" spans="1:6" ht="28.8" x14ac:dyDescent="0.3">
      <c r="A89" s="21">
        <v>57356</v>
      </c>
      <c r="B89" s="21">
        <v>57356</v>
      </c>
      <c r="C89" s="9" t="s">
        <v>85</v>
      </c>
      <c r="D89" s="11" t="s">
        <v>379</v>
      </c>
      <c r="E89" s="12">
        <v>10</v>
      </c>
      <c r="F89" s="13">
        <v>13</v>
      </c>
    </row>
    <row r="90" spans="1:6" ht="28.8" x14ac:dyDescent="0.3">
      <c r="A90" s="21">
        <v>57364</v>
      </c>
      <c r="B90" s="21">
        <v>57364</v>
      </c>
      <c r="C90" s="9" t="s">
        <v>405</v>
      </c>
      <c r="D90" s="11" t="s">
        <v>406</v>
      </c>
      <c r="E90" s="12">
        <v>20</v>
      </c>
      <c r="F90" s="13">
        <v>12</v>
      </c>
    </row>
    <row r="91" spans="1:6" ht="43.2" x14ac:dyDescent="0.3">
      <c r="A91" s="21">
        <v>57379</v>
      </c>
      <c r="B91" s="21">
        <v>57379</v>
      </c>
      <c r="C91" s="9" t="s">
        <v>29</v>
      </c>
      <c r="D91" s="11" t="s">
        <v>131</v>
      </c>
      <c r="E91" s="12">
        <v>10</v>
      </c>
      <c r="F91" s="13">
        <v>13</v>
      </c>
    </row>
    <row r="92" spans="1:6" ht="43.2" x14ac:dyDescent="0.3">
      <c r="A92" s="21" t="s">
        <v>358</v>
      </c>
      <c r="B92" s="21">
        <v>57381</v>
      </c>
      <c r="C92" s="9" t="s">
        <v>85</v>
      </c>
      <c r="D92" s="11" t="s">
        <v>432</v>
      </c>
      <c r="E92" s="12">
        <v>150</v>
      </c>
      <c r="F92" s="13">
        <v>12</v>
      </c>
    </row>
    <row r="93" spans="1:6" ht="43.2" x14ac:dyDescent="0.3">
      <c r="A93" s="21">
        <v>57388</v>
      </c>
      <c r="B93" s="21">
        <v>57388</v>
      </c>
      <c r="C93" s="9" t="s">
        <v>45</v>
      </c>
      <c r="D93" s="11" t="s">
        <v>132</v>
      </c>
      <c r="E93" s="12">
        <v>680</v>
      </c>
      <c r="F93" s="13">
        <v>18</v>
      </c>
    </row>
    <row r="94" spans="1:6" ht="57.6" x14ac:dyDescent="0.3">
      <c r="A94" s="21">
        <v>57394</v>
      </c>
      <c r="B94" s="21">
        <v>57394</v>
      </c>
      <c r="C94" s="9" t="s">
        <v>115</v>
      </c>
      <c r="D94" s="11" t="s">
        <v>133</v>
      </c>
      <c r="E94" s="12">
        <v>10</v>
      </c>
      <c r="F94" s="13">
        <v>16</v>
      </c>
    </row>
    <row r="95" spans="1:6" ht="72" x14ac:dyDescent="0.3">
      <c r="A95" s="21">
        <v>57400</v>
      </c>
      <c r="B95" s="21">
        <v>57400</v>
      </c>
      <c r="C95" s="9" t="s">
        <v>54</v>
      </c>
      <c r="D95" s="11" t="s">
        <v>134</v>
      </c>
      <c r="E95" s="12">
        <v>90</v>
      </c>
      <c r="F95" s="13">
        <v>35</v>
      </c>
    </row>
    <row r="96" spans="1:6" ht="28.8" x14ac:dyDescent="0.3">
      <c r="A96" s="21">
        <v>57401</v>
      </c>
      <c r="B96" s="21">
        <v>57401</v>
      </c>
      <c r="C96" s="9" t="s">
        <v>485</v>
      </c>
      <c r="D96" s="11" t="s">
        <v>486</v>
      </c>
      <c r="E96" s="12">
        <v>10</v>
      </c>
      <c r="F96" s="13">
        <v>18</v>
      </c>
    </row>
    <row r="97" spans="1:6" ht="43.2" x14ac:dyDescent="0.3">
      <c r="A97" s="21">
        <v>57402</v>
      </c>
      <c r="B97" s="21">
        <v>57402</v>
      </c>
      <c r="C97" s="9" t="s">
        <v>121</v>
      </c>
      <c r="D97" s="11" t="s">
        <v>135</v>
      </c>
      <c r="E97" s="12">
        <v>40</v>
      </c>
      <c r="F97" s="13">
        <v>14</v>
      </c>
    </row>
    <row r="98" spans="1:6" ht="43.2" x14ac:dyDescent="0.3">
      <c r="A98" s="21">
        <v>57443</v>
      </c>
      <c r="B98" s="21">
        <v>57443</v>
      </c>
      <c r="C98" s="9" t="s">
        <v>55</v>
      </c>
      <c r="D98" s="11" t="s">
        <v>359</v>
      </c>
      <c r="E98" s="12">
        <v>60</v>
      </c>
      <c r="F98" s="13">
        <v>22</v>
      </c>
    </row>
    <row r="99" spans="1:6" ht="72" x14ac:dyDescent="0.3">
      <c r="A99" s="21">
        <v>57444</v>
      </c>
      <c r="B99" s="21">
        <v>57444</v>
      </c>
      <c r="C99" s="9" t="s">
        <v>55</v>
      </c>
      <c r="D99" s="11" t="s">
        <v>136</v>
      </c>
      <c r="E99" s="12">
        <v>560</v>
      </c>
      <c r="F99" s="13">
        <v>22</v>
      </c>
    </row>
    <row r="100" spans="1:6" ht="100.8" x14ac:dyDescent="0.3">
      <c r="A100" s="21">
        <v>57447</v>
      </c>
      <c r="B100" s="21">
        <v>57447</v>
      </c>
      <c r="C100" s="9" t="s">
        <v>55</v>
      </c>
      <c r="D100" s="11" t="s">
        <v>137</v>
      </c>
      <c r="E100" s="12">
        <v>30</v>
      </c>
      <c r="F100" s="13">
        <v>22</v>
      </c>
    </row>
    <row r="101" spans="1:6" ht="57.6" x14ac:dyDescent="0.3">
      <c r="A101" s="21">
        <v>57449</v>
      </c>
      <c r="B101" s="21">
        <v>57449</v>
      </c>
      <c r="C101" s="9" t="s">
        <v>55</v>
      </c>
      <c r="D101" s="11" t="s">
        <v>320</v>
      </c>
      <c r="E101" s="12">
        <v>40</v>
      </c>
      <c r="F101" s="13">
        <v>22</v>
      </c>
    </row>
    <row r="102" spans="1:6" ht="86.4" x14ac:dyDescent="0.3">
      <c r="A102" s="21">
        <v>57451</v>
      </c>
      <c r="B102" s="21">
        <v>57451</v>
      </c>
      <c r="C102" s="9" t="s">
        <v>56</v>
      </c>
      <c r="D102" s="11" t="s">
        <v>294</v>
      </c>
      <c r="E102" s="12">
        <v>180</v>
      </c>
      <c r="F102" s="13">
        <v>17</v>
      </c>
    </row>
    <row r="103" spans="1:6" ht="43.2" x14ac:dyDescent="0.3">
      <c r="A103" s="21">
        <v>57455</v>
      </c>
      <c r="B103" s="21">
        <v>57455</v>
      </c>
      <c r="C103" s="9" t="s">
        <v>43</v>
      </c>
      <c r="D103" s="11" t="s">
        <v>459</v>
      </c>
      <c r="E103" s="12">
        <v>10</v>
      </c>
      <c r="F103" s="13">
        <v>15</v>
      </c>
    </row>
    <row r="104" spans="1:6" ht="72" x14ac:dyDescent="0.3">
      <c r="A104" s="21">
        <v>57456</v>
      </c>
      <c r="B104" s="21">
        <v>57456</v>
      </c>
      <c r="C104" s="9" t="s">
        <v>56</v>
      </c>
      <c r="D104" s="11" t="s">
        <v>138</v>
      </c>
      <c r="E104" s="12">
        <v>380</v>
      </c>
      <c r="F104" s="13">
        <v>15</v>
      </c>
    </row>
    <row r="105" spans="1:6" x14ac:dyDescent="0.3">
      <c r="A105" s="21">
        <v>57457</v>
      </c>
      <c r="B105" s="21">
        <v>57457</v>
      </c>
      <c r="C105" s="9" t="s">
        <v>94</v>
      </c>
      <c r="D105" s="11" t="s">
        <v>139</v>
      </c>
      <c r="E105" s="12">
        <v>30</v>
      </c>
      <c r="F105" s="13">
        <v>25</v>
      </c>
    </row>
    <row r="106" spans="1:6" ht="72" x14ac:dyDescent="0.3">
      <c r="A106" s="21">
        <v>57458</v>
      </c>
      <c r="B106" s="21">
        <v>57458</v>
      </c>
      <c r="C106" s="9" t="s">
        <v>56</v>
      </c>
      <c r="D106" s="11" t="s">
        <v>321</v>
      </c>
      <c r="E106" s="12">
        <v>710</v>
      </c>
      <c r="F106" s="13">
        <v>20</v>
      </c>
    </row>
    <row r="107" spans="1:6" ht="28.8" x14ac:dyDescent="0.3">
      <c r="A107" s="21">
        <v>57460</v>
      </c>
      <c r="B107" s="21">
        <v>57460</v>
      </c>
      <c r="C107" s="9" t="s">
        <v>43</v>
      </c>
      <c r="D107" s="11" t="s">
        <v>140</v>
      </c>
      <c r="E107" s="12">
        <v>30</v>
      </c>
      <c r="F107" s="13">
        <v>28</v>
      </c>
    </row>
    <row r="108" spans="1:6" ht="43.2" x14ac:dyDescent="0.3">
      <c r="A108" s="21">
        <v>57465</v>
      </c>
      <c r="B108" s="21">
        <v>57465</v>
      </c>
      <c r="C108" s="9" t="s">
        <v>295</v>
      </c>
      <c r="D108" s="11" t="s">
        <v>296</v>
      </c>
      <c r="E108" s="12">
        <v>30</v>
      </c>
      <c r="F108" s="13">
        <v>20</v>
      </c>
    </row>
    <row r="109" spans="1:6" ht="72" x14ac:dyDescent="0.3">
      <c r="A109" s="21">
        <v>57466</v>
      </c>
      <c r="B109" s="21">
        <v>57466</v>
      </c>
      <c r="C109" s="9" t="s">
        <v>407</v>
      </c>
      <c r="D109" s="11" t="s">
        <v>408</v>
      </c>
      <c r="E109" s="12">
        <v>160</v>
      </c>
      <c r="F109" s="13">
        <v>20</v>
      </c>
    </row>
    <row r="110" spans="1:6" x14ac:dyDescent="0.3">
      <c r="A110" s="21">
        <v>57470</v>
      </c>
      <c r="B110" s="21">
        <v>57470</v>
      </c>
      <c r="C110" s="9" t="s">
        <v>366</v>
      </c>
      <c r="D110" s="11" t="s">
        <v>460</v>
      </c>
      <c r="E110" s="12">
        <v>10</v>
      </c>
      <c r="F110" s="13">
        <v>13</v>
      </c>
    </row>
    <row r="111" spans="1:6" ht="28.8" x14ac:dyDescent="0.3">
      <c r="A111" s="21">
        <v>57490</v>
      </c>
      <c r="B111" s="21">
        <v>57490</v>
      </c>
      <c r="C111" s="9" t="s">
        <v>58</v>
      </c>
      <c r="D111" s="11" t="s">
        <v>141</v>
      </c>
      <c r="E111" s="12">
        <v>580</v>
      </c>
      <c r="F111" s="13">
        <v>25</v>
      </c>
    </row>
    <row r="112" spans="1:6" ht="28.8" x14ac:dyDescent="0.3">
      <c r="A112" s="21">
        <v>57494</v>
      </c>
      <c r="B112" s="21">
        <v>57494</v>
      </c>
      <c r="C112" s="9" t="s">
        <v>297</v>
      </c>
      <c r="D112" s="11" t="s">
        <v>298</v>
      </c>
      <c r="E112" s="12">
        <v>90</v>
      </c>
      <c r="F112" s="13">
        <v>20</v>
      </c>
    </row>
    <row r="113" spans="1:6" ht="57.6" x14ac:dyDescent="0.3">
      <c r="A113" s="21">
        <v>57541</v>
      </c>
      <c r="B113" s="21">
        <v>57541</v>
      </c>
      <c r="C113" s="9" t="s">
        <v>433</v>
      </c>
      <c r="D113" s="11" t="s">
        <v>434</v>
      </c>
      <c r="E113" s="12">
        <v>160</v>
      </c>
      <c r="F113" s="13">
        <v>12</v>
      </c>
    </row>
    <row r="114" spans="1:6" x14ac:dyDescent="0.3">
      <c r="A114" s="21">
        <v>57543</v>
      </c>
      <c r="B114" s="21">
        <v>57543</v>
      </c>
      <c r="C114" s="9" t="s">
        <v>487</v>
      </c>
      <c r="D114" s="11" t="s">
        <v>488</v>
      </c>
      <c r="E114" s="12">
        <v>40</v>
      </c>
      <c r="F114" s="13">
        <v>13</v>
      </c>
    </row>
    <row r="115" spans="1:6" ht="28.8" x14ac:dyDescent="0.3">
      <c r="A115" s="21">
        <v>57562</v>
      </c>
      <c r="B115" s="21">
        <v>57562</v>
      </c>
      <c r="C115" s="9" t="s">
        <v>21</v>
      </c>
      <c r="D115" s="11" t="s">
        <v>142</v>
      </c>
      <c r="E115" s="12">
        <v>350</v>
      </c>
      <c r="F115" s="13">
        <v>25</v>
      </c>
    </row>
    <row r="116" spans="1:6" ht="28.8" x14ac:dyDescent="0.3">
      <c r="A116" s="21">
        <v>57570</v>
      </c>
      <c r="B116" s="21">
        <v>57570</v>
      </c>
      <c r="C116" s="9" t="s">
        <v>86</v>
      </c>
      <c r="D116" s="11" t="s">
        <v>409</v>
      </c>
      <c r="E116" s="12">
        <v>120</v>
      </c>
      <c r="F116" s="13">
        <v>18</v>
      </c>
    </row>
    <row r="117" spans="1:6" ht="28.8" x14ac:dyDescent="0.3">
      <c r="A117" s="21">
        <v>57571</v>
      </c>
      <c r="B117" s="21">
        <v>57571</v>
      </c>
      <c r="C117" s="9" t="s">
        <v>86</v>
      </c>
      <c r="D117" s="11" t="s">
        <v>143</v>
      </c>
      <c r="E117" s="12">
        <v>10</v>
      </c>
      <c r="F117" s="13">
        <v>12</v>
      </c>
    </row>
    <row r="118" spans="1:6" ht="57.6" x14ac:dyDescent="0.3">
      <c r="A118" s="21">
        <v>57580</v>
      </c>
      <c r="B118" s="21">
        <v>57580</v>
      </c>
      <c r="C118" s="9" t="s">
        <v>25</v>
      </c>
      <c r="D118" s="11" t="s">
        <v>461</v>
      </c>
      <c r="E118" s="12">
        <v>90</v>
      </c>
      <c r="F118" s="13">
        <v>25</v>
      </c>
    </row>
    <row r="119" spans="1:6" ht="43.2" x14ac:dyDescent="0.3">
      <c r="A119" s="21">
        <v>57584</v>
      </c>
      <c r="B119" s="21">
        <v>57584</v>
      </c>
      <c r="C119" s="9" t="s">
        <v>64</v>
      </c>
      <c r="D119" s="11" t="s">
        <v>144</v>
      </c>
      <c r="E119" s="12">
        <v>20</v>
      </c>
      <c r="F119" s="13">
        <v>20</v>
      </c>
    </row>
    <row r="120" spans="1:6" ht="28.8" x14ac:dyDescent="0.3">
      <c r="A120" s="21">
        <v>57585</v>
      </c>
      <c r="B120" s="21">
        <v>57585</v>
      </c>
      <c r="C120" s="9" t="s">
        <v>25</v>
      </c>
      <c r="D120" s="11" t="s">
        <v>145</v>
      </c>
      <c r="E120" s="12">
        <v>30</v>
      </c>
      <c r="F120" s="13">
        <v>25</v>
      </c>
    </row>
    <row r="121" spans="1:6" x14ac:dyDescent="0.3">
      <c r="A121" s="21">
        <v>57586</v>
      </c>
      <c r="B121" s="21">
        <v>57586</v>
      </c>
      <c r="C121" s="9" t="s">
        <v>341</v>
      </c>
      <c r="D121" s="11" t="s">
        <v>342</v>
      </c>
      <c r="E121" s="12">
        <v>10</v>
      </c>
      <c r="F121" s="13">
        <v>17</v>
      </c>
    </row>
    <row r="122" spans="1:6" ht="57.6" x14ac:dyDescent="0.3">
      <c r="A122" s="21">
        <v>57591</v>
      </c>
      <c r="B122" s="21">
        <v>57591</v>
      </c>
      <c r="C122" s="9" t="s">
        <v>60</v>
      </c>
      <c r="D122" s="11" t="s">
        <v>146</v>
      </c>
      <c r="E122" s="12">
        <v>260</v>
      </c>
      <c r="F122" s="13">
        <v>16</v>
      </c>
    </row>
    <row r="123" spans="1:6" ht="43.2" x14ac:dyDescent="0.3">
      <c r="A123" s="21">
        <v>57658</v>
      </c>
      <c r="B123" s="21">
        <v>57658</v>
      </c>
      <c r="C123" s="9" t="s">
        <v>25</v>
      </c>
      <c r="D123" s="11" t="s">
        <v>343</v>
      </c>
      <c r="E123" s="12">
        <v>10</v>
      </c>
      <c r="F123" s="13">
        <v>12</v>
      </c>
    </row>
    <row r="124" spans="1:6" ht="72" x14ac:dyDescent="0.3">
      <c r="A124" s="21">
        <v>57664</v>
      </c>
      <c r="B124" s="21">
        <v>57664</v>
      </c>
      <c r="C124" s="9" t="s">
        <v>11</v>
      </c>
      <c r="D124" s="11" t="s">
        <v>322</v>
      </c>
      <c r="E124" s="12">
        <v>790</v>
      </c>
      <c r="F124" s="13">
        <v>18</v>
      </c>
    </row>
    <row r="125" spans="1:6" x14ac:dyDescent="0.3">
      <c r="A125" s="21" t="s">
        <v>109</v>
      </c>
      <c r="B125" s="21">
        <v>57669</v>
      </c>
      <c r="C125" s="9" t="s">
        <v>118</v>
      </c>
      <c r="D125" s="11" t="s">
        <v>118</v>
      </c>
      <c r="E125" s="12">
        <v>10</v>
      </c>
      <c r="F125" s="13">
        <v>12</v>
      </c>
    </row>
    <row r="126" spans="1:6" x14ac:dyDescent="0.3">
      <c r="A126" s="21" t="s">
        <v>292</v>
      </c>
      <c r="B126" s="21">
        <v>57735</v>
      </c>
      <c r="C126" s="9" t="s">
        <v>291</v>
      </c>
      <c r="D126" s="11" t="s">
        <v>291</v>
      </c>
      <c r="E126" s="12">
        <v>10</v>
      </c>
      <c r="F126" s="13">
        <v>16</v>
      </c>
    </row>
    <row r="127" spans="1:6" x14ac:dyDescent="0.3">
      <c r="A127" s="21" t="s">
        <v>114</v>
      </c>
      <c r="B127" s="21">
        <v>57776</v>
      </c>
      <c r="C127" s="9" t="s">
        <v>75</v>
      </c>
      <c r="D127" s="11" t="s">
        <v>126</v>
      </c>
      <c r="E127" s="12">
        <v>10</v>
      </c>
      <c r="F127" s="13">
        <v>12</v>
      </c>
    </row>
    <row r="128" spans="1:6" x14ac:dyDescent="0.3">
      <c r="A128" s="21" t="s">
        <v>114</v>
      </c>
      <c r="B128" s="21">
        <v>57777</v>
      </c>
      <c r="C128" s="9" t="s">
        <v>75</v>
      </c>
      <c r="D128" s="11" t="s">
        <v>126</v>
      </c>
      <c r="E128" s="12">
        <v>10</v>
      </c>
      <c r="F128" s="13">
        <v>12</v>
      </c>
    </row>
    <row r="129" spans="1:6" ht="43.2" x14ac:dyDescent="0.3">
      <c r="A129" s="21">
        <v>57800</v>
      </c>
      <c r="B129" s="21">
        <v>57800</v>
      </c>
      <c r="C129" s="9" t="s">
        <v>373</v>
      </c>
      <c r="D129" s="11" t="s">
        <v>374</v>
      </c>
      <c r="E129" s="12">
        <v>490</v>
      </c>
      <c r="F129" s="13">
        <v>30</v>
      </c>
    </row>
    <row r="130" spans="1:6" x14ac:dyDescent="0.3">
      <c r="A130" s="21" t="s">
        <v>109</v>
      </c>
      <c r="B130" s="21">
        <v>57863</v>
      </c>
      <c r="C130" s="9" t="s">
        <v>118</v>
      </c>
      <c r="D130" s="11" t="s">
        <v>125</v>
      </c>
      <c r="E130" s="12">
        <v>150</v>
      </c>
      <c r="F130" s="13">
        <v>12</v>
      </c>
    </row>
    <row r="131" spans="1:6" x14ac:dyDescent="0.3">
      <c r="A131" s="21" t="s">
        <v>109</v>
      </c>
      <c r="B131" s="21">
        <v>57867</v>
      </c>
      <c r="C131" s="9" t="s">
        <v>118</v>
      </c>
      <c r="D131" s="11" t="s">
        <v>125</v>
      </c>
      <c r="E131" s="12">
        <v>350</v>
      </c>
      <c r="F131" s="13">
        <v>12</v>
      </c>
    </row>
    <row r="132" spans="1:6" ht="28.8" x14ac:dyDescent="0.3">
      <c r="A132" s="21">
        <v>57870</v>
      </c>
      <c r="B132" s="21">
        <v>57870</v>
      </c>
      <c r="C132" s="9" t="s">
        <v>123</v>
      </c>
      <c r="D132" s="11" t="s">
        <v>410</v>
      </c>
      <c r="E132" s="12">
        <v>20</v>
      </c>
      <c r="F132" s="13">
        <v>13</v>
      </c>
    </row>
    <row r="133" spans="1:6" ht="28.8" x14ac:dyDescent="0.3">
      <c r="A133" s="21">
        <v>57871</v>
      </c>
      <c r="B133" s="21">
        <v>57871</v>
      </c>
      <c r="C133" s="9" t="s">
        <v>462</v>
      </c>
      <c r="D133" s="11" t="s">
        <v>558</v>
      </c>
      <c r="E133" s="12">
        <v>10</v>
      </c>
      <c r="F133" s="13">
        <v>12</v>
      </c>
    </row>
    <row r="134" spans="1:6" ht="28.8" x14ac:dyDescent="0.3">
      <c r="A134" s="21">
        <v>57875</v>
      </c>
      <c r="B134" s="21">
        <v>57875</v>
      </c>
      <c r="C134" s="9" t="s">
        <v>123</v>
      </c>
      <c r="D134" s="11" t="s">
        <v>147</v>
      </c>
      <c r="E134" s="12">
        <v>20</v>
      </c>
      <c r="F134" s="13">
        <v>14</v>
      </c>
    </row>
    <row r="135" spans="1:6" ht="28.8" x14ac:dyDescent="0.3">
      <c r="A135" s="21">
        <v>57876</v>
      </c>
      <c r="B135" s="21">
        <v>57876</v>
      </c>
      <c r="C135" s="9" t="s">
        <v>462</v>
      </c>
      <c r="D135" s="11" t="s">
        <v>463</v>
      </c>
      <c r="E135" s="12">
        <v>10</v>
      </c>
      <c r="F135" s="13">
        <v>13</v>
      </c>
    </row>
    <row r="136" spans="1:6" ht="28.8" x14ac:dyDescent="0.3">
      <c r="A136" s="21">
        <v>57879</v>
      </c>
      <c r="B136" s="21">
        <v>57879</v>
      </c>
      <c r="C136" s="9" t="s">
        <v>334</v>
      </c>
      <c r="D136" s="11" t="s">
        <v>335</v>
      </c>
      <c r="E136" s="12">
        <v>50</v>
      </c>
      <c r="F136" s="13">
        <v>16</v>
      </c>
    </row>
    <row r="137" spans="1:6" ht="43.2" x14ac:dyDescent="0.3">
      <c r="A137" s="21">
        <v>57882</v>
      </c>
      <c r="B137" s="21">
        <v>57882</v>
      </c>
      <c r="C137" s="9" t="s">
        <v>50</v>
      </c>
      <c r="D137" s="11" t="s">
        <v>148</v>
      </c>
      <c r="E137" s="12">
        <v>90</v>
      </c>
      <c r="F137" s="13">
        <v>27</v>
      </c>
    </row>
    <row r="138" spans="1:6" ht="57.6" x14ac:dyDescent="0.3">
      <c r="A138" s="21">
        <v>57883</v>
      </c>
      <c r="B138" s="21">
        <v>57883</v>
      </c>
      <c r="C138" s="9" t="s">
        <v>299</v>
      </c>
      <c r="D138" s="11" t="s">
        <v>300</v>
      </c>
      <c r="E138" s="12">
        <v>180</v>
      </c>
      <c r="F138" s="13">
        <v>17</v>
      </c>
    </row>
    <row r="139" spans="1:6" ht="28.8" x14ac:dyDescent="0.3">
      <c r="A139" s="21">
        <v>57884</v>
      </c>
      <c r="B139" s="21">
        <v>57884</v>
      </c>
      <c r="C139" s="9" t="s">
        <v>50</v>
      </c>
      <c r="D139" s="11" t="s">
        <v>489</v>
      </c>
      <c r="E139" s="12">
        <v>20</v>
      </c>
      <c r="F139" s="13">
        <v>29</v>
      </c>
    </row>
    <row r="140" spans="1:6" ht="43.2" x14ac:dyDescent="0.3">
      <c r="A140" s="21">
        <v>57885</v>
      </c>
      <c r="B140" s="21">
        <v>57885</v>
      </c>
      <c r="C140" s="9" t="s">
        <v>435</v>
      </c>
      <c r="D140" s="11" t="s">
        <v>436</v>
      </c>
      <c r="E140" s="12">
        <v>70</v>
      </c>
      <c r="F140" s="13">
        <v>16</v>
      </c>
    </row>
    <row r="141" spans="1:6" ht="43.2" x14ac:dyDescent="0.3">
      <c r="A141" s="21">
        <v>57886</v>
      </c>
      <c r="B141" s="21">
        <v>57886</v>
      </c>
      <c r="C141" s="9" t="s">
        <v>34</v>
      </c>
      <c r="D141" s="11" t="s">
        <v>149</v>
      </c>
      <c r="E141" s="12">
        <v>570</v>
      </c>
      <c r="F141" s="13">
        <v>22</v>
      </c>
    </row>
    <row r="142" spans="1:6" ht="28.8" x14ac:dyDescent="0.3">
      <c r="A142" s="21">
        <v>57889</v>
      </c>
      <c r="B142" s="21">
        <v>57889</v>
      </c>
      <c r="C142" s="9" t="s">
        <v>46</v>
      </c>
      <c r="D142" s="11" t="s">
        <v>150</v>
      </c>
      <c r="E142" s="12">
        <v>350</v>
      </c>
      <c r="F142" s="13">
        <v>27</v>
      </c>
    </row>
    <row r="143" spans="1:6" ht="86.4" x14ac:dyDescent="0.3">
      <c r="A143" s="21">
        <v>57892</v>
      </c>
      <c r="B143" s="21">
        <v>57892</v>
      </c>
      <c r="C143" s="9" t="s">
        <v>559</v>
      </c>
      <c r="D143" s="11" t="s">
        <v>560</v>
      </c>
      <c r="E143" s="12">
        <v>350</v>
      </c>
      <c r="F143" s="13">
        <v>27</v>
      </c>
    </row>
    <row r="144" spans="1:6" ht="43.2" x14ac:dyDescent="0.3">
      <c r="A144" s="21">
        <v>57893</v>
      </c>
      <c r="B144" s="21">
        <v>57893</v>
      </c>
      <c r="C144" s="9" t="s">
        <v>373</v>
      </c>
      <c r="D144" s="11" t="s">
        <v>561</v>
      </c>
      <c r="E144" s="12">
        <v>210</v>
      </c>
      <c r="F144" s="13">
        <v>28</v>
      </c>
    </row>
    <row r="145" spans="1:6" ht="28.8" x14ac:dyDescent="0.3">
      <c r="A145" s="21" t="s">
        <v>536</v>
      </c>
      <c r="B145" s="21">
        <v>57931</v>
      </c>
      <c r="C145" s="9" t="s">
        <v>411</v>
      </c>
      <c r="D145" s="11" t="s">
        <v>412</v>
      </c>
      <c r="E145" s="12">
        <v>1080</v>
      </c>
      <c r="F145" s="13">
        <v>13</v>
      </c>
    </row>
    <row r="146" spans="1:6" x14ac:dyDescent="0.3">
      <c r="A146" s="21" t="s">
        <v>323</v>
      </c>
      <c r="B146" s="21">
        <v>57935</v>
      </c>
      <c r="C146" s="9" t="s">
        <v>291</v>
      </c>
      <c r="D146" s="11" t="s">
        <v>291</v>
      </c>
      <c r="E146" s="12">
        <v>30</v>
      </c>
      <c r="F146" s="13">
        <v>16</v>
      </c>
    </row>
    <row r="147" spans="1:6" x14ac:dyDescent="0.3">
      <c r="A147" s="21" t="s">
        <v>323</v>
      </c>
      <c r="B147" s="21">
        <v>57937</v>
      </c>
      <c r="C147" s="9" t="s">
        <v>291</v>
      </c>
      <c r="D147" s="11" t="s">
        <v>291</v>
      </c>
      <c r="E147" s="12">
        <v>830</v>
      </c>
      <c r="F147" s="13">
        <v>16</v>
      </c>
    </row>
    <row r="148" spans="1:6" x14ac:dyDescent="0.3">
      <c r="A148" s="21" t="s">
        <v>301</v>
      </c>
      <c r="B148" s="21">
        <v>57941</v>
      </c>
      <c r="C148" s="9" t="s">
        <v>291</v>
      </c>
      <c r="D148" s="11" t="s">
        <v>291</v>
      </c>
      <c r="E148" s="12">
        <v>540</v>
      </c>
      <c r="F148" s="13">
        <v>16</v>
      </c>
    </row>
    <row r="149" spans="1:6" x14ac:dyDescent="0.3">
      <c r="A149" s="21" t="s">
        <v>324</v>
      </c>
      <c r="B149" s="21">
        <v>57942</v>
      </c>
      <c r="C149" s="9" t="s">
        <v>291</v>
      </c>
      <c r="D149" s="11" t="s">
        <v>291</v>
      </c>
      <c r="E149" s="12">
        <v>530</v>
      </c>
      <c r="F149" s="13">
        <v>16</v>
      </c>
    </row>
    <row r="150" spans="1:6" x14ac:dyDescent="0.3">
      <c r="A150" s="21" t="s">
        <v>324</v>
      </c>
      <c r="B150" s="21">
        <v>57943</v>
      </c>
      <c r="C150" s="9" t="s">
        <v>291</v>
      </c>
      <c r="D150" s="11" t="s">
        <v>291</v>
      </c>
      <c r="E150" s="12">
        <v>360</v>
      </c>
      <c r="F150" s="13">
        <v>16</v>
      </c>
    </row>
    <row r="151" spans="1:6" ht="28.8" x14ac:dyDescent="0.3">
      <c r="A151" s="21" t="s">
        <v>536</v>
      </c>
      <c r="B151" s="21">
        <v>57949</v>
      </c>
      <c r="C151" s="9" t="s">
        <v>562</v>
      </c>
      <c r="D151" s="11" t="s">
        <v>563</v>
      </c>
      <c r="E151" s="12">
        <v>280</v>
      </c>
      <c r="F151" s="13">
        <v>12</v>
      </c>
    </row>
    <row r="152" spans="1:6" x14ac:dyDescent="0.3">
      <c r="A152" s="21" t="s">
        <v>325</v>
      </c>
      <c r="B152" s="21">
        <v>57952</v>
      </c>
      <c r="C152" s="9" t="s">
        <v>326</v>
      </c>
      <c r="D152" s="11" t="s">
        <v>326</v>
      </c>
      <c r="E152" s="12">
        <v>10</v>
      </c>
      <c r="F152" s="13">
        <v>12</v>
      </c>
    </row>
    <row r="153" spans="1:6" x14ac:dyDescent="0.3">
      <c r="A153" s="21" t="s">
        <v>325</v>
      </c>
      <c r="B153" s="21">
        <v>57953</v>
      </c>
      <c r="C153" s="9" t="s">
        <v>326</v>
      </c>
      <c r="D153" s="11" t="s">
        <v>326</v>
      </c>
      <c r="E153" s="12">
        <v>60</v>
      </c>
      <c r="F153" s="13">
        <v>12</v>
      </c>
    </row>
    <row r="154" spans="1:6" x14ac:dyDescent="0.3">
      <c r="A154" s="21">
        <v>57954</v>
      </c>
      <c r="B154" s="21">
        <v>57954</v>
      </c>
      <c r="C154" s="9" t="s">
        <v>326</v>
      </c>
      <c r="D154" s="11" t="s">
        <v>326</v>
      </c>
      <c r="E154" s="12">
        <v>30</v>
      </c>
      <c r="F154" s="13">
        <v>12</v>
      </c>
    </row>
    <row r="155" spans="1:6" x14ac:dyDescent="0.3">
      <c r="A155" s="21" t="s">
        <v>325</v>
      </c>
      <c r="B155" s="21">
        <v>57955</v>
      </c>
      <c r="C155" s="9" t="s">
        <v>326</v>
      </c>
      <c r="D155" s="11" t="s">
        <v>326</v>
      </c>
      <c r="E155" s="12">
        <v>750</v>
      </c>
      <c r="F155" s="13">
        <v>12</v>
      </c>
    </row>
    <row r="156" spans="1:6" x14ac:dyDescent="0.3">
      <c r="A156" s="21" t="s">
        <v>325</v>
      </c>
      <c r="B156" s="21">
        <v>57956</v>
      </c>
      <c r="C156" s="9" t="s">
        <v>326</v>
      </c>
      <c r="D156" s="11" t="s">
        <v>326</v>
      </c>
      <c r="E156" s="12">
        <v>240</v>
      </c>
      <c r="F156" s="13">
        <v>12</v>
      </c>
    </row>
    <row r="157" spans="1:6" x14ac:dyDescent="0.3">
      <c r="A157" s="21" t="s">
        <v>325</v>
      </c>
      <c r="B157" s="21">
        <v>57957</v>
      </c>
      <c r="C157" s="9" t="s">
        <v>326</v>
      </c>
      <c r="D157" s="11" t="s">
        <v>326</v>
      </c>
      <c r="E157" s="12">
        <v>100</v>
      </c>
      <c r="F157" s="13">
        <v>12</v>
      </c>
    </row>
    <row r="158" spans="1:6" x14ac:dyDescent="0.3">
      <c r="A158" s="21" t="s">
        <v>325</v>
      </c>
      <c r="B158" s="21">
        <v>57958</v>
      </c>
      <c r="C158" s="9" t="s">
        <v>326</v>
      </c>
      <c r="D158" s="11" t="s">
        <v>326</v>
      </c>
      <c r="E158" s="12">
        <v>50</v>
      </c>
      <c r="F158" s="13">
        <v>12</v>
      </c>
    </row>
    <row r="159" spans="1:6" x14ac:dyDescent="0.3">
      <c r="A159" s="21" t="s">
        <v>325</v>
      </c>
      <c r="B159" s="21">
        <v>57962</v>
      </c>
      <c r="C159" s="9" t="s">
        <v>326</v>
      </c>
      <c r="D159" s="11" t="s">
        <v>326</v>
      </c>
      <c r="E159" s="12">
        <v>10</v>
      </c>
      <c r="F159" s="13">
        <v>12</v>
      </c>
    </row>
    <row r="160" spans="1:6" x14ac:dyDescent="0.3">
      <c r="A160" s="21" t="s">
        <v>110</v>
      </c>
      <c r="B160" s="21">
        <v>57963</v>
      </c>
      <c r="C160" s="9" t="s">
        <v>118</v>
      </c>
      <c r="D160" s="11" t="s">
        <v>151</v>
      </c>
      <c r="E160" s="12">
        <v>40</v>
      </c>
      <c r="F160" s="13">
        <v>12</v>
      </c>
    </row>
    <row r="161" spans="1:6" x14ac:dyDescent="0.3">
      <c r="A161" s="21" t="s">
        <v>110</v>
      </c>
      <c r="B161" s="21">
        <v>57967</v>
      </c>
      <c r="C161" s="9" t="s">
        <v>118</v>
      </c>
      <c r="D161" s="11" t="s">
        <v>151</v>
      </c>
      <c r="E161" s="12">
        <v>180</v>
      </c>
      <c r="F161" s="13">
        <v>12</v>
      </c>
    </row>
    <row r="162" spans="1:6" x14ac:dyDescent="0.3">
      <c r="A162" s="21" t="s">
        <v>110</v>
      </c>
      <c r="B162" s="21">
        <v>57969</v>
      </c>
      <c r="C162" s="9" t="s">
        <v>118</v>
      </c>
      <c r="D162" s="11" t="s">
        <v>151</v>
      </c>
      <c r="E162" s="12">
        <v>120</v>
      </c>
      <c r="F162" s="13">
        <v>12</v>
      </c>
    </row>
    <row r="163" spans="1:6" ht="43.2" x14ac:dyDescent="0.3">
      <c r="A163" s="21">
        <v>57971</v>
      </c>
      <c r="B163" s="21">
        <v>57971</v>
      </c>
      <c r="C163" s="9" t="s">
        <v>75</v>
      </c>
      <c r="D163" s="11" t="s">
        <v>152</v>
      </c>
      <c r="E163" s="12">
        <v>110</v>
      </c>
      <c r="F163" s="13">
        <v>12</v>
      </c>
    </row>
    <row r="164" spans="1:6" ht="28.8" x14ac:dyDescent="0.3">
      <c r="A164" s="21" t="s">
        <v>111</v>
      </c>
      <c r="B164" s="21">
        <v>57974</v>
      </c>
      <c r="C164" s="9" t="s">
        <v>75</v>
      </c>
      <c r="D164" s="11" t="s">
        <v>153</v>
      </c>
      <c r="E164" s="12">
        <v>40</v>
      </c>
      <c r="F164" s="13">
        <v>12</v>
      </c>
    </row>
    <row r="165" spans="1:6" x14ac:dyDescent="0.3">
      <c r="A165" s="21" t="s">
        <v>112</v>
      </c>
      <c r="B165" s="21">
        <v>57976</v>
      </c>
      <c r="C165" s="9" t="s">
        <v>75</v>
      </c>
      <c r="D165" s="11" t="s">
        <v>75</v>
      </c>
      <c r="E165" s="12">
        <v>10</v>
      </c>
      <c r="F165" s="13">
        <v>12</v>
      </c>
    </row>
    <row r="166" spans="1:6" x14ac:dyDescent="0.3">
      <c r="A166" s="21" t="s">
        <v>111</v>
      </c>
      <c r="B166" s="21">
        <v>57978</v>
      </c>
      <c r="C166" s="9" t="s">
        <v>75</v>
      </c>
      <c r="D166" s="11" t="s">
        <v>75</v>
      </c>
      <c r="E166" s="12">
        <v>10</v>
      </c>
      <c r="F166" s="13">
        <v>12</v>
      </c>
    </row>
    <row r="167" spans="1:6" ht="43.2" x14ac:dyDescent="0.3">
      <c r="A167" s="21" t="s">
        <v>387</v>
      </c>
      <c r="B167" s="21">
        <v>57981</v>
      </c>
      <c r="C167" s="9" t="s">
        <v>75</v>
      </c>
      <c r="D167" s="11" t="s">
        <v>388</v>
      </c>
      <c r="E167" s="12">
        <v>330</v>
      </c>
      <c r="F167" s="13">
        <v>12</v>
      </c>
    </row>
    <row r="168" spans="1:6" x14ac:dyDescent="0.3">
      <c r="A168" s="21" t="s">
        <v>112</v>
      </c>
      <c r="B168" s="21">
        <v>57983</v>
      </c>
      <c r="C168" s="9" t="s">
        <v>75</v>
      </c>
      <c r="D168" s="11" t="s">
        <v>75</v>
      </c>
      <c r="E168" s="12">
        <v>10</v>
      </c>
      <c r="F168" s="13">
        <v>12</v>
      </c>
    </row>
    <row r="169" spans="1:6" ht="43.2" x14ac:dyDescent="0.3">
      <c r="A169" s="21" t="s">
        <v>4</v>
      </c>
      <c r="B169" s="21">
        <v>57984</v>
      </c>
      <c r="C169" s="9" t="s">
        <v>75</v>
      </c>
      <c r="D169" s="11" t="s">
        <v>154</v>
      </c>
      <c r="E169" s="12">
        <v>160</v>
      </c>
      <c r="F169" s="13">
        <v>12</v>
      </c>
    </row>
    <row r="170" spans="1:6" x14ac:dyDescent="0.3">
      <c r="A170" s="21" t="s">
        <v>283</v>
      </c>
      <c r="B170" s="21">
        <v>57986</v>
      </c>
      <c r="C170" s="9" t="s">
        <v>75</v>
      </c>
      <c r="D170" s="11" t="s">
        <v>75</v>
      </c>
      <c r="E170" s="12">
        <v>140</v>
      </c>
      <c r="F170" s="13">
        <v>12</v>
      </c>
    </row>
    <row r="171" spans="1:6" x14ac:dyDescent="0.3">
      <c r="A171" s="21" t="s">
        <v>537</v>
      </c>
      <c r="B171" s="21">
        <v>57992</v>
      </c>
      <c r="C171" s="9" t="s">
        <v>75</v>
      </c>
      <c r="D171" s="11" t="s">
        <v>75</v>
      </c>
      <c r="E171" s="12">
        <v>60</v>
      </c>
      <c r="F171" s="13">
        <v>12</v>
      </c>
    </row>
    <row r="172" spans="1:6" x14ac:dyDescent="0.3">
      <c r="A172" s="21" t="s">
        <v>113</v>
      </c>
      <c r="B172" s="21">
        <v>57993</v>
      </c>
      <c r="C172" s="9" t="s">
        <v>75</v>
      </c>
      <c r="D172" s="11" t="s">
        <v>75</v>
      </c>
      <c r="E172" s="12">
        <v>310</v>
      </c>
      <c r="F172" s="13">
        <v>12</v>
      </c>
    </row>
    <row r="173" spans="1:6" x14ac:dyDescent="0.3">
      <c r="A173" s="21">
        <v>57994</v>
      </c>
      <c r="B173" s="21">
        <v>57994</v>
      </c>
      <c r="C173" s="9" t="s">
        <v>104</v>
      </c>
      <c r="D173" s="11" t="s">
        <v>437</v>
      </c>
      <c r="E173" s="12">
        <v>270</v>
      </c>
      <c r="F173" s="13">
        <v>12</v>
      </c>
    </row>
    <row r="174" spans="1:6" ht="43.2" x14ac:dyDescent="0.3">
      <c r="A174" s="21">
        <v>57997</v>
      </c>
      <c r="B174" s="21">
        <v>57997</v>
      </c>
      <c r="C174" s="9" t="s">
        <v>104</v>
      </c>
      <c r="D174" s="11" t="s">
        <v>155</v>
      </c>
      <c r="E174" s="12">
        <v>10</v>
      </c>
      <c r="F174" s="13">
        <v>12</v>
      </c>
    </row>
    <row r="175" spans="1:6" ht="28.8" x14ac:dyDescent="0.3">
      <c r="A175" s="21">
        <v>67123</v>
      </c>
      <c r="B175" s="21">
        <v>67123</v>
      </c>
      <c r="C175" s="9" t="s">
        <v>69</v>
      </c>
      <c r="D175" s="11" t="s">
        <v>156</v>
      </c>
      <c r="E175" s="12">
        <v>50</v>
      </c>
      <c r="F175" s="13">
        <v>12</v>
      </c>
    </row>
    <row r="176" spans="1:6" ht="28.8" x14ac:dyDescent="0.3">
      <c r="A176" s="21">
        <v>67182</v>
      </c>
      <c r="B176" s="21">
        <v>67182</v>
      </c>
      <c r="C176" s="9" t="s">
        <v>66</v>
      </c>
      <c r="D176" s="11" t="s">
        <v>360</v>
      </c>
      <c r="E176" s="12">
        <v>720</v>
      </c>
      <c r="F176" s="13">
        <v>13</v>
      </c>
    </row>
    <row r="177" spans="1:6" ht="43.2" x14ac:dyDescent="0.3">
      <c r="A177" s="21">
        <v>67183</v>
      </c>
      <c r="B177" s="21">
        <v>67183</v>
      </c>
      <c r="C177" s="9" t="s">
        <v>39</v>
      </c>
      <c r="D177" s="11" t="s">
        <v>157</v>
      </c>
      <c r="E177" s="12">
        <v>210</v>
      </c>
      <c r="F177" s="13">
        <v>18</v>
      </c>
    </row>
    <row r="178" spans="1:6" x14ac:dyDescent="0.3">
      <c r="A178" s="21">
        <v>67184</v>
      </c>
      <c r="B178" s="21">
        <v>67184</v>
      </c>
      <c r="C178" s="9" t="s">
        <v>66</v>
      </c>
      <c r="D178" s="11" t="s">
        <v>413</v>
      </c>
      <c r="E178" s="12">
        <v>460</v>
      </c>
      <c r="F178" s="13">
        <v>16</v>
      </c>
    </row>
    <row r="179" spans="1:6" ht="28.8" x14ac:dyDescent="0.3">
      <c r="A179" s="21">
        <v>67186</v>
      </c>
      <c r="B179" s="21">
        <v>67186</v>
      </c>
      <c r="C179" s="9" t="s">
        <v>74</v>
      </c>
      <c r="D179" s="11" t="s">
        <v>564</v>
      </c>
      <c r="E179" s="12">
        <v>30</v>
      </c>
      <c r="F179" s="13">
        <v>16</v>
      </c>
    </row>
    <row r="180" spans="1:6" ht="57.6" x14ac:dyDescent="0.3">
      <c r="A180" s="21" t="s">
        <v>350</v>
      </c>
      <c r="B180" s="21">
        <v>67190</v>
      </c>
      <c r="C180" s="9" t="s">
        <v>66</v>
      </c>
      <c r="D180" s="11" t="s">
        <v>389</v>
      </c>
      <c r="E180" s="12">
        <v>140</v>
      </c>
      <c r="F180" s="13">
        <v>12</v>
      </c>
    </row>
    <row r="181" spans="1:6" ht="43.2" x14ac:dyDescent="0.3">
      <c r="A181" s="21" t="s">
        <v>538</v>
      </c>
      <c r="B181" s="21">
        <v>67192</v>
      </c>
      <c r="C181" s="9" t="s">
        <v>39</v>
      </c>
      <c r="D181" s="11" t="s">
        <v>565</v>
      </c>
      <c r="E181" s="12">
        <v>1050</v>
      </c>
      <c r="F181" s="13">
        <v>20</v>
      </c>
    </row>
    <row r="182" spans="1:6" ht="28.8" x14ac:dyDescent="0.3">
      <c r="A182" s="21">
        <v>67193</v>
      </c>
      <c r="B182" s="21">
        <v>67193</v>
      </c>
      <c r="C182" s="9" t="s">
        <v>74</v>
      </c>
      <c r="D182" s="11" t="s">
        <v>490</v>
      </c>
      <c r="E182" s="12">
        <v>70</v>
      </c>
      <c r="F182" s="13">
        <v>16</v>
      </c>
    </row>
    <row r="183" spans="1:6" ht="43.2" x14ac:dyDescent="0.3">
      <c r="A183" s="21" t="s">
        <v>368</v>
      </c>
      <c r="B183" s="21">
        <v>67196</v>
      </c>
      <c r="C183" s="9" t="s">
        <v>74</v>
      </c>
      <c r="D183" s="11" t="s">
        <v>369</v>
      </c>
      <c r="E183" s="12">
        <v>70</v>
      </c>
      <c r="F183" s="13">
        <v>20</v>
      </c>
    </row>
    <row r="184" spans="1:6" ht="43.2" x14ac:dyDescent="0.3">
      <c r="A184" s="21">
        <v>67232</v>
      </c>
      <c r="B184" s="21">
        <v>67232</v>
      </c>
      <c r="C184" s="9" t="s">
        <v>14</v>
      </c>
      <c r="D184" s="11" t="s">
        <v>158</v>
      </c>
      <c r="E184" s="12">
        <v>3010</v>
      </c>
      <c r="F184" s="13">
        <v>27</v>
      </c>
    </row>
    <row r="185" spans="1:6" ht="43.2" x14ac:dyDescent="0.3">
      <c r="A185" s="21">
        <v>67270</v>
      </c>
      <c r="B185" s="21">
        <v>67270</v>
      </c>
      <c r="C185" s="9" t="s">
        <v>104</v>
      </c>
      <c r="D185" s="11" t="s">
        <v>284</v>
      </c>
      <c r="E185" s="12">
        <v>40</v>
      </c>
      <c r="F185" s="13">
        <v>12</v>
      </c>
    </row>
    <row r="186" spans="1:6" ht="28.8" x14ac:dyDescent="0.3">
      <c r="A186" s="21">
        <v>67290</v>
      </c>
      <c r="B186" s="21">
        <v>67290</v>
      </c>
      <c r="C186" s="9" t="s">
        <v>104</v>
      </c>
      <c r="D186" s="11" t="s">
        <v>159</v>
      </c>
      <c r="E186" s="12">
        <v>60</v>
      </c>
      <c r="F186" s="13">
        <v>12</v>
      </c>
    </row>
    <row r="187" spans="1:6" ht="28.8" x14ac:dyDescent="0.3">
      <c r="A187" s="21">
        <v>67297</v>
      </c>
      <c r="B187" s="21">
        <v>67297</v>
      </c>
      <c r="C187" s="9" t="s">
        <v>104</v>
      </c>
      <c r="D187" s="11" t="s">
        <v>566</v>
      </c>
      <c r="E187" s="12">
        <v>20</v>
      </c>
      <c r="F187" s="13">
        <v>12</v>
      </c>
    </row>
    <row r="188" spans="1:6" ht="57.6" x14ac:dyDescent="0.3">
      <c r="A188" s="21">
        <v>67302</v>
      </c>
      <c r="B188" s="21">
        <v>67302</v>
      </c>
      <c r="C188" s="9" t="s">
        <v>98</v>
      </c>
      <c r="D188" s="11" t="s">
        <v>414</v>
      </c>
      <c r="E188" s="12">
        <v>120</v>
      </c>
      <c r="F188" s="13">
        <v>22</v>
      </c>
    </row>
    <row r="189" spans="1:6" ht="43.2" x14ac:dyDescent="0.3">
      <c r="A189" s="21">
        <v>67309</v>
      </c>
      <c r="B189" s="21">
        <v>67309</v>
      </c>
      <c r="C189" s="9" t="s">
        <v>22</v>
      </c>
      <c r="D189" s="11" t="s">
        <v>285</v>
      </c>
      <c r="E189" s="12">
        <v>40</v>
      </c>
      <c r="F189" s="13">
        <v>22</v>
      </c>
    </row>
    <row r="190" spans="1:6" ht="43.2" x14ac:dyDescent="0.3">
      <c r="A190" s="21">
        <v>67310</v>
      </c>
      <c r="B190" s="21">
        <v>67310</v>
      </c>
      <c r="C190" s="9" t="s">
        <v>103</v>
      </c>
      <c r="D190" s="11" t="s">
        <v>365</v>
      </c>
      <c r="E190" s="12">
        <v>10</v>
      </c>
      <c r="F190" s="13">
        <v>30</v>
      </c>
    </row>
    <row r="191" spans="1:6" x14ac:dyDescent="0.3">
      <c r="A191" s="21">
        <v>67314</v>
      </c>
      <c r="B191" s="21">
        <v>67314</v>
      </c>
      <c r="C191" s="9" t="s">
        <v>69</v>
      </c>
      <c r="D191" s="11" t="s">
        <v>160</v>
      </c>
      <c r="E191" s="12">
        <v>50</v>
      </c>
      <c r="F191" s="13">
        <v>14</v>
      </c>
    </row>
    <row r="192" spans="1:6" ht="43.2" x14ac:dyDescent="0.3">
      <c r="A192" s="21">
        <v>67316</v>
      </c>
      <c r="B192" s="21">
        <v>67316</v>
      </c>
      <c r="C192" s="9" t="s">
        <v>28</v>
      </c>
      <c r="D192" s="11" t="s">
        <v>161</v>
      </c>
      <c r="E192" s="12">
        <v>150</v>
      </c>
      <c r="F192" s="13">
        <v>14</v>
      </c>
    </row>
    <row r="193" spans="1:6" ht="28.8" x14ac:dyDescent="0.3">
      <c r="A193" s="21">
        <v>67323</v>
      </c>
      <c r="B193" s="21">
        <v>67323</v>
      </c>
      <c r="C193" s="9" t="s">
        <v>567</v>
      </c>
      <c r="D193" s="11" t="s">
        <v>568</v>
      </c>
      <c r="E193" s="12">
        <v>30</v>
      </c>
      <c r="F193" s="13">
        <v>25</v>
      </c>
    </row>
    <row r="194" spans="1:6" ht="43.2" x14ac:dyDescent="0.3">
      <c r="A194" s="21">
        <v>67329</v>
      </c>
      <c r="B194" s="21">
        <v>67329</v>
      </c>
      <c r="C194" s="9" t="s">
        <v>440</v>
      </c>
      <c r="D194" s="11" t="s">
        <v>464</v>
      </c>
      <c r="E194" s="12">
        <v>290</v>
      </c>
      <c r="F194" s="13">
        <v>22</v>
      </c>
    </row>
    <row r="195" spans="1:6" ht="43.2" x14ac:dyDescent="0.3">
      <c r="A195" s="21">
        <v>67332</v>
      </c>
      <c r="B195" s="21">
        <v>67332</v>
      </c>
      <c r="C195" s="9" t="s">
        <v>78</v>
      </c>
      <c r="D195" s="11" t="s">
        <v>162</v>
      </c>
      <c r="E195" s="12">
        <v>290</v>
      </c>
      <c r="F195" s="13">
        <v>34</v>
      </c>
    </row>
    <row r="196" spans="1:6" ht="43.2" x14ac:dyDescent="0.3">
      <c r="A196" s="21">
        <v>67337</v>
      </c>
      <c r="B196" s="21">
        <v>67337</v>
      </c>
      <c r="C196" s="9" t="s">
        <v>22</v>
      </c>
      <c r="D196" s="11" t="s">
        <v>569</v>
      </c>
      <c r="E196" s="12">
        <v>110</v>
      </c>
      <c r="F196" s="13">
        <v>13</v>
      </c>
    </row>
    <row r="197" spans="1:6" ht="43.2" x14ac:dyDescent="0.3">
      <c r="A197" s="21">
        <v>67343</v>
      </c>
      <c r="B197" s="21">
        <v>67343</v>
      </c>
      <c r="C197" s="9" t="s">
        <v>327</v>
      </c>
      <c r="D197" s="11" t="s">
        <v>328</v>
      </c>
      <c r="E197" s="12">
        <v>390</v>
      </c>
      <c r="F197" s="13">
        <v>19</v>
      </c>
    </row>
    <row r="198" spans="1:6" ht="43.2" x14ac:dyDescent="0.3">
      <c r="A198" s="21">
        <v>67348</v>
      </c>
      <c r="B198" s="21">
        <v>67348</v>
      </c>
      <c r="C198" s="9" t="s">
        <v>570</v>
      </c>
      <c r="D198" s="11" t="s">
        <v>571</v>
      </c>
      <c r="E198" s="12">
        <v>120</v>
      </c>
      <c r="F198" s="13">
        <v>12</v>
      </c>
    </row>
    <row r="199" spans="1:6" ht="43.2" x14ac:dyDescent="0.3">
      <c r="A199" s="21">
        <v>67357</v>
      </c>
      <c r="B199" s="21">
        <v>67357</v>
      </c>
      <c r="C199" s="9" t="s">
        <v>327</v>
      </c>
      <c r="D199" s="11" t="s">
        <v>491</v>
      </c>
      <c r="E199" s="12">
        <v>40</v>
      </c>
      <c r="F199" s="13">
        <v>12</v>
      </c>
    </row>
    <row r="200" spans="1:6" ht="28.8" x14ac:dyDescent="0.3">
      <c r="A200" s="21">
        <v>67360</v>
      </c>
      <c r="B200" s="21">
        <v>67360</v>
      </c>
      <c r="C200" s="9" t="s">
        <v>314</v>
      </c>
      <c r="D200" s="11" t="s">
        <v>380</v>
      </c>
      <c r="E200" s="12">
        <v>60</v>
      </c>
      <c r="F200" s="13">
        <v>12</v>
      </c>
    </row>
    <row r="201" spans="1:6" ht="57.6" x14ac:dyDescent="0.3">
      <c r="A201" s="21">
        <v>67363</v>
      </c>
      <c r="B201" s="21">
        <v>67363</v>
      </c>
      <c r="C201" s="9" t="s">
        <v>100</v>
      </c>
      <c r="D201" s="11" t="s">
        <v>348</v>
      </c>
      <c r="E201" s="12">
        <v>10</v>
      </c>
      <c r="F201" s="13">
        <v>26</v>
      </c>
    </row>
    <row r="202" spans="1:6" ht="43.2" x14ac:dyDescent="0.3">
      <c r="A202" s="21">
        <v>67364</v>
      </c>
      <c r="B202" s="21">
        <v>67364</v>
      </c>
      <c r="C202" s="9" t="s">
        <v>96</v>
      </c>
      <c r="D202" s="11" t="s">
        <v>465</v>
      </c>
      <c r="E202" s="12">
        <v>10</v>
      </c>
      <c r="F202" s="13">
        <v>14</v>
      </c>
    </row>
    <row r="203" spans="1:6" ht="43.2" x14ac:dyDescent="0.3">
      <c r="A203" s="21">
        <v>67365</v>
      </c>
      <c r="B203" s="21">
        <v>67365</v>
      </c>
      <c r="C203" s="9" t="s">
        <v>83</v>
      </c>
      <c r="D203" s="11" t="s">
        <v>572</v>
      </c>
      <c r="E203" s="12">
        <v>10</v>
      </c>
      <c r="F203" s="13">
        <v>16</v>
      </c>
    </row>
    <row r="204" spans="1:6" ht="86.4" x14ac:dyDescent="0.3">
      <c r="A204" s="21">
        <v>67368</v>
      </c>
      <c r="B204" s="21">
        <v>67368</v>
      </c>
      <c r="C204" s="9" t="s">
        <v>98</v>
      </c>
      <c r="D204" s="11" t="s">
        <v>163</v>
      </c>
      <c r="E204" s="12">
        <v>70</v>
      </c>
      <c r="F204" s="13">
        <v>20</v>
      </c>
    </row>
    <row r="205" spans="1:6" ht="57.6" x14ac:dyDescent="0.3">
      <c r="A205" s="21">
        <v>67377</v>
      </c>
      <c r="B205" s="21">
        <v>67377</v>
      </c>
      <c r="C205" s="9" t="s">
        <v>100</v>
      </c>
      <c r="D205" s="11" t="s">
        <v>303</v>
      </c>
      <c r="E205" s="12">
        <v>40</v>
      </c>
      <c r="F205" s="13">
        <v>20</v>
      </c>
    </row>
    <row r="206" spans="1:6" ht="86.4" x14ac:dyDescent="0.3">
      <c r="A206" s="21">
        <v>67382</v>
      </c>
      <c r="B206" s="21">
        <v>67382</v>
      </c>
      <c r="C206" s="9" t="s">
        <v>98</v>
      </c>
      <c r="D206" s="11" t="s">
        <v>164</v>
      </c>
      <c r="E206" s="12">
        <v>30</v>
      </c>
      <c r="F206" s="13">
        <v>26</v>
      </c>
    </row>
    <row r="207" spans="1:6" ht="57.6" x14ac:dyDescent="0.3">
      <c r="A207" s="21">
        <v>67387</v>
      </c>
      <c r="B207" s="21">
        <v>67387</v>
      </c>
      <c r="C207" s="9" t="s">
        <v>100</v>
      </c>
      <c r="D207" s="11" t="s">
        <v>165</v>
      </c>
      <c r="E207" s="12">
        <v>120</v>
      </c>
      <c r="F207" s="13">
        <v>15</v>
      </c>
    </row>
    <row r="208" spans="1:6" ht="72" x14ac:dyDescent="0.3">
      <c r="A208" s="21">
        <v>67388</v>
      </c>
      <c r="B208" s="21">
        <v>67388</v>
      </c>
      <c r="C208" s="9" t="s">
        <v>100</v>
      </c>
      <c r="D208" s="11" t="s">
        <v>438</v>
      </c>
      <c r="E208" s="12">
        <v>20</v>
      </c>
      <c r="F208" s="13">
        <v>17</v>
      </c>
    </row>
    <row r="209" spans="1:6" ht="28.8" x14ac:dyDescent="0.3">
      <c r="A209" s="21">
        <v>67392</v>
      </c>
      <c r="B209" s="21">
        <v>67392</v>
      </c>
      <c r="C209" s="9" t="s">
        <v>96</v>
      </c>
      <c r="D209" s="11" t="s">
        <v>166</v>
      </c>
      <c r="E209" s="12">
        <v>30</v>
      </c>
      <c r="F209" s="13">
        <v>16</v>
      </c>
    </row>
    <row r="210" spans="1:6" ht="57.6" x14ac:dyDescent="0.3">
      <c r="A210" s="21">
        <v>67393</v>
      </c>
      <c r="B210" s="21">
        <v>67393</v>
      </c>
      <c r="C210" s="9" t="s">
        <v>100</v>
      </c>
      <c r="D210" s="11" t="s">
        <v>304</v>
      </c>
      <c r="E210" s="12">
        <v>10</v>
      </c>
      <c r="F210" s="13">
        <v>12</v>
      </c>
    </row>
    <row r="211" spans="1:6" ht="57.6" x14ac:dyDescent="0.3">
      <c r="A211" s="21">
        <v>67394</v>
      </c>
      <c r="B211" s="21">
        <v>67394</v>
      </c>
      <c r="C211" s="9" t="s">
        <v>100</v>
      </c>
      <c r="D211" s="11" t="s">
        <v>466</v>
      </c>
      <c r="E211" s="12">
        <v>10</v>
      </c>
      <c r="F211" s="13">
        <v>16</v>
      </c>
    </row>
    <row r="212" spans="1:6" ht="57.6" x14ac:dyDescent="0.3">
      <c r="A212" s="21">
        <v>67395</v>
      </c>
      <c r="B212" s="21">
        <v>67395</v>
      </c>
      <c r="C212" s="9" t="s">
        <v>29</v>
      </c>
      <c r="D212" s="11" t="s">
        <v>390</v>
      </c>
      <c r="E212" s="12">
        <v>20</v>
      </c>
      <c r="F212" s="13">
        <v>15</v>
      </c>
    </row>
    <row r="213" spans="1:6" ht="57.6" x14ac:dyDescent="0.3">
      <c r="A213" s="21">
        <v>67396</v>
      </c>
      <c r="B213" s="21">
        <v>67396</v>
      </c>
      <c r="C213" s="9" t="s">
        <v>29</v>
      </c>
      <c r="D213" s="11" t="s">
        <v>167</v>
      </c>
      <c r="E213" s="12">
        <v>110</v>
      </c>
      <c r="F213" s="13">
        <v>17</v>
      </c>
    </row>
    <row r="214" spans="1:6" ht="57.6" x14ac:dyDescent="0.3">
      <c r="A214" s="21">
        <v>67399</v>
      </c>
      <c r="B214" s="21">
        <v>67399</v>
      </c>
      <c r="C214" s="9" t="s">
        <v>29</v>
      </c>
      <c r="D214" s="11" t="s">
        <v>168</v>
      </c>
      <c r="E214" s="12">
        <v>440</v>
      </c>
      <c r="F214" s="13">
        <v>21</v>
      </c>
    </row>
    <row r="215" spans="1:6" ht="57.6" x14ac:dyDescent="0.3">
      <c r="A215" s="21">
        <v>67421</v>
      </c>
      <c r="B215" s="21">
        <v>67421</v>
      </c>
      <c r="C215" s="9" t="s">
        <v>82</v>
      </c>
      <c r="D215" s="11" t="s">
        <v>169</v>
      </c>
      <c r="E215" s="12">
        <v>20</v>
      </c>
      <c r="F215" s="13">
        <v>21</v>
      </c>
    </row>
    <row r="216" spans="1:6" ht="43.2" x14ac:dyDescent="0.3">
      <c r="A216" s="21">
        <v>67429</v>
      </c>
      <c r="B216" s="21">
        <v>67429</v>
      </c>
      <c r="C216" s="9" t="s">
        <v>41</v>
      </c>
      <c r="D216" s="11" t="s">
        <v>467</v>
      </c>
      <c r="E216" s="12">
        <v>140</v>
      </c>
      <c r="F216" s="13">
        <v>18</v>
      </c>
    </row>
    <row r="217" spans="1:6" ht="57.6" x14ac:dyDescent="0.3">
      <c r="A217" s="21">
        <v>67439</v>
      </c>
      <c r="B217" s="21">
        <v>67439</v>
      </c>
      <c r="C217" s="9" t="s">
        <v>415</v>
      </c>
      <c r="D217" s="11" t="s">
        <v>416</v>
      </c>
      <c r="E217" s="12">
        <v>50</v>
      </c>
      <c r="F217" s="13">
        <v>18</v>
      </c>
    </row>
    <row r="218" spans="1:6" ht="72" x14ac:dyDescent="0.3">
      <c r="A218" s="21">
        <v>67443</v>
      </c>
      <c r="B218" s="21">
        <v>67443</v>
      </c>
      <c r="C218" s="9" t="s">
        <v>56</v>
      </c>
      <c r="D218" s="11" t="s">
        <v>429</v>
      </c>
      <c r="E218" s="12">
        <v>10</v>
      </c>
      <c r="F218" s="13">
        <v>13</v>
      </c>
    </row>
    <row r="219" spans="1:6" ht="28.8" x14ac:dyDescent="0.3">
      <c r="A219" s="21">
        <v>67445</v>
      </c>
      <c r="B219" s="21">
        <v>67445</v>
      </c>
      <c r="C219" s="9" t="s">
        <v>36</v>
      </c>
      <c r="D219" s="11" t="s">
        <v>170</v>
      </c>
      <c r="E219" s="12">
        <v>1030</v>
      </c>
      <c r="F219" s="13">
        <v>25</v>
      </c>
    </row>
    <row r="220" spans="1:6" ht="72" x14ac:dyDescent="0.3">
      <c r="A220" s="21">
        <v>67448</v>
      </c>
      <c r="B220" s="21">
        <v>67448</v>
      </c>
      <c r="C220" s="9" t="s">
        <v>56</v>
      </c>
      <c r="D220" s="11" t="s">
        <v>171</v>
      </c>
      <c r="E220" s="12">
        <v>340</v>
      </c>
      <c r="F220" s="13">
        <v>21</v>
      </c>
    </row>
    <row r="221" spans="1:6" ht="86.4" x14ac:dyDescent="0.3">
      <c r="A221" s="21">
        <v>67450</v>
      </c>
      <c r="B221" s="21">
        <v>67450</v>
      </c>
      <c r="C221" s="9" t="s">
        <v>56</v>
      </c>
      <c r="D221" s="11" t="s">
        <v>172</v>
      </c>
      <c r="E221" s="12">
        <v>20</v>
      </c>
      <c r="F221" s="13">
        <v>13</v>
      </c>
    </row>
    <row r="222" spans="1:6" ht="28.8" x14ac:dyDescent="0.3">
      <c r="A222" s="21">
        <v>67452</v>
      </c>
      <c r="B222" s="21">
        <v>67452</v>
      </c>
      <c r="C222" s="9" t="s">
        <v>117</v>
      </c>
      <c r="D222" s="11" t="s">
        <v>173</v>
      </c>
      <c r="E222" s="12">
        <v>500</v>
      </c>
      <c r="F222" s="13">
        <v>14</v>
      </c>
    </row>
    <row r="223" spans="1:6" ht="43.2" x14ac:dyDescent="0.3">
      <c r="A223" s="21">
        <v>67455</v>
      </c>
      <c r="B223" s="21">
        <v>67455</v>
      </c>
      <c r="C223" s="9" t="s">
        <v>41</v>
      </c>
      <c r="D223" s="11" t="s">
        <v>174</v>
      </c>
      <c r="E223" s="12">
        <v>290</v>
      </c>
      <c r="F223" s="13">
        <v>18</v>
      </c>
    </row>
    <row r="224" spans="1:6" ht="28.8" x14ac:dyDescent="0.3">
      <c r="A224" s="21">
        <v>67456</v>
      </c>
      <c r="B224" s="21">
        <v>67456</v>
      </c>
      <c r="C224" s="9" t="s">
        <v>91</v>
      </c>
      <c r="D224" s="11" t="s">
        <v>175</v>
      </c>
      <c r="E224" s="12">
        <v>90</v>
      </c>
      <c r="F224" s="13">
        <v>20</v>
      </c>
    </row>
    <row r="225" spans="1:6" ht="28.8" x14ac:dyDescent="0.3">
      <c r="A225" s="21">
        <v>67457</v>
      </c>
      <c r="B225" s="21">
        <v>67457</v>
      </c>
      <c r="C225" s="9" t="s">
        <v>435</v>
      </c>
      <c r="D225" s="11" t="s">
        <v>468</v>
      </c>
      <c r="E225" s="12">
        <v>100</v>
      </c>
      <c r="F225" s="13">
        <v>31</v>
      </c>
    </row>
    <row r="226" spans="1:6" ht="43.2" x14ac:dyDescent="0.3">
      <c r="A226" s="21">
        <v>67460</v>
      </c>
      <c r="B226" s="21">
        <v>67460</v>
      </c>
      <c r="C226" s="9" t="s">
        <v>97</v>
      </c>
      <c r="D226" s="11" t="s">
        <v>176</v>
      </c>
      <c r="E226" s="12">
        <v>750</v>
      </c>
      <c r="F226" s="13">
        <v>14</v>
      </c>
    </row>
    <row r="227" spans="1:6" ht="43.2" x14ac:dyDescent="0.3">
      <c r="A227" s="21">
        <v>67469</v>
      </c>
      <c r="B227" s="21">
        <v>67469</v>
      </c>
      <c r="C227" s="9" t="s">
        <v>67</v>
      </c>
      <c r="D227" s="11" t="s">
        <v>177</v>
      </c>
      <c r="E227" s="12">
        <v>80</v>
      </c>
      <c r="F227" s="13">
        <v>36</v>
      </c>
    </row>
    <row r="228" spans="1:6" ht="43.2" x14ac:dyDescent="0.3">
      <c r="A228" s="21">
        <v>67485</v>
      </c>
      <c r="B228" s="21">
        <v>67485</v>
      </c>
      <c r="C228" s="9" t="s">
        <v>92</v>
      </c>
      <c r="D228" s="11" t="s">
        <v>178</v>
      </c>
      <c r="E228" s="12">
        <v>110</v>
      </c>
      <c r="F228" s="13">
        <v>35</v>
      </c>
    </row>
    <row r="229" spans="1:6" ht="28.8" x14ac:dyDescent="0.3">
      <c r="A229" s="21">
        <v>67488</v>
      </c>
      <c r="B229" s="21">
        <v>67488</v>
      </c>
      <c r="C229" s="9" t="s">
        <v>92</v>
      </c>
      <c r="D229" s="11" t="s">
        <v>179</v>
      </c>
      <c r="E229" s="12">
        <v>70</v>
      </c>
      <c r="F229" s="13">
        <v>30</v>
      </c>
    </row>
    <row r="230" spans="1:6" ht="172.8" x14ac:dyDescent="0.3">
      <c r="A230" s="21">
        <v>67550</v>
      </c>
      <c r="B230" s="21">
        <v>67550</v>
      </c>
      <c r="C230" s="9" t="s">
        <v>21</v>
      </c>
      <c r="D230" s="11" t="s">
        <v>180</v>
      </c>
      <c r="E230" s="12">
        <v>40</v>
      </c>
      <c r="F230" s="13">
        <v>12</v>
      </c>
    </row>
    <row r="231" spans="1:6" ht="43.2" x14ac:dyDescent="0.3">
      <c r="A231" s="21">
        <v>67551</v>
      </c>
      <c r="B231" s="21">
        <v>67551</v>
      </c>
      <c r="C231" s="9" t="s">
        <v>21</v>
      </c>
      <c r="D231" s="11" t="s">
        <v>305</v>
      </c>
      <c r="E231" s="12">
        <v>160</v>
      </c>
      <c r="F231" s="13">
        <v>16</v>
      </c>
    </row>
    <row r="232" spans="1:6" ht="28.8" x14ac:dyDescent="0.3">
      <c r="A232" s="21">
        <v>67553</v>
      </c>
      <c r="B232" s="21">
        <v>67553</v>
      </c>
      <c r="C232" s="9" t="s">
        <v>105</v>
      </c>
      <c r="D232" s="11" t="s">
        <v>370</v>
      </c>
      <c r="E232" s="12">
        <v>10</v>
      </c>
      <c r="F232" s="13">
        <v>13</v>
      </c>
    </row>
    <row r="233" spans="1:6" ht="43.2" x14ac:dyDescent="0.3">
      <c r="A233" s="21">
        <v>67557</v>
      </c>
      <c r="B233" s="21">
        <v>67557</v>
      </c>
      <c r="C233" s="9" t="s">
        <v>16</v>
      </c>
      <c r="D233" s="11" t="s">
        <v>181</v>
      </c>
      <c r="E233" s="12">
        <v>10</v>
      </c>
      <c r="F233" s="13">
        <v>22</v>
      </c>
    </row>
    <row r="234" spans="1:6" ht="72" x14ac:dyDescent="0.3">
      <c r="A234" s="21">
        <v>67570</v>
      </c>
      <c r="B234" s="21">
        <v>67570</v>
      </c>
      <c r="C234" s="9" t="s">
        <v>392</v>
      </c>
      <c r="D234" s="11" t="s">
        <v>417</v>
      </c>
      <c r="E234" s="12">
        <v>1290</v>
      </c>
      <c r="F234" s="13">
        <v>20</v>
      </c>
    </row>
    <row r="235" spans="1:6" ht="43.2" x14ac:dyDescent="0.3">
      <c r="A235" s="21">
        <v>67571</v>
      </c>
      <c r="B235" s="21">
        <v>67571</v>
      </c>
      <c r="C235" s="9" t="s">
        <v>86</v>
      </c>
      <c r="D235" s="11" t="s">
        <v>182</v>
      </c>
      <c r="E235" s="12">
        <v>50</v>
      </c>
      <c r="F235" s="13">
        <v>28</v>
      </c>
    </row>
    <row r="236" spans="1:6" ht="57.6" x14ac:dyDescent="0.3">
      <c r="A236" s="21">
        <v>67572</v>
      </c>
      <c r="B236" s="21">
        <v>67572</v>
      </c>
      <c r="C236" s="9" t="s">
        <v>492</v>
      </c>
      <c r="D236" s="11" t="s">
        <v>493</v>
      </c>
      <c r="E236" s="12">
        <v>20</v>
      </c>
      <c r="F236" s="13">
        <v>17</v>
      </c>
    </row>
    <row r="237" spans="1:6" ht="57.6" x14ac:dyDescent="0.3">
      <c r="A237" s="21">
        <v>67574</v>
      </c>
      <c r="B237" s="21">
        <v>67574</v>
      </c>
      <c r="C237" s="9" t="s">
        <v>16</v>
      </c>
      <c r="D237" s="11" t="s">
        <v>183</v>
      </c>
      <c r="E237" s="12">
        <v>20</v>
      </c>
      <c r="F237" s="13">
        <v>16</v>
      </c>
    </row>
    <row r="238" spans="1:6" ht="43.2" x14ac:dyDescent="0.3">
      <c r="A238" s="21">
        <v>67580</v>
      </c>
      <c r="B238" s="21">
        <v>67580</v>
      </c>
      <c r="C238" s="9" t="s">
        <v>31</v>
      </c>
      <c r="D238" s="11" t="s">
        <v>184</v>
      </c>
      <c r="E238" s="12">
        <v>2880</v>
      </c>
      <c r="F238" s="13">
        <v>26</v>
      </c>
    </row>
    <row r="239" spans="1:6" ht="72" x14ac:dyDescent="0.3">
      <c r="A239" s="21">
        <v>67589</v>
      </c>
      <c r="B239" s="21">
        <v>67589</v>
      </c>
      <c r="C239" s="9" t="s">
        <v>16</v>
      </c>
      <c r="D239" s="11" t="s">
        <v>185</v>
      </c>
      <c r="E239" s="12">
        <v>1510</v>
      </c>
      <c r="F239" s="13">
        <v>18</v>
      </c>
    </row>
    <row r="240" spans="1:6" ht="86.4" x14ac:dyDescent="0.3">
      <c r="A240" s="21">
        <v>77544</v>
      </c>
      <c r="B240" s="21">
        <v>67593</v>
      </c>
      <c r="C240" s="9" t="s">
        <v>573</v>
      </c>
      <c r="D240" s="11" t="s">
        <v>574</v>
      </c>
      <c r="E240" s="12">
        <v>60</v>
      </c>
      <c r="F240" s="13">
        <v>13</v>
      </c>
    </row>
    <row r="241" spans="1:6" ht="43.2" x14ac:dyDescent="0.3">
      <c r="A241" s="21">
        <v>67599</v>
      </c>
      <c r="B241" s="21">
        <v>67599</v>
      </c>
      <c r="C241" s="9" t="s">
        <v>64</v>
      </c>
      <c r="D241" s="11" t="s">
        <v>186</v>
      </c>
      <c r="E241" s="12">
        <v>20</v>
      </c>
      <c r="F241" s="13">
        <v>29</v>
      </c>
    </row>
    <row r="242" spans="1:6" ht="28.8" x14ac:dyDescent="0.3">
      <c r="A242" s="21">
        <v>67631</v>
      </c>
      <c r="B242" s="21">
        <v>67631</v>
      </c>
      <c r="C242" s="9" t="s">
        <v>381</v>
      </c>
      <c r="D242" s="11" t="s">
        <v>382</v>
      </c>
      <c r="E242" s="12">
        <v>20</v>
      </c>
      <c r="F242" s="13">
        <v>19</v>
      </c>
    </row>
    <row r="243" spans="1:6" ht="57.6" x14ac:dyDescent="0.3">
      <c r="A243" s="21">
        <v>67636</v>
      </c>
      <c r="B243" s="21">
        <v>67636</v>
      </c>
      <c r="C243" s="9" t="s">
        <v>306</v>
      </c>
      <c r="D243" s="11" t="s">
        <v>307</v>
      </c>
      <c r="E243" s="12">
        <v>30</v>
      </c>
      <c r="F243" s="13">
        <v>13</v>
      </c>
    </row>
    <row r="244" spans="1:6" ht="57.6" x14ac:dyDescent="0.3">
      <c r="A244" s="21">
        <v>67643</v>
      </c>
      <c r="B244" s="21">
        <v>67643</v>
      </c>
      <c r="C244" s="9" t="s">
        <v>65</v>
      </c>
      <c r="D244" s="11" t="s">
        <v>187</v>
      </c>
      <c r="E244" s="12">
        <v>200</v>
      </c>
      <c r="F244" s="13">
        <v>30</v>
      </c>
    </row>
    <row r="245" spans="1:6" ht="57.6" x14ac:dyDescent="0.3">
      <c r="A245" s="21">
        <v>67649</v>
      </c>
      <c r="B245" s="21">
        <v>67649</v>
      </c>
      <c r="C245" s="9" t="s">
        <v>48</v>
      </c>
      <c r="D245" s="11" t="s">
        <v>188</v>
      </c>
      <c r="E245" s="12">
        <v>100</v>
      </c>
      <c r="F245" s="13">
        <v>23</v>
      </c>
    </row>
    <row r="246" spans="1:6" ht="86.4" x14ac:dyDescent="0.3">
      <c r="A246" s="21">
        <v>67650</v>
      </c>
      <c r="B246" s="21">
        <v>67650</v>
      </c>
      <c r="C246" s="9" t="s">
        <v>43</v>
      </c>
      <c r="D246" s="11" t="s">
        <v>575</v>
      </c>
      <c r="E246" s="12">
        <v>10</v>
      </c>
      <c r="F246" s="13">
        <v>16</v>
      </c>
    </row>
    <row r="247" spans="1:6" ht="43.2" x14ac:dyDescent="0.3">
      <c r="A247" s="21">
        <v>67651</v>
      </c>
      <c r="B247" s="21">
        <v>67651</v>
      </c>
      <c r="C247" s="9" t="s">
        <v>82</v>
      </c>
      <c r="D247" s="11" t="s">
        <v>308</v>
      </c>
      <c r="E247" s="12">
        <v>10</v>
      </c>
      <c r="F247" s="13">
        <v>16</v>
      </c>
    </row>
    <row r="248" spans="1:6" ht="28.8" x14ac:dyDescent="0.3">
      <c r="A248" s="21">
        <v>67652</v>
      </c>
      <c r="B248" s="21">
        <v>67652</v>
      </c>
      <c r="C248" s="9" t="s">
        <v>309</v>
      </c>
      <c r="D248" s="11" t="s">
        <v>310</v>
      </c>
      <c r="E248" s="12">
        <v>20</v>
      </c>
      <c r="F248" s="13">
        <v>12</v>
      </c>
    </row>
    <row r="249" spans="1:6" ht="28.8" x14ac:dyDescent="0.3">
      <c r="A249" s="21">
        <v>67663</v>
      </c>
      <c r="B249" s="21">
        <v>67663</v>
      </c>
      <c r="C249" s="9" t="s">
        <v>494</v>
      </c>
      <c r="D249" s="11" t="s">
        <v>495</v>
      </c>
      <c r="E249" s="12">
        <v>10</v>
      </c>
      <c r="F249" s="13">
        <v>31</v>
      </c>
    </row>
    <row r="250" spans="1:6" ht="43.2" x14ac:dyDescent="0.3">
      <c r="A250" s="21">
        <v>67666</v>
      </c>
      <c r="B250" s="21">
        <v>67666</v>
      </c>
      <c r="C250" s="9" t="s">
        <v>61</v>
      </c>
      <c r="D250" s="11" t="s">
        <v>189</v>
      </c>
      <c r="E250" s="12">
        <v>420</v>
      </c>
      <c r="F250" s="13">
        <v>35</v>
      </c>
    </row>
    <row r="251" spans="1:6" ht="28.8" x14ac:dyDescent="0.3">
      <c r="A251" s="21">
        <v>67669</v>
      </c>
      <c r="B251" s="21">
        <v>67669</v>
      </c>
      <c r="C251" s="9" t="s">
        <v>48</v>
      </c>
      <c r="D251" s="11" t="s">
        <v>496</v>
      </c>
      <c r="E251" s="12">
        <v>160</v>
      </c>
      <c r="F251" s="13">
        <v>16</v>
      </c>
    </row>
    <row r="252" spans="1:6" ht="28.8" x14ac:dyDescent="0.3">
      <c r="A252" s="21">
        <v>67672</v>
      </c>
      <c r="B252" s="21">
        <v>67672</v>
      </c>
      <c r="C252" s="9" t="s">
        <v>32</v>
      </c>
      <c r="D252" s="11" t="s">
        <v>190</v>
      </c>
      <c r="E252" s="12">
        <v>890</v>
      </c>
      <c r="F252" s="13">
        <v>29</v>
      </c>
    </row>
    <row r="253" spans="1:6" ht="28.8" x14ac:dyDescent="0.3">
      <c r="A253" s="21">
        <v>67673</v>
      </c>
      <c r="B253" s="21">
        <v>67673</v>
      </c>
      <c r="C253" s="9" t="s">
        <v>27</v>
      </c>
      <c r="D253" s="11" t="s">
        <v>191</v>
      </c>
      <c r="E253" s="12">
        <v>40</v>
      </c>
      <c r="F253" s="13">
        <v>23</v>
      </c>
    </row>
    <row r="254" spans="1:6" ht="57.6" x14ac:dyDescent="0.3">
      <c r="A254" s="21">
        <v>67679</v>
      </c>
      <c r="B254" s="21">
        <v>67679</v>
      </c>
      <c r="C254" s="9" t="s">
        <v>48</v>
      </c>
      <c r="D254" s="11" t="s">
        <v>439</v>
      </c>
      <c r="E254" s="12">
        <v>360</v>
      </c>
      <c r="F254" s="13">
        <v>17</v>
      </c>
    </row>
    <row r="255" spans="1:6" ht="43.2" x14ac:dyDescent="0.3">
      <c r="A255" s="21">
        <v>67683</v>
      </c>
      <c r="B255" s="21">
        <v>67683</v>
      </c>
      <c r="C255" s="9" t="s">
        <v>48</v>
      </c>
      <c r="D255" s="11" t="s">
        <v>418</v>
      </c>
      <c r="E255" s="12">
        <v>850</v>
      </c>
      <c r="F255" s="13">
        <v>20</v>
      </c>
    </row>
    <row r="256" spans="1:6" ht="115.2" x14ac:dyDescent="0.3">
      <c r="A256" s="21">
        <v>67684</v>
      </c>
      <c r="B256" s="21">
        <v>67684</v>
      </c>
      <c r="C256" s="9" t="s">
        <v>11</v>
      </c>
      <c r="D256" s="11" t="s">
        <v>192</v>
      </c>
      <c r="E256" s="12">
        <v>5220</v>
      </c>
      <c r="F256" s="13">
        <v>31</v>
      </c>
    </row>
    <row r="257" spans="1:6" ht="43.2" x14ac:dyDescent="0.3">
      <c r="A257" s="21">
        <v>67686</v>
      </c>
      <c r="B257" s="21">
        <v>67686</v>
      </c>
      <c r="C257" s="9" t="s">
        <v>11</v>
      </c>
      <c r="D257" s="11" t="s">
        <v>193</v>
      </c>
      <c r="E257" s="12">
        <v>2560</v>
      </c>
      <c r="F257" s="13">
        <v>28</v>
      </c>
    </row>
    <row r="258" spans="1:6" ht="28.8" x14ac:dyDescent="0.3">
      <c r="A258" s="21">
        <v>67692</v>
      </c>
      <c r="B258" s="21">
        <v>67692</v>
      </c>
      <c r="C258" s="9" t="s">
        <v>27</v>
      </c>
      <c r="D258" s="11" t="s">
        <v>194</v>
      </c>
      <c r="E258" s="12">
        <v>570</v>
      </c>
      <c r="F258" s="13">
        <v>35</v>
      </c>
    </row>
    <row r="259" spans="1:6" ht="28.8" x14ac:dyDescent="0.3">
      <c r="A259" s="21">
        <v>67695</v>
      </c>
      <c r="B259" s="21">
        <v>67695</v>
      </c>
      <c r="C259" s="9" t="s">
        <v>42</v>
      </c>
      <c r="D259" s="11" t="s">
        <v>195</v>
      </c>
      <c r="E259" s="12">
        <v>190</v>
      </c>
      <c r="F259" s="13">
        <v>21</v>
      </c>
    </row>
    <row r="260" spans="1:6" ht="57.6" x14ac:dyDescent="0.3">
      <c r="A260" s="21">
        <v>77300</v>
      </c>
      <c r="B260" s="21">
        <v>77300</v>
      </c>
      <c r="C260" s="9" t="s">
        <v>63</v>
      </c>
      <c r="D260" s="11" t="s">
        <v>576</v>
      </c>
      <c r="E260" s="12">
        <v>10</v>
      </c>
      <c r="F260" s="13">
        <v>37</v>
      </c>
    </row>
    <row r="261" spans="1:6" ht="57.6" x14ac:dyDescent="0.3">
      <c r="A261" s="21">
        <v>77309</v>
      </c>
      <c r="B261" s="21">
        <v>77309</v>
      </c>
      <c r="C261" s="9" t="s">
        <v>98</v>
      </c>
      <c r="D261" s="11" t="s">
        <v>329</v>
      </c>
      <c r="E261" s="12">
        <v>20</v>
      </c>
      <c r="F261" s="13">
        <v>13</v>
      </c>
    </row>
    <row r="262" spans="1:6" ht="28.8" x14ac:dyDescent="0.3">
      <c r="A262" s="21">
        <v>77310</v>
      </c>
      <c r="B262" s="21">
        <v>77310</v>
      </c>
      <c r="C262" s="9" t="s">
        <v>89</v>
      </c>
      <c r="D262" s="11" t="s">
        <v>196</v>
      </c>
      <c r="E262" s="12">
        <v>50</v>
      </c>
      <c r="F262" s="13">
        <v>20</v>
      </c>
    </row>
    <row r="263" spans="1:6" ht="72" x14ac:dyDescent="0.3">
      <c r="A263" s="21">
        <v>77311</v>
      </c>
      <c r="B263" s="21">
        <v>77311</v>
      </c>
      <c r="C263" s="9" t="s">
        <v>93</v>
      </c>
      <c r="D263" s="11" t="s">
        <v>577</v>
      </c>
      <c r="E263" s="12">
        <v>10</v>
      </c>
      <c r="F263" s="13">
        <v>29</v>
      </c>
    </row>
    <row r="264" spans="1:6" ht="28.8" x14ac:dyDescent="0.3">
      <c r="A264" s="21">
        <v>77312</v>
      </c>
      <c r="B264" s="21">
        <v>77312</v>
      </c>
      <c r="C264" s="9" t="s">
        <v>93</v>
      </c>
      <c r="D264" s="11" t="s">
        <v>336</v>
      </c>
      <c r="E264" s="12">
        <v>10</v>
      </c>
      <c r="F264" s="13">
        <v>23</v>
      </c>
    </row>
    <row r="265" spans="1:6" ht="43.2" x14ac:dyDescent="0.3">
      <c r="A265" s="21">
        <v>77322</v>
      </c>
      <c r="B265" s="21">
        <v>77322</v>
      </c>
      <c r="C265" s="9" t="s">
        <v>71</v>
      </c>
      <c r="D265" s="11" t="s">
        <v>497</v>
      </c>
      <c r="E265" s="12">
        <v>10</v>
      </c>
      <c r="F265" s="13">
        <v>25</v>
      </c>
    </row>
    <row r="266" spans="1:6" ht="57.6" x14ac:dyDescent="0.3">
      <c r="A266" s="21">
        <v>77324</v>
      </c>
      <c r="B266" s="21">
        <v>77324</v>
      </c>
      <c r="C266" s="9" t="s">
        <v>83</v>
      </c>
      <c r="D266" s="11" t="s">
        <v>197</v>
      </c>
      <c r="E266" s="12">
        <v>260</v>
      </c>
      <c r="F266" s="13">
        <v>25</v>
      </c>
    </row>
    <row r="267" spans="1:6" ht="43.2" x14ac:dyDescent="0.3">
      <c r="A267" s="21">
        <v>77325</v>
      </c>
      <c r="B267" s="21">
        <v>77325</v>
      </c>
      <c r="C267" s="9" t="s">
        <v>29</v>
      </c>
      <c r="D267" s="11" t="s">
        <v>198</v>
      </c>
      <c r="E267" s="12">
        <v>820</v>
      </c>
      <c r="F267" s="13">
        <v>23</v>
      </c>
    </row>
    <row r="268" spans="1:6" ht="57.6" x14ac:dyDescent="0.3">
      <c r="A268" s="21">
        <v>77326</v>
      </c>
      <c r="B268" s="21">
        <v>77326</v>
      </c>
      <c r="C268" s="9" t="s">
        <v>63</v>
      </c>
      <c r="D268" s="11" t="s">
        <v>498</v>
      </c>
      <c r="E268" s="12">
        <v>20</v>
      </c>
      <c r="F268" s="13">
        <v>30</v>
      </c>
    </row>
    <row r="269" spans="1:6" ht="57.6" x14ac:dyDescent="0.3">
      <c r="A269" s="21">
        <v>77340</v>
      </c>
      <c r="B269" s="21">
        <v>77340</v>
      </c>
      <c r="C269" s="9" t="s">
        <v>101</v>
      </c>
      <c r="D269" s="11" t="s">
        <v>199</v>
      </c>
      <c r="E269" s="12">
        <v>20</v>
      </c>
      <c r="F269" s="13">
        <v>18</v>
      </c>
    </row>
    <row r="270" spans="1:6" x14ac:dyDescent="0.3">
      <c r="A270" s="21">
        <v>77350</v>
      </c>
      <c r="B270" s="21">
        <v>77350</v>
      </c>
      <c r="C270" s="9" t="s">
        <v>63</v>
      </c>
      <c r="D270" s="11" t="s">
        <v>200</v>
      </c>
      <c r="E270" s="12">
        <v>90</v>
      </c>
      <c r="F270" s="13">
        <v>21</v>
      </c>
    </row>
    <row r="271" spans="1:6" ht="43.2" x14ac:dyDescent="0.3">
      <c r="A271" s="21">
        <v>77353</v>
      </c>
      <c r="B271" s="21">
        <v>77353</v>
      </c>
      <c r="C271" s="9" t="s">
        <v>96</v>
      </c>
      <c r="D271" s="11" t="s">
        <v>201</v>
      </c>
      <c r="E271" s="12">
        <v>20</v>
      </c>
      <c r="F271" s="13">
        <v>25</v>
      </c>
    </row>
    <row r="272" spans="1:6" ht="43.2" x14ac:dyDescent="0.3">
      <c r="A272" s="21">
        <v>77362</v>
      </c>
      <c r="B272" s="21">
        <v>77362</v>
      </c>
      <c r="C272" s="9" t="s">
        <v>88</v>
      </c>
      <c r="D272" s="11" t="s">
        <v>441</v>
      </c>
      <c r="E272" s="12">
        <v>130</v>
      </c>
      <c r="F272" s="13">
        <v>12</v>
      </c>
    </row>
    <row r="273" spans="1:6" ht="57.6" x14ac:dyDescent="0.3">
      <c r="A273" s="21">
        <v>77363</v>
      </c>
      <c r="B273" s="21">
        <v>77363</v>
      </c>
      <c r="C273" s="9" t="s">
        <v>28</v>
      </c>
      <c r="D273" s="11" t="s">
        <v>391</v>
      </c>
      <c r="E273" s="12">
        <v>630</v>
      </c>
      <c r="F273" s="13">
        <v>12</v>
      </c>
    </row>
    <row r="274" spans="1:6" ht="72" x14ac:dyDescent="0.3">
      <c r="A274" s="21">
        <v>77370</v>
      </c>
      <c r="B274" s="21">
        <v>77370</v>
      </c>
      <c r="C274" s="9" t="s">
        <v>442</v>
      </c>
      <c r="D274" s="11" t="s">
        <v>443</v>
      </c>
      <c r="E274" s="12">
        <v>50</v>
      </c>
      <c r="F274" s="13">
        <v>33</v>
      </c>
    </row>
    <row r="275" spans="1:6" ht="28.8" x14ac:dyDescent="0.3">
      <c r="A275" s="21">
        <v>77380</v>
      </c>
      <c r="B275" s="21">
        <v>77380</v>
      </c>
      <c r="C275" s="9" t="s">
        <v>499</v>
      </c>
      <c r="D275" s="11" t="s">
        <v>500</v>
      </c>
      <c r="E275" s="12">
        <v>10</v>
      </c>
      <c r="F275" s="13">
        <v>12</v>
      </c>
    </row>
    <row r="276" spans="1:6" ht="43.2" x14ac:dyDescent="0.3">
      <c r="A276" s="21">
        <v>77383</v>
      </c>
      <c r="B276" s="21">
        <v>77383</v>
      </c>
      <c r="C276" s="9" t="s">
        <v>22</v>
      </c>
      <c r="D276" s="11" t="s">
        <v>578</v>
      </c>
      <c r="E276" s="12">
        <v>20</v>
      </c>
      <c r="F276" s="13">
        <v>16</v>
      </c>
    </row>
    <row r="277" spans="1:6" ht="43.2" x14ac:dyDescent="0.3">
      <c r="A277" s="21">
        <v>77385</v>
      </c>
      <c r="B277" s="21">
        <v>77385</v>
      </c>
      <c r="C277" s="9" t="s">
        <v>80</v>
      </c>
      <c r="D277" s="11" t="s">
        <v>202</v>
      </c>
      <c r="E277" s="12">
        <v>100</v>
      </c>
      <c r="F277" s="13">
        <v>35</v>
      </c>
    </row>
    <row r="278" spans="1:6" ht="43.2" x14ac:dyDescent="0.3">
      <c r="A278" s="21">
        <v>77390</v>
      </c>
      <c r="B278" s="21">
        <v>77390</v>
      </c>
      <c r="C278" s="9" t="s">
        <v>22</v>
      </c>
      <c r="D278" s="11" t="s">
        <v>579</v>
      </c>
      <c r="E278" s="12">
        <v>100</v>
      </c>
      <c r="F278" s="13">
        <v>24</v>
      </c>
    </row>
    <row r="279" spans="1:6" ht="28.8" x14ac:dyDescent="0.3">
      <c r="A279" s="21">
        <v>77394</v>
      </c>
      <c r="B279" s="21">
        <v>77394</v>
      </c>
      <c r="C279" s="9" t="s">
        <v>63</v>
      </c>
      <c r="D279" s="11" t="s">
        <v>580</v>
      </c>
      <c r="E279" s="12">
        <v>10</v>
      </c>
      <c r="F279" s="13">
        <v>33</v>
      </c>
    </row>
    <row r="280" spans="1:6" ht="43.2" x14ac:dyDescent="0.3">
      <c r="A280" s="21">
        <v>77395</v>
      </c>
      <c r="B280" s="21">
        <v>77395</v>
      </c>
      <c r="C280" s="9" t="s">
        <v>22</v>
      </c>
      <c r="D280" s="11" t="s">
        <v>581</v>
      </c>
      <c r="E280" s="12">
        <v>170</v>
      </c>
      <c r="F280" s="13">
        <v>30</v>
      </c>
    </row>
    <row r="281" spans="1:6" ht="43.2" x14ac:dyDescent="0.3">
      <c r="A281" s="21">
        <v>77398</v>
      </c>
      <c r="B281" s="21">
        <v>77398</v>
      </c>
      <c r="C281" s="9" t="s">
        <v>330</v>
      </c>
      <c r="D281" s="11" t="s">
        <v>331</v>
      </c>
      <c r="E281" s="12">
        <v>60</v>
      </c>
      <c r="F281" s="13">
        <v>28</v>
      </c>
    </row>
    <row r="282" spans="1:6" ht="43.2" x14ac:dyDescent="0.3">
      <c r="A282" s="21">
        <v>77399</v>
      </c>
      <c r="B282" s="21">
        <v>77399</v>
      </c>
      <c r="C282" s="9" t="s">
        <v>78</v>
      </c>
      <c r="D282" s="11" t="s">
        <v>582</v>
      </c>
      <c r="E282" s="12">
        <v>120</v>
      </c>
      <c r="F282" s="13">
        <v>12</v>
      </c>
    </row>
    <row r="283" spans="1:6" ht="57.6" x14ac:dyDescent="0.3">
      <c r="A283" s="21">
        <v>77491</v>
      </c>
      <c r="B283" s="21">
        <v>77491</v>
      </c>
      <c r="C283" s="9" t="s">
        <v>444</v>
      </c>
      <c r="D283" s="11" t="s">
        <v>445</v>
      </c>
      <c r="E283" s="12">
        <v>20</v>
      </c>
      <c r="F283" s="13">
        <v>16</v>
      </c>
    </row>
    <row r="284" spans="1:6" ht="57.6" x14ac:dyDescent="0.3">
      <c r="A284" s="21">
        <v>77493</v>
      </c>
      <c r="B284" s="21">
        <v>77493</v>
      </c>
      <c r="C284" s="9" t="s">
        <v>73</v>
      </c>
      <c r="D284" s="11" t="s">
        <v>583</v>
      </c>
      <c r="E284" s="12">
        <v>140</v>
      </c>
      <c r="F284" s="13">
        <v>19</v>
      </c>
    </row>
    <row r="285" spans="1:6" ht="28.8" x14ac:dyDescent="0.3">
      <c r="A285" s="21">
        <v>77495</v>
      </c>
      <c r="B285" s="21">
        <v>77495</v>
      </c>
      <c r="C285" s="9" t="s">
        <v>73</v>
      </c>
      <c r="D285" s="11" t="s">
        <v>203</v>
      </c>
      <c r="E285" s="12">
        <v>140</v>
      </c>
      <c r="F285" s="13">
        <v>20</v>
      </c>
    </row>
    <row r="286" spans="1:6" ht="43.2" x14ac:dyDescent="0.3">
      <c r="A286" s="21">
        <v>77499</v>
      </c>
      <c r="B286" s="21">
        <v>77499</v>
      </c>
      <c r="C286" s="9" t="s">
        <v>204</v>
      </c>
      <c r="D286" s="11" t="s">
        <v>205</v>
      </c>
      <c r="E286" s="12">
        <v>130</v>
      </c>
      <c r="F286" s="13">
        <v>12</v>
      </c>
    </row>
    <row r="287" spans="1:6" ht="57.6" x14ac:dyDescent="0.3">
      <c r="A287" s="21">
        <v>77548</v>
      </c>
      <c r="B287" s="21">
        <v>77548</v>
      </c>
      <c r="C287" s="9" t="s">
        <v>286</v>
      </c>
      <c r="D287" s="11" t="s">
        <v>287</v>
      </c>
      <c r="E287" s="12">
        <v>100</v>
      </c>
      <c r="F287" s="13">
        <v>20</v>
      </c>
    </row>
    <row r="288" spans="1:6" ht="57.6" x14ac:dyDescent="0.3">
      <c r="A288" s="21">
        <v>77562</v>
      </c>
      <c r="B288" s="21">
        <v>77562</v>
      </c>
      <c r="C288" s="9" t="s">
        <v>16</v>
      </c>
      <c r="D288" s="11" t="s">
        <v>419</v>
      </c>
      <c r="E288" s="12">
        <v>70</v>
      </c>
      <c r="F288" s="13">
        <v>18</v>
      </c>
    </row>
    <row r="289" spans="1:6" ht="43.2" x14ac:dyDescent="0.3">
      <c r="A289" s="21">
        <v>77570</v>
      </c>
      <c r="B289" s="21">
        <v>77570</v>
      </c>
      <c r="C289" s="9" t="s">
        <v>52</v>
      </c>
      <c r="D289" s="11" t="s">
        <v>206</v>
      </c>
      <c r="E289" s="12">
        <v>40</v>
      </c>
      <c r="F289" s="13">
        <v>24</v>
      </c>
    </row>
    <row r="290" spans="1:6" ht="57.6" x14ac:dyDescent="0.3">
      <c r="A290" s="21">
        <v>77586</v>
      </c>
      <c r="B290" s="21">
        <v>77586</v>
      </c>
      <c r="C290" s="9" t="s">
        <v>52</v>
      </c>
      <c r="D290" s="11" t="s">
        <v>420</v>
      </c>
      <c r="E290" s="12">
        <v>230</v>
      </c>
      <c r="F290" s="13">
        <v>13</v>
      </c>
    </row>
    <row r="291" spans="1:6" ht="43.2" x14ac:dyDescent="0.3">
      <c r="A291" s="21">
        <v>77588</v>
      </c>
      <c r="B291" s="21">
        <v>77588</v>
      </c>
      <c r="C291" s="9" t="s">
        <v>52</v>
      </c>
      <c r="D291" s="11" t="s">
        <v>446</v>
      </c>
      <c r="E291" s="12">
        <v>160</v>
      </c>
      <c r="F291" s="13">
        <v>12</v>
      </c>
    </row>
    <row r="292" spans="1:6" x14ac:dyDescent="0.3">
      <c r="A292" s="21">
        <v>77614</v>
      </c>
      <c r="B292" s="21">
        <v>77614</v>
      </c>
      <c r="C292" s="9" t="s">
        <v>584</v>
      </c>
      <c r="D292" s="11" t="s">
        <v>584</v>
      </c>
      <c r="E292" s="12">
        <v>10</v>
      </c>
      <c r="F292" s="13">
        <v>15</v>
      </c>
    </row>
    <row r="293" spans="1:6" ht="86.4" x14ac:dyDescent="0.3">
      <c r="A293" s="21">
        <v>97122</v>
      </c>
      <c r="B293" s="21">
        <v>97122</v>
      </c>
      <c r="C293" s="9" t="s">
        <v>119</v>
      </c>
      <c r="D293" s="11" t="s">
        <v>207</v>
      </c>
      <c r="E293" s="12">
        <v>510</v>
      </c>
      <c r="F293" s="13">
        <v>27</v>
      </c>
    </row>
    <row r="294" spans="1:6" ht="72" x14ac:dyDescent="0.3">
      <c r="A294" s="21">
        <v>97246</v>
      </c>
      <c r="B294" s="21">
        <v>97246</v>
      </c>
      <c r="C294" s="9" t="s">
        <v>12</v>
      </c>
      <c r="D294" s="11" t="s">
        <v>208</v>
      </c>
      <c r="E294" s="12">
        <v>540</v>
      </c>
      <c r="F294" s="13">
        <v>25</v>
      </c>
    </row>
    <row r="295" spans="1:6" ht="43.2" x14ac:dyDescent="0.3">
      <c r="A295" s="21">
        <v>97274</v>
      </c>
      <c r="B295" s="21">
        <v>97274</v>
      </c>
      <c r="C295" s="9" t="s">
        <v>57</v>
      </c>
      <c r="D295" s="11" t="s">
        <v>447</v>
      </c>
      <c r="E295" s="12">
        <v>240</v>
      </c>
      <c r="F295" s="13">
        <v>12</v>
      </c>
    </row>
    <row r="296" spans="1:6" ht="43.2" x14ac:dyDescent="0.3">
      <c r="A296" s="21">
        <v>97294</v>
      </c>
      <c r="B296" s="21">
        <v>97294</v>
      </c>
      <c r="C296" s="9" t="s">
        <v>57</v>
      </c>
      <c r="D296" s="11" t="s">
        <v>209</v>
      </c>
      <c r="E296" s="12">
        <v>80</v>
      </c>
      <c r="F296" s="13">
        <v>23</v>
      </c>
    </row>
    <row r="297" spans="1:6" ht="43.2" x14ac:dyDescent="0.3">
      <c r="A297" s="21">
        <v>97304</v>
      </c>
      <c r="B297" s="21">
        <v>97304</v>
      </c>
      <c r="C297" s="9" t="s">
        <v>22</v>
      </c>
      <c r="D297" s="11" t="s">
        <v>585</v>
      </c>
      <c r="E297" s="12">
        <v>120</v>
      </c>
      <c r="F297" s="13">
        <v>30</v>
      </c>
    </row>
    <row r="298" spans="1:6" ht="43.2" x14ac:dyDescent="0.3">
      <c r="A298" s="21">
        <v>97308</v>
      </c>
      <c r="B298" s="21">
        <v>97308</v>
      </c>
      <c r="C298" s="9" t="s">
        <v>22</v>
      </c>
      <c r="D298" s="11" t="s">
        <v>210</v>
      </c>
      <c r="E298" s="12">
        <v>40</v>
      </c>
      <c r="F298" s="13">
        <v>14</v>
      </c>
    </row>
    <row r="299" spans="1:6" ht="28.8" x14ac:dyDescent="0.3">
      <c r="A299" s="21">
        <v>97319</v>
      </c>
      <c r="B299" s="21">
        <v>97319</v>
      </c>
      <c r="C299" s="9" t="s">
        <v>69</v>
      </c>
      <c r="D299" s="11" t="s">
        <v>211</v>
      </c>
      <c r="E299" s="12">
        <v>270</v>
      </c>
      <c r="F299" s="13">
        <v>23</v>
      </c>
    </row>
    <row r="300" spans="1:6" ht="72" x14ac:dyDescent="0.3">
      <c r="A300" s="21" t="s">
        <v>3</v>
      </c>
      <c r="B300" s="21">
        <v>97322</v>
      </c>
      <c r="C300" s="9" t="s">
        <v>18</v>
      </c>
      <c r="D300" s="11" t="s">
        <v>212</v>
      </c>
      <c r="E300" s="12">
        <v>690</v>
      </c>
      <c r="F300" s="13">
        <v>30</v>
      </c>
    </row>
    <row r="301" spans="1:6" ht="28.8" x14ac:dyDescent="0.3">
      <c r="A301" s="21" t="s">
        <v>2</v>
      </c>
      <c r="B301" s="21">
        <v>97324</v>
      </c>
      <c r="C301" s="9" t="s">
        <v>18</v>
      </c>
      <c r="D301" s="11" t="s">
        <v>213</v>
      </c>
      <c r="E301" s="12">
        <v>910</v>
      </c>
      <c r="F301" s="13">
        <v>31</v>
      </c>
    </row>
    <row r="302" spans="1:6" ht="28.8" x14ac:dyDescent="0.3">
      <c r="A302" s="21">
        <v>97329</v>
      </c>
      <c r="B302" s="21">
        <v>97329</v>
      </c>
      <c r="C302" s="9" t="s">
        <v>501</v>
      </c>
      <c r="D302" s="11" t="s">
        <v>502</v>
      </c>
      <c r="E302" s="12">
        <v>20</v>
      </c>
      <c r="F302" s="13">
        <v>21</v>
      </c>
    </row>
    <row r="303" spans="1:6" ht="57.6" x14ac:dyDescent="0.3">
      <c r="A303" s="21">
        <v>97333</v>
      </c>
      <c r="B303" s="21">
        <v>97333</v>
      </c>
      <c r="C303" s="9" t="s">
        <v>22</v>
      </c>
      <c r="D303" s="11" t="s">
        <v>214</v>
      </c>
      <c r="E303" s="12">
        <v>40</v>
      </c>
      <c r="F303" s="13">
        <v>14</v>
      </c>
    </row>
    <row r="304" spans="1:6" ht="43.2" x14ac:dyDescent="0.3">
      <c r="A304" s="21">
        <v>97334</v>
      </c>
      <c r="B304" s="21">
        <v>97334</v>
      </c>
      <c r="C304" s="9" t="s">
        <v>85</v>
      </c>
      <c r="D304" s="11" t="s">
        <v>586</v>
      </c>
      <c r="E304" s="12">
        <v>20</v>
      </c>
      <c r="F304" s="13">
        <v>18</v>
      </c>
    </row>
    <row r="305" spans="1:6" x14ac:dyDescent="0.3">
      <c r="A305" s="21">
        <v>97335</v>
      </c>
      <c r="B305" s="21">
        <v>97335</v>
      </c>
      <c r="C305" s="9" t="s">
        <v>26</v>
      </c>
      <c r="D305" s="11" t="s">
        <v>215</v>
      </c>
      <c r="E305" s="12">
        <v>130</v>
      </c>
      <c r="F305" s="13">
        <v>12</v>
      </c>
    </row>
    <row r="306" spans="1:6" ht="43.2" x14ac:dyDescent="0.3">
      <c r="A306" s="21">
        <v>97340</v>
      </c>
      <c r="B306" s="21">
        <v>97340</v>
      </c>
      <c r="C306" s="9" t="s">
        <v>587</v>
      </c>
      <c r="D306" s="11" t="s">
        <v>588</v>
      </c>
      <c r="E306" s="12">
        <v>10</v>
      </c>
      <c r="F306" s="13">
        <v>22</v>
      </c>
    </row>
    <row r="307" spans="1:6" ht="28.8" x14ac:dyDescent="0.3">
      <c r="A307" s="21">
        <v>97342</v>
      </c>
      <c r="B307" s="21">
        <v>97342</v>
      </c>
      <c r="C307" s="9" t="s">
        <v>85</v>
      </c>
      <c r="D307" s="11" t="s">
        <v>589</v>
      </c>
      <c r="E307" s="12">
        <v>50</v>
      </c>
      <c r="F307" s="13">
        <v>13</v>
      </c>
    </row>
    <row r="308" spans="1:6" ht="43.2" x14ac:dyDescent="0.3">
      <c r="A308" s="21">
        <v>97346</v>
      </c>
      <c r="B308" s="21">
        <v>97346</v>
      </c>
      <c r="C308" s="9" t="s">
        <v>22</v>
      </c>
      <c r="D308" s="11" t="s">
        <v>448</v>
      </c>
      <c r="E308" s="12">
        <v>250</v>
      </c>
      <c r="F308" s="13">
        <v>15</v>
      </c>
    </row>
    <row r="309" spans="1:6" ht="57.6" x14ac:dyDescent="0.3">
      <c r="A309" s="21">
        <v>97347</v>
      </c>
      <c r="B309" s="21">
        <v>97347</v>
      </c>
      <c r="C309" s="9" t="s">
        <v>22</v>
      </c>
      <c r="D309" s="11" t="s">
        <v>216</v>
      </c>
      <c r="E309" s="12">
        <v>60</v>
      </c>
      <c r="F309" s="13">
        <v>17</v>
      </c>
    </row>
    <row r="310" spans="1:6" ht="57.6" x14ac:dyDescent="0.3">
      <c r="A310" s="21">
        <v>97348</v>
      </c>
      <c r="B310" s="21">
        <v>97348</v>
      </c>
      <c r="C310" s="9" t="s">
        <v>72</v>
      </c>
      <c r="D310" s="11" t="s">
        <v>217</v>
      </c>
      <c r="E310" s="12">
        <v>260</v>
      </c>
      <c r="F310" s="13">
        <v>17</v>
      </c>
    </row>
    <row r="311" spans="1:6" ht="43.2" x14ac:dyDescent="0.3">
      <c r="A311" s="21">
        <v>97351</v>
      </c>
      <c r="B311" s="21">
        <v>97351</v>
      </c>
      <c r="C311" s="9" t="s">
        <v>22</v>
      </c>
      <c r="D311" s="11" t="s">
        <v>332</v>
      </c>
      <c r="E311" s="12">
        <v>10</v>
      </c>
      <c r="F311" s="13">
        <v>13</v>
      </c>
    </row>
    <row r="312" spans="1:6" ht="57.6" x14ac:dyDescent="0.3">
      <c r="A312" s="21">
        <v>97359</v>
      </c>
      <c r="B312" s="21">
        <v>97359</v>
      </c>
      <c r="C312" s="9" t="s">
        <v>103</v>
      </c>
      <c r="D312" s="11" t="s">
        <v>218</v>
      </c>
      <c r="E312" s="12">
        <v>60</v>
      </c>
      <c r="F312" s="13">
        <v>38</v>
      </c>
    </row>
    <row r="313" spans="1:6" ht="28.8" x14ac:dyDescent="0.3">
      <c r="A313" s="21" t="s">
        <v>302</v>
      </c>
      <c r="B313" s="21">
        <v>97361</v>
      </c>
      <c r="C313" s="9" t="s">
        <v>85</v>
      </c>
      <c r="D313" s="11" t="s">
        <v>337</v>
      </c>
      <c r="E313" s="12">
        <v>490</v>
      </c>
      <c r="F313" s="13">
        <v>12</v>
      </c>
    </row>
    <row r="314" spans="1:6" ht="28.8" x14ac:dyDescent="0.3">
      <c r="A314" s="21">
        <v>97362</v>
      </c>
      <c r="B314" s="21">
        <v>97362</v>
      </c>
      <c r="C314" s="9" t="s">
        <v>99</v>
      </c>
      <c r="D314" s="11" t="s">
        <v>219</v>
      </c>
      <c r="E314" s="12">
        <v>60</v>
      </c>
      <c r="F314" s="13">
        <v>35</v>
      </c>
    </row>
    <row r="315" spans="1:6" ht="57.6" x14ac:dyDescent="0.3">
      <c r="A315" s="21">
        <v>97366</v>
      </c>
      <c r="B315" s="21">
        <v>97366</v>
      </c>
      <c r="C315" s="9" t="s">
        <v>49</v>
      </c>
      <c r="D315" s="11" t="s">
        <v>469</v>
      </c>
      <c r="E315" s="12">
        <v>60</v>
      </c>
      <c r="F315" s="13">
        <v>26</v>
      </c>
    </row>
    <row r="316" spans="1:6" ht="43.2" x14ac:dyDescent="0.3">
      <c r="A316" s="21">
        <v>97371</v>
      </c>
      <c r="B316" s="21">
        <v>97371</v>
      </c>
      <c r="C316" s="9" t="s">
        <v>62</v>
      </c>
      <c r="D316" s="11" t="s">
        <v>220</v>
      </c>
      <c r="E316" s="12">
        <v>120</v>
      </c>
      <c r="F316" s="13">
        <v>16</v>
      </c>
    </row>
    <row r="317" spans="1:6" x14ac:dyDescent="0.3">
      <c r="A317" s="21">
        <v>97378</v>
      </c>
      <c r="B317" s="21">
        <v>97378</v>
      </c>
      <c r="C317" s="9" t="s">
        <v>503</v>
      </c>
      <c r="D317" s="11" t="s">
        <v>504</v>
      </c>
      <c r="E317" s="12">
        <v>10</v>
      </c>
      <c r="F317" s="13">
        <v>43</v>
      </c>
    </row>
    <row r="318" spans="1:6" ht="43.2" x14ac:dyDescent="0.3">
      <c r="A318" s="21">
        <v>97382</v>
      </c>
      <c r="B318" s="21">
        <v>97382</v>
      </c>
      <c r="C318" s="9" t="s">
        <v>22</v>
      </c>
      <c r="D318" s="11" t="s">
        <v>470</v>
      </c>
      <c r="E318" s="12">
        <v>20</v>
      </c>
      <c r="F318" s="13">
        <v>18</v>
      </c>
    </row>
    <row r="319" spans="1:6" ht="72" x14ac:dyDescent="0.3">
      <c r="A319" s="21">
        <v>97386</v>
      </c>
      <c r="B319" s="21">
        <v>97386</v>
      </c>
      <c r="C319" s="9" t="s">
        <v>24</v>
      </c>
      <c r="D319" s="11" t="s">
        <v>221</v>
      </c>
      <c r="E319" s="12">
        <v>310</v>
      </c>
      <c r="F319" s="13">
        <v>33</v>
      </c>
    </row>
    <row r="320" spans="1:6" ht="28.8" x14ac:dyDescent="0.3">
      <c r="A320" s="21">
        <v>97392</v>
      </c>
      <c r="B320" s="21">
        <v>97392</v>
      </c>
      <c r="C320" s="9" t="s">
        <v>49</v>
      </c>
      <c r="D320" s="11" t="s">
        <v>421</v>
      </c>
      <c r="E320" s="12">
        <v>20</v>
      </c>
      <c r="F320" s="13">
        <v>36</v>
      </c>
    </row>
    <row r="321" spans="1:6" ht="57.6" x14ac:dyDescent="0.3">
      <c r="A321" s="21">
        <v>97395</v>
      </c>
      <c r="B321" s="21">
        <v>97395</v>
      </c>
      <c r="C321" s="9" t="s">
        <v>79</v>
      </c>
      <c r="D321" s="11" t="s">
        <v>590</v>
      </c>
      <c r="E321" s="12">
        <v>10</v>
      </c>
      <c r="F321" s="13">
        <v>19</v>
      </c>
    </row>
    <row r="322" spans="1:6" ht="72" x14ac:dyDescent="0.3">
      <c r="A322" s="21">
        <v>97396</v>
      </c>
      <c r="B322" s="21">
        <v>97396</v>
      </c>
      <c r="C322" s="9" t="s">
        <v>49</v>
      </c>
      <c r="D322" s="11" t="s">
        <v>222</v>
      </c>
      <c r="E322" s="12">
        <v>150</v>
      </c>
      <c r="F322" s="13">
        <v>25</v>
      </c>
    </row>
    <row r="323" spans="1:6" ht="72" x14ac:dyDescent="0.3">
      <c r="A323" s="21">
        <v>97440</v>
      </c>
      <c r="B323" s="21">
        <v>97440</v>
      </c>
      <c r="C323" s="9" t="s">
        <v>36</v>
      </c>
      <c r="D323" s="11" t="s">
        <v>223</v>
      </c>
      <c r="E323" s="12">
        <v>60</v>
      </c>
      <c r="F323" s="13">
        <v>18</v>
      </c>
    </row>
    <row r="324" spans="1:6" ht="43.2" x14ac:dyDescent="0.3">
      <c r="A324" s="21">
        <v>97445</v>
      </c>
      <c r="B324" s="21">
        <v>97445</v>
      </c>
      <c r="C324" s="9" t="s">
        <v>36</v>
      </c>
      <c r="D324" s="11" t="s">
        <v>224</v>
      </c>
      <c r="E324" s="12">
        <v>500</v>
      </c>
      <c r="F324" s="13">
        <v>37</v>
      </c>
    </row>
    <row r="325" spans="1:6" ht="28.8" x14ac:dyDescent="0.3">
      <c r="A325" s="21">
        <v>97453</v>
      </c>
      <c r="B325" s="21">
        <v>97453</v>
      </c>
      <c r="C325" s="9" t="s">
        <v>505</v>
      </c>
      <c r="D325" s="11" t="s">
        <v>506</v>
      </c>
      <c r="E325" s="12">
        <v>70</v>
      </c>
      <c r="F325" s="13">
        <v>25</v>
      </c>
    </row>
    <row r="326" spans="1:6" ht="57.6" x14ac:dyDescent="0.3">
      <c r="A326" s="21">
        <v>97471</v>
      </c>
      <c r="B326" s="21">
        <v>97471</v>
      </c>
      <c r="C326" s="9" t="s">
        <v>449</v>
      </c>
      <c r="D326" s="11" t="s">
        <v>450</v>
      </c>
      <c r="E326" s="12">
        <v>10</v>
      </c>
      <c r="F326" s="13">
        <v>35</v>
      </c>
    </row>
    <row r="327" spans="1:6" ht="28.8" x14ac:dyDescent="0.3">
      <c r="A327" s="21">
        <v>97473</v>
      </c>
      <c r="B327" s="21">
        <v>97473</v>
      </c>
      <c r="C327" s="9" t="s">
        <v>76</v>
      </c>
      <c r="D327" s="11" t="s">
        <v>225</v>
      </c>
      <c r="E327" s="12">
        <v>180</v>
      </c>
      <c r="F327" s="13">
        <v>24</v>
      </c>
    </row>
    <row r="328" spans="1:6" ht="28.8" x14ac:dyDescent="0.3">
      <c r="A328" s="21">
        <v>97480</v>
      </c>
      <c r="B328" s="21">
        <v>97480</v>
      </c>
      <c r="C328" s="9" t="s">
        <v>344</v>
      </c>
      <c r="D328" s="11" t="s">
        <v>345</v>
      </c>
      <c r="E328" s="12">
        <v>20</v>
      </c>
      <c r="F328" s="13">
        <v>14</v>
      </c>
    </row>
    <row r="329" spans="1:6" ht="86.4" x14ac:dyDescent="0.3">
      <c r="A329" s="21">
        <v>97482</v>
      </c>
      <c r="B329" s="21">
        <v>97482</v>
      </c>
      <c r="C329" s="9" t="s">
        <v>120</v>
      </c>
      <c r="D329" s="11" t="s">
        <v>226</v>
      </c>
      <c r="E329" s="12">
        <v>90</v>
      </c>
      <c r="F329" s="13">
        <v>12</v>
      </c>
    </row>
    <row r="330" spans="1:6" ht="43.2" x14ac:dyDescent="0.3">
      <c r="A330" s="21">
        <v>97484</v>
      </c>
      <c r="B330" s="21">
        <v>97484</v>
      </c>
      <c r="C330" s="9" t="s">
        <v>27</v>
      </c>
      <c r="D330" s="11" t="s">
        <v>591</v>
      </c>
      <c r="E330" s="12">
        <v>80</v>
      </c>
      <c r="F330" s="13">
        <v>21</v>
      </c>
    </row>
    <row r="331" spans="1:6" ht="43.2" x14ac:dyDescent="0.3">
      <c r="A331" s="21">
        <v>97488</v>
      </c>
      <c r="B331" s="21">
        <v>97488</v>
      </c>
      <c r="C331" s="9" t="s">
        <v>32</v>
      </c>
      <c r="D331" s="11" t="s">
        <v>227</v>
      </c>
      <c r="E331" s="12">
        <v>250</v>
      </c>
      <c r="F331" s="13">
        <v>35</v>
      </c>
    </row>
    <row r="332" spans="1:6" ht="43.2" x14ac:dyDescent="0.3">
      <c r="A332" s="21">
        <v>97491</v>
      </c>
      <c r="B332" s="21">
        <v>97491</v>
      </c>
      <c r="C332" s="9" t="s">
        <v>8</v>
      </c>
      <c r="D332" s="11" t="s">
        <v>507</v>
      </c>
      <c r="E332" s="12">
        <v>270</v>
      </c>
      <c r="F332" s="13">
        <v>33</v>
      </c>
    </row>
    <row r="333" spans="1:6" ht="43.2" x14ac:dyDescent="0.3">
      <c r="A333" s="21">
        <v>97495</v>
      </c>
      <c r="B333" s="21">
        <v>97495</v>
      </c>
      <c r="C333" s="9" t="s">
        <v>8</v>
      </c>
      <c r="D333" s="11" t="s">
        <v>228</v>
      </c>
      <c r="E333" s="12">
        <v>1180</v>
      </c>
      <c r="F333" s="13">
        <v>28</v>
      </c>
    </row>
    <row r="334" spans="1:6" ht="43.2" x14ac:dyDescent="0.3">
      <c r="A334" s="21">
        <v>97496</v>
      </c>
      <c r="B334" s="21">
        <v>97496</v>
      </c>
      <c r="C334" s="9" t="s">
        <v>8</v>
      </c>
      <c r="D334" s="11" t="s">
        <v>229</v>
      </c>
      <c r="E334" s="12">
        <v>1330</v>
      </c>
      <c r="F334" s="13">
        <v>28</v>
      </c>
    </row>
    <row r="335" spans="1:6" ht="72" x14ac:dyDescent="0.3">
      <c r="A335" s="21">
        <v>97550</v>
      </c>
      <c r="B335" s="21">
        <v>97550</v>
      </c>
      <c r="C335" s="9" t="s">
        <v>230</v>
      </c>
      <c r="D335" s="11" t="s">
        <v>231</v>
      </c>
      <c r="E335" s="12">
        <v>10</v>
      </c>
      <c r="F335" s="13">
        <v>17</v>
      </c>
    </row>
    <row r="336" spans="1:6" ht="28.8" x14ac:dyDescent="0.3">
      <c r="A336" s="21">
        <v>97557</v>
      </c>
      <c r="B336" s="21">
        <v>97557</v>
      </c>
      <c r="C336" s="9" t="s">
        <v>52</v>
      </c>
      <c r="D336" s="11" t="s">
        <v>451</v>
      </c>
      <c r="E336" s="12">
        <v>160</v>
      </c>
      <c r="F336" s="13">
        <v>15</v>
      </c>
    </row>
    <row r="337" spans="1:6" ht="57.6" x14ac:dyDescent="0.3">
      <c r="A337" s="21">
        <v>97558</v>
      </c>
      <c r="B337" s="21">
        <v>97558</v>
      </c>
      <c r="C337" s="9" t="s">
        <v>60</v>
      </c>
      <c r="D337" s="11" t="s">
        <v>232</v>
      </c>
      <c r="E337" s="12">
        <v>170</v>
      </c>
      <c r="F337" s="13">
        <v>20</v>
      </c>
    </row>
    <row r="338" spans="1:6" ht="43.2" x14ac:dyDescent="0.3">
      <c r="A338" s="21">
        <v>97559</v>
      </c>
      <c r="B338" s="21">
        <v>97559</v>
      </c>
      <c r="C338" s="9" t="s">
        <v>51</v>
      </c>
      <c r="D338" s="11" t="s">
        <v>233</v>
      </c>
      <c r="E338" s="12">
        <v>570</v>
      </c>
      <c r="F338" s="13">
        <v>25</v>
      </c>
    </row>
    <row r="339" spans="1:6" ht="28.8" x14ac:dyDescent="0.3">
      <c r="A339" s="21">
        <v>97561</v>
      </c>
      <c r="B339" s="21">
        <v>97561</v>
      </c>
      <c r="C339" s="9" t="s">
        <v>52</v>
      </c>
      <c r="D339" s="11" t="s">
        <v>471</v>
      </c>
      <c r="E339" s="12">
        <v>60</v>
      </c>
      <c r="F339" s="13">
        <v>19</v>
      </c>
    </row>
    <row r="340" spans="1:6" ht="43.2" x14ac:dyDescent="0.3">
      <c r="A340" s="21">
        <v>97563</v>
      </c>
      <c r="B340" s="21">
        <v>97563</v>
      </c>
      <c r="C340" s="9" t="s">
        <v>68</v>
      </c>
      <c r="D340" s="11" t="s">
        <v>234</v>
      </c>
      <c r="E340" s="12">
        <v>220</v>
      </c>
      <c r="F340" s="13">
        <v>20</v>
      </c>
    </row>
    <row r="341" spans="1:6" ht="57.6" x14ac:dyDescent="0.3">
      <c r="A341" s="21">
        <v>97569</v>
      </c>
      <c r="B341" s="21">
        <v>97569</v>
      </c>
      <c r="C341" s="9" t="s">
        <v>52</v>
      </c>
      <c r="D341" s="11" t="s">
        <v>592</v>
      </c>
      <c r="E341" s="12">
        <v>130</v>
      </c>
      <c r="F341" s="13">
        <v>12</v>
      </c>
    </row>
    <row r="342" spans="1:6" ht="43.2" x14ac:dyDescent="0.3">
      <c r="A342" s="21">
        <v>97571</v>
      </c>
      <c r="B342" s="21">
        <v>97571</v>
      </c>
      <c r="C342" s="9" t="s">
        <v>68</v>
      </c>
      <c r="D342" s="11" t="s">
        <v>311</v>
      </c>
      <c r="E342" s="12">
        <v>30</v>
      </c>
      <c r="F342" s="13">
        <v>15</v>
      </c>
    </row>
    <row r="343" spans="1:6" ht="43.2" x14ac:dyDescent="0.3">
      <c r="A343" s="21">
        <v>97579</v>
      </c>
      <c r="B343" s="21">
        <v>97579</v>
      </c>
      <c r="C343" s="9" t="s">
        <v>452</v>
      </c>
      <c r="D343" s="11" t="s">
        <v>453</v>
      </c>
      <c r="E343" s="12">
        <v>70</v>
      </c>
      <c r="F343" s="13">
        <v>18</v>
      </c>
    </row>
    <row r="344" spans="1:6" ht="86.4" x14ac:dyDescent="0.3">
      <c r="A344" s="21">
        <v>97582</v>
      </c>
      <c r="B344" s="21">
        <v>97582</v>
      </c>
      <c r="C344" s="9" t="s">
        <v>122</v>
      </c>
      <c r="D344" s="11" t="s">
        <v>235</v>
      </c>
      <c r="E344" s="12">
        <v>10</v>
      </c>
      <c r="F344" s="13">
        <v>16</v>
      </c>
    </row>
    <row r="345" spans="1:6" ht="57.6" x14ac:dyDescent="0.3">
      <c r="A345" s="21">
        <v>97586</v>
      </c>
      <c r="B345" s="21">
        <v>97586</v>
      </c>
      <c r="C345" s="9" t="s">
        <v>70</v>
      </c>
      <c r="D345" s="11" t="s">
        <v>422</v>
      </c>
      <c r="E345" s="12">
        <v>620</v>
      </c>
      <c r="F345" s="13">
        <v>21</v>
      </c>
    </row>
    <row r="346" spans="1:6" ht="57.6" x14ac:dyDescent="0.3">
      <c r="A346" s="21">
        <v>97587</v>
      </c>
      <c r="B346" s="21">
        <v>97587</v>
      </c>
      <c r="C346" s="9" t="s">
        <v>392</v>
      </c>
      <c r="D346" s="11" t="s">
        <v>393</v>
      </c>
      <c r="E346" s="12">
        <v>480</v>
      </c>
      <c r="F346" s="13">
        <v>24</v>
      </c>
    </row>
    <row r="347" spans="1:6" ht="115.2" x14ac:dyDescent="0.3">
      <c r="A347" s="21">
        <v>97588</v>
      </c>
      <c r="B347" s="21">
        <v>97588</v>
      </c>
      <c r="C347" s="9" t="s">
        <v>392</v>
      </c>
      <c r="D347" s="11" t="s">
        <v>508</v>
      </c>
      <c r="E347" s="12">
        <v>500</v>
      </c>
      <c r="F347" s="13">
        <v>25</v>
      </c>
    </row>
    <row r="348" spans="1:6" ht="57.6" x14ac:dyDescent="0.3">
      <c r="A348" s="21">
        <v>97667</v>
      </c>
      <c r="B348" s="21">
        <v>97667</v>
      </c>
      <c r="C348" s="9" t="s">
        <v>288</v>
      </c>
      <c r="D348" s="11" t="s">
        <v>289</v>
      </c>
      <c r="E348" s="12">
        <v>370</v>
      </c>
      <c r="F348" s="13">
        <v>18</v>
      </c>
    </row>
    <row r="349" spans="1:6" x14ac:dyDescent="0.3">
      <c r="A349" s="21">
        <v>97673</v>
      </c>
      <c r="B349" s="21">
        <v>97673</v>
      </c>
      <c r="C349" s="9" t="s">
        <v>27</v>
      </c>
      <c r="D349" s="11" t="s">
        <v>236</v>
      </c>
      <c r="E349" s="12">
        <v>1450</v>
      </c>
      <c r="F349" s="13">
        <v>30</v>
      </c>
    </row>
    <row r="350" spans="1:6" x14ac:dyDescent="0.3">
      <c r="A350" s="21" t="s">
        <v>353</v>
      </c>
      <c r="B350" s="21">
        <v>157138</v>
      </c>
      <c r="C350" s="9" t="s">
        <v>124</v>
      </c>
      <c r="D350" s="11" t="s">
        <v>124</v>
      </c>
      <c r="E350" s="12">
        <v>50</v>
      </c>
      <c r="F350" s="13">
        <v>12</v>
      </c>
    </row>
    <row r="351" spans="1:6" ht="86.4" x14ac:dyDescent="0.3">
      <c r="A351" s="21">
        <v>157273</v>
      </c>
      <c r="B351" s="21">
        <v>157273</v>
      </c>
      <c r="C351" s="9" t="s">
        <v>9</v>
      </c>
      <c r="D351" s="11" t="s">
        <v>454</v>
      </c>
      <c r="E351" s="12">
        <v>180</v>
      </c>
      <c r="F351" s="13">
        <v>19</v>
      </c>
    </row>
    <row r="352" spans="1:6" ht="43.2" x14ac:dyDescent="0.3">
      <c r="A352" s="21">
        <v>157301</v>
      </c>
      <c r="B352" s="21">
        <v>157301</v>
      </c>
      <c r="C352" s="9" t="s">
        <v>79</v>
      </c>
      <c r="D352" s="11" t="s">
        <v>349</v>
      </c>
      <c r="E352" s="12">
        <v>110</v>
      </c>
      <c r="F352" s="13">
        <v>24</v>
      </c>
    </row>
    <row r="353" spans="1:6" ht="72" x14ac:dyDescent="0.3">
      <c r="A353" s="21">
        <v>157308</v>
      </c>
      <c r="B353" s="21">
        <v>157308</v>
      </c>
      <c r="C353" s="9" t="s">
        <v>81</v>
      </c>
      <c r="D353" s="11" t="s">
        <v>237</v>
      </c>
      <c r="E353" s="12">
        <v>280</v>
      </c>
      <c r="F353" s="13">
        <v>17</v>
      </c>
    </row>
    <row r="354" spans="1:6" ht="57.6" x14ac:dyDescent="0.3">
      <c r="A354" s="21">
        <v>157316</v>
      </c>
      <c r="B354" s="21">
        <v>157316</v>
      </c>
      <c r="C354" s="9" t="s">
        <v>23</v>
      </c>
      <c r="D354" s="11" t="s">
        <v>509</v>
      </c>
      <c r="E354" s="12">
        <v>110</v>
      </c>
      <c r="F354" s="13">
        <v>28</v>
      </c>
    </row>
    <row r="355" spans="1:6" ht="43.2" x14ac:dyDescent="0.3">
      <c r="A355" s="21">
        <v>157317</v>
      </c>
      <c r="B355" s="21">
        <v>157317</v>
      </c>
      <c r="C355" s="9" t="s">
        <v>24</v>
      </c>
      <c r="D355" s="11" t="s">
        <v>238</v>
      </c>
      <c r="E355" s="12">
        <v>210</v>
      </c>
      <c r="F355" s="13">
        <v>27</v>
      </c>
    </row>
    <row r="356" spans="1:6" ht="43.2" x14ac:dyDescent="0.3">
      <c r="A356" s="21">
        <v>157318</v>
      </c>
      <c r="B356" s="21">
        <v>157318</v>
      </c>
      <c r="C356" s="9" t="s">
        <v>510</v>
      </c>
      <c r="D356" s="11" t="s">
        <v>511</v>
      </c>
      <c r="E356" s="12">
        <v>110</v>
      </c>
      <c r="F356" s="13">
        <v>28</v>
      </c>
    </row>
    <row r="357" spans="1:6" ht="43.2" x14ac:dyDescent="0.3">
      <c r="A357" s="21">
        <v>157320</v>
      </c>
      <c r="B357" s="21">
        <v>157320</v>
      </c>
      <c r="C357" s="9" t="s">
        <v>512</v>
      </c>
      <c r="D357" s="11" t="s">
        <v>513</v>
      </c>
      <c r="E357" s="12">
        <v>30</v>
      </c>
      <c r="F357" s="13">
        <v>23</v>
      </c>
    </row>
    <row r="358" spans="1:6" ht="43.2" x14ac:dyDescent="0.3">
      <c r="A358" s="21">
        <v>157322</v>
      </c>
      <c r="B358" s="21">
        <v>157322</v>
      </c>
      <c r="C358" s="9" t="s">
        <v>23</v>
      </c>
      <c r="D358" s="11" t="s">
        <v>239</v>
      </c>
      <c r="E358" s="12">
        <v>400</v>
      </c>
      <c r="F358" s="13">
        <v>24</v>
      </c>
    </row>
    <row r="359" spans="1:6" ht="57.6" x14ac:dyDescent="0.3">
      <c r="A359" s="21">
        <v>157323</v>
      </c>
      <c r="B359" s="21">
        <v>157323</v>
      </c>
      <c r="C359" s="9" t="s">
        <v>514</v>
      </c>
      <c r="D359" s="11" t="s">
        <v>515</v>
      </c>
      <c r="E359" s="12">
        <v>100</v>
      </c>
      <c r="F359" s="13">
        <v>30</v>
      </c>
    </row>
    <row r="360" spans="1:6" ht="57.6" x14ac:dyDescent="0.3">
      <c r="A360" s="21">
        <v>157324</v>
      </c>
      <c r="B360" s="21">
        <v>157324</v>
      </c>
      <c r="C360" s="9" t="s">
        <v>22</v>
      </c>
      <c r="D360" s="11" t="s">
        <v>240</v>
      </c>
      <c r="E360" s="12">
        <v>340</v>
      </c>
      <c r="F360" s="13">
        <v>36</v>
      </c>
    </row>
    <row r="361" spans="1:6" ht="43.2" x14ac:dyDescent="0.3">
      <c r="A361" s="21">
        <v>157330</v>
      </c>
      <c r="B361" s="21">
        <v>157330</v>
      </c>
      <c r="C361" s="9" t="s">
        <v>49</v>
      </c>
      <c r="D361" s="11" t="s">
        <v>241</v>
      </c>
      <c r="E361" s="12">
        <v>40</v>
      </c>
      <c r="F361" s="13">
        <v>25</v>
      </c>
    </row>
    <row r="362" spans="1:6" ht="43.2" x14ac:dyDescent="0.3">
      <c r="A362" s="21">
        <v>157333</v>
      </c>
      <c r="B362" s="21">
        <v>157333</v>
      </c>
      <c r="C362" s="9" t="s">
        <v>242</v>
      </c>
      <c r="D362" s="11" t="s">
        <v>516</v>
      </c>
      <c r="E362" s="12">
        <v>520</v>
      </c>
      <c r="F362" s="13">
        <v>26</v>
      </c>
    </row>
    <row r="363" spans="1:6" ht="86.4" x14ac:dyDescent="0.3">
      <c r="A363" s="21">
        <v>157336</v>
      </c>
      <c r="B363" s="21">
        <v>157336</v>
      </c>
      <c r="C363" s="9" t="s">
        <v>37</v>
      </c>
      <c r="D363" s="11" t="s">
        <v>455</v>
      </c>
      <c r="E363" s="12">
        <v>30</v>
      </c>
      <c r="F363" s="13">
        <v>26</v>
      </c>
    </row>
    <row r="364" spans="1:6" ht="43.2" x14ac:dyDescent="0.3">
      <c r="A364" s="21">
        <v>157339</v>
      </c>
      <c r="B364" s="21">
        <v>157339</v>
      </c>
      <c r="C364" s="9" t="s">
        <v>242</v>
      </c>
      <c r="D364" s="11" t="s">
        <v>243</v>
      </c>
      <c r="E364" s="12">
        <v>1060</v>
      </c>
      <c r="F364" s="13">
        <v>27</v>
      </c>
    </row>
    <row r="365" spans="1:6" ht="43.2" x14ac:dyDescent="0.3">
      <c r="A365" s="21">
        <v>157341</v>
      </c>
      <c r="B365" s="21">
        <v>157341</v>
      </c>
      <c r="C365" s="9" t="s">
        <v>24</v>
      </c>
      <c r="D365" s="11" t="s">
        <v>244</v>
      </c>
      <c r="E365" s="12">
        <v>360</v>
      </c>
      <c r="F365" s="13">
        <v>30</v>
      </c>
    </row>
    <row r="366" spans="1:6" ht="43.2" x14ac:dyDescent="0.3">
      <c r="A366" s="21">
        <v>157343</v>
      </c>
      <c r="B366" s="21">
        <v>157343</v>
      </c>
      <c r="C366" s="9" t="s">
        <v>59</v>
      </c>
      <c r="D366" s="11" t="s">
        <v>517</v>
      </c>
      <c r="E366" s="12">
        <v>90</v>
      </c>
      <c r="F366" s="13">
        <v>24</v>
      </c>
    </row>
    <row r="367" spans="1:6" ht="57.6" x14ac:dyDescent="0.3">
      <c r="A367" s="21">
        <v>157345</v>
      </c>
      <c r="B367" s="21">
        <v>157345</v>
      </c>
      <c r="C367" s="9" t="s">
        <v>49</v>
      </c>
      <c r="D367" s="11" t="s">
        <v>245</v>
      </c>
      <c r="E367" s="12">
        <v>120</v>
      </c>
      <c r="F367" s="13">
        <v>31</v>
      </c>
    </row>
    <row r="368" spans="1:6" ht="57.6" x14ac:dyDescent="0.3">
      <c r="A368" s="21">
        <v>157346</v>
      </c>
      <c r="B368" s="21">
        <v>157346</v>
      </c>
      <c r="C368" s="9" t="s">
        <v>20</v>
      </c>
      <c r="D368" s="11" t="s">
        <v>593</v>
      </c>
      <c r="E368" s="12">
        <v>80</v>
      </c>
      <c r="F368" s="13">
        <v>28</v>
      </c>
    </row>
    <row r="369" spans="1:6" ht="43.2" x14ac:dyDescent="0.3">
      <c r="A369" s="21">
        <v>157351</v>
      </c>
      <c r="B369" s="21">
        <v>157351</v>
      </c>
      <c r="C369" s="9" t="s">
        <v>88</v>
      </c>
      <c r="D369" s="11" t="s">
        <v>246</v>
      </c>
      <c r="E369" s="12">
        <v>220</v>
      </c>
      <c r="F369" s="13">
        <v>18</v>
      </c>
    </row>
    <row r="370" spans="1:6" ht="43.2" x14ac:dyDescent="0.3">
      <c r="A370" s="21">
        <v>157352</v>
      </c>
      <c r="B370" s="21">
        <v>157352</v>
      </c>
      <c r="C370" s="9" t="s">
        <v>22</v>
      </c>
      <c r="D370" s="11" t="s">
        <v>472</v>
      </c>
      <c r="E370" s="12">
        <v>210</v>
      </c>
      <c r="F370" s="13">
        <v>29</v>
      </c>
    </row>
    <row r="371" spans="1:6" ht="86.4" x14ac:dyDescent="0.3">
      <c r="A371" s="21">
        <v>157363</v>
      </c>
      <c r="B371" s="21">
        <v>157363</v>
      </c>
      <c r="C371" s="9" t="s">
        <v>49</v>
      </c>
      <c r="D371" s="11" t="s">
        <v>247</v>
      </c>
      <c r="E371" s="12">
        <v>270</v>
      </c>
      <c r="F371" s="13">
        <v>21</v>
      </c>
    </row>
    <row r="372" spans="1:6" ht="57.6" x14ac:dyDescent="0.3">
      <c r="A372" s="21">
        <v>157365</v>
      </c>
      <c r="B372" s="21">
        <v>157365</v>
      </c>
      <c r="C372" s="9" t="s">
        <v>59</v>
      </c>
      <c r="D372" s="11" t="s">
        <v>248</v>
      </c>
      <c r="E372" s="12">
        <v>310</v>
      </c>
      <c r="F372" s="13">
        <v>23</v>
      </c>
    </row>
    <row r="373" spans="1:6" ht="43.2" x14ac:dyDescent="0.3">
      <c r="A373" s="21">
        <v>157367</v>
      </c>
      <c r="B373" s="21">
        <v>157367</v>
      </c>
      <c r="C373" s="9" t="s">
        <v>518</v>
      </c>
      <c r="D373" s="11" t="s">
        <v>519</v>
      </c>
      <c r="E373" s="12">
        <v>460</v>
      </c>
      <c r="F373" s="13">
        <v>34</v>
      </c>
    </row>
    <row r="374" spans="1:6" ht="57.6" x14ac:dyDescent="0.3">
      <c r="A374" s="21">
        <v>157376</v>
      </c>
      <c r="B374" s="21">
        <v>157376</v>
      </c>
      <c r="C374" s="9" t="s">
        <v>49</v>
      </c>
      <c r="D374" s="11" t="s">
        <v>249</v>
      </c>
      <c r="E374" s="12">
        <v>670</v>
      </c>
      <c r="F374" s="13">
        <v>31</v>
      </c>
    </row>
    <row r="375" spans="1:6" ht="57.6" x14ac:dyDescent="0.3">
      <c r="A375" s="21">
        <v>157377</v>
      </c>
      <c r="B375" s="21">
        <v>157377</v>
      </c>
      <c r="C375" s="9" t="s">
        <v>44</v>
      </c>
      <c r="D375" s="11" t="s">
        <v>250</v>
      </c>
      <c r="E375" s="12">
        <v>3690</v>
      </c>
      <c r="F375" s="13">
        <v>36</v>
      </c>
    </row>
    <row r="376" spans="1:6" ht="28.8" x14ac:dyDescent="0.3">
      <c r="A376" s="21">
        <v>157383</v>
      </c>
      <c r="B376" s="21">
        <v>157383</v>
      </c>
      <c r="C376" s="9" t="s">
        <v>594</v>
      </c>
      <c r="D376" s="11" t="s">
        <v>595</v>
      </c>
      <c r="E376" s="12">
        <v>30</v>
      </c>
      <c r="F376" s="13">
        <v>28</v>
      </c>
    </row>
    <row r="377" spans="1:6" ht="43.2" x14ac:dyDescent="0.3">
      <c r="A377" s="21">
        <v>157388</v>
      </c>
      <c r="B377" s="21">
        <v>157388</v>
      </c>
      <c r="C377" s="9" t="s">
        <v>24</v>
      </c>
      <c r="D377" s="11" t="s">
        <v>596</v>
      </c>
      <c r="E377" s="12">
        <v>300</v>
      </c>
      <c r="F377" s="13">
        <v>22</v>
      </c>
    </row>
    <row r="378" spans="1:6" ht="43.2" x14ac:dyDescent="0.3">
      <c r="A378" s="21">
        <v>157485</v>
      </c>
      <c r="B378" s="21">
        <v>157485</v>
      </c>
      <c r="C378" s="9" t="s">
        <v>251</v>
      </c>
      <c r="D378" s="11" t="s">
        <v>333</v>
      </c>
      <c r="E378" s="12">
        <v>380</v>
      </c>
      <c r="F378" s="13">
        <v>33</v>
      </c>
    </row>
    <row r="379" spans="1:6" ht="72" x14ac:dyDescent="0.3">
      <c r="A379" s="21">
        <v>157504</v>
      </c>
      <c r="B379" s="21">
        <v>157504</v>
      </c>
      <c r="C379" s="9" t="s">
        <v>70</v>
      </c>
      <c r="D379" s="11" t="s">
        <v>423</v>
      </c>
      <c r="E379" s="12">
        <v>350</v>
      </c>
      <c r="F379" s="13">
        <v>34</v>
      </c>
    </row>
    <row r="380" spans="1:6" ht="43.2" x14ac:dyDescent="0.3">
      <c r="A380" s="21">
        <v>157581</v>
      </c>
      <c r="B380" s="21">
        <v>157581</v>
      </c>
      <c r="C380" s="9" t="s">
        <v>21</v>
      </c>
      <c r="D380" s="11" t="s">
        <v>252</v>
      </c>
      <c r="E380" s="12">
        <v>1030</v>
      </c>
      <c r="F380" s="13">
        <v>18</v>
      </c>
    </row>
    <row r="381" spans="1:6" ht="43.2" x14ac:dyDescent="0.3">
      <c r="A381" s="21">
        <v>157647</v>
      </c>
      <c r="B381" s="21">
        <v>157647</v>
      </c>
      <c r="C381" s="9" t="s">
        <v>116</v>
      </c>
      <c r="D381" s="11" t="s">
        <v>253</v>
      </c>
      <c r="E381" s="12">
        <v>100</v>
      </c>
      <c r="F381" s="13">
        <v>31</v>
      </c>
    </row>
    <row r="382" spans="1:6" ht="129.6" x14ac:dyDescent="0.3">
      <c r="A382" s="21">
        <v>157664</v>
      </c>
      <c r="B382" s="21">
        <v>157664</v>
      </c>
      <c r="C382" s="9" t="s">
        <v>11</v>
      </c>
      <c r="D382" s="11" t="s">
        <v>254</v>
      </c>
      <c r="E382" s="12">
        <v>2430</v>
      </c>
      <c r="F382" s="13">
        <v>34</v>
      </c>
    </row>
    <row r="383" spans="1:6" ht="100.8" x14ac:dyDescent="0.3">
      <c r="A383" s="21">
        <v>167305</v>
      </c>
      <c r="B383" s="21">
        <v>167305</v>
      </c>
      <c r="C383" s="9" t="s">
        <v>13</v>
      </c>
      <c r="D383" s="11" t="s">
        <v>255</v>
      </c>
      <c r="E383" s="12">
        <v>7800</v>
      </c>
      <c r="F383" s="13">
        <v>28</v>
      </c>
    </row>
    <row r="384" spans="1:6" ht="86.4" x14ac:dyDescent="0.3">
      <c r="A384" s="21">
        <v>167306</v>
      </c>
      <c r="B384" s="21">
        <v>167306</v>
      </c>
      <c r="C384" s="9" t="s">
        <v>47</v>
      </c>
      <c r="D384" s="11" t="s">
        <v>597</v>
      </c>
      <c r="E384" s="12">
        <v>70</v>
      </c>
      <c r="F384" s="13">
        <v>30</v>
      </c>
    </row>
    <row r="385" spans="1:6" ht="72" x14ac:dyDescent="0.3">
      <c r="A385" s="21">
        <v>167308</v>
      </c>
      <c r="B385" s="21">
        <v>167308</v>
      </c>
      <c r="C385" s="9" t="s">
        <v>395</v>
      </c>
      <c r="D385" s="11" t="s">
        <v>424</v>
      </c>
      <c r="E385" s="12">
        <v>920</v>
      </c>
      <c r="F385" s="13">
        <v>21</v>
      </c>
    </row>
    <row r="386" spans="1:6" ht="72" x14ac:dyDescent="0.3">
      <c r="A386" s="21">
        <v>167309</v>
      </c>
      <c r="B386" s="21">
        <v>167309</v>
      </c>
      <c r="C386" s="9" t="s">
        <v>17</v>
      </c>
      <c r="D386" s="11" t="s">
        <v>256</v>
      </c>
      <c r="E386" s="12">
        <v>2010</v>
      </c>
      <c r="F386" s="13">
        <v>30</v>
      </c>
    </row>
    <row r="387" spans="1:6" ht="86.4" x14ac:dyDescent="0.3">
      <c r="A387" s="21">
        <v>167310</v>
      </c>
      <c r="B387" s="21">
        <v>167310</v>
      </c>
      <c r="C387" s="9" t="s">
        <v>35</v>
      </c>
      <c r="D387" s="11" t="s">
        <v>257</v>
      </c>
      <c r="E387" s="12">
        <v>620</v>
      </c>
      <c r="F387" s="13">
        <v>30</v>
      </c>
    </row>
    <row r="388" spans="1:6" ht="43.2" x14ac:dyDescent="0.3">
      <c r="A388" s="21">
        <v>167312</v>
      </c>
      <c r="B388" s="21">
        <v>167312</v>
      </c>
      <c r="C388" s="9" t="s">
        <v>40</v>
      </c>
      <c r="D388" s="11" t="s">
        <v>425</v>
      </c>
      <c r="E388" s="12">
        <v>740</v>
      </c>
      <c r="F388" s="13">
        <v>24</v>
      </c>
    </row>
    <row r="389" spans="1:6" ht="28.8" x14ac:dyDescent="0.3">
      <c r="A389" s="21">
        <v>167313</v>
      </c>
      <c r="B389" s="21">
        <v>167313</v>
      </c>
      <c r="C389" s="9" t="s">
        <v>11</v>
      </c>
      <c r="D389" s="11" t="s">
        <v>258</v>
      </c>
      <c r="E389" s="12">
        <v>410</v>
      </c>
      <c r="F389" s="13">
        <v>18</v>
      </c>
    </row>
    <row r="390" spans="1:6" ht="72" x14ac:dyDescent="0.3">
      <c r="A390" s="21">
        <v>167315</v>
      </c>
      <c r="B390" s="21">
        <v>167315</v>
      </c>
      <c r="C390" s="9" t="s">
        <v>394</v>
      </c>
      <c r="D390" s="11" t="s">
        <v>456</v>
      </c>
      <c r="E390" s="12">
        <v>370</v>
      </c>
      <c r="F390" s="13">
        <v>29</v>
      </c>
    </row>
    <row r="391" spans="1:6" ht="43.2" x14ac:dyDescent="0.3">
      <c r="A391" s="21">
        <v>167322</v>
      </c>
      <c r="B391" s="21">
        <v>167322</v>
      </c>
      <c r="C391" s="9" t="s">
        <v>37</v>
      </c>
      <c r="D391" s="11" t="s">
        <v>426</v>
      </c>
      <c r="E391" s="12">
        <v>140</v>
      </c>
      <c r="F391" s="13">
        <v>24</v>
      </c>
    </row>
    <row r="392" spans="1:6" ht="28.8" x14ac:dyDescent="0.3">
      <c r="A392" s="21">
        <v>167323</v>
      </c>
      <c r="B392" s="21">
        <v>167323</v>
      </c>
      <c r="C392" s="9" t="s">
        <v>33</v>
      </c>
      <c r="D392" s="11" t="s">
        <v>259</v>
      </c>
      <c r="E392" s="12">
        <v>2000</v>
      </c>
      <c r="F392" s="13">
        <v>32</v>
      </c>
    </row>
    <row r="393" spans="1:6" ht="57.6" x14ac:dyDescent="0.3">
      <c r="A393" s="21">
        <v>167324</v>
      </c>
      <c r="B393" s="21">
        <v>167324</v>
      </c>
      <c r="C393" s="9" t="s">
        <v>383</v>
      </c>
      <c r="D393" s="11" t="s">
        <v>384</v>
      </c>
      <c r="E393" s="12">
        <v>2190</v>
      </c>
      <c r="F393" s="13">
        <v>25</v>
      </c>
    </row>
    <row r="394" spans="1:6" ht="72" x14ac:dyDescent="0.3">
      <c r="A394" s="21">
        <v>167326</v>
      </c>
      <c r="B394" s="21">
        <v>167326</v>
      </c>
      <c r="C394" s="9" t="s">
        <v>37</v>
      </c>
      <c r="D394" s="11" t="s">
        <v>260</v>
      </c>
      <c r="E394" s="12">
        <v>1960</v>
      </c>
      <c r="F394" s="13">
        <v>29</v>
      </c>
    </row>
    <row r="395" spans="1:6" ht="86.4" x14ac:dyDescent="0.3">
      <c r="A395" s="16">
        <v>167330</v>
      </c>
      <c r="B395" s="16">
        <v>167330</v>
      </c>
      <c r="C395" s="9" t="s">
        <v>84</v>
      </c>
      <c r="D395" s="11" t="s">
        <v>261</v>
      </c>
      <c r="E395" s="12">
        <v>200</v>
      </c>
      <c r="F395" s="13">
        <v>21</v>
      </c>
    </row>
    <row r="396" spans="1:6" ht="57.6" x14ac:dyDescent="0.3">
      <c r="A396" s="16">
        <v>167332</v>
      </c>
      <c r="B396" s="16">
        <v>167332</v>
      </c>
      <c r="C396" s="9" t="s">
        <v>19</v>
      </c>
      <c r="D396" s="11" t="s">
        <v>520</v>
      </c>
      <c r="E396" s="12">
        <v>480</v>
      </c>
      <c r="F396" s="13">
        <v>30</v>
      </c>
    </row>
    <row r="397" spans="1:6" ht="100.8" x14ac:dyDescent="0.3">
      <c r="A397" s="16">
        <v>167344</v>
      </c>
      <c r="B397" s="16">
        <v>167344</v>
      </c>
      <c r="C397" s="9" t="s">
        <v>338</v>
      </c>
      <c r="D397" s="11" t="s">
        <v>339</v>
      </c>
      <c r="E397" s="12">
        <v>6970</v>
      </c>
      <c r="F397" s="13">
        <v>20</v>
      </c>
    </row>
    <row r="398" spans="1:6" ht="100.8" x14ac:dyDescent="0.3">
      <c r="A398" s="16">
        <v>167348</v>
      </c>
      <c r="B398" s="16">
        <v>167348</v>
      </c>
      <c r="C398" s="9" t="s">
        <v>38</v>
      </c>
      <c r="D398" s="11" t="s">
        <v>262</v>
      </c>
      <c r="E398" s="12">
        <v>170</v>
      </c>
      <c r="F398" s="13">
        <v>32</v>
      </c>
    </row>
    <row r="399" spans="1:6" ht="72" x14ac:dyDescent="0.3">
      <c r="A399" s="16">
        <v>167349</v>
      </c>
      <c r="B399" s="16">
        <v>167349</v>
      </c>
      <c r="C399" s="9" t="s">
        <v>395</v>
      </c>
      <c r="D399" s="11" t="s">
        <v>598</v>
      </c>
      <c r="E399" s="12">
        <v>50</v>
      </c>
      <c r="F399" s="13">
        <v>12</v>
      </c>
    </row>
    <row r="400" spans="1:6" ht="57.6" x14ac:dyDescent="0.3">
      <c r="A400" s="16">
        <v>167355</v>
      </c>
      <c r="B400" s="16">
        <v>167355</v>
      </c>
      <c r="C400" s="9" t="s">
        <v>395</v>
      </c>
      <c r="D400" s="11" t="s">
        <v>396</v>
      </c>
      <c r="E400" s="12">
        <v>810</v>
      </c>
      <c r="F400" s="13">
        <v>20</v>
      </c>
    </row>
    <row r="401" spans="1:6" ht="46.5" customHeight="1" x14ac:dyDescent="0.3">
      <c r="A401" s="16">
        <v>167356</v>
      </c>
      <c r="B401" s="16">
        <v>167356</v>
      </c>
      <c r="C401" s="17" t="s">
        <v>340</v>
      </c>
      <c r="D401" s="11" t="s">
        <v>346</v>
      </c>
      <c r="E401" s="12">
        <v>210</v>
      </c>
      <c r="F401" s="13">
        <v>20</v>
      </c>
    </row>
    <row r="402" spans="1:6" ht="43.2" x14ac:dyDescent="0.3">
      <c r="A402" s="16">
        <v>167357</v>
      </c>
      <c r="B402" s="16">
        <v>167357</v>
      </c>
      <c r="C402" s="9" t="s">
        <v>40</v>
      </c>
      <c r="D402" s="11" t="s">
        <v>263</v>
      </c>
      <c r="E402" s="12">
        <v>1690</v>
      </c>
      <c r="F402" s="13">
        <v>27</v>
      </c>
    </row>
    <row r="403" spans="1:6" ht="57.6" x14ac:dyDescent="0.3">
      <c r="A403" s="16">
        <v>167361</v>
      </c>
      <c r="B403" s="16">
        <v>167361</v>
      </c>
      <c r="C403" s="9" t="s">
        <v>38</v>
      </c>
      <c r="D403" s="11" t="s">
        <v>264</v>
      </c>
      <c r="E403" s="12">
        <v>4650</v>
      </c>
      <c r="F403" s="13">
        <v>21</v>
      </c>
    </row>
    <row r="404" spans="1:6" ht="86.4" x14ac:dyDescent="0.3">
      <c r="A404" s="16">
        <v>167363</v>
      </c>
      <c r="B404" s="16">
        <v>167363</v>
      </c>
      <c r="C404" s="9" t="s">
        <v>599</v>
      </c>
      <c r="D404" s="11" t="s">
        <v>600</v>
      </c>
      <c r="E404" s="12">
        <v>20</v>
      </c>
      <c r="F404" s="13">
        <v>22</v>
      </c>
    </row>
    <row r="405" spans="1:6" ht="28.8" x14ac:dyDescent="0.3">
      <c r="A405" s="16">
        <v>167364</v>
      </c>
      <c r="B405" s="16">
        <v>167364</v>
      </c>
      <c r="C405" s="9" t="s">
        <v>567</v>
      </c>
      <c r="D405" s="11" t="s">
        <v>601</v>
      </c>
      <c r="E405" s="12">
        <v>90</v>
      </c>
      <c r="F405" s="13">
        <v>33</v>
      </c>
    </row>
    <row r="406" spans="1:6" ht="43.2" x14ac:dyDescent="0.3">
      <c r="A406" s="16">
        <v>167365</v>
      </c>
      <c r="B406" s="16">
        <v>167365</v>
      </c>
      <c r="C406" s="9" t="s">
        <v>521</v>
      </c>
      <c r="D406" s="11" t="s">
        <v>522</v>
      </c>
      <c r="E406" s="12">
        <v>140</v>
      </c>
      <c r="F406" s="13">
        <v>30</v>
      </c>
    </row>
    <row r="407" spans="1:6" ht="57.6" x14ac:dyDescent="0.3">
      <c r="A407" s="16">
        <v>167374</v>
      </c>
      <c r="B407" s="16">
        <v>167374</v>
      </c>
      <c r="C407" s="9" t="s">
        <v>47</v>
      </c>
      <c r="D407" s="11" t="s">
        <v>367</v>
      </c>
      <c r="E407" s="12">
        <v>100</v>
      </c>
      <c r="F407" s="13">
        <v>25</v>
      </c>
    </row>
    <row r="408" spans="1:6" ht="57.6" x14ac:dyDescent="0.3">
      <c r="A408" s="16">
        <v>167376</v>
      </c>
      <c r="B408" s="16">
        <v>167376</v>
      </c>
      <c r="C408" s="9" t="s">
        <v>375</v>
      </c>
      <c r="D408" s="11" t="s">
        <v>376</v>
      </c>
      <c r="E408" s="12">
        <v>2520</v>
      </c>
      <c r="F408" s="13">
        <v>29</v>
      </c>
    </row>
    <row r="409" spans="1:6" ht="72" x14ac:dyDescent="0.3">
      <c r="A409" s="16">
        <v>167386</v>
      </c>
      <c r="B409" s="16">
        <v>167386</v>
      </c>
      <c r="C409" s="9" t="s">
        <v>312</v>
      </c>
      <c r="D409" s="11" t="s">
        <v>313</v>
      </c>
      <c r="E409" s="12">
        <v>4010</v>
      </c>
      <c r="F409" s="13">
        <v>12</v>
      </c>
    </row>
    <row r="410" spans="1:6" ht="43.2" x14ac:dyDescent="0.3">
      <c r="A410" s="16">
        <v>167389</v>
      </c>
      <c r="B410" s="16">
        <v>167389</v>
      </c>
      <c r="C410" s="9" t="s">
        <v>12</v>
      </c>
      <c r="D410" s="11" t="s">
        <v>265</v>
      </c>
      <c r="E410" s="12">
        <v>3340</v>
      </c>
      <c r="F410" s="13">
        <v>25</v>
      </c>
    </row>
    <row r="411" spans="1:6" ht="57.6" x14ac:dyDescent="0.3">
      <c r="A411" s="16">
        <v>167390</v>
      </c>
      <c r="B411" s="16">
        <v>167390</v>
      </c>
      <c r="C411" s="9" t="s">
        <v>38</v>
      </c>
      <c r="D411" s="11" t="s">
        <v>602</v>
      </c>
      <c r="E411" s="12">
        <v>10</v>
      </c>
      <c r="F411" s="13">
        <v>25</v>
      </c>
    </row>
    <row r="412" spans="1:6" ht="86.4" x14ac:dyDescent="0.3">
      <c r="A412" s="16">
        <v>167392</v>
      </c>
      <c r="B412" s="16">
        <v>167392</v>
      </c>
      <c r="C412" s="9" t="s">
        <v>375</v>
      </c>
      <c r="D412" s="11" t="s">
        <v>377</v>
      </c>
      <c r="E412" s="12">
        <v>960</v>
      </c>
      <c r="F412" s="13">
        <v>25</v>
      </c>
    </row>
    <row r="413" spans="1:6" ht="28.8" x14ac:dyDescent="0.3">
      <c r="A413" s="16">
        <v>167486</v>
      </c>
      <c r="B413" s="16">
        <v>167486</v>
      </c>
      <c r="C413" s="9" t="s">
        <v>8</v>
      </c>
      <c r="D413" s="11" t="s">
        <v>266</v>
      </c>
      <c r="E413" s="12">
        <v>420</v>
      </c>
      <c r="F413" s="13">
        <v>18</v>
      </c>
    </row>
    <row r="414" spans="1:6" ht="72" x14ac:dyDescent="0.3">
      <c r="A414" s="16">
        <v>167646</v>
      </c>
      <c r="B414" s="16">
        <v>167646</v>
      </c>
      <c r="C414" s="9" t="s">
        <v>473</v>
      </c>
      <c r="D414" s="11" t="s">
        <v>474</v>
      </c>
      <c r="E414" s="12">
        <v>1130</v>
      </c>
      <c r="F414" s="13">
        <v>19</v>
      </c>
    </row>
    <row r="415" spans="1:6" ht="43.2" x14ac:dyDescent="0.3">
      <c r="A415" s="16">
        <v>167660</v>
      </c>
      <c r="B415" s="16">
        <v>167660</v>
      </c>
      <c r="C415" s="9" t="s">
        <v>11</v>
      </c>
      <c r="D415" s="11" t="s">
        <v>397</v>
      </c>
      <c r="E415" s="12">
        <v>1070</v>
      </c>
      <c r="F415" s="13">
        <v>29</v>
      </c>
    </row>
    <row r="416" spans="1:6" ht="57.6" x14ac:dyDescent="0.3">
      <c r="A416" s="16">
        <v>167661</v>
      </c>
      <c r="B416" s="16">
        <v>167661</v>
      </c>
      <c r="C416" s="9" t="s">
        <v>27</v>
      </c>
      <c r="D416" s="11" t="s">
        <v>267</v>
      </c>
      <c r="E416" s="12">
        <v>380</v>
      </c>
      <c r="F416" s="13">
        <v>30</v>
      </c>
    </row>
    <row r="417" spans="1:6" ht="57.6" x14ac:dyDescent="0.3">
      <c r="A417" s="16">
        <v>167664</v>
      </c>
      <c r="B417" s="16">
        <v>167664</v>
      </c>
      <c r="C417" s="9" t="s">
        <v>11</v>
      </c>
      <c r="D417" s="11" t="s">
        <v>268</v>
      </c>
      <c r="E417" s="12">
        <v>1020</v>
      </c>
      <c r="F417" s="13">
        <v>29</v>
      </c>
    </row>
    <row r="418" spans="1:6" ht="57.6" x14ac:dyDescent="0.3">
      <c r="A418" s="16">
        <v>167665</v>
      </c>
      <c r="B418" s="16">
        <v>167665</v>
      </c>
      <c r="C418" s="9" t="s">
        <v>11</v>
      </c>
      <c r="D418" s="11" t="s">
        <v>603</v>
      </c>
      <c r="E418" s="12">
        <v>2140</v>
      </c>
      <c r="F418" s="13">
        <v>29</v>
      </c>
    </row>
    <row r="419" spans="1:6" ht="43.2" x14ac:dyDescent="0.3">
      <c r="A419" s="16">
        <v>167666</v>
      </c>
      <c r="B419" s="16">
        <v>167666</v>
      </c>
      <c r="C419" s="9" t="s">
        <v>11</v>
      </c>
      <c r="D419" s="11" t="s">
        <v>604</v>
      </c>
      <c r="E419" s="12">
        <v>50</v>
      </c>
      <c r="F419" s="13">
        <v>22</v>
      </c>
    </row>
    <row r="420" spans="1:6" ht="43.2" x14ac:dyDescent="0.3">
      <c r="A420" s="16">
        <v>167667</v>
      </c>
      <c r="B420" s="16">
        <v>167667</v>
      </c>
      <c r="C420" s="9" t="s">
        <v>605</v>
      </c>
      <c r="D420" s="11" t="s">
        <v>606</v>
      </c>
      <c r="E420" s="12">
        <v>460</v>
      </c>
      <c r="F420" s="13">
        <v>12</v>
      </c>
    </row>
    <row r="421" spans="1:6" ht="43.2" x14ac:dyDescent="0.3">
      <c r="A421" s="16">
        <v>167677</v>
      </c>
      <c r="B421" s="16">
        <v>167677</v>
      </c>
      <c r="C421" s="9" t="s">
        <v>42</v>
      </c>
      <c r="D421" s="11" t="s">
        <v>607</v>
      </c>
      <c r="E421" s="12">
        <v>1640</v>
      </c>
      <c r="F421" s="13">
        <v>37</v>
      </c>
    </row>
    <row r="422" spans="1:6" ht="100.8" x14ac:dyDescent="0.3">
      <c r="A422" s="16">
        <v>197276</v>
      </c>
      <c r="B422" s="16">
        <v>197276</v>
      </c>
      <c r="C422" s="9" t="s">
        <v>608</v>
      </c>
      <c r="D422" s="11" t="s">
        <v>609</v>
      </c>
      <c r="E422" s="12">
        <v>3020</v>
      </c>
      <c r="F422" s="13">
        <v>31</v>
      </c>
    </row>
    <row r="423" spans="1:6" ht="115.2" x14ac:dyDescent="0.3">
      <c r="A423" s="16">
        <v>197277</v>
      </c>
      <c r="B423" s="16">
        <v>197277</v>
      </c>
      <c r="C423" s="9" t="s">
        <v>608</v>
      </c>
      <c r="D423" s="11" t="s">
        <v>610</v>
      </c>
      <c r="E423" s="12">
        <v>5520</v>
      </c>
      <c r="F423" s="13">
        <v>32</v>
      </c>
    </row>
    <row r="424" spans="1:6" ht="57.6" x14ac:dyDescent="0.3">
      <c r="A424" s="16">
        <v>197296</v>
      </c>
      <c r="B424" s="16">
        <v>197296</v>
      </c>
      <c r="C424" s="9" t="s">
        <v>608</v>
      </c>
      <c r="D424" s="11" t="s">
        <v>611</v>
      </c>
      <c r="E424" s="12">
        <v>1980</v>
      </c>
      <c r="F424" s="13">
        <v>24</v>
      </c>
    </row>
    <row r="425" spans="1:6" ht="28.8" x14ac:dyDescent="0.3">
      <c r="A425" s="16">
        <v>197297</v>
      </c>
      <c r="B425" s="16">
        <v>197297</v>
      </c>
      <c r="C425" s="9" t="s">
        <v>608</v>
      </c>
      <c r="D425" s="11" t="s">
        <v>612</v>
      </c>
      <c r="E425" s="12">
        <v>40</v>
      </c>
      <c r="F425" s="13">
        <v>28</v>
      </c>
    </row>
    <row r="426" spans="1:6" ht="72" x14ac:dyDescent="0.3">
      <c r="A426" s="16">
        <v>197299</v>
      </c>
      <c r="B426" s="16">
        <v>197299</v>
      </c>
      <c r="C426" s="9" t="s">
        <v>9</v>
      </c>
      <c r="D426" s="11" t="s">
        <v>613</v>
      </c>
      <c r="E426" s="12">
        <v>5940</v>
      </c>
      <c r="F426" s="13">
        <v>27</v>
      </c>
    </row>
    <row r="427" spans="1:6" ht="57.6" x14ac:dyDescent="0.3">
      <c r="A427" s="16">
        <v>197300</v>
      </c>
      <c r="B427" s="16">
        <v>197300</v>
      </c>
      <c r="C427" s="9" t="s">
        <v>614</v>
      </c>
      <c r="D427" s="11" t="s">
        <v>615</v>
      </c>
      <c r="E427" s="12">
        <v>520</v>
      </c>
      <c r="F427" s="13">
        <v>25</v>
      </c>
    </row>
    <row r="428" spans="1:6" ht="86.4" x14ac:dyDescent="0.3">
      <c r="A428" s="16">
        <v>197301</v>
      </c>
      <c r="B428" s="16">
        <v>197301</v>
      </c>
      <c r="C428" s="9" t="s">
        <v>570</v>
      </c>
      <c r="D428" s="11" t="s">
        <v>616</v>
      </c>
      <c r="E428" s="12">
        <v>630</v>
      </c>
      <c r="F428" s="13">
        <v>26</v>
      </c>
    </row>
    <row r="429" spans="1:6" ht="57.6" x14ac:dyDescent="0.3">
      <c r="A429" s="16">
        <v>197304</v>
      </c>
      <c r="B429" s="16">
        <v>197304</v>
      </c>
      <c r="C429" s="9" t="s">
        <v>59</v>
      </c>
      <c r="D429" s="11" t="s">
        <v>617</v>
      </c>
      <c r="E429" s="12">
        <v>3400</v>
      </c>
      <c r="F429" s="13">
        <v>33</v>
      </c>
    </row>
    <row r="430" spans="1:6" ht="43.2" x14ac:dyDescent="0.3">
      <c r="A430" s="16">
        <v>197305</v>
      </c>
      <c r="B430" s="16">
        <v>197305</v>
      </c>
      <c r="C430" s="9" t="s">
        <v>15</v>
      </c>
      <c r="D430" s="11" t="s">
        <v>618</v>
      </c>
      <c r="E430" s="12">
        <v>370</v>
      </c>
      <c r="F430" s="13">
        <v>33</v>
      </c>
    </row>
    <row r="431" spans="1:6" ht="43.2" x14ac:dyDescent="0.3">
      <c r="A431" s="16">
        <v>197306</v>
      </c>
      <c r="B431" s="16">
        <v>197306</v>
      </c>
      <c r="C431" s="9" t="s">
        <v>501</v>
      </c>
      <c r="D431" s="11" t="s">
        <v>619</v>
      </c>
      <c r="E431" s="12">
        <v>160</v>
      </c>
      <c r="F431" s="13">
        <v>29</v>
      </c>
    </row>
    <row r="432" spans="1:6" ht="72" x14ac:dyDescent="0.3">
      <c r="A432" s="16">
        <v>197313</v>
      </c>
      <c r="B432" s="16">
        <v>197313</v>
      </c>
      <c r="C432" s="9" t="s">
        <v>19</v>
      </c>
      <c r="D432" s="11" t="s">
        <v>620</v>
      </c>
      <c r="E432" s="12">
        <v>220</v>
      </c>
      <c r="F432" s="13">
        <v>27</v>
      </c>
    </row>
    <row r="433" spans="1:6" ht="57.6" x14ac:dyDescent="0.3">
      <c r="A433" s="16">
        <v>197314</v>
      </c>
      <c r="B433" s="16">
        <v>197314</v>
      </c>
      <c r="C433" s="9" t="s">
        <v>19</v>
      </c>
      <c r="D433" s="11" t="s">
        <v>621</v>
      </c>
      <c r="E433" s="12">
        <v>160</v>
      </c>
      <c r="F433" s="13">
        <v>23</v>
      </c>
    </row>
    <row r="434" spans="1:6" ht="28.8" x14ac:dyDescent="0.3">
      <c r="A434" s="16">
        <v>197315</v>
      </c>
      <c r="B434" s="16">
        <v>197315</v>
      </c>
      <c r="C434" s="9" t="s">
        <v>15</v>
      </c>
      <c r="D434" s="11" t="s">
        <v>622</v>
      </c>
      <c r="E434" s="12">
        <v>200</v>
      </c>
      <c r="F434" s="13">
        <v>20</v>
      </c>
    </row>
    <row r="435" spans="1:6" ht="43.2" x14ac:dyDescent="0.3">
      <c r="A435" s="16">
        <v>197316</v>
      </c>
      <c r="B435" s="16">
        <v>197316</v>
      </c>
      <c r="C435" s="9" t="s">
        <v>18</v>
      </c>
      <c r="D435" s="11" t="s">
        <v>623</v>
      </c>
      <c r="E435" s="12">
        <v>350</v>
      </c>
      <c r="F435" s="13">
        <v>30</v>
      </c>
    </row>
    <row r="436" spans="1:6" ht="57.6" x14ac:dyDescent="0.3">
      <c r="A436" s="16">
        <v>197320</v>
      </c>
      <c r="B436" s="16">
        <v>197320</v>
      </c>
      <c r="C436" s="9" t="s">
        <v>38</v>
      </c>
      <c r="D436" s="11" t="s">
        <v>624</v>
      </c>
      <c r="E436" s="12">
        <v>670</v>
      </c>
      <c r="F436" s="13">
        <v>23</v>
      </c>
    </row>
    <row r="437" spans="1:6" ht="57.6" x14ac:dyDescent="0.3">
      <c r="A437" s="16">
        <v>197332</v>
      </c>
      <c r="B437" s="16">
        <v>197332</v>
      </c>
      <c r="C437" s="9" t="s">
        <v>625</v>
      </c>
      <c r="D437" s="11" t="s">
        <v>626</v>
      </c>
      <c r="E437" s="12">
        <v>790</v>
      </c>
      <c r="F437" s="13">
        <v>30</v>
      </c>
    </row>
    <row r="438" spans="1:6" ht="57.6" x14ac:dyDescent="0.3">
      <c r="A438" s="16">
        <v>197333</v>
      </c>
      <c r="B438" s="16">
        <v>197333</v>
      </c>
      <c r="C438" s="9" t="s">
        <v>627</v>
      </c>
      <c r="D438" s="11" t="s">
        <v>628</v>
      </c>
      <c r="E438" s="12">
        <v>10700</v>
      </c>
      <c r="F438" s="13">
        <v>22</v>
      </c>
    </row>
    <row r="439" spans="1:6" ht="57.6" x14ac:dyDescent="0.3">
      <c r="A439" s="16">
        <v>197334</v>
      </c>
      <c r="B439" s="16">
        <v>197334</v>
      </c>
      <c r="C439" s="9" t="s">
        <v>19</v>
      </c>
      <c r="D439" s="11" t="s">
        <v>629</v>
      </c>
      <c r="E439" s="12">
        <v>2520</v>
      </c>
      <c r="F439" s="13">
        <v>30</v>
      </c>
    </row>
    <row r="440" spans="1:6" ht="57.6" x14ac:dyDescent="0.3">
      <c r="A440" s="16">
        <v>197338</v>
      </c>
      <c r="B440" s="16">
        <v>197338</v>
      </c>
      <c r="C440" s="9" t="s">
        <v>630</v>
      </c>
      <c r="D440" s="11" t="s">
        <v>631</v>
      </c>
      <c r="E440" s="12">
        <v>270</v>
      </c>
      <c r="F440" s="13">
        <v>30</v>
      </c>
    </row>
    <row r="441" spans="1:6" ht="57.6" x14ac:dyDescent="0.3">
      <c r="A441" s="16">
        <v>197340</v>
      </c>
      <c r="B441" s="16">
        <v>197340</v>
      </c>
      <c r="C441" s="9" t="s">
        <v>19</v>
      </c>
      <c r="D441" s="11" t="s">
        <v>269</v>
      </c>
      <c r="E441" s="12">
        <v>2570</v>
      </c>
      <c r="F441" s="13">
        <v>24</v>
      </c>
    </row>
    <row r="442" spans="1:6" ht="43.2" x14ac:dyDescent="0.3">
      <c r="A442" s="16">
        <v>197341</v>
      </c>
      <c r="B442" s="16">
        <v>197341</v>
      </c>
      <c r="C442" s="9" t="s">
        <v>385</v>
      </c>
      <c r="D442" s="11" t="s">
        <v>386</v>
      </c>
      <c r="E442" s="12">
        <v>90</v>
      </c>
      <c r="F442" s="13">
        <v>21</v>
      </c>
    </row>
    <row r="443" spans="1:6" ht="72" x14ac:dyDescent="0.3">
      <c r="A443" s="16">
        <v>197342</v>
      </c>
      <c r="B443" s="16">
        <v>197342</v>
      </c>
      <c r="C443" s="9" t="s">
        <v>19</v>
      </c>
      <c r="D443" s="11" t="s">
        <v>475</v>
      </c>
      <c r="E443" s="12">
        <v>390</v>
      </c>
      <c r="F443" s="13">
        <v>30</v>
      </c>
    </row>
    <row r="444" spans="1:6" ht="57.6" x14ac:dyDescent="0.3">
      <c r="A444" s="16">
        <v>197352</v>
      </c>
      <c r="B444" s="16">
        <v>197352</v>
      </c>
      <c r="C444" s="9" t="s">
        <v>529</v>
      </c>
      <c r="D444" s="11" t="s">
        <v>530</v>
      </c>
      <c r="E444" s="12">
        <v>110</v>
      </c>
      <c r="F444" s="13">
        <v>17</v>
      </c>
    </row>
    <row r="445" spans="1:6" ht="57.6" x14ac:dyDescent="0.3">
      <c r="A445" s="16">
        <v>197355</v>
      </c>
      <c r="B445" s="16">
        <v>197355</v>
      </c>
      <c r="C445" s="9" t="s">
        <v>19</v>
      </c>
      <c r="D445" s="11" t="s">
        <v>270</v>
      </c>
      <c r="E445" s="12">
        <v>300</v>
      </c>
      <c r="F445" s="13">
        <v>30</v>
      </c>
    </row>
    <row r="446" spans="1:6" ht="57.6" x14ac:dyDescent="0.3">
      <c r="A446" s="16">
        <v>197357</v>
      </c>
      <c r="B446" s="16">
        <v>197357</v>
      </c>
      <c r="C446" s="9" t="s">
        <v>19</v>
      </c>
      <c r="D446" s="11" t="s">
        <v>523</v>
      </c>
      <c r="E446" s="12">
        <v>20</v>
      </c>
      <c r="F446" s="13">
        <v>27</v>
      </c>
    </row>
    <row r="447" spans="1:6" ht="57.6" x14ac:dyDescent="0.3">
      <c r="A447" s="16">
        <v>197361</v>
      </c>
      <c r="B447" s="16">
        <v>197361</v>
      </c>
      <c r="C447" s="9" t="s">
        <v>501</v>
      </c>
      <c r="D447" s="11" t="s">
        <v>524</v>
      </c>
      <c r="E447" s="12">
        <v>340</v>
      </c>
      <c r="F447" s="13">
        <v>25</v>
      </c>
    </row>
    <row r="448" spans="1:6" ht="43.2" x14ac:dyDescent="0.3">
      <c r="A448" s="16">
        <v>197362</v>
      </c>
      <c r="B448" s="16">
        <v>197362</v>
      </c>
      <c r="C448" s="9" t="s">
        <v>49</v>
      </c>
      <c r="D448" s="11" t="s">
        <v>347</v>
      </c>
      <c r="E448" s="12">
        <v>280</v>
      </c>
      <c r="F448" s="13">
        <v>25</v>
      </c>
    </row>
    <row r="449" spans="1:6" ht="86.4" x14ac:dyDescent="0.3">
      <c r="A449" s="16">
        <v>197365</v>
      </c>
      <c r="B449" s="16">
        <v>197365</v>
      </c>
      <c r="C449" s="9" t="s">
        <v>476</v>
      </c>
      <c r="D449" s="11" t="s">
        <v>477</v>
      </c>
      <c r="E449" s="12">
        <v>40</v>
      </c>
      <c r="F449" s="13">
        <v>18</v>
      </c>
    </row>
    <row r="450" spans="1:6" ht="57.6" x14ac:dyDescent="0.3">
      <c r="A450" s="16">
        <v>197368</v>
      </c>
      <c r="B450" s="16">
        <v>197368</v>
      </c>
      <c r="C450" s="9" t="s">
        <v>37</v>
      </c>
      <c r="D450" s="11" t="s">
        <v>398</v>
      </c>
      <c r="E450" s="12">
        <v>240</v>
      </c>
      <c r="F450" s="13">
        <v>13</v>
      </c>
    </row>
    <row r="451" spans="1:6" ht="57.6" x14ac:dyDescent="0.3">
      <c r="A451" s="16">
        <v>197369</v>
      </c>
      <c r="B451" s="16">
        <v>197369</v>
      </c>
      <c r="C451" s="9" t="s">
        <v>24</v>
      </c>
      <c r="D451" s="11" t="s">
        <v>478</v>
      </c>
      <c r="E451" s="12">
        <v>150</v>
      </c>
      <c r="F451" s="13">
        <v>19</v>
      </c>
    </row>
    <row r="452" spans="1:6" ht="43.2" x14ac:dyDescent="0.3">
      <c r="A452" s="16">
        <v>197370</v>
      </c>
      <c r="B452" s="16">
        <v>197370</v>
      </c>
      <c r="C452" s="9" t="s">
        <v>22</v>
      </c>
      <c r="D452" s="11" t="s">
        <v>271</v>
      </c>
      <c r="E452" s="12">
        <v>180</v>
      </c>
      <c r="F452" s="13">
        <v>19</v>
      </c>
    </row>
    <row r="453" spans="1:6" ht="72" x14ac:dyDescent="0.3">
      <c r="A453" s="16">
        <v>197375</v>
      </c>
      <c r="B453" s="16">
        <v>197375</v>
      </c>
      <c r="C453" s="9" t="s">
        <v>19</v>
      </c>
      <c r="D453" s="11" t="s">
        <v>479</v>
      </c>
      <c r="E453" s="12">
        <v>570</v>
      </c>
      <c r="F453" s="13">
        <v>35</v>
      </c>
    </row>
    <row r="454" spans="1:6" ht="115.2" x14ac:dyDescent="0.3">
      <c r="A454" s="16">
        <v>197376</v>
      </c>
      <c r="B454" s="16">
        <v>197376</v>
      </c>
      <c r="C454" s="9" t="s">
        <v>395</v>
      </c>
      <c r="D454" s="11" t="s">
        <v>531</v>
      </c>
      <c r="E454" s="12">
        <v>120</v>
      </c>
      <c r="F454" s="13">
        <v>26</v>
      </c>
    </row>
    <row r="455" spans="1:6" ht="57.6" x14ac:dyDescent="0.3">
      <c r="A455" s="16">
        <v>197379</v>
      </c>
      <c r="B455" s="16">
        <v>197379</v>
      </c>
      <c r="C455" s="9" t="s">
        <v>24</v>
      </c>
      <c r="D455" s="11" t="s">
        <v>272</v>
      </c>
      <c r="E455" s="12">
        <v>210</v>
      </c>
      <c r="F455" s="13">
        <v>26</v>
      </c>
    </row>
    <row r="456" spans="1:6" ht="72" x14ac:dyDescent="0.3">
      <c r="A456" s="16">
        <v>197380</v>
      </c>
      <c r="B456" s="16">
        <v>197380</v>
      </c>
      <c r="C456" s="9" t="s">
        <v>19</v>
      </c>
      <c r="D456" s="11" t="s">
        <v>480</v>
      </c>
      <c r="E456" s="12">
        <v>600</v>
      </c>
      <c r="F456" s="13">
        <v>32</v>
      </c>
    </row>
    <row r="457" spans="1:6" ht="72" x14ac:dyDescent="0.3">
      <c r="A457" s="16">
        <v>197381</v>
      </c>
      <c r="B457" s="16">
        <v>197381</v>
      </c>
      <c r="C457" s="9" t="s">
        <v>532</v>
      </c>
      <c r="D457" s="11" t="s">
        <v>533</v>
      </c>
      <c r="E457" s="12">
        <v>1170</v>
      </c>
      <c r="F457" s="13">
        <v>22</v>
      </c>
    </row>
    <row r="458" spans="1:6" ht="43.2" x14ac:dyDescent="0.3">
      <c r="A458" s="16">
        <v>197382</v>
      </c>
      <c r="B458" s="16">
        <v>197382</v>
      </c>
      <c r="C458" s="9" t="s">
        <v>534</v>
      </c>
      <c r="D458" s="11" t="s">
        <v>535</v>
      </c>
      <c r="E458" s="12">
        <v>10</v>
      </c>
      <c r="F458" s="13">
        <v>13</v>
      </c>
    </row>
    <row r="459" spans="1:6" ht="43.2" x14ac:dyDescent="0.3">
      <c r="A459" s="16">
        <v>197385</v>
      </c>
      <c r="B459" s="16">
        <v>197385</v>
      </c>
      <c r="C459" s="9" t="s">
        <v>53</v>
      </c>
      <c r="D459" s="11" t="s">
        <v>273</v>
      </c>
      <c r="E459" s="12">
        <v>1040</v>
      </c>
      <c r="F459" s="13">
        <v>25</v>
      </c>
    </row>
    <row r="460" spans="1:6" ht="86.4" x14ac:dyDescent="0.3">
      <c r="A460" s="16">
        <v>197392</v>
      </c>
      <c r="B460" s="16">
        <v>197392</v>
      </c>
      <c r="C460" s="9" t="s">
        <v>17</v>
      </c>
      <c r="D460" s="11" t="s">
        <v>457</v>
      </c>
      <c r="E460" s="12">
        <v>740</v>
      </c>
      <c r="F460" s="13">
        <v>29</v>
      </c>
    </row>
    <row r="461" spans="1:6" ht="43.2" x14ac:dyDescent="0.3">
      <c r="A461" s="16">
        <v>197394</v>
      </c>
      <c r="B461" s="16">
        <v>197394</v>
      </c>
      <c r="C461" s="9" t="s">
        <v>23</v>
      </c>
      <c r="D461" s="11" t="s">
        <v>525</v>
      </c>
      <c r="E461" s="12">
        <v>50</v>
      </c>
      <c r="F461" s="13">
        <v>24</v>
      </c>
    </row>
    <row r="462" spans="1:6" ht="28.8" x14ac:dyDescent="0.3">
      <c r="A462" s="16">
        <v>197396</v>
      </c>
      <c r="B462" s="16">
        <v>197396</v>
      </c>
      <c r="C462" s="9" t="s">
        <v>19</v>
      </c>
      <c r="D462" s="11" t="s">
        <v>274</v>
      </c>
      <c r="E462" s="12">
        <v>4090</v>
      </c>
      <c r="F462" s="13">
        <v>31</v>
      </c>
    </row>
    <row r="463" spans="1:6" ht="57.6" x14ac:dyDescent="0.3">
      <c r="A463" s="16">
        <v>197398</v>
      </c>
      <c r="B463" s="16">
        <v>197398</v>
      </c>
      <c r="C463" s="9" t="s">
        <v>37</v>
      </c>
      <c r="D463" s="11" t="s">
        <v>275</v>
      </c>
      <c r="E463" s="12">
        <v>1100</v>
      </c>
      <c r="F463" s="13">
        <v>31</v>
      </c>
    </row>
    <row r="464" spans="1:6" ht="28.8" x14ac:dyDescent="0.3">
      <c r="A464" s="16">
        <v>197486</v>
      </c>
      <c r="B464" s="16">
        <v>197486</v>
      </c>
      <c r="C464" s="9" t="s">
        <v>27</v>
      </c>
      <c r="D464" s="11" t="s">
        <v>458</v>
      </c>
      <c r="E464" s="12">
        <v>80</v>
      </c>
      <c r="F464" s="13">
        <v>29</v>
      </c>
    </row>
    <row r="465" spans="1:6" ht="57.6" x14ac:dyDescent="0.3">
      <c r="A465" s="16">
        <v>197501</v>
      </c>
      <c r="B465" s="16">
        <v>197501</v>
      </c>
      <c r="C465" s="9" t="s">
        <v>70</v>
      </c>
      <c r="D465" s="11" t="s">
        <v>526</v>
      </c>
      <c r="E465" s="12">
        <v>370</v>
      </c>
      <c r="F465" s="13">
        <v>14</v>
      </c>
    </row>
    <row r="466" spans="1:6" ht="86.4" x14ac:dyDescent="0.3">
      <c r="A466" s="16">
        <v>197580</v>
      </c>
      <c r="B466" s="16">
        <v>197580</v>
      </c>
      <c r="C466" s="9" t="s">
        <v>31</v>
      </c>
      <c r="D466" s="11" t="s">
        <v>276</v>
      </c>
      <c r="E466" s="12">
        <v>700</v>
      </c>
      <c r="F466" s="13">
        <v>30</v>
      </c>
    </row>
    <row r="467" spans="1:6" ht="43.2" x14ac:dyDescent="0.3">
      <c r="A467" s="16">
        <v>197585</v>
      </c>
      <c r="B467" s="16">
        <v>197585</v>
      </c>
      <c r="C467" s="9" t="s">
        <v>35</v>
      </c>
      <c r="D467" s="11" t="s">
        <v>527</v>
      </c>
      <c r="E467" s="12">
        <v>380</v>
      </c>
      <c r="F467" s="13">
        <v>30</v>
      </c>
    </row>
    <row r="468" spans="1:6" ht="28.8" x14ac:dyDescent="0.3">
      <c r="A468" s="16">
        <v>197667</v>
      </c>
      <c r="B468" s="16">
        <v>197667</v>
      </c>
      <c r="C468" s="9" t="s">
        <v>10</v>
      </c>
      <c r="D468" s="11" t="s">
        <v>277</v>
      </c>
      <c r="E468" s="12">
        <v>5960</v>
      </c>
      <c r="F468" s="13">
        <v>27</v>
      </c>
    </row>
    <row r="469" spans="1:6" ht="72" x14ac:dyDescent="0.3">
      <c r="A469" s="16">
        <v>1177322</v>
      </c>
      <c r="B469" s="16">
        <v>1177322</v>
      </c>
      <c r="C469" s="9" t="s">
        <v>30</v>
      </c>
      <c r="D469" s="11" t="s">
        <v>278</v>
      </c>
      <c r="E469" s="12">
        <v>1720</v>
      </c>
      <c r="F469" s="13">
        <v>33</v>
      </c>
    </row>
    <row r="470" spans="1:6" ht="72" x14ac:dyDescent="0.3">
      <c r="A470" s="16">
        <v>1177330</v>
      </c>
      <c r="B470" s="16">
        <v>1177330</v>
      </c>
      <c r="C470" s="9" t="s">
        <v>95</v>
      </c>
      <c r="D470" s="11" t="s">
        <v>279</v>
      </c>
      <c r="E470" s="12">
        <v>60</v>
      </c>
      <c r="F470" s="13">
        <v>25</v>
      </c>
    </row>
    <row r="471" spans="1:6" ht="86.4" x14ac:dyDescent="0.3">
      <c r="A471" s="16">
        <v>1177363</v>
      </c>
      <c r="B471" s="16">
        <v>1177363</v>
      </c>
      <c r="C471" s="9" t="s">
        <v>13</v>
      </c>
      <c r="D471" s="11" t="s">
        <v>427</v>
      </c>
      <c r="E471" s="12">
        <v>1500</v>
      </c>
      <c r="F471" s="13">
        <v>27</v>
      </c>
    </row>
    <row r="472" spans="1:6" ht="57.6" x14ac:dyDescent="0.3">
      <c r="A472" s="16">
        <v>1177398</v>
      </c>
      <c r="B472" s="16">
        <v>1177398</v>
      </c>
      <c r="C472" s="9" t="s">
        <v>17</v>
      </c>
      <c r="D472" s="11" t="s">
        <v>528</v>
      </c>
      <c r="E472" s="12">
        <v>720</v>
      </c>
      <c r="F472" s="13">
        <v>20</v>
      </c>
    </row>
    <row r="473" spans="1:6" ht="86.4" x14ac:dyDescent="0.3">
      <c r="A473" s="16">
        <v>1177399</v>
      </c>
      <c r="B473" s="16">
        <v>1177399</v>
      </c>
      <c r="C473" s="9" t="s">
        <v>10</v>
      </c>
      <c r="D473" s="11" t="s">
        <v>280</v>
      </c>
      <c r="E473" s="12">
        <v>3860</v>
      </c>
      <c r="F473" s="13">
        <v>25</v>
      </c>
    </row>
    <row r="474" spans="1:6" ht="28.8" x14ac:dyDescent="0.3">
      <c r="A474" s="16">
        <v>1197554</v>
      </c>
      <c r="B474" s="16">
        <v>1197554</v>
      </c>
      <c r="C474" s="9" t="s">
        <v>77</v>
      </c>
      <c r="D474" s="11" t="s">
        <v>281</v>
      </c>
      <c r="E474" s="12">
        <v>500</v>
      </c>
      <c r="F474" s="13">
        <v>13</v>
      </c>
    </row>
  </sheetData>
  <autoFilter ref="A2:F587" xr:uid="{E5B84385-F927-446E-AF45-A5C75C06DF08}"/>
  <conditionalFormatting sqref="B2:F2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kaler</dc:creator>
  <cp:lastModifiedBy>Francisco Mancilla</cp:lastModifiedBy>
  <dcterms:created xsi:type="dcterms:W3CDTF">2024-07-05T19:51:24Z</dcterms:created>
  <dcterms:modified xsi:type="dcterms:W3CDTF">2026-10-05T14:03:42Z</dcterms:modified>
</cp:coreProperties>
</file>