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05" yWindow="30" windowWidth="13380" windowHeight="40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Sheet1!$A$1:$O$117</definedName>
  </definedNames>
  <calcPr calcId="124519"/>
</workbook>
</file>

<file path=xl/calcChain.xml><?xml version="1.0" encoding="utf-8"?>
<calcChain xmlns="http://schemas.openxmlformats.org/spreadsheetml/2006/main">
  <c r="M117" i="1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K117"/>
  <c r="K116"/>
  <c r="K115"/>
  <c r="K114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<sst xmlns="http://schemas.openxmlformats.org/spreadsheetml/2006/main" count="1334" uniqueCount="498">
  <si>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</si>
  <si>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</si>
  <si>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</si>
  <si>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</si>
  <si>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</si>
  <si>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</si>
  <si>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</si>
  <si>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</si>
  <si>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</si>
  <si>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</si>
  <si>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</si>
  <si>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</si>
  <si>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</si>
  <si>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</si>
  <si>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01/06/2024</t>
  </si>
  <si>
    <t>04/06/2024</t>
  </si>
  <si>
    <t>06/06/2024</t>
  </si>
  <si>
    <t>03/06/2024</t>
  </si>
  <si>
    <t>05/06/2024</t>
  </si>
  <si>
    <t>11/06/2024</t>
  </si>
  <si>
    <t>07/06/2024</t>
  </si>
  <si>
    <t>15/06/2024</t>
  </si>
  <si>
    <t>12/06/2024</t>
  </si>
  <si>
    <t>10/06/2024</t>
  </si>
  <si>
    <t>13/06/2024</t>
  </si>
  <si>
    <t>14/06/2024</t>
  </si>
  <si>
    <t>18/06/2024</t>
  </si>
  <si>
    <t>21/06/2024</t>
  </si>
  <si>
    <t>19/06/2024</t>
  </si>
  <si>
    <t>25/06/2024</t>
  </si>
  <si>
    <t>20/06/2024</t>
  </si>
  <si>
    <t>26/06/2024</t>
  </si>
  <si>
    <t>22/06/2024</t>
  </si>
  <si>
    <t>24/06/2024</t>
  </si>
  <si>
    <t>28/06/2024</t>
  </si>
  <si>
    <t>29/06/2024</t>
  </si>
  <si>
    <t>27/06/2024</t>
  </si>
  <si>
    <t>15:04:51</t>
  </si>
  <si>
    <t>10:46:02</t>
  </si>
  <si>
    <t>16:54:24</t>
  </si>
  <si>
    <t>10:42:27</t>
  </si>
  <si>
    <t>10:42:45</t>
  </si>
  <si>
    <t>10:53:20</t>
  </si>
  <si>
    <t>11:57:24</t>
  </si>
  <si>
    <t>15:25:00</t>
  </si>
  <si>
    <t>17:19:35</t>
  </si>
  <si>
    <t>12:00:18</t>
  </si>
  <si>
    <t>11:05:43</t>
  </si>
  <si>
    <t>10:25:44</t>
  </si>
  <si>
    <t>14:48:02</t>
  </si>
  <si>
    <t>15:23:20</t>
  </si>
  <si>
    <t>11:17:12</t>
  </si>
  <si>
    <t>18:18:35</t>
  </si>
  <si>
    <t>09:51:10</t>
  </si>
  <si>
    <t>09:52:29</t>
  </si>
  <si>
    <t>13:22:12</t>
  </si>
  <si>
    <t>11:33:40</t>
  </si>
  <si>
    <t>15:41:48</t>
  </si>
  <si>
    <t>18:14:05</t>
  </si>
  <si>
    <t>16:16:43</t>
  </si>
  <si>
    <t>17:05:57</t>
  </si>
  <si>
    <t>12:34:17</t>
  </si>
  <si>
    <t>15:21:39</t>
  </si>
  <si>
    <t>15:40:30</t>
  </si>
  <si>
    <t>10:28:06</t>
  </si>
  <si>
    <t>12:26:29</t>
  </si>
  <si>
    <t>17:38:56</t>
  </si>
  <si>
    <t>16:49:40</t>
  </si>
  <si>
    <t>12:45:15</t>
  </si>
  <si>
    <t>10:47:29</t>
  </si>
  <si>
    <t>17:33:05</t>
  </si>
  <si>
    <t>11:36:25</t>
  </si>
  <si>
    <t>12:20:46</t>
  </si>
  <si>
    <t>17:32:05</t>
  </si>
  <si>
    <t>17:31:14</t>
  </si>
  <si>
    <t>09:30:52</t>
  </si>
  <si>
    <t>17:58:54</t>
  </si>
  <si>
    <t>10:20:49</t>
  </si>
  <si>
    <t>11:08:21</t>
  </si>
  <si>
    <t>11:16:14</t>
  </si>
  <si>
    <t>14:12:31</t>
  </si>
  <si>
    <t>11:45:07</t>
  </si>
  <si>
    <t>12:23:01</t>
  </si>
  <si>
    <t>16:11:38</t>
  </si>
  <si>
    <t>11:06:22</t>
  </si>
  <si>
    <t>09:51:08</t>
  </si>
  <si>
    <t>10:42:02</t>
  </si>
  <si>
    <t>10:19:08</t>
  </si>
  <si>
    <t>10:31:44</t>
  </si>
  <si>
    <t>13:04:07</t>
  </si>
  <si>
    <t>10:23:38</t>
  </si>
  <si>
    <t>14:49:35</t>
  </si>
  <si>
    <t>14:46:00</t>
  </si>
  <si>
    <t>12:00:29</t>
  </si>
  <si>
    <t>11:45:17</t>
  </si>
  <si>
    <t>16:25:12</t>
  </si>
  <si>
    <t>10:04:48</t>
  </si>
  <si>
    <t>10:42:25</t>
  </si>
  <si>
    <t>14:59:13</t>
  </si>
  <si>
    <t>18:52:29</t>
  </si>
  <si>
    <t>10:18:31</t>
  </si>
  <si>
    <t>11:53:08</t>
  </si>
  <si>
    <t>19:02:56</t>
  </si>
  <si>
    <t>12:24:21</t>
  </si>
  <si>
    <t>11:28:52</t>
  </si>
  <si>
    <t>16:25:04</t>
  </si>
  <si>
    <t>12:08:35</t>
  </si>
  <si>
    <t>17:41:01</t>
  </si>
  <si>
    <t>18:06:11</t>
  </si>
  <si>
    <t>18:17:23</t>
  </si>
  <si>
    <t>09:40:22</t>
  </si>
  <si>
    <t>19:16:32</t>
  </si>
  <si>
    <t>17:29:30</t>
  </si>
  <si>
    <t>12:18:08</t>
  </si>
  <si>
    <t>12:16:52</t>
  </si>
  <si>
    <t>13:28:39</t>
  </si>
  <si>
    <t>17:49:47</t>
  </si>
  <si>
    <t>17:44:17</t>
  </si>
  <si>
    <t>10:57:04</t>
  </si>
  <si>
    <t>12:20:32</t>
  </si>
  <si>
    <t>16:34:37</t>
  </si>
  <si>
    <t>13:03:21</t>
  </si>
  <si>
    <t>13:16:07</t>
  </si>
  <si>
    <t>10:48:25</t>
  </si>
  <si>
    <t>16:44:39</t>
  </si>
  <si>
    <t>17:52:05</t>
  </si>
  <si>
    <t>11:19:49</t>
  </si>
  <si>
    <t>11:21:31</t>
  </si>
  <si>
    <t>10:09:53</t>
  </si>
  <si>
    <t>10:47:28</t>
  </si>
  <si>
    <t>15:32:58</t>
  </si>
  <si>
    <t>13:09:06</t>
  </si>
  <si>
    <t>13:02:40</t>
  </si>
  <si>
    <t>15:08:53</t>
  </si>
  <si>
    <t>10:20:29</t>
  </si>
  <si>
    <t>18:28:59</t>
  </si>
  <si>
    <t>12:37:36</t>
  </si>
  <si>
    <t>10:48:56</t>
  </si>
  <si>
    <t>12:49:46</t>
  </si>
  <si>
    <t>17:59:24</t>
  </si>
  <si>
    <t>11:02:00</t>
  </si>
  <si>
    <t>15:53:04</t>
  </si>
  <si>
    <t>11:40:40</t>
  </si>
  <si>
    <t>09:50:09</t>
  </si>
  <si>
    <t>11:49:33</t>
  </si>
  <si>
    <t>11:01:20</t>
  </si>
  <si>
    <t>15:53:02</t>
  </si>
  <si>
    <t>19:37:43</t>
  </si>
  <si>
    <t>16:15:36</t>
  </si>
  <si>
    <t>17:06:45</t>
  </si>
  <si>
    <t>15:48:23</t>
  </si>
  <si>
    <t>16:49:17</t>
  </si>
  <si>
    <t>13:06:01</t>
  </si>
  <si>
    <t>10:14:47</t>
  </si>
  <si>
    <t>11:52:27</t>
  </si>
  <si>
    <t>12:43:53</t>
  </si>
  <si>
    <t>12:51:24</t>
  </si>
  <si>
    <t>13:19:17</t>
  </si>
  <si>
    <t>14:59:31</t>
  </si>
  <si>
    <t>18:17:11</t>
  </si>
  <si>
    <t>16:01:14</t>
  </si>
  <si>
    <t>15:42:58</t>
  </si>
  <si>
    <t>16:48:43</t>
  </si>
  <si>
    <t>17:19:31</t>
  </si>
  <si>
    <t>12:15:56</t>
  </si>
  <si>
    <t>12:26:51</t>
  </si>
  <si>
    <t>16:17:07</t>
  </si>
  <si>
    <t>10:10:08</t>
  </si>
  <si>
    <t>13:18:12</t>
  </si>
  <si>
    <t>14:07:22</t>
  </si>
  <si>
    <t>16:40:57</t>
  </si>
  <si>
    <t>16:45:14</t>
  </si>
  <si>
    <t>15:55:29</t>
  </si>
  <si>
    <t>12:16:54</t>
  </si>
  <si>
    <t>12:39:11</t>
  </si>
  <si>
    <t>18:26:41</t>
  </si>
  <si>
    <t>09:44:14</t>
  </si>
  <si>
    <t>17:27:31</t>
  </si>
  <si>
    <t>15:35:38</t>
  </si>
  <si>
    <t>12:34:46</t>
  </si>
  <si>
    <t>17:04:58</t>
  </si>
  <si>
    <t>13:00:16</t>
  </si>
  <si>
    <t>12:49:41</t>
  </si>
  <si>
    <t>10:51:27</t>
  </si>
  <si>
    <t>15:49:54</t>
  </si>
  <si>
    <t>10:49:44</t>
  </si>
  <si>
    <t>17:58:32</t>
  </si>
  <si>
    <t>10:06:32</t>
  </si>
  <si>
    <t>11:30:55</t>
  </si>
  <si>
    <t>17:24:13</t>
  </si>
  <si>
    <t>10:25:33</t>
  </si>
  <si>
    <t>13:42:13</t>
  </si>
  <si>
    <t>13:39:07</t>
  </si>
  <si>
    <t>19:25:26</t>
  </si>
  <si>
    <t>11:55:09</t>
  </si>
  <si>
    <t>09:33:43</t>
  </si>
  <si>
    <t>15:30:17</t>
  </si>
  <si>
    <t>15:29:17</t>
  </si>
  <si>
    <t>16:55:28</t>
  </si>
  <si>
    <t>11:35:52</t>
  </si>
  <si>
    <t>14:59:36</t>
  </si>
  <si>
    <t>09:51:55</t>
  </si>
  <si>
    <t>10:07:05</t>
  </si>
  <si>
    <t>18:20:24</t>
  </si>
  <si>
    <t>09:57:42</t>
  </si>
  <si>
    <t>12:33:31</t>
  </si>
  <si>
    <t>10:22:03</t>
  </si>
  <si>
    <t>15:58:10</t>
  </si>
  <si>
    <t>16:09:51</t>
  </si>
  <si>
    <t>19:01:32</t>
  </si>
  <si>
    <t>11:06:20</t>
  </si>
  <si>
    <t>12:30:44</t>
  </si>
  <si>
    <t>18:49:05</t>
  </si>
  <si>
    <t>10:25:57</t>
  </si>
  <si>
    <t>10:08:15</t>
  </si>
  <si>
    <t>18:15:40</t>
  </si>
  <si>
    <t>13:23:40</t>
  </si>
  <si>
    <t>12:09:32</t>
  </si>
  <si>
    <t>12:59:54</t>
  </si>
  <si>
    <t>12:31:56</t>
  </si>
  <si>
    <t>17:24:17</t>
  </si>
  <si>
    <t>14:58:20</t>
  </si>
  <si>
    <t>16:36:22</t>
  </si>
  <si>
    <t>16:13:23</t>
  </si>
  <si>
    <t>16:14:10</t>
  </si>
  <si>
    <t>17:29:05</t>
  </si>
  <si>
    <t>16:12:48</t>
  </si>
  <si>
    <t>16:34:19</t>
  </si>
  <si>
    <t>10:59:25</t>
  </si>
  <si>
    <t>11:00:12</t>
  </si>
  <si>
    <t>15:05:57</t>
  </si>
  <si>
    <t>17:28:08</t>
  </si>
  <si>
    <t>PA71905</t>
  </si>
  <si>
    <t>tp000016980</t>
  </si>
  <si>
    <t>PA71456</t>
  </si>
  <si>
    <t>Sony Domakonda</t>
  </si>
  <si>
    <t>THARUN KEDAM</t>
  </si>
  <si>
    <t>MIS for the month</t>
  </si>
  <si>
    <t>07/2024</t>
  </si>
  <si>
    <t>HL-000000000524255-HL</t>
  </si>
  <si>
    <t>SUBHASH CHANDRA</t>
  </si>
  <si>
    <t>PA73508</t>
  </si>
  <si>
    <t>HL-000000000532612-HL</t>
  </si>
  <si>
    <t>HL-000000000532632-HL</t>
  </si>
  <si>
    <t>HL-000000000532675-HL</t>
  </si>
  <si>
    <t>HL-000000000532745-HL</t>
  </si>
  <si>
    <t>HL-000000000532802-HL</t>
  </si>
  <si>
    <t>HL-000000000532952-HL</t>
  </si>
  <si>
    <t>HL-000000000532958-HL</t>
  </si>
  <si>
    <t>HL-000000000532962-HL</t>
  </si>
  <si>
    <t>HL-000000000532998-HL</t>
  </si>
  <si>
    <t>HL-000000000533025-HL</t>
  </si>
  <si>
    <t>HL-000000000533045-HL</t>
  </si>
  <si>
    <t>HL-000000000533315-HL</t>
  </si>
  <si>
    <t>HL-000000000533338-HL</t>
  </si>
  <si>
    <t>HL-000000000533375-HL</t>
  </si>
  <si>
    <t>HL-000000000533508-HL</t>
  </si>
  <si>
    <t>HL-000000000533518-HL</t>
  </si>
  <si>
    <t>HL-000000000533655-HL</t>
  </si>
  <si>
    <t>HL-000000000533738-HL</t>
  </si>
  <si>
    <t>HL-000000000533742-HL</t>
  </si>
  <si>
    <t>HL-000000000533778-HL</t>
  </si>
  <si>
    <t>HL-000000000533802-HL</t>
  </si>
  <si>
    <t>HL-000000000533828-HL</t>
  </si>
  <si>
    <t>HL-000000000533892-HL</t>
  </si>
  <si>
    <t>HL-000000000533955-HL</t>
  </si>
  <si>
    <t>HL-000000000533982-HL</t>
  </si>
  <si>
    <t>HL-000000000534025-HL</t>
  </si>
  <si>
    <t>HL-000000000534055-HL</t>
  </si>
  <si>
    <t>HL-000000000534102-HL</t>
  </si>
  <si>
    <t>HL-000000000534105-HL</t>
  </si>
  <si>
    <t>HL-000000000534115-HL</t>
  </si>
  <si>
    <t>HL-000000000534218-HL</t>
  </si>
  <si>
    <t>HL-000000000534422-HL</t>
  </si>
  <si>
    <t>HL-000000000534425-HL</t>
  </si>
  <si>
    <t>HL-000000000534518-HL</t>
  </si>
  <si>
    <t>HL-000000000534745-HL</t>
  </si>
  <si>
    <t>HL-000000000534852-HL</t>
  </si>
  <si>
    <t>HL-000000000535082-HL</t>
  </si>
  <si>
    <t>HL-000000000535098-HL</t>
  </si>
  <si>
    <t>HL-000000000535122-HL</t>
  </si>
  <si>
    <t>HL-000000000535142-HL</t>
  </si>
  <si>
    <t>HL-000000000535145-HL</t>
  </si>
  <si>
    <t>HL-000000000535155-HL</t>
  </si>
  <si>
    <t>HL-000000000535278-HL</t>
  </si>
  <si>
    <t>HL-000000000535405-HL</t>
  </si>
  <si>
    <t>HL-000000000535468-HL</t>
  </si>
  <si>
    <t>HL-000000000535532-HL</t>
  </si>
  <si>
    <t>HL-000000000535582-HL</t>
  </si>
  <si>
    <t>HL-000000000535595-HL</t>
  </si>
  <si>
    <t>HL-000000000535628-HL</t>
  </si>
  <si>
    <t>HL-000000000535652-HL</t>
  </si>
  <si>
    <t>HL-000000000535662-HL</t>
  </si>
  <si>
    <t>HL-000000000535668-HL</t>
  </si>
  <si>
    <t>HL-000000000535702-HL</t>
  </si>
  <si>
    <t>HL-000000000535825-HL</t>
  </si>
  <si>
    <t>HL-000000000535868-HL</t>
  </si>
  <si>
    <t>HL-000000000535872-HL</t>
  </si>
  <si>
    <t>HL-000000000535942-HL</t>
  </si>
  <si>
    <t>HL-000000000536115-HL</t>
  </si>
  <si>
    <t>HL-000000000536195-HL</t>
  </si>
  <si>
    <t>HL-000000000536232-HL</t>
  </si>
  <si>
    <t>HL-000000000536275-HL</t>
  </si>
  <si>
    <t>HL-000000000536278-HL</t>
  </si>
  <si>
    <t>HL-000000000536328-HL</t>
  </si>
  <si>
    <t>HL-000000000536392-HL</t>
  </si>
  <si>
    <t>HL-000000000536565-HL</t>
  </si>
  <si>
    <t>HL-000000000536655-HL</t>
  </si>
  <si>
    <t>HL-000000000536702-HL</t>
  </si>
  <si>
    <t>HL-000000000536725-HL</t>
  </si>
  <si>
    <t>HL-000000000536728-HL</t>
  </si>
  <si>
    <t>HL-000000000536742-HL</t>
  </si>
  <si>
    <t>HL-000000000536842-HL</t>
  </si>
  <si>
    <t>HL-000000000536848-HL</t>
  </si>
  <si>
    <t>HL-000000000536885-HL</t>
  </si>
  <si>
    <t>HL-000000000536908-HL</t>
  </si>
  <si>
    <t>HL-000000000536975-HL</t>
  </si>
  <si>
    <t>HL-000000000537015-HL</t>
  </si>
  <si>
    <t>HL-000000000537018-HL</t>
  </si>
  <si>
    <t>HL-000000000537045-HL</t>
  </si>
  <si>
    <t>HL-000000000537075-HL</t>
  </si>
  <si>
    <t>HL-000000000537085-HL</t>
  </si>
  <si>
    <t>HL-000000000537195-HL</t>
  </si>
  <si>
    <t>HL-000000000537205-HL</t>
  </si>
  <si>
    <t>HL-000000000537218-HL</t>
  </si>
  <si>
    <t>HL-000000000537228-HL</t>
  </si>
  <si>
    <t>HL-000000000537288-HL</t>
  </si>
  <si>
    <t>HL-000000000537522-HL</t>
  </si>
  <si>
    <t>HL-000000000537562-HL</t>
  </si>
  <si>
    <t>HL-000000000537618-HL</t>
  </si>
  <si>
    <t>HL-000000000537745-HL</t>
  </si>
  <si>
    <t>HL-000000000537818-HL</t>
  </si>
  <si>
    <t>HL-000000000537988-HL</t>
  </si>
  <si>
    <t>HL-000000000538322-HL</t>
  </si>
  <si>
    <t>HL-000000000538362-HL</t>
  </si>
  <si>
    <t>HL-000000000538382-HL</t>
  </si>
  <si>
    <t>HL-000000000538418-HL</t>
  </si>
  <si>
    <t>HL-000000000538452-HL</t>
  </si>
  <si>
    <t>HL-000000000538458-HL</t>
  </si>
  <si>
    <t>HL-000000000538505-HL</t>
  </si>
  <si>
    <t>HL-000000000538682-HL</t>
  </si>
  <si>
    <t>HL-000000000538695-HL</t>
  </si>
  <si>
    <t>HL-000000000538982-HL</t>
  </si>
  <si>
    <t>HL-000000000539195-HL</t>
  </si>
  <si>
    <t>HL-000000000539232-HL</t>
  </si>
  <si>
    <t>HL-000000000539388-HL</t>
  </si>
  <si>
    <t>HL-000000000539398-HL</t>
  </si>
  <si>
    <t>HL-000000000539402-HL</t>
  </si>
  <si>
    <t>HL-000000000539472-HL</t>
  </si>
  <si>
    <t>HL-000000000539482-HL</t>
  </si>
  <si>
    <t>HL-000000000539552-HL</t>
  </si>
  <si>
    <t>HL-000000000539658-HL</t>
  </si>
  <si>
    <t>HL-000000000531215-HL</t>
  </si>
  <si>
    <t>HL-000000000531538-HL</t>
  </si>
  <si>
    <t>HL-000000000531668-HL</t>
  </si>
  <si>
    <t>HL-000000000531902-HL</t>
  </si>
  <si>
    <t>HL-000000000532425-HL</t>
  </si>
  <si>
    <t>DAL TARMAMADBHAI</t>
  </si>
  <si>
    <t>RAMAN KUMAR</t>
  </si>
  <si>
    <t>VILAS VITHALRAO DESHMUKH</t>
  </si>
  <si>
    <t>BEBI SHARDUL</t>
  </si>
  <si>
    <t>sanjay kumar chaurasiya</t>
  </si>
  <si>
    <t>Vaghela Dashrathbhai</t>
  </si>
  <si>
    <t>JADEJA GIRISHKUMAR</t>
  </si>
  <si>
    <t>Vadhavana ravi dayabhai</t>
  </si>
  <si>
    <t>PATEL DARSHIT BHARATBHAI</t>
  </si>
  <si>
    <t>JADEJA DHRUVRAJSINH</t>
  </si>
  <si>
    <t>Varsha Lahu Ingale</t>
  </si>
  <si>
    <t>ANIL</t>
  </si>
  <si>
    <t>JYOTSNA HAJARE</t>
  </si>
  <si>
    <t>RAVINDRA BHONDIWALE</t>
  </si>
  <si>
    <t>Nishant kamal</t>
  </si>
  <si>
    <t>IMTIYAJ ALAM</t>
  </si>
  <si>
    <t>MANI SONU</t>
  </si>
  <si>
    <t>VARSHA SANJAY SAKPAL</t>
  </si>
  <si>
    <t>SADASHIV CHAVAN</t>
  </si>
  <si>
    <t>AKSHITA SRIVASTAVA</t>
  </si>
  <si>
    <t>Dinesh prasad</t>
  </si>
  <si>
    <t>PANDYA RAHUL</t>
  </si>
  <si>
    <t>solanki vikaskumar</t>
  </si>
  <si>
    <t>saiyyad muqddar ali qurban ali</t>
  </si>
  <si>
    <t>JOGRAJIYA RAJESHBHAI LAKHAMANBHAI</t>
  </si>
  <si>
    <t>SHAKUNTALA LAHANE</t>
  </si>
  <si>
    <t>GANESHBHAI VINODBHAI KHER</t>
  </si>
  <si>
    <t>GONDALIYA KULDIP MAHESHBHAI</t>
  </si>
  <si>
    <t>AJINKYA MALUSARE</t>
  </si>
  <si>
    <t>RAHEVAR BHUPENDRASINH</t>
  </si>
  <si>
    <t>REENA GAIKWAD</t>
  </si>
  <si>
    <t>PRAVIN RATHOD</t>
  </si>
  <si>
    <t>KIRAN PAWAR</t>
  </si>
  <si>
    <t>HEERA KHATUN</t>
  </si>
  <si>
    <t>CHUDASMA JAYDIPSINH VANRAJSINH</t>
  </si>
  <si>
    <t>NANDANKAR SANJAYBHAI</t>
  </si>
  <si>
    <t>patel mayurbhai pravinbhai</t>
  </si>
  <si>
    <t>JAYDIP DHIRUBHAI FALDU</t>
  </si>
  <si>
    <t>richa anil dubey</t>
  </si>
  <si>
    <t>DIPESH SOLANKI</t>
  </si>
  <si>
    <t>RINKU KUMAR</t>
  </si>
  <si>
    <t>ARPITHA S</t>
  </si>
  <si>
    <t>JETHVA MOHAN DURLABHJIBHAI</t>
  </si>
  <si>
    <t>VAISHNAV GAURAV RAJNIKANT</t>
  </si>
  <si>
    <t>CHETAN PITAMBAR VISPUTE</t>
  </si>
  <si>
    <t>PATEL PRAVINBHAI UMEDBHAI</t>
  </si>
  <si>
    <t>RUPALI BHOIR</t>
  </si>
  <si>
    <t>GANGAPRASAD PATEL</t>
  </si>
  <si>
    <t>DIPAKSING SANJAY SING</t>
  </si>
  <si>
    <t>ANCHAL UPADHYAY</t>
  </si>
  <si>
    <t>SOLANKI CHIRAG</t>
  </si>
  <si>
    <t>prakashkumar mulrajbhai</t>
  </si>
  <si>
    <t>DATTATRAY</t>
  </si>
  <si>
    <t>SARIKA  VIJAY PATIL</t>
  </si>
  <si>
    <t>TANK JAYDEEP KIRITBHAI</t>
  </si>
  <si>
    <t>Lovely</t>
  </si>
  <si>
    <t>AKSHAY CHAUDHARI</t>
  </si>
  <si>
    <t>VAJA KISHANBHAI BHUPATBHAI</t>
  </si>
  <si>
    <t>Rohit kumar</t>
  </si>
  <si>
    <t>ARJUN PATIL</t>
  </si>
  <si>
    <t>G NAGARAJ</t>
  </si>
  <si>
    <t>PRAKASH RAM</t>
  </si>
  <si>
    <t>CHOKSHI PALLAVIBEN DEVANGKUMAR</t>
  </si>
  <si>
    <t>RAMESHWAR DAYAL</t>
  </si>
  <si>
    <t>BANSLAL MAHTO</t>
  </si>
  <si>
    <t>gohil prashant hasmukhlal</t>
  </si>
  <si>
    <t>BABURAO JADHAV</t>
  </si>
  <si>
    <t>PRAJAKTA BANDAL</t>
  </si>
  <si>
    <t>KARISHMA MHATRE</t>
  </si>
  <si>
    <t>RAJESHKUMAR PRAJAPATI</t>
  </si>
  <si>
    <t>ANIL VERMA</t>
  </si>
  <si>
    <t>BELIM SULTANBHAI</t>
  </si>
  <si>
    <t>Suraj Sunil Jadhav</t>
  </si>
  <si>
    <t>KAILASH SINGH</t>
  </si>
  <si>
    <t>Pawankumar</t>
  </si>
  <si>
    <t>SHYAMVIJAY RAWAT</t>
  </si>
  <si>
    <t>SONALBAHEN RAMBHAI BHARVAD</t>
  </si>
  <si>
    <t>NANDA SHINDE</t>
  </si>
  <si>
    <t>Ravindra sah</t>
  </si>
  <si>
    <t>UDAY VICHALE</t>
  </si>
  <si>
    <t>RAJU JAKAPURE</t>
  </si>
  <si>
    <t>SAUKAT RAJA</t>
  </si>
  <si>
    <t>REKHA PANDEY</t>
  </si>
  <si>
    <t>CHAUDHARY KISHNAJI</t>
  </si>
  <si>
    <t>RAKESH GUPTA</t>
  </si>
  <si>
    <t>BHAJAN MURMU</t>
  </si>
  <si>
    <t>SHIVKUMAR PANDEY</t>
  </si>
  <si>
    <t>Gohil Artiben Vishalbhai</t>
  </si>
  <si>
    <t>MANGESH PANDURANG KADAM</t>
  </si>
  <si>
    <t>MANISHA ZAVAR</t>
  </si>
  <si>
    <t>DEEPAK RAKTE</t>
  </si>
  <si>
    <t>MAHIBUL AJIM MONDAL</t>
  </si>
  <si>
    <t>ZALA ASHWINSINH</t>
  </si>
  <si>
    <t>NURUDDIN SHAIKH</t>
  </si>
  <si>
    <t>Dharmendra Singh</t>
  </si>
  <si>
    <t>Chauhan Parag</t>
  </si>
  <si>
    <t>GADHVI ANIL HARIBHAI</t>
  </si>
  <si>
    <t>Vaidyevi vasant rawool</t>
  </si>
  <si>
    <t>YOGESH PAWAR</t>
  </si>
  <si>
    <t>YOGESH JADHAV</t>
  </si>
  <si>
    <t>BRIJESH THAKKAR</t>
  </si>
  <si>
    <t>MD TAUSHIF</t>
  </si>
  <si>
    <t>PARIKSHIT SHINDE</t>
  </si>
  <si>
    <t>RAMSEVAK BALJI VISHWAKARMA</t>
  </si>
  <si>
    <t>MUKESH BHIMSEN GUPTA</t>
  </si>
  <si>
    <t>JITENDRA PANDIT PATIL</t>
  </si>
  <si>
    <t>ABHISHEK KUMAR SINGH</t>
  </si>
  <si>
    <t>SHRAWAN SNEHIL</t>
  </si>
  <si>
    <t>BHAGWAN MISTRY</t>
  </si>
  <si>
    <t>NARENDER SINGH</t>
  </si>
  <si>
    <t>BHATTI AJAYBHAI ASHOKBHAI</t>
  </si>
  <si>
    <t>KULDEEP SINGH</t>
  </si>
  <si>
    <t>Kodiyatar Hiralben  bhupatbhai</t>
  </si>
  <si>
    <t>ANKIT KUMAR</t>
  </si>
  <si>
    <t>159057</t>
  </si>
  <si>
    <t>02/08/2024</t>
  </si>
  <si>
    <t>05/08/2024</t>
  </si>
  <si>
    <t>03/08/2024</t>
  </si>
  <si>
    <t>16/08/2024</t>
  </si>
  <si>
    <t>06/08/2024</t>
  </si>
  <si>
    <t>07/08/2024</t>
  </si>
  <si>
    <t>08/08/2024</t>
  </si>
  <si>
    <t>09/08/2024</t>
  </si>
  <si>
    <t>12/08/2024</t>
  </si>
  <si>
    <t>13/08/2024</t>
  </si>
  <si>
    <t>17/08/2024</t>
  </si>
  <si>
    <t>22/08/2024</t>
  </si>
  <si>
    <t>14/08/2024</t>
  </si>
  <si>
    <t>28/08/2024</t>
  </si>
  <si>
    <t>21/08/2024</t>
  </si>
  <si>
    <t>23/08/2024</t>
  </si>
  <si>
    <t>20/08/2024</t>
  </si>
  <si>
    <t>19/08/2024</t>
  </si>
  <si>
    <t>26/08/2024</t>
  </si>
  <si>
    <t>24/08/2024</t>
  </si>
  <si>
    <t>27/08/2024</t>
  </si>
  <si>
    <t>29/08/2024</t>
  </si>
  <si>
    <t>31/08/2024</t>
  </si>
  <si>
    <t>30/08/2024</t>
  </si>
  <si>
    <t>01/08/2024</t>
  </si>
  <si>
    <t>08/2024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</si>
</sst>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9"/>
      <color rgb="FF002060"/>
      <name val="Trebuchet MS"/>
      <family val="2"/>
    </font>
    <font>
      <sz val="14"/>
      <name val="Times New Roman"/>
      <family val="1"/>
    </font>
    <font>
      <sz val="9"/>
      <name val="Trebuchet MS"/>
      <family val="2"/>
    </font>
    <font>
      <b/>
      <sz val="11"/>
      <color indexed="56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14">
    <xf numFmtId="0" fontId="0" fillId="0" borderId="0" xfId="0"/>
    <xf numFmtId="0" fontId="4" fillId="0" borderId="1" xfId="3" applyFont="1" applyFill="1" applyBorder="1" applyAlignment="1">
      <alignment horizontal="center"/>
    </xf>
    <xf numFmtId="0" fontId="4" fillId="0" borderId="1" xfId="3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vertical="top"/>
    </xf>
    <xf numFmtId="49" fontId="5" fillId="3" borderId="2" xfId="0" applyNumberFormat="1" applyFont="1" applyFill="1" applyBorder="1" applyAlignment="1">
      <alignment vertical="top"/>
    </xf>
    <xf numFmtId="49" fontId="0" fillId="0" borderId="0" xfId="0" applyNumberForma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6" fillId="0" borderId="1" xfId="0" quotePrefix="1" applyFont="1" applyFill="1" applyBorder="1" applyAlignment="1">
      <alignment horizontal="center" vertical="top"/>
    </xf>
  </cellXfs>
  <cellStyles count="5">
    <cellStyle name="Normal" xfId="0" builtinId="0"/>
    <cellStyle name="Normal 2" xfId="1"/>
    <cellStyle name="Normal 2 2" xfId="4"/>
    <cellStyle name="Normal 2 3" xfId="2"/>
    <cellStyle name="Normal 3" xfId="3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PA71905</v>
          </cell>
          <cell r="B1" t="str">
            <v>Sony Domakonda</v>
          </cell>
        </row>
        <row r="2">
          <cell r="A2" t="str">
            <v>PA73508</v>
          </cell>
          <cell r="B2" t="str">
            <v>Kalyani</v>
          </cell>
        </row>
        <row r="3">
          <cell r="A3" t="str">
            <v>tp000016979</v>
          </cell>
          <cell r="B3" t="str">
            <v>Sony Domakonda</v>
          </cell>
        </row>
        <row r="4">
          <cell r="A4" t="str">
            <v>PA71456</v>
          </cell>
          <cell r="B4" t="str">
            <v>THARUN KEDAM</v>
          </cell>
        </row>
        <row r="5">
          <cell r="A5" t="str">
            <v>tp000016980</v>
          </cell>
          <cell r="B5" t="str">
            <v>THARUN KEDAM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7"/>
  <sheetViews>
    <sheetView tabSelected="1" workbookViewId="0">
      <selection activeCell="K65" sqref="K65"/>
    </sheetView>
  </sheetViews>
  <sheetFormatPr defaultRowHeight="15"/>
  <cols>
    <col min="1" max="1" width="5.28515625" bestFit="1" customWidth="1"/>
    <col min="2" max="2" width="19.85546875" bestFit="1" customWidth="1"/>
    <col min="3" max="3" width="18.42578125" customWidth="1"/>
    <col min="4" max="4" width="29.7109375" bestFit="1" customWidth="1"/>
    <col min="5" max="5" width="25.28515625" customWidth="1"/>
    <col min="6" max="6" width="11.28515625" customWidth="1"/>
    <col min="7" max="7" width="9.85546875" customWidth="1"/>
    <col min="8" max="8" width="18.5703125" bestFit="1" customWidth="1"/>
    <col min="9" max="9" width="10.42578125" bestFit="1" customWidth="1"/>
    <col min="10" max="10" width="7.28515625" bestFit="1" customWidth="1"/>
    <col min="11" max="11" width="15" bestFit="1" customWidth="1"/>
    <col min="12" max="12" width="10.5703125" bestFit="1" customWidth="1"/>
    <col min="13" max="13" width="15" bestFit="1" customWidth="1"/>
    <col min="14" max="14" width="16.5703125" customWidth="1"/>
    <col min="15" max="15" width="17.42578125" bestFit="1" customWidth="1"/>
  </cols>
  <sheetData>
    <row r="1" spans="1:15" ht="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9" t="s">
        <v>12</v>
      </c>
      <c r="N1" s="6" t="s">
        <v>13</v>
      </c>
      <c r="O1" s="6" t="s">
        <v>237</v>
      </c>
    </row>
    <row r="2" spans="1:15" ht="16.5">
      <c r="A2" s="10">
        <v>1</v>
      </c>
      <c r="B2" s="11">
        <v>45476</v>
      </c>
      <c r="C2" s="11">
        <v>45476</v>
      </c>
      <c r="D2" s="12" t="s">
        <v>239</v>
      </c>
      <c r="E2" s="12" t="s">
        <v>240</v>
      </c>
      <c r="F2" s="1"/>
      <c r="G2" s="1"/>
      <c r="H2" s="11">
        <v>45476</v>
      </c>
      <c r="I2" s="2"/>
      <c r="J2" s="1"/>
      <c r="K2" s="12" t="s">
        <v>235</v>
      </c>
      <c r="L2" s="12" t="s">
        <v>232</v>
      </c>
      <c r="M2" s="12" t="s">
        <v>236</v>
      </c>
      <c r="N2" s="12" t="s">
        <v>234</v>
      </c>
      <c r="O2" s="13" t="s">
        <v>238</v>
      </c>
    </row>
    <row r="3" spans="1:15" ht="16.5">
      <c r="A3" s="10">
        <v>2</v>
      </c>
      <c r="B3" s="11" t="s">
        <v>472</v>
      </c>
      <c r="C3" s="11" t="s">
        <v>472</v>
      </c>
      <c r="D3" s="12" t="s">
        <v>242</v>
      </c>
      <c r="E3" s="12" t="s">
        <v>357</v>
      </c>
      <c r="F3" s="1"/>
      <c r="G3" s="1"/>
      <c r="H3" s="11" t="s">
        <v>472</v>
      </c>
      <c r="I3" s="2"/>
      <c r="J3" s="1"/>
      <c r="K3" s="12" t="str">
        <f>VLOOKUP(L3,[1]Sheet1!$A:$B,2,0)</f>
        <v>Kalyani</v>
      </c>
      <c r="L3" s="12" t="s">
        <v>241</v>
      </c>
      <c r="M3" s="12" t="str">
        <f>VLOOKUP(N3,[1]Sheet1!$A:$B,2,0)</f>
        <v>THARUN KEDAM</v>
      </c>
      <c r="N3" s="12" t="s">
        <v>234</v>
      </c>
      <c r="O3" s="13" t="s">
        <v>497</v>
      </c>
    </row>
    <row r="4" spans="1:15" ht="16.5">
      <c r="A4" s="10">
        <v>3</v>
      </c>
      <c r="B4" s="11" t="s">
        <v>472</v>
      </c>
      <c r="C4" s="11" t="s">
        <v>472</v>
      </c>
      <c r="D4" s="12" t="s">
        <v>243</v>
      </c>
      <c r="E4" s="12" t="s">
        <v>358</v>
      </c>
      <c r="F4" s="1"/>
      <c r="G4" s="1"/>
      <c r="H4" s="11" t="s">
        <v>472</v>
      </c>
      <c r="I4" s="2"/>
      <c r="J4" s="1"/>
      <c r="K4" s="12" t="str">
        <f>VLOOKUP(L4,[1]Sheet1!$A:$B,2,0)</f>
        <v>Kalyani</v>
      </c>
      <c r="L4" s="12" t="s">
        <v>241</v>
      </c>
      <c r="M4" s="12" t="str">
        <f>VLOOKUP(N4,[1]Sheet1!$A:$B,2,0)</f>
        <v>THARUN KEDAM</v>
      </c>
      <c r="N4" s="12" t="s">
        <v>234</v>
      </c>
      <c r="O4" s="13" t="s">
        <v>497</v>
      </c>
    </row>
    <row r="5" spans="1:15" ht="16.5">
      <c r="A5" s="10">
        <v>4</v>
      </c>
      <c r="B5" s="11" t="s">
        <v>472</v>
      </c>
      <c r="C5" s="11" t="s">
        <v>472</v>
      </c>
      <c r="D5" s="12" t="s">
        <v>244</v>
      </c>
      <c r="E5" s="12" t="s">
        <v>359</v>
      </c>
      <c r="F5" s="1"/>
      <c r="G5" s="1"/>
      <c r="H5" s="11" t="s">
        <v>472</v>
      </c>
      <c r="I5" s="2"/>
      <c r="J5" s="1"/>
      <c r="K5" s="12" t="str">
        <f>VLOOKUP(L5,[1]Sheet1!$A:$B,2,0)</f>
        <v>Kalyani</v>
      </c>
      <c r="L5" s="12" t="s">
        <v>241</v>
      </c>
      <c r="M5" s="12" t="str">
        <f>VLOOKUP(N5,[1]Sheet1!$A:$B,2,0)</f>
        <v>THARUN KEDAM</v>
      </c>
      <c r="N5" s="12" t="s">
        <v>234</v>
      </c>
      <c r="O5" s="13" t="s">
        <v>497</v>
      </c>
    </row>
    <row r="6" spans="1:15" ht="16.5">
      <c r="A6" s="10">
        <v>5</v>
      </c>
      <c r="B6" s="11" t="s">
        <v>472</v>
      </c>
      <c r="C6" s="11" t="s">
        <v>472</v>
      </c>
      <c r="D6" s="12" t="s">
        <v>245</v>
      </c>
      <c r="E6" s="12" t="s">
        <v>360</v>
      </c>
      <c r="F6" s="1"/>
      <c r="G6" s="1"/>
      <c r="H6" s="11" t="s">
        <v>472</v>
      </c>
      <c r="I6" s="2"/>
      <c r="J6" s="1"/>
      <c r="K6" s="12" t="str">
        <f>VLOOKUP(L6,[1]Sheet1!$A:$B,2,0)</f>
        <v>Sony Domakonda</v>
      </c>
      <c r="L6" s="12" t="s">
        <v>232</v>
      </c>
      <c r="M6" s="12" t="str">
        <f>VLOOKUP(N6,[1]Sheet1!$A:$B,2,0)</f>
        <v>THARUN KEDAM</v>
      </c>
      <c r="N6" s="12" t="s">
        <v>234</v>
      </c>
      <c r="O6" s="13" t="s">
        <v>497</v>
      </c>
    </row>
    <row r="7" spans="1:15" ht="16.5">
      <c r="A7" s="10">
        <v>6</v>
      </c>
      <c r="B7" s="11" t="s">
        <v>472</v>
      </c>
      <c r="C7" s="11" t="s">
        <v>472</v>
      </c>
      <c r="D7" s="12" t="s">
        <v>246</v>
      </c>
      <c r="E7" s="12" t="s">
        <v>361</v>
      </c>
      <c r="F7" s="1"/>
      <c r="G7" s="1"/>
      <c r="H7" s="11" t="s">
        <v>472</v>
      </c>
      <c r="I7" s="2"/>
      <c r="J7" s="1"/>
      <c r="K7" s="12" t="str">
        <f>VLOOKUP(L7,[1]Sheet1!$A:$B,2,0)</f>
        <v>Sony Domakonda</v>
      </c>
      <c r="L7" s="12" t="s">
        <v>232</v>
      </c>
      <c r="M7" s="12" t="str">
        <f>VLOOKUP(N7,[1]Sheet1!$A:$B,2,0)</f>
        <v>THARUN KEDAM</v>
      </c>
      <c r="N7" s="12" t="s">
        <v>234</v>
      </c>
      <c r="O7" s="13" t="s">
        <v>497</v>
      </c>
    </row>
    <row r="8" spans="1:15" ht="16.5">
      <c r="A8" s="10">
        <v>7</v>
      </c>
      <c r="B8" s="11" t="s">
        <v>472</v>
      </c>
      <c r="C8" s="11" t="s">
        <v>472</v>
      </c>
      <c r="D8" s="12" t="s">
        <v>247</v>
      </c>
      <c r="E8" s="12" t="s">
        <v>362</v>
      </c>
      <c r="F8" s="1"/>
      <c r="G8" s="1"/>
      <c r="H8" s="11" t="s">
        <v>472</v>
      </c>
      <c r="I8" s="2"/>
      <c r="J8" s="1"/>
      <c r="K8" s="12" t="str">
        <f>VLOOKUP(L8,[1]Sheet1!$A:$B,2,0)</f>
        <v>Kalyani</v>
      </c>
      <c r="L8" s="12" t="s">
        <v>241</v>
      </c>
      <c r="M8" s="12" t="str">
        <f>VLOOKUP(N8,[1]Sheet1!$A:$B,2,0)</f>
        <v>THARUN KEDAM</v>
      </c>
      <c r="N8" s="12" t="s">
        <v>234</v>
      </c>
      <c r="O8" s="13" t="s">
        <v>497</v>
      </c>
    </row>
    <row r="9" spans="1:15" ht="16.5">
      <c r="A9" s="10">
        <v>8</v>
      </c>
      <c r="B9" s="11" t="s">
        <v>472</v>
      </c>
      <c r="C9" s="11" t="s">
        <v>472</v>
      </c>
      <c r="D9" s="12" t="s">
        <v>248</v>
      </c>
      <c r="E9" s="12" t="s">
        <v>363</v>
      </c>
      <c r="F9" s="1"/>
      <c r="G9" s="1"/>
      <c r="H9" s="11" t="s">
        <v>472</v>
      </c>
      <c r="I9" s="2"/>
      <c r="J9" s="1"/>
      <c r="K9" s="12" t="str">
        <f>VLOOKUP(L9,[1]Sheet1!$A:$B,2,0)</f>
        <v>Kalyani</v>
      </c>
      <c r="L9" s="12" t="s">
        <v>241</v>
      </c>
      <c r="M9" s="12" t="str">
        <f>VLOOKUP(N9,[1]Sheet1!$A:$B,2,0)</f>
        <v>THARUN KEDAM</v>
      </c>
      <c r="N9" s="12" t="s">
        <v>234</v>
      </c>
      <c r="O9" s="13" t="s">
        <v>497</v>
      </c>
    </row>
    <row r="10" spans="1:15" ht="16.5">
      <c r="A10" s="10">
        <v>9</v>
      </c>
      <c r="B10" s="11" t="s">
        <v>472</v>
      </c>
      <c r="C10" s="11" t="s">
        <v>472</v>
      </c>
      <c r="D10" s="12" t="s">
        <v>249</v>
      </c>
      <c r="E10" s="12" t="s">
        <v>364</v>
      </c>
      <c r="F10" s="1"/>
      <c r="G10" s="1"/>
      <c r="H10" s="11" t="s">
        <v>472</v>
      </c>
      <c r="I10" s="2"/>
      <c r="J10" s="1"/>
      <c r="K10" s="12" t="str">
        <f>VLOOKUP(L10,[1]Sheet1!$A:$B,2,0)</f>
        <v>Kalyani</v>
      </c>
      <c r="L10" s="12" t="s">
        <v>241</v>
      </c>
      <c r="M10" s="12" t="str">
        <f>VLOOKUP(N10,[1]Sheet1!$A:$B,2,0)</f>
        <v>THARUN KEDAM</v>
      </c>
      <c r="N10" s="12" t="s">
        <v>234</v>
      </c>
      <c r="O10" s="13" t="s">
        <v>497</v>
      </c>
    </row>
    <row r="11" spans="1:15" ht="16.5">
      <c r="A11" s="10">
        <v>10</v>
      </c>
      <c r="B11" s="11" t="s">
        <v>472</v>
      </c>
      <c r="C11" s="11" t="s">
        <v>472</v>
      </c>
      <c r="D11" s="12" t="s">
        <v>250</v>
      </c>
      <c r="E11" s="12" t="s">
        <v>365</v>
      </c>
      <c r="F11" s="1"/>
      <c r="G11" s="1"/>
      <c r="H11" s="11" t="s">
        <v>472</v>
      </c>
      <c r="I11" s="2"/>
      <c r="J11" s="1"/>
      <c r="K11" s="12" t="str">
        <f>VLOOKUP(L11,[1]Sheet1!$A:$B,2,0)</f>
        <v>Kalyani</v>
      </c>
      <c r="L11" s="12" t="s">
        <v>241</v>
      </c>
      <c r="M11" s="12" t="str">
        <f>VLOOKUP(N11,[1]Sheet1!$A:$B,2,0)</f>
        <v>THARUN KEDAM</v>
      </c>
      <c r="N11" s="12" t="s">
        <v>234</v>
      </c>
      <c r="O11" s="13" t="s">
        <v>497</v>
      </c>
    </row>
    <row r="12" spans="1:15" ht="16.5">
      <c r="A12" s="10">
        <v>11</v>
      </c>
      <c r="B12" s="11" t="s">
        <v>473</v>
      </c>
      <c r="C12" s="11" t="s">
        <v>473</v>
      </c>
      <c r="D12" s="12" t="s">
        <v>251</v>
      </c>
      <c r="E12" s="12" t="s">
        <v>366</v>
      </c>
      <c r="F12" s="1"/>
      <c r="G12" s="1"/>
      <c r="H12" s="11" t="s">
        <v>473</v>
      </c>
      <c r="I12" s="2"/>
      <c r="J12" s="1"/>
      <c r="K12" s="12" t="str">
        <f>VLOOKUP(L12,[1]Sheet1!$A:$B,2,0)</f>
        <v>Kalyani</v>
      </c>
      <c r="L12" s="12" t="s">
        <v>241</v>
      </c>
      <c r="M12" s="12" t="str">
        <f>VLOOKUP(N12,[1]Sheet1!$A:$B,2,0)</f>
        <v>THARUN KEDAM</v>
      </c>
      <c r="N12" s="12" t="s">
        <v>234</v>
      </c>
      <c r="O12" s="13" t="s">
        <v>497</v>
      </c>
    </row>
    <row r="13" spans="1:15" ht="16.5">
      <c r="A13" s="10">
        <v>12</v>
      </c>
      <c r="B13" s="11" t="s">
        <v>474</v>
      </c>
      <c r="C13" s="11" t="s">
        <v>474</v>
      </c>
      <c r="D13" s="12" t="s">
        <v>252</v>
      </c>
      <c r="E13" s="12" t="s">
        <v>367</v>
      </c>
      <c r="F13" s="1"/>
      <c r="G13" s="1"/>
      <c r="H13" s="11" t="s">
        <v>474</v>
      </c>
      <c r="I13" s="2"/>
      <c r="J13" s="1"/>
      <c r="K13" s="12" t="str">
        <f>VLOOKUP(L13,[1]Sheet1!$A:$B,2,0)</f>
        <v>Kalyani</v>
      </c>
      <c r="L13" s="12" t="s">
        <v>241</v>
      </c>
      <c r="M13" s="12" t="str">
        <f>VLOOKUP(N13,[1]Sheet1!$A:$B,2,0)</f>
        <v>THARUN KEDAM</v>
      </c>
      <c r="N13" s="12" t="s">
        <v>234</v>
      </c>
      <c r="O13" s="13" t="s">
        <v>497</v>
      </c>
    </row>
    <row r="14" spans="1:15" ht="16.5">
      <c r="A14" s="10">
        <v>13</v>
      </c>
      <c r="B14" s="11" t="s">
        <v>473</v>
      </c>
      <c r="C14" s="11" t="s">
        <v>473</v>
      </c>
      <c r="D14" s="12" t="s">
        <v>253</v>
      </c>
      <c r="E14" s="12" t="s">
        <v>368</v>
      </c>
      <c r="F14" s="1"/>
      <c r="G14" s="1"/>
      <c r="H14" s="11" t="s">
        <v>473</v>
      </c>
      <c r="I14" s="2"/>
      <c r="J14" s="1"/>
      <c r="K14" s="12" t="str">
        <f>VLOOKUP(L14,[1]Sheet1!$A:$B,2,0)</f>
        <v>Kalyani</v>
      </c>
      <c r="L14" s="12" t="s">
        <v>241</v>
      </c>
      <c r="M14" s="12" t="str">
        <f>VLOOKUP(N14,[1]Sheet1!$A:$B,2,0)</f>
        <v>THARUN KEDAM</v>
      </c>
      <c r="N14" s="12" t="s">
        <v>234</v>
      </c>
      <c r="O14" s="13" t="s">
        <v>497</v>
      </c>
    </row>
    <row r="15" spans="1:15" ht="16.5">
      <c r="A15" s="10">
        <v>14</v>
      </c>
      <c r="B15" s="11" t="s">
        <v>473</v>
      </c>
      <c r="C15" s="11" t="s">
        <v>473</v>
      </c>
      <c r="D15" s="12" t="s">
        <v>254</v>
      </c>
      <c r="E15" s="12" t="s">
        <v>369</v>
      </c>
      <c r="F15" s="1"/>
      <c r="G15" s="1"/>
      <c r="H15" s="11" t="s">
        <v>473</v>
      </c>
      <c r="I15" s="2"/>
      <c r="J15" s="1"/>
      <c r="K15" s="12" t="str">
        <f>VLOOKUP(L15,[1]Sheet1!$A:$B,2,0)</f>
        <v>Kalyani</v>
      </c>
      <c r="L15" s="12" t="s">
        <v>241</v>
      </c>
      <c r="M15" s="12" t="str">
        <f>VLOOKUP(N15,[1]Sheet1!$A:$B,2,0)</f>
        <v>THARUN KEDAM</v>
      </c>
      <c r="N15" s="12" t="s">
        <v>234</v>
      </c>
      <c r="O15" s="13" t="s">
        <v>497</v>
      </c>
    </row>
    <row r="16" spans="1:15" ht="16.5">
      <c r="A16" s="10">
        <v>15</v>
      </c>
      <c r="B16" s="11" t="s">
        <v>473</v>
      </c>
      <c r="C16" s="11" t="s">
        <v>473</v>
      </c>
      <c r="D16" s="12" t="s">
        <v>255</v>
      </c>
      <c r="E16" s="12" t="s">
        <v>370</v>
      </c>
      <c r="F16" s="1"/>
      <c r="G16" s="1"/>
      <c r="H16" s="11" t="s">
        <v>473</v>
      </c>
      <c r="I16" s="2"/>
      <c r="J16" s="1"/>
      <c r="K16" s="12" t="str">
        <f>VLOOKUP(L16,[1]Sheet1!$A:$B,2,0)</f>
        <v>Kalyani</v>
      </c>
      <c r="L16" s="12" t="s">
        <v>241</v>
      </c>
      <c r="M16" s="12" t="str">
        <f>VLOOKUP(N16,[1]Sheet1!$A:$B,2,0)</f>
        <v>THARUN KEDAM</v>
      </c>
      <c r="N16" s="12" t="s">
        <v>234</v>
      </c>
      <c r="O16" s="13" t="s">
        <v>497</v>
      </c>
    </row>
    <row r="17" spans="1:15" ht="16.5">
      <c r="A17" s="10">
        <v>16</v>
      </c>
      <c r="B17" s="11" t="s">
        <v>475</v>
      </c>
      <c r="C17" s="11" t="s">
        <v>475</v>
      </c>
      <c r="D17" s="12" t="s">
        <v>256</v>
      </c>
      <c r="E17" s="12" t="s">
        <v>371</v>
      </c>
      <c r="F17" s="1"/>
      <c r="G17" s="1"/>
      <c r="H17" s="11" t="s">
        <v>475</v>
      </c>
      <c r="I17" s="2"/>
      <c r="J17" s="1"/>
      <c r="K17" s="12"/>
      <c r="L17" s="12" t="s">
        <v>471</v>
      </c>
      <c r="M17" s="12" t="str">
        <f>VLOOKUP(N17,[1]Sheet1!$A:$B,2,0)</f>
        <v>THARUN KEDAM</v>
      </c>
      <c r="N17" s="12" t="s">
        <v>233</v>
      </c>
      <c r="O17" s="13" t="s">
        <v>497</v>
      </c>
    </row>
    <row r="18" spans="1:15" ht="16.5">
      <c r="A18" s="10">
        <v>17</v>
      </c>
      <c r="B18" s="11" t="s">
        <v>473</v>
      </c>
      <c r="C18" s="11" t="s">
        <v>473</v>
      </c>
      <c r="D18" s="12" t="s">
        <v>257</v>
      </c>
      <c r="E18" s="12" t="s">
        <v>372</v>
      </c>
      <c r="F18" s="1"/>
      <c r="G18" s="1"/>
      <c r="H18" s="11" t="s">
        <v>473</v>
      </c>
      <c r="I18" s="2"/>
      <c r="J18" s="1"/>
      <c r="K18" s="12" t="str">
        <f>VLOOKUP(L18,[1]Sheet1!$A:$B,2,0)</f>
        <v>Kalyani</v>
      </c>
      <c r="L18" s="12" t="s">
        <v>241</v>
      </c>
      <c r="M18" s="12" t="str">
        <f>VLOOKUP(N18,[1]Sheet1!$A:$B,2,0)</f>
        <v>THARUN KEDAM</v>
      </c>
      <c r="N18" s="12" t="s">
        <v>234</v>
      </c>
      <c r="O18" s="13" t="s">
        <v>497</v>
      </c>
    </row>
    <row r="19" spans="1:15" ht="16.5">
      <c r="A19" s="10">
        <v>18</v>
      </c>
      <c r="B19" s="11" t="s">
        <v>476</v>
      </c>
      <c r="C19" s="11" t="s">
        <v>476</v>
      </c>
      <c r="D19" s="12" t="s">
        <v>258</v>
      </c>
      <c r="E19" s="12" t="s">
        <v>373</v>
      </c>
      <c r="F19" s="1"/>
      <c r="G19" s="1"/>
      <c r="H19" s="11" t="s">
        <v>476</v>
      </c>
      <c r="I19" s="2"/>
      <c r="J19" s="1"/>
      <c r="K19" s="12" t="str">
        <f>VLOOKUP(L19,[1]Sheet1!$A:$B,2,0)</f>
        <v>Kalyani</v>
      </c>
      <c r="L19" s="12" t="s">
        <v>241</v>
      </c>
      <c r="M19" s="12" t="str">
        <f>VLOOKUP(N19,[1]Sheet1!$A:$B,2,0)</f>
        <v>THARUN KEDAM</v>
      </c>
      <c r="N19" s="12" t="s">
        <v>234</v>
      </c>
      <c r="O19" s="13" t="s">
        <v>497</v>
      </c>
    </row>
    <row r="20" spans="1:15" ht="16.5">
      <c r="A20" s="10">
        <v>19</v>
      </c>
      <c r="B20" s="11" t="s">
        <v>476</v>
      </c>
      <c r="C20" s="11" t="s">
        <v>476</v>
      </c>
      <c r="D20" s="12" t="s">
        <v>259</v>
      </c>
      <c r="E20" s="12" t="s">
        <v>374</v>
      </c>
      <c r="F20" s="1"/>
      <c r="G20" s="1"/>
      <c r="H20" s="11" t="s">
        <v>476</v>
      </c>
      <c r="I20" s="2"/>
      <c r="J20" s="1"/>
      <c r="K20" s="12" t="str">
        <f>VLOOKUP(L20,[1]Sheet1!$A:$B,2,0)</f>
        <v>Kalyani</v>
      </c>
      <c r="L20" s="12" t="s">
        <v>241</v>
      </c>
      <c r="M20" s="12" t="str">
        <f>VLOOKUP(N20,[1]Sheet1!$A:$B,2,0)</f>
        <v>THARUN KEDAM</v>
      </c>
      <c r="N20" s="12" t="s">
        <v>234</v>
      </c>
      <c r="O20" s="13" t="s">
        <v>497</v>
      </c>
    </row>
    <row r="21" spans="1:15" ht="16.5">
      <c r="A21" s="10">
        <v>20</v>
      </c>
      <c r="B21" s="11" t="s">
        <v>476</v>
      </c>
      <c r="C21" s="11" t="s">
        <v>476</v>
      </c>
      <c r="D21" s="12" t="s">
        <v>260</v>
      </c>
      <c r="E21" s="12" t="s">
        <v>375</v>
      </c>
      <c r="F21" s="1"/>
      <c r="G21" s="1"/>
      <c r="H21" s="11" t="s">
        <v>476</v>
      </c>
      <c r="I21" s="2"/>
      <c r="J21" s="1"/>
      <c r="K21" s="12" t="str">
        <f>VLOOKUP(L21,[1]Sheet1!$A:$B,2,0)</f>
        <v>Kalyani</v>
      </c>
      <c r="L21" s="12" t="s">
        <v>241</v>
      </c>
      <c r="M21" s="12" t="str">
        <f>VLOOKUP(N21,[1]Sheet1!$A:$B,2,0)</f>
        <v>THARUN KEDAM</v>
      </c>
      <c r="N21" s="12" t="s">
        <v>234</v>
      </c>
      <c r="O21" s="13" t="s">
        <v>497</v>
      </c>
    </row>
    <row r="22" spans="1:15" ht="16.5">
      <c r="A22" s="10">
        <v>21</v>
      </c>
      <c r="B22" s="11" t="s">
        <v>476</v>
      </c>
      <c r="C22" s="11" t="s">
        <v>476</v>
      </c>
      <c r="D22" s="12" t="s">
        <v>261</v>
      </c>
      <c r="E22" s="12" t="s">
        <v>376</v>
      </c>
      <c r="F22" s="1"/>
      <c r="G22" s="1"/>
      <c r="H22" s="11" t="s">
        <v>476</v>
      </c>
      <c r="I22" s="2"/>
      <c r="J22" s="1"/>
      <c r="K22" s="12" t="str">
        <f>VLOOKUP(L22,[1]Sheet1!$A:$B,2,0)</f>
        <v>Kalyani</v>
      </c>
      <c r="L22" s="12" t="s">
        <v>241</v>
      </c>
      <c r="M22" s="12" t="str">
        <f>VLOOKUP(N22,[1]Sheet1!$A:$B,2,0)</f>
        <v>THARUN KEDAM</v>
      </c>
      <c r="N22" s="12" t="s">
        <v>234</v>
      </c>
      <c r="O22" s="13" t="s">
        <v>497</v>
      </c>
    </row>
    <row r="23" spans="1:15" ht="16.5">
      <c r="A23" s="10">
        <v>22</v>
      </c>
      <c r="B23" s="11" t="s">
        <v>476</v>
      </c>
      <c r="C23" s="11" t="s">
        <v>476</v>
      </c>
      <c r="D23" s="12" t="s">
        <v>262</v>
      </c>
      <c r="E23" s="12" t="s">
        <v>377</v>
      </c>
      <c r="F23" s="1"/>
      <c r="G23" s="1"/>
      <c r="H23" s="11" t="s">
        <v>476</v>
      </c>
      <c r="I23" s="2"/>
      <c r="J23" s="1"/>
      <c r="K23" s="12" t="str">
        <f>VLOOKUP(L23,[1]Sheet1!$A:$B,2,0)</f>
        <v>Sony Domakonda</v>
      </c>
      <c r="L23" s="12" t="s">
        <v>232</v>
      </c>
      <c r="M23" s="12" t="str">
        <f>VLOOKUP(N23,[1]Sheet1!$A:$B,2,0)</f>
        <v>THARUN KEDAM</v>
      </c>
      <c r="N23" s="12" t="s">
        <v>234</v>
      </c>
      <c r="O23" s="13" t="s">
        <v>497</v>
      </c>
    </row>
    <row r="24" spans="1:15" ht="16.5">
      <c r="A24" s="10">
        <v>23</v>
      </c>
      <c r="B24" s="11" t="s">
        <v>476</v>
      </c>
      <c r="C24" s="11" t="s">
        <v>476</v>
      </c>
      <c r="D24" s="12" t="s">
        <v>263</v>
      </c>
      <c r="E24" s="12" t="s">
        <v>378</v>
      </c>
      <c r="F24" s="1"/>
      <c r="G24" s="1"/>
      <c r="H24" s="11" t="s">
        <v>476</v>
      </c>
      <c r="I24" s="2"/>
      <c r="J24" s="1"/>
      <c r="K24" s="12" t="str">
        <f>VLOOKUP(L24,[1]Sheet1!$A:$B,2,0)</f>
        <v>Sony Domakonda</v>
      </c>
      <c r="L24" s="12" t="s">
        <v>232</v>
      </c>
      <c r="M24" s="12" t="str">
        <f>VLOOKUP(N24,[1]Sheet1!$A:$B,2,0)</f>
        <v>THARUN KEDAM</v>
      </c>
      <c r="N24" s="12" t="s">
        <v>234</v>
      </c>
      <c r="O24" s="13" t="s">
        <v>497</v>
      </c>
    </row>
    <row r="25" spans="1:15" ht="16.5">
      <c r="A25" s="10">
        <v>24</v>
      </c>
      <c r="B25" s="11" t="s">
        <v>476</v>
      </c>
      <c r="C25" s="11" t="s">
        <v>476</v>
      </c>
      <c r="D25" s="12" t="s">
        <v>264</v>
      </c>
      <c r="E25" s="12" t="s">
        <v>379</v>
      </c>
      <c r="F25" s="1"/>
      <c r="G25" s="1"/>
      <c r="H25" s="11" t="s">
        <v>476</v>
      </c>
      <c r="I25" s="2"/>
      <c r="J25" s="1"/>
      <c r="K25" s="12" t="str">
        <f>VLOOKUP(L25,[1]Sheet1!$A:$B,2,0)</f>
        <v>Kalyani</v>
      </c>
      <c r="L25" s="12" t="s">
        <v>241</v>
      </c>
      <c r="M25" s="12" t="str">
        <f>VLOOKUP(N25,[1]Sheet1!$A:$B,2,0)</f>
        <v>THARUN KEDAM</v>
      </c>
      <c r="N25" s="12" t="s">
        <v>234</v>
      </c>
      <c r="O25" s="13" t="s">
        <v>497</v>
      </c>
    </row>
    <row r="26" spans="1:15" ht="16.5">
      <c r="A26" s="10">
        <v>25</v>
      </c>
      <c r="B26" s="11" t="s">
        <v>477</v>
      </c>
      <c r="C26" s="11" t="s">
        <v>477</v>
      </c>
      <c r="D26" s="12" t="s">
        <v>265</v>
      </c>
      <c r="E26" s="12" t="s">
        <v>380</v>
      </c>
      <c r="F26" s="1"/>
      <c r="G26" s="1"/>
      <c r="H26" s="11" t="s">
        <v>477</v>
      </c>
      <c r="I26" s="2"/>
      <c r="J26" s="1"/>
      <c r="K26" s="12" t="str">
        <f>VLOOKUP(L26,[1]Sheet1!$A:$B,2,0)</f>
        <v>Sony Domakonda</v>
      </c>
      <c r="L26" s="12" t="s">
        <v>232</v>
      </c>
      <c r="M26" s="12" t="str">
        <f>VLOOKUP(N26,[1]Sheet1!$A:$B,2,0)</f>
        <v>THARUN KEDAM</v>
      </c>
      <c r="N26" s="12" t="s">
        <v>234</v>
      </c>
      <c r="O26" s="13" t="s">
        <v>497</v>
      </c>
    </row>
    <row r="27" spans="1:15" ht="16.5">
      <c r="A27" s="10">
        <v>26</v>
      </c>
      <c r="B27" s="11" t="s">
        <v>476</v>
      </c>
      <c r="C27" s="11" t="s">
        <v>476</v>
      </c>
      <c r="D27" s="12" t="s">
        <v>266</v>
      </c>
      <c r="E27" s="12" t="s">
        <v>381</v>
      </c>
      <c r="F27" s="1"/>
      <c r="G27" s="1"/>
      <c r="H27" s="11" t="s">
        <v>476</v>
      </c>
      <c r="I27" s="2"/>
      <c r="J27" s="1"/>
      <c r="K27" s="12" t="str">
        <f>VLOOKUP(L27,[1]Sheet1!$A:$B,2,0)</f>
        <v>Kalyani</v>
      </c>
      <c r="L27" s="12" t="s">
        <v>241</v>
      </c>
      <c r="M27" s="12" t="str">
        <f>VLOOKUP(N27,[1]Sheet1!$A:$B,2,0)</f>
        <v>THARUN KEDAM</v>
      </c>
      <c r="N27" s="12" t="s">
        <v>234</v>
      </c>
      <c r="O27" s="13" t="s">
        <v>497</v>
      </c>
    </row>
    <row r="28" spans="1:15" ht="16.5">
      <c r="A28" s="10">
        <v>27</v>
      </c>
      <c r="B28" s="11" t="s">
        <v>477</v>
      </c>
      <c r="C28" s="11" t="s">
        <v>477</v>
      </c>
      <c r="D28" s="12" t="s">
        <v>267</v>
      </c>
      <c r="E28" s="12" t="s">
        <v>382</v>
      </c>
      <c r="F28" s="1"/>
      <c r="G28" s="1"/>
      <c r="H28" s="11" t="s">
        <v>477</v>
      </c>
      <c r="I28" s="2"/>
      <c r="J28" s="1"/>
      <c r="K28" s="12" t="str">
        <f>VLOOKUP(L28,[1]Sheet1!$A:$B,2,0)</f>
        <v>Kalyani</v>
      </c>
      <c r="L28" s="12" t="s">
        <v>241</v>
      </c>
      <c r="M28" s="12" t="str">
        <f>VLOOKUP(N28,[1]Sheet1!$A:$B,2,0)</f>
        <v>THARUN KEDAM</v>
      </c>
      <c r="N28" s="12" t="s">
        <v>234</v>
      </c>
      <c r="O28" s="13" t="s">
        <v>497</v>
      </c>
    </row>
    <row r="29" spans="1:15" ht="16.5">
      <c r="A29" s="10">
        <v>28</v>
      </c>
      <c r="B29" s="11" t="s">
        <v>476</v>
      </c>
      <c r="C29" s="11" t="s">
        <v>476</v>
      </c>
      <c r="D29" s="12" t="s">
        <v>268</v>
      </c>
      <c r="E29" s="12" t="s">
        <v>383</v>
      </c>
      <c r="F29" s="1"/>
      <c r="G29" s="1"/>
      <c r="H29" s="11" t="s">
        <v>476</v>
      </c>
      <c r="I29" s="2"/>
      <c r="J29" s="1"/>
      <c r="K29" s="12" t="str">
        <f>VLOOKUP(L29,[1]Sheet1!$A:$B,2,0)</f>
        <v>Kalyani</v>
      </c>
      <c r="L29" s="12" t="s">
        <v>241</v>
      </c>
      <c r="M29" s="12" t="str">
        <f>VLOOKUP(N29,[1]Sheet1!$A:$B,2,0)</f>
        <v>THARUN KEDAM</v>
      </c>
      <c r="N29" s="12" t="s">
        <v>234</v>
      </c>
      <c r="O29" s="13" t="s">
        <v>497</v>
      </c>
    </row>
    <row r="30" spans="1:15" ht="16.5">
      <c r="A30" s="10">
        <v>29</v>
      </c>
      <c r="B30" s="11" t="s">
        <v>478</v>
      </c>
      <c r="C30" s="11" t="s">
        <v>478</v>
      </c>
      <c r="D30" s="12" t="s">
        <v>269</v>
      </c>
      <c r="E30" s="12" t="s">
        <v>384</v>
      </c>
      <c r="F30" s="1"/>
      <c r="G30" s="1"/>
      <c r="H30" s="11" t="s">
        <v>478</v>
      </c>
      <c r="I30" s="2"/>
      <c r="J30" s="1"/>
      <c r="K30" s="12" t="str">
        <f>VLOOKUP(L30,[1]Sheet1!$A:$B,2,0)</f>
        <v>Kalyani</v>
      </c>
      <c r="L30" s="12" t="s">
        <v>241</v>
      </c>
      <c r="M30" s="12" t="str">
        <f>VLOOKUP(N30,[1]Sheet1!$A:$B,2,0)</f>
        <v>THARUN KEDAM</v>
      </c>
      <c r="N30" s="12" t="s">
        <v>234</v>
      </c>
      <c r="O30" s="13" t="s">
        <v>497</v>
      </c>
    </row>
    <row r="31" spans="1:15" ht="16.5">
      <c r="A31" s="10">
        <v>30</v>
      </c>
      <c r="B31" s="11" t="s">
        <v>477</v>
      </c>
      <c r="C31" s="11" t="s">
        <v>477</v>
      </c>
      <c r="D31" s="12" t="s">
        <v>270</v>
      </c>
      <c r="E31" s="12" t="s">
        <v>385</v>
      </c>
      <c r="F31" s="1"/>
      <c r="G31" s="1"/>
      <c r="H31" s="11" t="s">
        <v>477</v>
      </c>
      <c r="I31" s="2"/>
      <c r="J31" s="1"/>
      <c r="K31" s="12" t="str">
        <f>VLOOKUP(L31,[1]Sheet1!$A:$B,2,0)</f>
        <v>Kalyani</v>
      </c>
      <c r="L31" s="12" t="s">
        <v>241</v>
      </c>
      <c r="M31" s="12" t="str">
        <f>VLOOKUP(N31,[1]Sheet1!$A:$B,2,0)</f>
        <v>THARUN KEDAM</v>
      </c>
      <c r="N31" s="12" t="s">
        <v>234</v>
      </c>
      <c r="O31" s="13" t="s">
        <v>497</v>
      </c>
    </row>
    <row r="32" spans="1:15" ht="16.5">
      <c r="A32" s="10">
        <v>31</v>
      </c>
      <c r="B32" s="11" t="s">
        <v>477</v>
      </c>
      <c r="C32" s="11" t="s">
        <v>477</v>
      </c>
      <c r="D32" s="12" t="s">
        <v>271</v>
      </c>
      <c r="E32" s="12" t="s">
        <v>386</v>
      </c>
      <c r="F32" s="1"/>
      <c r="G32" s="1"/>
      <c r="H32" s="11" t="s">
        <v>477</v>
      </c>
      <c r="I32" s="2"/>
      <c r="J32" s="1"/>
      <c r="K32" s="12" t="str">
        <f>VLOOKUP(L32,[1]Sheet1!$A:$B,2,0)</f>
        <v>Kalyani</v>
      </c>
      <c r="L32" s="12" t="s">
        <v>241</v>
      </c>
      <c r="M32" s="12" t="str">
        <f>VLOOKUP(N32,[1]Sheet1!$A:$B,2,0)</f>
        <v>THARUN KEDAM</v>
      </c>
      <c r="N32" s="12" t="s">
        <v>234</v>
      </c>
      <c r="O32" s="13" t="s">
        <v>497</v>
      </c>
    </row>
    <row r="33" spans="1:15" ht="16.5">
      <c r="A33" s="10">
        <v>32</v>
      </c>
      <c r="B33" s="11" t="s">
        <v>479</v>
      </c>
      <c r="C33" s="11" t="s">
        <v>479</v>
      </c>
      <c r="D33" s="12" t="s">
        <v>272</v>
      </c>
      <c r="E33" s="12" t="s">
        <v>387</v>
      </c>
      <c r="F33" s="1"/>
      <c r="G33" s="1"/>
      <c r="H33" s="11" t="s">
        <v>479</v>
      </c>
      <c r="I33" s="2"/>
      <c r="J33" s="1"/>
      <c r="K33" s="12" t="str">
        <f>VLOOKUP(L33,[1]Sheet1!$A:$B,2,0)</f>
        <v>Kalyani</v>
      </c>
      <c r="L33" s="12" t="s">
        <v>241</v>
      </c>
      <c r="M33" s="12" t="str">
        <f>VLOOKUP(N33,[1]Sheet1!$A:$B,2,0)</f>
        <v>THARUN KEDAM</v>
      </c>
      <c r="N33" s="12" t="s">
        <v>234</v>
      </c>
      <c r="O33" s="13" t="s">
        <v>497</v>
      </c>
    </row>
    <row r="34" spans="1:15" ht="16.5">
      <c r="A34" s="10">
        <v>33</v>
      </c>
      <c r="B34" s="11" t="s">
        <v>477</v>
      </c>
      <c r="C34" s="11" t="s">
        <v>477</v>
      </c>
      <c r="D34" s="12" t="s">
        <v>273</v>
      </c>
      <c r="E34" s="12" t="s">
        <v>388</v>
      </c>
      <c r="F34" s="1"/>
      <c r="G34" s="1"/>
      <c r="H34" s="11" t="s">
        <v>477</v>
      </c>
      <c r="I34" s="2"/>
      <c r="J34" s="1"/>
      <c r="K34" s="12" t="str">
        <f>VLOOKUP(L34,[1]Sheet1!$A:$B,2,0)</f>
        <v>Kalyani</v>
      </c>
      <c r="L34" s="12" t="s">
        <v>241</v>
      </c>
      <c r="M34" s="12" t="str">
        <f>VLOOKUP(N34,[1]Sheet1!$A:$B,2,0)</f>
        <v>THARUN KEDAM</v>
      </c>
      <c r="N34" s="12" t="s">
        <v>234</v>
      </c>
      <c r="O34" s="13" t="s">
        <v>497</v>
      </c>
    </row>
    <row r="35" spans="1:15" ht="16.5">
      <c r="A35" s="10">
        <v>34</v>
      </c>
      <c r="B35" s="11" t="s">
        <v>478</v>
      </c>
      <c r="C35" s="11" t="s">
        <v>478</v>
      </c>
      <c r="D35" s="12" t="s">
        <v>274</v>
      </c>
      <c r="E35" s="12" t="s">
        <v>389</v>
      </c>
      <c r="F35" s="1"/>
      <c r="G35" s="1"/>
      <c r="H35" s="11" t="s">
        <v>478</v>
      </c>
      <c r="I35" s="2"/>
      <c r="J35" s="1"/>
      <c r="K35" s="12" t="str">
        <f>VLOOKUP(L35,[1]Sheet1!$A:$B,2,0)</f>
        <v>Kalyani</v>
      </c>
      <c r="L35" s="12" t="s">
        <v>241</v>
      </c>
      <c r="M35" s="12" t="str">
        <f>VLOOKUP(N35,[1]Sheet1!$A:$B,2,0)</f>
        <v>THARUN KEDAM</v>
      </c>
      <c r="N35" s="12" t="s">
        <v>234</v>
      </c>
      <c r="O35" s="13" t="s">
        <v>497</v>
      </c>
    </row>
    <row r="36" spans="1:15" ht="16.5">
      <c r="A36" s="10">
        <v>35</v>
      </c>
      <c r="B36" s="11" t="s">
        <v>478</v>
      </c>
      <c r="C36" s="11" t="s">
        <v>478</v>
      </c>
      <c r="D36" s="12" t="s">
        <v>275</v>
      </c>
      <c r="E36" s="12" t="s">
        <v>390</v>
      </c>
      <c r="F36" s="1"/>
      <c r="G36" s="1"/>
      <c r="H36" s="11" t="s">
        <v>478</v>
      </c>
      <c r="I36" s="2"/>
      <c r="J36" s="1"/>
      <c r="K36" s="12" t="str">
        <f>VLOOKUP(L36,[1]Sheet1!$A:$B,2,0)</f>
        <v>Kalyani</v>
      </c>
      <c r="L36" s="12" t="s">
        <v>241</v>
      </c>
      <c r="M36" s="12" t="str">
        <f>VLOOKUP(N36,[1]Sheet1!$A:$B,2,0)</f>
        <v>THARUN KEDAM</v>
      </c>
      <c r="N36" s="12" t="s">
        <v>233</v>
      </c>
      <c r="O36" s="13" t="s">
        <v>497</v>
      </c>
    </row>
    <row r="37" spans="1:15" ht="16.5">
      <c r="A37" s="10">
        <v>36</v>
      </c>
      <c r="B37" s="11" t="s">
        <v>479</v>
      </c>
      <c r="C37" s="11" t="s">
        <v>479</v>
      </c>
      <c r="D37" s="12" t="s">
        <v>276</v>
      </c>
      <c r="E37" s="12" t="s">
        <v>391</v>
      </c>
      <c r="F37" s="1"/>
      <c r="G37" s="1"/>
      <c r="H37" s="11" t="s">
        <v>479</v>
      </c>
      <c r="I37" s="2"/>
      <c r="J37" s="1"/>
      <c r="K37" s="12" t="str">
        <f>VLOOKUP(L37,[1]Sheet1!$A:$B,2,0)</f>
        <v>Kalyani</v>
      </c>
      <c r="L37" s="12" t="s">
        <v>241</v>
      </c>
      <c r="M37" s="12" t="str">
        <f>VLOOKUP(N37,[1]Sheet1!$A:$B,2,0)</f>
        <v>THARUN KEDAM</v>
      </c>
      <c r="N37" s="12" t="s">
        <v>234</v>
      </c>
      <c r="O37" s="13" t="s">
        <v>497</v>
      </c>
    </row>
    <row r="38" spans="1:15" ht="16.5">
      <c r="A38" s="10">
        <v>37</v>
      </c>
      <c r="B38" s="11" t="s">
        <v>479</v>
      </c>
      <c r="C38" s="11" t="s">
        <v>479</v>
      </c>
      <c r="D38" s="12" t="s">
        <v>277</v>
      </c>
      <c r="E38" s="12" t="s">
        <v>392</v>
      </c>
      <c r="F38" s="1"/>
      <c r="G38" s="1"/>
      <c r="H38" s="11" t="s">
        <v>479</v>
      </c>
      <c r="I38" s="2"/>
      <c r="J38" s="1"/>
      <c r="K38" s="12" t="str">
        <f>VLOOKUP(L38,[1]Sheet1!$A:$B,2,0)</f>
        <v>Kalyani</v>
      </c>
      <c r="L38" s="12" t="s">
        <v>241</v>
      </c>
      <c r="M38" s="12" t="str">
        <f>VLOOKUP(N38,[1]Sheet1!$A:$B,2,0)</f>
        <v>THARUN KEDAM</v>
      </c>
      <c r="N38" s="12" t="s">
        <v>234</v>
      </c>
      <c r="O38" s="13" t="s">
        <v>497</v>
      </c>
    </row>
    <row r="39" spans="1:15" ht="16.5">
      <c r="A39" s="10">
        <v>38</v>
      </c>
      <c r="B39" s="11" t="s">
        <v>479</v>
      </c>
      <c r="C39" s="11" t="s">
        <v>479</v>
      </c>
      <c r="D39" s="12" t="s">
        <v>278</v>
      </c>
      <c r="E39" s="12" t="s">
        <v>393</v>
      </c>
      <c r="F39" s="1"/>
      <c r="G39" s="1"/>
      <c r="H39" s="11" t="s">
        <v>479</v>
      </c>
      <c r="I39" s="2"/>
      <c r="J39" s="1"/>
      <c r="K39" s="12" t="str">
        <f>VLOOKUP(L39,[1]Sheet1!$A:$B,2,0)</f>
        <v>Kalyani</v>
      </c>
      <c r="L39" s="12" t="s">
        <v>241</v>
      </c>
      <c r="M39" s="12" t="str">
        <f>VLOOKUP(N39,[1]Sheet1!$A:$B,2,0)</f>
        <v>THARUN KEDAM</v>
      </c>
      <c r="N39" s="12" t="s">
        <v>234</v>
      </c>
      <c r="O39" s="13" t="s">
        <v>497</v>
      </c>
    </row>
    <row r="40" spans="1:15" ht="16.5">
      <c r="A40" s="10">
        <v>39</v>
      </c>
      <c r="B40" s="11" t="s">
        <v>479</v>
      </c>
      <c r="C40" s="11" t="s">
        <v>479</v>
      </c>
      <c r="D40" s="12" t="s">
        <v>279</v>
      </c>
      <c r="E40" s="12" t="s">
        <v>394</v>
      </c>
      <c r="F40" s="1"/>
      <c r="G40" s="1"/>
      <c r="H40" s="11" t="s">
        <v>479</v>
      </c>
      <c r="I40" s="2"/>
      <c r="J40" s="1"/>
      <c r="K40" s="12" t="str">
        <f>VLOOKUP(L40,[1]Sheet1!$A:$B,2,0)</f>
        <v>Kalyani</v>
      </c>
      <c r="L40" s="12" t="s">
        <v>241</v>
      </c>
      <c r="M40" s="12" t="str">
        <f>VLOOKUP(N40,[1]Sheet1!$A:$B,2,0)</f>
        <v>THARUN KEDAM</v>
      </c>
      <c r="N40" s="12" t="s">
        <v>234</v>
      </c>
      <c r="O40" s="13" t="s">
        <v>497</v>
      </c>
    </row>
    <row r="41" spans="1:15" ht="16.5">
      <c r="A41" s="10">
        <v>40</v>
      </c>
      <c r="B41" s="11" t="s">
        <v>480</v>
      </c>
      <c r="C41" s="11" t="s">
        <v>480</v>
      </c>
      <c r="D41" s="12" t="s">
        <v>280</v>
      </c>
      <c r="E41" s="12" t="s">
        <v>395</v>
      </c>
      <c r="F41" s="1"/>
      <c r="G41" s="1"/>
      <c r="H41" s="11" t="s">
        <v>480</v>
      </c>
      <c r="I41" s="2"/>
      <c r="J41" s="1"/>
      <c r="K41" s="12" t="str">
        <f>VLOOKUP(L41,[1]Sheet1!$A:$B,2,0)</f>
        <v>Kalyani</v>
      </c>
      <c r="L41" s="12" t="s">
        <v>241</v>
      </c>
      <c r="M41" s="12" t="str">
        <f>VLOOKUP(N41,[1]Sheet1!$A:$B,2,0)</f>
        <v>THARUN KEDAM</v>
      </c>
      <c r="N41" s="12" t="s">
        <v>234</v>
      </c>
      <c r="O41" s="13" t="s">
        <v>497</v>
      </c>
    </row>
    <row r="42" spans="1:15" ht="16.5">
      <c r="A42" s="10">
        <v>41</v>
      </c>
      <c r="B42" s="11" t="s">
        <v>480</v>
      </c>
      <c r="C42" s="11" t="s">
        <v>480</v>
      </c>
      <c r="D42" s="12" t="s">
        <v>281</v>
      </c>
      <c r="E42" s="12" t="s">
        <v>396</v>
      </c>
      <c r="F42" s="1"/>
      <c r="G42" s="1"/>
      <c r="H42" s="11" t="s">
        <v>480</v>
      </c>
      <c r="I42" s="2"/>
      <c r="J42" s="1"/>
      <c r="K42" s="12" t="str">
        <f>VLOOKUP(L42,[1]Sheet1!$A:$B,2,0)</f>
        <v>Kalyani</v>
      </c>
      <c r="L42" s="12" t="s">
        <v>241</v>
      </c>
      <c r="M42" s="12" t="str">
        <f>VLOOKUP(N42,[1]Sheet1!$A:$B,2,0)</f>
        <v>THARUN KEDAM</v>
      </c>
      <c r="N42" s="12" t="s">
        <v>234</v>
      </c>
      <c r="O42" s="13" t="s">
        <v>497</v>
      </c>
    </row>
    <row r="43" spans="1:15" ht="16.5">
      <c r="A43" s="10">
        <v>42</v>
      </c>
      <c r="B43" s="11" t="s">
        <v>481</v>
      </c>
      <c r="C43" s="11" t="s">
        <v>481</v>
      </c>
      <c r="D43" s="12" t="s">
        <v>282</v>
      </c>
      <c r="E43" s="12" t="s">
        <v>397</v>
      </c>
      <c r="F43" s="1"/>
      <c r="G43" s="1"/>
      <c r="H43" s="11" t="s">
        <v>481</v>
      </c>
      <c r="I43" s="2"/>
      <c r="J43" s="1"/>
      <c r="K43" s="12" t="str">
        <f>VLOOKUP(L43,[1]Sheet1!$A:$B,2,0)</f>
        <v>Kalyani</v>
      </c>
      <c r="L43" s="12" t="s">
        <v>241</v>
      </c>
      <c r="M43" s="12" t="str">
        <f>VLOOKUP(N43,[1]Sheet1!$A:$B,2,0)</f>
        <v>THARUN KEDAM</v>
      </c>
      <c r="N43" s="12" t="s">
        <v>234</v>
      </c>
      <c r="O43" s="13" t="s">
        <v>497</v>
      </c>
    </row>
    <row r="44" spans="1:15" ht="16.5">
      <c r="A44" s="10">
        <v>43</v>
      </c>
      <c r="B44" s="11" t="s">
        <v>482</v>
      </c>
      <c r="C44" s="11" t="s">
        <v>482</v>
      </c>
      <c r="D44" s="12" t="s">
        <v>283</v>
      </c>
      <c r="E44" s="12" t="s">
        <v>378</v>
      </c>
      <c r="F44" s="1"/>
      <c r="G44" s="1"/>
      <c r="H44" s="11" t="s">
        <v>482</v>
      </c>
      <c r="I44" s="2"/>
      <c r="J44" s="1"/>
      <c r="K44" s="12" t="str">
        <f>VLOOKUP(L44,[1]Sheet1!$A:$B,2,0)</f>
        <v>Kalyani</v>
      </c>
      <c r="L44" s="12" t="s">
        <v>241</v>
      </c>
      <c r="M44" s="12" t="str">
        <f>VLOOKUP(N44,[1]Sheet1!$A:$B,2,0)</f>
        <v>THARUN KEDAM</v>
      </c>
      <c r="N44" s="12" t="s">
        <v>234</v>
      </c>
      <c r="O44" s="13" t="s">
        <v>497</v>
      </c>
    </row>
    <row r="45" spans="1:15" ht="16.5">
      <c r="A45" s="10">
        <v>44</v>
      </c>
      <c r="B45" s="11" t="s">
        <v>481</v>
      </c>
      <c r="C45" s="11" t="s">
        <v>481</v>
      </c>
      <c r="D45" s="12" t="s">
        <v>284</v>
      </c>
      <c r="E45" s="12" t="s">
        <v>398</v>
      </c>
      <c r="F45" s="1"/>
      <c r="G45" s="1"/>
      <c r="H45" s="11" t="s">
        <v>481</v>
      </c>
      <c r="I45" s="2"/>
      <c r="J45" s="1"/>
      <c r="K45" s="12" t="str">
        <f>VLOOKUP(L45,[1]Sheet1!$A:$B,2,0)</f>
        <v>Kalyani</v>
      </c>
      <c r="L45" s="12" t="s">
        <v>241</v>
      </c>
      <c r="M45" s="12" t="str">
        <f>VLOOKUP(N45,[1]Sheet1!$A:$B,2,0)</f>
        <v>THARUN KEDAM</v>
      </c>
      <c r="N45" s="12" t="s">
        <v>234</v>
      </c>
      <c r="O45" s="13" t="s">
        <v>497</v>
      </c>
    </row>
    <row r="46" spans="1:15" ht="16.5">
      <c r="A46" s="10">
        <v>45</v>
      </c>
      <c r="B46" s="11" t="s">
        <v>481</v>
      </c>
      <c r="C46" s="11" t="s">
        <v>481</v>
      </c>
      <c r="D46" s="12" t="s">
        <v>285</v>
      </c>
      <c r="E46" s="12" t="s">
        <v>399</v>
      </c>
      <c r="F46" s="1"/>
      <c r="G46" s="1"/>
      <c r="H46" s="11" t="s">
        <v>481</v>
      </c>
      <c r="I46" s="2"/>
      <c r="J46" s="1"/>
      <c r="K46" s="12" t="str">
        <f>VLOOKUP(L46,[1]Sheet1!$A:$B,2,0)</f>
        <v>Sony Domakonda</v>
      </c>
      <c r="L46" s="12" t="s">
        <v>232</v>
      </c>
      <c r="M46" s="12" t="str">
        <f>VLOOKUP(N46,[1]Sheet1!$A:$B,2,0)</f>
        <v>THARUN KEDAM</v>
      </c>
      <c r="N46" s="12" t="s">
        <v>234</v>
      </c>
      <c r="O46" s="13" t="s">
        <v>497</v>
      </c>
    </row>
    <row r="47" spans="1:15" ht="16.5">
      <c r="A47" s="10">
        <v>46</v>
      </c>
      <c r="B47" s="11" t="s">
        <v>481</v>
      </c>
      <c r="C47" s="11" t="s">
        <v>481</v>
      </c>
      <c r="D47" s="12" t="s">
        <v>286</v>
      </c>
      <c r="E47" s="12" t="s">
        <v>400</v>
      </c>
      <c r="F47" s="1"/>
      <c r="G47" s="1"/>
      <c r="H47" s="11" t="s">
        <v>481</v>
      </c>
      <c r="I47" s="2"/>
      <c r="J47" s="1"/>
      <c r="K47" s="12" t="str">
        <f>VLOOKUP(L47,[1]Sheet1!$A:$B,2,0)</f>
        <v>Kalyani</v>
      </c>
      <c r="L47" s="12" t="s">
        <v>241</v>
      </c>
      <c r="M47" s="12" t="str">
        <f>VLOOKUP(N47,[1]Sheet1!$A:$B,2,0)</f>
        <v>THARUN KEDAM</v>
      </c>
      <c r="N47" s="12" t="s">
        <v>234</v>
      </c>
      <c r="O47" s="13" t="s">
        <v>497</v>
      </c>
    </row>
    <row r="48" spans="1:15" ht="16.5">
      <c r="A48" s="10">
        <v>47</v>
      </c>
      <c r="B48" s="11" t="s">
        <v>483</v>
      </c>
      <c r="C48" s="11" t="s">
        <v>483</v>
      </c>
      <c r="D48" s="12" t="s">
        <v>287</v>
      </c>
      <c r="E48" s="12" t="s">
        <v>401</v>
      </c>
      <c r="F48" s="1"/>
      <c r="G48" s="1"/>
      <c r="H48" s="11" t="s">
        <v>483</v>
      </c>
      <c r="I48" s="2"/>
      <c r="J48" s="1"/>
      <c r="K48" s="12" t="str">
        <f>VLOOKUP(L48,[1]Sheet1!$A:$B,2,0)</f>
        <v>Kalyani</v>
      </c>
      <c r="L48" s="12" t="s">
        <v>241</v>
      </c>
      <c r="M48" s="12" t="str">
        <f>VLOOKUP(N48,[1]Sheet1!$A:$B,2,0)</f>
        <v>THARUN KEDAM</v>
      </c>
      <c r="N48" s="12" t="s">
        <v>234</v>
      </c>
      <c r="O48" s="13" t="s">
        <v>497</v>
      </c>
    </row>
    <row r="49" spans="1:15" ht="16.5">
      <c r="A49" s="10">
        <v>48</v>
      </c>
      <c r="B49" s="11" t="s">
        <v>484</v>
      </c>
      <c r="C49" s="11" t="s">
        <v>484</v>
      </c>
      <c r="D49" s="12" t="s">
        <v>288</v>
      </c>
      <c r="E49" s="12" t="s">
        <v>402</v>
      </c>
      <c r="F49" s="1"/>
      <c r="G49" s="1"/>
      <c r="H49" s="11" t="s">
        <v>484</v>
      </c>
      <c r="I49" s="2"/>
      <c r="J49" s="1"/>
      <c r="K49" s="12" t="str">
        <f>VLOOKUP(L49,[1]Sheet1!$A:$B,2,0)</f>
        <v>Kalyani</v>
      </c>
      <c r="L49" s="12" t="s">
        <v>241</v>
      </c>
      <c r="M49" s="12" t="str">
        <f>VLOOKUP(N49,[1]Sheet1!$A:$B,2,0)</f>
        <v>THARUN KEDAM</v>
      </c>
      <c r="N49" s="12" t="s">
        <v>234</v>
      </c>
      <c r="O49" s="13" t="s">
        <v>497</v>
      </c>
    </row>
    <row r="50" spans="1:15" ht="16.5">
      <c r="A50" s="10">
        <v>49</v>
      </c>
      <c r="B50" s="11" t="s">
        <v>481</v>
      </c>
      <c r="C50" s="11" t="s">
        <v>481</v>
      </c>
      <c r="D50" s="12" t="s">
        <v>289</v>
      </c>
      <c r="E50" s="12" t="s">
        <v>403</v>
      </c>
      <c r="F50" s="1"/>
      <c r="G50" s="1"/>
      <c r="H50" s="11" t="s">
        <v>481</v>
      </c>
      <c r="I50" s="2"/>
      <c r="J50" s="1"/>
      <c r="K50" s="12" t="str">
        <f>VLOOKUP(L50,[1]Sheet1!$A:$B,2,0)</f>
        <v>Sony Domakonda</v>
      </c>
      <c r="L50" s="12" t="s">
        <v>232</v>
      </c>
      <c r="M50" s="12" t="str">
        <f>VLOOKUP(N50,[1]Sheet1!$A:$B,2,0)</f>
        <v>THARUN KEDAM</v>
      </c>
      <c r="N50" s="12" t="s">
        <v>234</v>
      </c>
      <c r="O50" s="13" t="s">
        <v>497</v>
      </c>
    </row>
    <row r="51" spans="1:15" ht="16.5">
      <c r="A51" s="10">
        <v>50</v>
      </c>
      <c r="B51" s="11" t="s">
        <v>480</v>
      </c>
      <c r="C51" s="11" t="s">
        <v>480</v>
      </c>
      <c r="D51" s="12" t="s">
        <v>290</v>
      </c>
      <c r="E51" s="12" t="s">
        <v>404</v>
      </c>
      <c r="F51" s="1"/>
      <c r="G51" s="1"/>
      <c r="H51" s="11" t="s">
        <v>480</v>
      </c>
      <c r="I51" s="2"/>
      <c r="J51" s="1"/>
      <c r="K51" s="12" t="str">
        <f>VLOOKUP(L51,[1]Sheet1!$A:$B,2,0)</f>
        <v>Kalyani</v>
      </c>
      <c r="L51" s="12" t="s">
        <v>241</v>
      </c>
      <c r="M51" s="12" t="str">
        <f>VLOOKUP(N51,[1]Sheet1!$A:$B,2,0)</f>
        <v>THARUN KEDAM</v>
      </c>
      <c r="N51" s="12" t="s">
        <v>234</v>
      </c>
      <c r="O51" s="13" t="s">
        <v>497</v>
      </c>
    </row>
    <row r="52" spans="1:15" ht="16.5">
      <c r="A52" s="10">
        <v>51</v>
      </c>
      <c r="B52" s="11" t="s">
        <v>484</v>
      </c>
      <c r="C52" s="11" t="s">
        <v>484</v>
      </c>
      <c r="D52" s="12" t="s">
        <v>291</v>
      </c>
      <c r="E52" s="12" t="s">
        <v>405</v>
      </c>
      <c r="F52" s="1"/>
      <c r="G52" s="1"/>
      <c r="H52" s="11" t="s">
        <v>484</v>
      </c>
      <c r="I52" s="2"/>
      <c r="J52" s="1"/>
      <c r="K52" s="12" t="str">
        <f>VLOOKUP(L52,[1]Sheet1!$A:$B,2,0)</f>
        <v>Kalyani</v>
      </c>
      <c r="L52" s="12" t="s">
        <v>241</v>
      </c>
      <c r="M52" s="12" t="str">
        <f>VLOOKUP(N52,[1]Sheet1!$A:$B,2,0)</f>
        <v>THARUN KEDAM</v>
      </c>
      <c r="N52" s="12" t="s">
        <v>234</v>
      </c>
      <c r="O52" s="13" t="s">
        <v>497</v>
      </c>
    </row>
    <row r="53" spans="1:15" ht="16.5">
      <c r="A53" s="10">
        <v>52</v>
      </c>
      <c r="B53" s="11" t="s">
        <v>484</v>
      </c>
      <c r="C53" s="11" t="s">
        <v>484</v>
      </c>
      <c r="D53" s="12" t="s">
        <v>292</v>
      </c>
      <c r="E53" s="12" t="s">
        <v>406</v>
      </c>
      <c r="F53" s="1"/>
      <c r="G53" s="1"/>
      <c r="H53" s="11" t="s">
        <v>484</v>
      </c>
      <c r="I53" s="2"/>
      <c r="J53" s="1"/>
      <c r="K53" s="12" t="str">
        <f>VLOOKUP(L53,[1]Sheet1!$A:$B,2,0)</f>
        <v>Kalyani</v>
      </c>
      <c r="L53" s="12" t="s">
        <v>241</v>
      </c>
      <c r="M53" s="12" t="str">
        <f>VLOOKUP(N53,[1]Sheet1!$A:$B,2,0)</f>
        <v>THARUN KEDAM</v>
      </c>
      <c r="N53" s="12" t="s">
        <v>234</v>
      </c>
      <c r="O53" s="13" t="s">
        <v>497</v>
      </c>
    </row>
    <row r="54" spans="1:15" ht="16.5">
      <c r="A54" s="10">
        <v>53</v>
      </c>
      <c r="B54" s="11" t="s">
        <v>481</v>
      </c>
      <c r="C54" s="11" t="s">
        <v>481</v>
      </c>
      <c r="D54" s="12" t="s">
        <v>293</v>
      </c>
      <c r="E54" s="12" t="s">
        <v>407</v>
      </c>
      <c r="F54" s="1"/>
      <c r="G54" s="1"/>
      <c r="H54" s="11" t="s">
        <v>481</v>
      </c>
      <c r="I54" s="2"/>
      <c r="J54" s="1"/>
      <c r="K54" s="12" t="str">
        <f>VLOOKUP(L54,[1]Sheet1!$A:$B,2,0)</f>
        <v>Kalyani</v>
      </c>
      <c r="L54" s="12" t="s">
        <v>241</v>
      </c>
      <c r="M54" s="12" t="str">
        <f>VLOOKUP(N54,[1]Sheet1!$A:$B,2,0)</f>
        <v>THARUN KEDAM</v>
      </c>
      <c r="N54" s="12" t="s">
        <v>234</v>
      </c>
      <c r="O54" s="13" t="s">
        <v>497</v>
      </c>
    </row>
    <row r="55" spans="1:15" ht="16.5">
      <c r="A55" s="10">
        <v>54</v>
      </c>
      <c r="B55" s="11" t="s">
        <v>481</v>
      </c>
      <c r="C55" s="11" t="s">
        <v>481</v>
      </c>
      <c r="D55" s="12" t="s">
        <v>294</v>
      </c>
      <c r="E55" s="12" t="s">
        <v>408</v>
      </c>
      <c r="F55" s="1"/>
      <c r="G55" s="1"/>
      <c r="H55" s="11" t="s">
        <v>481</v>
      </c>
      <c r="I55" s="2"/>
      <c r="J55" s="1"/>
      <c r="K55" s="12" t="str">
        <f>VLOOKUP(L55,[1]Sheet1!$A:$B,2,0)</f>
        <v>Kalyani</v>
      </c>
      <c r="L55" s="12" t="s">
        <v>241</v>
      </c>
      <c r="M55" s="12" t="str">
        <f>VLOOKUP(N55,[1]Sheet1!$A:$B,2,0)</f>
        <v>THARUN KEDAM</v>
      </c>
      <c r="N55" s="12" t="s">
        <v>234</v>
      </c>
      <c r="O55" s="13" t="s">
        <v>497</v>
      </c>
    </row>
    <row r="56" spans="1:15" ht="16.5">
      <c r="A56" s="10">
        <v>55</v>
      </c>
      <c r="B56" s="11" t="s">
        <v>481</v>
      </c>
      <c r="C56" s="11" t="s">
        <v>481</v>
      </c>
      <c r="D56" s="12" t="s">
        <v>295</v>
      </c>
      <c r="E56" s="12" t="s">
        <v>409</v>
      </c>
      <c r="F56" s="1"/>
      <c r="G56" s="1"/>
      <c r="H56" s="11" t="s">
        <v>481</v>
      </c>
      <c r="I56" s="2"/>
      <c r="J56" s="1"/>
      <c r="K56" s="12" t="str">
        <f>VLOOKUP(L56,[1]Sheet1!$A:$B,2,0)</f>
        <v>Kalyani</v>
      </c>
      <c r="L56" s="12" t="s">
        <v>241</v>
      </c>
      <c r="M56" s="12" t="str">
        <f>VLOOKUP(N56,[1]Sheet1!$A:$B,2,0)</f>
        <v>THARUN KEDAM</v>
      </c>
      <c r="N56" s="12" t="s">
        <v>234</v>
      </c>
      <c r="O56" s="13" t="s">
        <v>497</v>
      </c>
    </row>
    <row r="57" spans="1:15" ht="16.5">
      <c r="A57" s="10">
        <v>56</v>
      </c>
      <c r="B57" s="11" t="s">
        <v>482</v>
      </c>
      <c r="C57" s="11" t="s">
        <v>482</v>
      </c>
      <c r="D57" s="12" t="s">
        <v>296</v>
      </c>
      <c r="E57" s="12" t="s">
        <v>410</v>
      </c>
      <c r="F57" s="1"/>
      <c r="G57" s="1"/>
      <c r="H57" s="11" t="s">
        <v>482</v>
      </c>
      <c r="I57" s="2"/>
      <c r="J57" s="1"/>
      <c r="K57" s="12" t="str">
        <f>VLOOKUP(L57,[1]Sheet1!$A:$B,2,0)</f>
        <v>Kalyani</v>
      </c>
      <c r="L57" s="12" t="s">
        <v>241</v>
      </c>
      <c r="M57" s="12" t="str">
        <f>VLOOKUP(N57,[1]Sheet1!$A:$B,2,0)</f>
        <v>THARUN KEDAM</v>
      </c>
      <c r="N57" s="12" t="s">
        <v>234</v>
      </c>
      <c r="O57" s="13" t="s">
        <v>497</v>
      </c>
    </row>
    <row r="58" spans="1:15" ht="16.5">
      <c r="A58" s="10">
        <v>57</v>
      </c>
      <c r="B58" s="11" t="s">
        <v>481</v>
      </c>
      <c r="C58" s="11" t="s">
        <v>481</v>
      </c>
      <c r="D58" s="12" t="s">
        <v>297</v>
      </c>
      <c r="E58" s="12" t="s">
        <v>411</v>
      </c>
      <c r="F58" s="1"/>
      <c r="G58" s="1"/>
      <c r="H58" s="11" t="s">
        <v>481</v>
      </c>
      <c r="I58" s="2"/>
      <c r="J58" s="1"/>
      <c r="K58" s="12" t="str">
        <f>VLOOKUP(L58,[1]Sheet1!$A:$B,2,0)</f>
        <v>Kalyani</v>
      </c>
      <c r="L58" s="12" t="s">
        <v>241</v>
      </c>
      <c r="M58" s="12" t="str">
        <f>VLOOKUP(N58,[1]Sheet1!$A:$B,2,0)</f>
        <v>THARUN KEDAM</v>
      </c>
      <c r="N58" s="12" t="s">
        <v>234</v>
      </c>
      <c r="O58" s="13" t="s">
        <v>497</v>
      </c>
    </row>
    <row r="59" spans="1:15" ht="16.5">
      <c r="A59" s="10">
        <v>58</v>
      </c>
      <c r="B59" s="11" t="s">
        <v>485</v>
      </c>
      <c r="C59" s="11" t="s">
        <v>485</v>
      </c>
      <c r="D59" s="12" t="s">
        <v>298</v>
      </c>
      <c r="E59" s="12" t="s">
        <v>412</v>
      </c>
      <c r="F59" s="1"/>
      <c r="G59" s="1"/>
      <c r="H59" s="11" t="s">
        <v>485</v>
      </c>
      <c r="I59" s="2"/>
      <c r="J59" s="1"/>
      <c r="K59" s="12" t="str">
        <f>VLOOKUP(L59,[1]Sheet1!$A:$B,2,0)</f>
        <v>Kalyani</v>
      </c>
      <c r="L59" s="12" t="s">
        <v>241</v>
      </c>
      <c r="M59" s="12" t="str">
        <f>VLOOKUP(N59,[1]Sheet1!$A:$B,2,0)</f>
        <v>THARUN KEDAM</v>
      </c>
      <c r="N59" s="12" t="s">
        <v>234</v>
      </c>
      <c r="O59" s="13" t="s">
        <v>497</v>
      </c>
    </row>
    <row r="60" spans="1:15" ht="16.5">
      <c r="A60" s="10">
        <v>59</v>
      </c>
      <c r="B60" s="11" t="s">
        <v>484</v>
      </c>
      <c r="C60" s="11" t="s">
        <v>484</v>
      </c>
      <c r="D60" s="12" t="s">
        <v>299</v>
      </c>
      <c r="E60" s="12" t="s">
        <v>413</v>
      </c>
      <c r="F60" s="1"/>
      <c r="G60" s="1"/>
      <c r="H60" s="11" t="s">
        <v>484</v>
      </c>
      <c r="I60" s="2"/>
      <c r="J60" s="1"/>
      <c r="K60" s="12" t="str">
        <f>VLOOKUP(L60,[1]Sheet1!$A:$B,2,0)</f>
        <v>Kalyani</v>
      </c>
      <c r="L60" s="12" t="s">
        <v>241</v>
      </c>
      <c r="M60" s="12" t="str">
        <f>VLOOKUP(N60,[1]Sheet1!$A:$B,2,0)</f>
        <v>THARUN KEDAM</v>
      </c>
      <c r="N60" s="12" t="s">
        <v>234</v>
      </c>
      <c r="O60" s="13" t="s">
        <v>497</v>
      </c>
    </row>
    <row r="61" spans="1:15" ht="16.5">
      <c r="A61" s="10">
        <v>60</v>
      </c>
      <c r="B61" s="11" t="s">
        <v>486</v>
      </c>
      <c r="C61" s="11" t="s">
        <v>486</v>
      </c>
      <c r="D61" s="12" t="s">
        <v>300</v>
      </c>
      <c r="E61" s="12" t="s">
        <v>414</v>
      </c>
      <c r="F61" s="1"/>
      <c r="G61" s="1"/>
      <c r="H61" s="11" t="s">
        <v>486</v>
      </c>
      <c r="I61" s="2"/>
      <c r="J61" s="1"/>
      <c r="K61" s="12" t="str">
        <f>VLOOKUP(L61,[1]Sheet1!$A:$B,2,0)</f>
        <v>Kalyani</v>
      </c>
      <c r="L61" s="12" t="s">
        <v>241</v>
      </c>
      <c r="M61" s="12" t="str">
        <f>VLOOKUP(N61,[1]Sheet1!$A:$B,2,0)</f>
        <v>THARUN KEDAM</v>
      </c>
      <c r="N61" s="12" t="s">
        <v>234</v>
      </c>
      <c r="O61" s="13" t="s">
        <v>497</v>
      </c>
    </row>
    <row r="62" spans="1:15" ht="16.5">
      <c r="A62" s="10">
        <v>61</v>
      </c>
      <c r="B62" s="11" t="s">
        <v>484</v>
      </c>
      <c r="C62" s="11" t="s">
        <v>484</v>
      </c>
      <c r="D62" s="12" t="s">
        <v>301</v>
      </c>
      <c r="E62" s="12" t="s">
        <v>415</v>
      </c>
      <c r="F62" s="1"/>
      <c r="G62" s="1"/>
      <c r="H62" s="11" t="s">
        <v>484</v>
      </c>
      <c r="I62" s="2"/>
      <c r="J62" s="1"/>
      <c r="K62" s="12" t="str">
        <f>VLOOKUP(L62,[1]Sheet1!$A:$B,2,0)</f>
        <v>Kalyani</v>
      </c>
      <c r="L62" s="12" t="s">
        <v>241</v>
      </c>
      <c r="M62" s="12" t="str">
        <f>VLOOKUP(N62,[1]Sheet1!$A:$B,2,0)</f>
        <v>THARUN KEDAM</v>
      </c>
      <c r="N62" s="12" t="s">
        <v>234</v>
      </c>
      <c r="O62" s="13" t="s">
        <v>497</v>
      </c>
    </row>
    <row r="63" spans="1:15" ht="16.5">
      <c r="A63" s="10">
        <v>62</v>
      </c>
      <c r="B63" s="11" t="s">
        <v>475</v>
      </c>
      <c r="C63" s="11" t="s">
        <v>475</v>
      </c>
      <c r="D63" s="12" t="s">
        <v>302</v>
      </c>
      <c r="E63" s="12" t="s">
        <v>416</v>
      </c>
      <c r="F63" s="1"/>
      <c r="G63" s="1"/>
      <c r="H63" s="11" t="s">
        <v>475</v>
      </c>
      <c r="I63" s="2"/>
      <c r="J63" s="1"/>
      <c r="K63" s="12" t="str">
        <f>VLOOKUP(L63,[1]Sheet1!$A:$B,2,0)</f>
        <v>Kalyani</v>
      </c>
      <c r="L63" s="12" t="s">
        <v>241</v>
      </c>
      <c r="M63" s="12" t="str">
        <f>VLOOKUP(N63,[1]Sheet1!$A:$B,2,0)</f>
        <v>THARUN KEDAM</v>
      </c>
      <c r="N63" s="12" t="s">
        <v>234</v>
      </c>
      <c r="O63" s="13" t="s">
        <v>497</v>
      </c>
    </row>
    <row r="64" spans="1:15" ht="16.5">
      <c r="A64" s="10">
        <v>63</v>
      </c>
      <c r="B64" s="11" t="s">
        <v>475</v>
      </c>
      <c r="C64" s="11" t="s">
        <v>475</v>
      </c>
      <c r="D64" s="12" t="s">
        <v>303</v>
      </c>
      <c r="E64" s="12" t="s">
        <v>417</v>
      </c>
      <c r="F64" s="1"/>
      <c r="G64" s="1"/>
      <c r="H64" s="11" t="s">
        <v>475</v>
      </c>
      <c r="I64" s="2"/>
      <c r="J64" s="1"/>
      <c r="K64" s="12" t="str">
        <f>VLOOKUP(L64,[1]Sheet1!$A:$B,2,0)</f>
        <v>Kalyani</v>
      </c>
      <c r="L64" s="12" t="s">
        <v>241</v>
      </c>
      <c r="M64" s="12" t="str">
        <f>VLOOKUP(N64,[1]Sheet1!$A:$B,2,0)</f>
        <v>THARUN KEDAM</v>
      </c>
      <c r="N64" s="12" t="s">
        <v>234</v>
      </c>
      <c r="O64" s="13" t="s">
        <v>497</v>
      </c>
    </row>
    <row r="65" spans="1:15" ht="16.5">
      <c r="A65" s="10">
        <v>64</v>
      </c>
      <c r="B65" s="11" t="s">
        <v>487</v>
      </c>
      <c r="C65" s="11" t="s">
        <v>487</v>
      </c>
      <c r="D65" s="12" t="s">
        <v>304</v>
      </c>
      <c r="E65" s="12" t="s">
        <v>418</v>
      </c>
      <c r="F65" s="1"/>
      <c r="G65" s="1"/>
      <c r="H65" s="11" t="s">
        <v>487</v>
      </c>
      <c r="I65" s="2"/>
      <c r="J65" s="1"/>
      <c r="K65" s="12"/>
      <c r="L65" s="12" t="s">
        <v>471</v>
      </c>
      <c r="M65" s="12" t="str">
        <f>VLOOKUP(N65,[1]Sheet1!$A:$B,2,0)</f>
        <v>THARUN KEDAM</v>
      </c>
      <c r="N65" s="12" t="s">
        <v>234</v>
      </c>
      <c r="O65" s="13" t="s">
        <v>497</v>
      </c>
    </row>
    <row r="66" spans="1:15" ht="16.5">
      <c r="A66" s="10">
        <v>65</v>
      </c>
      <c r="B66" s="11" t="s">
        <v>475</v>
      </c>
      <c r="C66" s="11" t="s">
        <v>475</v>
      </c>
      <c r="D66" s="12" t="s">
        <v>305</v>
      </c>
      <c r="E66" s="12" t="s">
        <v>419</v>
      </c>
      <c r="F66" s="1"/>
      <c r="G66" s="1"/>
      <c r="H66" s="11" t="s">
        <v>475</v>
      </c>
      <c r="I66" s="2"/>
      <c r="J66" s="1"/>
      <c r="K66" s="12" t="str">
        <f>VLOOKUP(L66,[1]Sheet1!$A:$B,2,0)</f>
        <v>Kalyani</v>
      </c>
      <c r="L66" s="12" t="s">
        <v>241</v>
      </c>
      <c r="M66" s="12" t="str">
        <f>VLOOKUP(N66,[1]Sheet1!$A:$B,2,0)</f>
        <v>THARUN KEDAM</v>
      </c>
      <c r="N66" s="12" t="s">
        <v>234</v>
      </c>
      <c r="O66" s="13" t="s">
        <v>497</v>
      </c>
    </row>
    <row r="67" spans="1:15" ht="16.5">
      <c r="A67" s="10">
        <v>66</v>
      </c>
      <c r="B67" s="11" t="s">
        <v>482</v>
      </c>
      <c r="C67" s="11" t="s">
        <v>482</v>
      </c>
      <c r="D67" s="12" t="s">
        <v>306</v>
      </c>
      <c r="E67" s="12" t="s">
        <v>420</v>
      </c>
      <c r="F67" s="1"/>
      <c r="G67" s="1"/>
      <c r="H67" s="11" t="s">
        <v>482</v>
      </c>
      <c r="I67" s="2"/>
      <c r="J67" s="1"/>
      <c r="K67" s="12" t="str">
        <f>VLOOKUP(L67,[1]Sheet1!$A:$B,2,0)</f>
        <v>Kalyani</v>
      </c>
      <c r="L67" s="12" t="s">
        <v>241</v>
      </c>
      <c r="M67" s="12" t="str">
        <f>VLOOKUP(N67,[1]Sheet1!$A:$B,2,0)</f>
        <v>THARUN KEDAM</v>
      </c>
      <c r="N67" s="12" t="s">
        <v>234</v>
      </c>
      <c r="O67" s="13" t="s">
        <v>497</v>
      </c>
    </row>
    <row r="68" spans="1:15" ht="16.5">
      <c r="A68" s="10">
        <v>67</v>
      </c>
      <c r="B68" s="11" t="s">
        <v>475</v>
      </c>
      <c r="C68" s="11" t="s">
        <v>475</v>
      </c>
      <c r="D68" s="12" t="s">
        <v>307</v>
      </c>
      <c r="E68" s="12" t="s">
        <v>421</v>
      </c>
      <c r="F68" s="1"/>
      <c r="G68" s="1"/>
      <c r="H68" s="11" t="s">
        <v>475</v>
      </c>
      <c r="I68" s="2"/>
      <c r="J68" s="1"/>
      <c r="K68" s="12" t="str">
        <f>VLOOKUP(L68,[1]Sheet1!$A:$B,2,0)</f>
        <v>Kalyani</v>
      </c>
      <c r="L68" s="12" t="s">
        <v>241</v>
      </c>
      <c r="M68" s="12" t="str">
        <f>VLOOKUP(N68,[1]Sheet1!$A:$B,2,0)</f>
        <v>THARUN KEDAM</v>
      </c>
      <c r="N68" s="12" t="s">
        <v>234</v>
      </c>
      <c r="O68" s="13" t="s">
        <v>497</v>
      </c>
    </row>
    <row r="69" spans="1:15" ht="16.5">
      <c r="A69" s="10">
        <v>68</v>
      </c>
      <c r="B69" s="11" t="s">
        <v>482</v>
      </c>
      <c r="C69" s="11" t="s">
        <v>482</v>
      </c>
      <c r="D69" s="12" t="s">
        <v>308</v>
      </c>
      <c r="E69" s="12" t="s">
        <v>422</v>
      </c>
      <c r="F69" s="1"/>
      <c r="G69" s="1"/>
      <c r="H69" s="11" t="s">
        <v>482</v>
      </c>
      <c r="I69" s="2"/>
      <c r="J69" s="1"/>
      <c r="K69" s="12" t="str">
        <f>VLOOKUP(L69,[1]Sheet1!$A:$B,2,0)</f>
        <v>Kalyani</v>
      </c>
      <c r="L69" s="12" t="s">
        <v>241</v>
      </c>
      <c r="M69" s="12" t="str">
        <f>VLOOKUP(N69,[1]Sheet1!$A:$B,2,0)</f>
        <v>THARUN KEDAM</v>
      </c>
      <c r="N69" s="12" t="s">
        <v>234</v>
      </c>
      <c r="O69" s="13" t="s">
        <v>497</v>
      </c>
    </row>
    <row r="70" spans="1:15" ht="16.5">
      <c r="A70" s="10">
        <v>69</v>
      </c>
      <c r="B70" s="11" t="s">
        <v>482</v>
      </c>
      <c r="C70" s="11" t="s">
        <v>482</v>
      </c>
      <c r="D70" s="12" t="s">
        <v>309</v>
      </c>
      <c r="E70" s="12" t="s">
        <v>423</v>
      </c>
      <c r="F70" s="1"/>
      <c r="G70" s="1"/>
      <c r="H70" s="11" t="s">
        <v>482</v>
      </c>
      <c r="I70" s="2"/>
      <c r="J70" s="1"/>
      <c r="K70" s="12" t="str">
        <f>VLOOKUP(L70,[1]Sheet1!$A:$B,2,0)</f>
        <v>Kalyani</v>
      </c>
      <c r="L70" s="12" t="s">
        <v>241</v>
      </c>
      <c r="M70" s="12" t="str">
        <f>VLOOKUP(N70,[1]Sheet1!$A:$B,2,0)</f>
        <v>THARUN KEDAM</v>
      </c>
      <c r="N70" s="12" t="s">
        <v>234</v>
      </c>
      <c r="O70" s="13" t="s">
        <v>497</v>
      </c>
    </row>
    <row r="71" spans="1:15" ht="16.5">
      <c r="A71" s="10">
        <v>70</v>
      </c>
      <c r="B71" s="11" t="s">
        <v>475</v>
      </c>
      <c r="C71" s="11" t="s">
        <v>475</v>
      </c>
      <c r="D71" s="12" t="s">
        <v>310</v>
      </c>
      <c r="E71" s="12" t="s">
        <v>424</v>
      </c>
      <c r="F71" s="1"/>
      <c r="G71" s="1"/>
      <c r="H71" s="11" t="s">
        <v>475</v>
      </c>
      <c r="I71" s="2"/>
      <c r="J71" s="1"/>
      <c r="K71" s="12" t="str">
        <f>VLOOKUP(L71,[1]Sheet1!$A:$B,2,0)</f>
        <v>Kalyani</v>
      </c>
      <c r="L71" s="12" t="s">
        <v>241</v>
      </c>
      <c r="M71" s="12" t="str">
        <f>VLOOKUP(N71,[1]Sheet1!$A:$B,2,0)</f>
        <v>THARUN KEDAM</v>
      </c>
      <c r="N71" s="12" t="s">
        <v>234</v>
      </c>
      <c r="O71" s="13" t="s">
        <v>497</v>
      </c>
    </row>
    <row r="72" spans="1:15" ht="16.5">
      <c r="A72" s="10">
        <v>71</v>
      </c>
      <c r="B72" s="11" t="s">
        <v>488</v>
      </c>
      <c r="C72" s="11" t="s">
        <v>488</v>
      </c>
      <c r="D72" s="12" t="s">
        <v>311</v>
      </c>
      <c r="E72" s="12" t="s">
        <v>425</v>
      </c>
      <c r="F72" s="1"/>
      <c r="G72" s="1"/>
      <c r="H72" s="11" t="s">
        <v>488</v>
      </c>
      <c r="I72" s="2"/>
      <c r="J72" s="1"/>
      <c r="K72" s="12" t="str">
        <f>VLOOKUP(L72,[1]Sheet1!$A:$B,2,0)</f>
        <v>Kalyani</v>
      </c>
      <c r="L72" s="12" t="s">
        <v>241</v>
      </c>
      <c r="M72" s="12" t="str">
        <f>VLOOKUP(N72,[1]Sheet1!$A:$B,2,0)</f>
        <v>THARUN KEDAM</v>
      </c>
      <c r="N72" s="12" t="s">
        <v>234</v>
      </c>
      <c r="O72" s="13" t="s">
        <v>497</v>
      </c>
    </row>
    <row r="73" spans="1:15" ht="16.5">
      <c r="A73" s="10">
        <v>72</v>
      </c>
      <c r="B73" s="11" t="s">
        <v>482</v>
      </c>
      <c r="C73" s="11" t="s">
        <v>482</v>
      </c>
      <c r="D73" s="12" t="s">
        <v>312</v>
      </c>
      <c r="E73" s="12" t="s">
        <v>426</v>
      </c>
      <c r="F73" s="1"/>
      <c r="G73" s="1"/>
      <c r="H73" s="11" t="s">
        <v>482</v>
      </c>
      <c r="I73" s="2"/>
      <c r="J73" s="1"/>
      <c r="K73" s="12" t="str">
        <f>VLOOKUP(L73,[1]Sheet1!$A:$B,2,0)</f>
        <v>Kalyani</v>
      </c>
      <c r="L73" s="12" t="s">
        <v>241</v>
      </c>
      <c r="M73" s="12" t="str">
        <f>VLOOKUP(N73,[1]Sheet1!$A:$B,2,0)</f>
        <v>THARUN KEDAM</v>
      </c>
      <c r="N73" s="12" t="s">
        <v>234</v>
      </c>
      <c r="O73" s="13" t="s">
        <v>497</v>
      </c>
    </row>
    <row r="74" spans="1:15" ht="16.5">
      <c r="A74" s="10">
        <v>73</v>
      </c>
      <c r="B74" s="11" t="s">
        <v>488</v>
      </c>
      <c r="C74" s="11" t="s">
        <v>488</v>
      </c>
      <c r="D74" s="12" t="s">
        <v>313</v>
      </c>
      <c r="E74" s="12" t="s">
        <v>427</v>
      </c>
      <c r="F74" s="1"/>
      <c r="G74" s="1"/>
      <c r="H74" s="11" t="s">
        <v>488</v>
      </c>
      <c r="I74" s="2"/>
      <c r="J74" s="1"/>
      <c r="K74" s="12" t="str">
        <f>VLOOKUP(L74,[1]Sheet1!$A:$B,2,0)</f>
        <v>Kalyani</v>
      </c>
      <c r="L74" s="12" t="s">
        <v>241</v>
      </c>
      <c r="M74" s="12" t="str">
        <f>VLOOKUP(N74,[1]Sheet1!$A:$B,2,0)</f>
        <v>THARUN KEDAM</v>
      </c>
      <c r="N74" s="12" t="s">
        <v>234</v>
      </c>
      <c r="O74" s="13" t="s">
        <v>497</v>
      </c>
    </row>
    <row r="75" spans="1:15" ht="16.5">
      <c r="A75" s="10">
        <v>74</v>
      </c>
      <c r="B75" s="11" t="s">
        <v>482</v>
      </c>
      <c r="C75" s="11" t="s">
        <v>482</v>
      </c>
      <c r="D75" s="12" t="s">
        <v>314</v>
      </c>
      <c r="E75" s="12" t="s">
        <v>428</v>
      </c>
      <c r="F75" s="1"/>
      <c r="G75" s="1"/>
      <c r="H75" s="11" t="s">
        <v>482</v>
      </c>
      <c r="I75" s="2"/>
      <c r="J75" s="1"/>
      <c r="K75" s="12" t="str">
        <f>VLOOKUP(L75,[1]Sheet1!$A:$B,2,0)</f>
        <v>Kalyani</v>
      </c>
      <c r="L75" s="12" t="s">
        <v>241</v>
      </c>
      <c r="M75" s="12" t="str">
        <f>VLOOKUP(N75,[1]Sheet1!$A:$B,2,0)</f>
        <v>THARUN KEDAM</v>
      </c>
      <c r="N75" s="12" t="s">
        <v>234</v>
      </c>
      <c r="O75" s="13" t="s">
        <v>497</v>
      </c>
    </row>
    <row r="76" spans="1:15" ht="16.5">
      <c r="A76" s="10">
        <v>75</v>
      </c>
      <c r="B76" s="11" t="s">
        <v>483</v>
      </c>
      <c r="C76" s="11" t="s">
        <v>483</v>
      </c>
      <c r="D76" s="12" t="s">
        <v>315</v>
      </c>
      <c r="E76" s="12" t="s">
        <v>429</v>
      </c>
      <c r="F76" s="1"/>
      <c r="G76" s="1"/>
      <c r="H76" s="11" t="s">
        <v>483</v>
      </c>
      <c r="I76" s="2"/>
      <c r="J76" s="1"/>
      <c r="K76" s="12" t="str">
        <f>VLOOKUP(L76,[1]Sheet1!$A:$B,2,0)</f>
        <v>Kalyani</v>
      </c>
      <c r="L76" s="12" t="s">
        <v>241</v>
      </c>
      <c r="M76" s="12" t="str">
        <f>VLOOKUP(N76,[1]Sheet1!$A:$B,2,0)</f>
        <v>THARUN KEDAM</v>
      </c>
      <c r="N76" s="12" t="s">
        <v>234</v>
      </c>
      <c r="O76" s="13" t="s">
        <v>497</v>
      </c>
    </row>
    <row r="77" spans="1:15" ht="16.5">
      <c r="A77" s="10">
        <v>76</v>
      </c>
      <c r="B77" s="11" t="s">
        <v>488</v>
      </c>
      <c r="C77" s="11" t="s">
        <v>488</v>
      </c>
      <c r="D77" s="12" t="s">
        <v>316</v>
      </c>
      <c r="E77" s="12" t="s">
        <v>430</v>
      </c>
      <c r="F77" s="1"/>
      <c r="G77" s="1"/>
      <c r="H77" s="11" t="s">
        <v>488</v>
      </c>
      <c r="I77" s="2"/>
      <c r="J77" s="1"/>
      <c r="K77" s="12" t="str">
        <f>VLOOKUP(L77,[1]Sheet1!$A:$B,2,0)</f>
        <v>Kalyani</v>
      </c>
      <c r="L77" s="12" t="s">
        <v>241</v>
      </c>
      <c r="M77" s="12" t="str">
        <f>VLOOKUP(N77,[1]Sheet1!$A:$B,2,0)</f>
        <v>THARUN KEDAM</v>
      </c>
      <c r="N77" s="12" t="s">
        <v>234</v>
      </c>
      <c r="O77" s="13" t="s">
        <v>497</v>
      </c>
    </row>
    <row r="78" spans="1:15" ht="16.5">
      <c r="A78" s="10">
        <v>77</v>
      </c>
      <c r="B78" s="11" t="s">
        <v>482</v>
      </c>
      <c r="C78" s="11" t="s">
        <v>482</v>
      </c>
      <c r="D78" s="12" t="s">
        <v>317</v>
      </c>
      <c r="E78" s="12" t="s">
        <v>431</v>
      </c>
      <c r="F78" s="1"/>
      <c r="G78" s="1"/>
      <c r="H78" s="11" t="s">
        <v>482</v>
      </c>
      <c r="I78" s="2"/>
      <c r="J78" s="1"/>
      <c r="K78" s="12" t="str">
        <f>VLOOKUP(L78,[1]Sheet1!$A:$B,2,0)</f>
        <v>Kalyani</v>
      </c>
      <c r="L78" s="12" t="s">
        <v>241</v>
      </c>
      <c r="M78" s="12" t="str">
        <f>VLOOKUP(N78,[1]Sheet1!$A:$B,2,0)</f>
        <v>THARUN KEDAM</v>
      </c>
      <c r="N78" s="12" t="s">
        <v>234</v>
      </c>
      <c r="O78" s="13" t="s">
        <v>497</v>
      </c>
    </row>
    <row r="79" spans="1:15" ht="16.5">
      <c r="A79" s="10">
        <v>78</v>
      </c>
      <c r="B79" s="11" t="s">
        <v>489</v>
      </c>
      <c r="C79" s="11" t="s">
        <v>489</v>
      </c>
      <c r="D79" s="12" t="s">
        <v>318</v>
      </c>
      <c r="E79" s="12" t="s">
        <v>432</v>
      </c>
      <c r="F79" s="1"/>
      <c r="G79" s="1"/>
      <c r="H79" s="11" t="s">
        <v>489</v>
      </c>
      <c r="I79" s="2"/>
      <c r="J79" s="1"/>
      <c r="K79" s="12" t="str">
        <f>VLOOKUP(L79,[1]Sheet1!$A:$B,2,0)</f>
        <v>Kalyani</v>
      </c>
      <c r="L79" s="12" t="s">
        <v>241</v>
      </c>
      <c r="M79" s="12" t="str">
        <f>VLOOKUP(N79,[1]Sheet1!$A:$B,2,0)</f>
        <v>THARUN KEDAM</v>
      </c>
      <c r="N79" s="12" t="s">
        <v>234</v>
      </c>
      <c r="O79" s="13" t="s">
        <v>497</v>
      </c>
    </row>
    <row r="80" spans="1:15" ht="16.5">
      <c r="A80" s="10">
        <v>79</v>
      </c>
      <c r="B80" s="11" t="s">
        <v>486</v>
      </c>
      <c r="C80" s="11" t="s">
        <v>486</v>
      </c>
      <c r="D80" s="12" t="s">
        <v>319</v>
      </c>
      <c r="E80" s="12" t="s">
        <v>433</v>
      </c>
      <c r="F80" s="1"/>
      <c r="G80" s="1"/>
      <c r="H80" s="11" t="s">
        <v>486</v>
      </c>
      <c r="I80" s="2"/>
      <c r="J80" s="1"/>
      <c r="K80" s="12" t="str">
        <f>VLOOKUP(L80,[1]Sheet1!$A:$B,2,0)</f>
        <v>Kalyani</v>
      </c>
      <c r="L80" s="12" t="s">
        <v>241</v>
      </c>
      <c r="M80" s="12" t="str">
        <f>VLOOKUP(N80,[1]Sheet1!$A:$B,2,0)</f>
        <v>THARUN KEDAM</v>
      </c>
      <c r="N80" s="12" t="s">
        <v>234</v>
      </c>
      <c r="O80" s="13" t="s">
        <v>497</v>
      </c>
    </row>
    <row r="81" spans="1:15" ht="16.5">
      <c r="A81" s="10">
        <v>80</v>
      </c>
      <c r="B81" s="11" t="s">
        <v>486</v>
      </c>
      <c r="C81" s="11" t="s">
        <v>486</v>
      </c>
      <c r="D81" s="12" t="s">
        <v>320</v>
      </c>
      <c r="E81" s="12" t="s">
        <v>434</v>
      </c>
      <c r="F81" s="1"/>
      <c r="G81" s="1"/>
      <c r="H81" s="11" t="s">
        <v>486</v>
      </c>
      <c r="I81" s="2"/>
      <c r="J81" s="1"/>
      <c r="K81" s="12" t="str">
        <f>VLOOKUP(L81,[1]Sheet1!$A:$B,2,0)</f>
        <v>Kalyani</v>
      </c>
      <c r="L81" s="12" t="s">
        <v>241</v>
      </c>
      <c r="M81" s="12" t="str">
        <f>VLOOKUP(N81,[1]Sheet1!$A:$B,2,0)</f>
        <v>THARUN KEDAM</v>
      </c>
      <c r="N81" s="12" t="s">
        <v>234</v>
      </c>
      <c r="O81" s="13" t="s">
        <v>497</v>
      </c>
    </row>
    <row r="82" spans="1:15" ht="16.5">
      <c r="A82" s="10">
        <v>81</v>
      </c>
      <c r="B82" s="11" t="s">
        <v>483</v>
      </c>
      <c r="C82" s="11" t="s">
        <v>483</v>
      </c>
      <c r="D82" s="12" t="s">
        <v>321</v>
      </c>
      <c r="E82" s="12" t="s">
        <v>435</v>
      </c>
      <c r="F82" s="1"/>
      <c r="G82" s="1"/>
      <c r="H82" s="11" t="s">
        <v>483</v>
      </c>
      <c r="I82" s="2"/>
      <c r="J82" s="1"/>
      <c r="K82" s="12" t="str">
        <f>VLOOKUP(L82,[1]Sheet1!$A:$B,2,0)</f>
        <v>Kalyani</v>
      </c>
      <c r="L82" s="12" t="s">
        <v>241</v>
      </c>
      <c r="M82" s="12" t="str">
        <f>VLOOKUP(N82,[1]Sheet1!$A:$B,2,0)</f>
        <v>THARUN KEDAM</v>
      </c>
      <c r="N82" s="12" t="s">
        <v>234</v>
      </c>
      <c r="O82" s="13" t="s">
        <v>497</v>
      </c>
    </row>
    <row r="83" spans="1:15" ht="16.5">
      <c r="A83" s="10">
        <v>82</v>
      </c>
      <c r="B83" s="11" t="s">
        <v>488</v>
      </c>
      <c r="C83" s="11" t="s">
        <v>488</v>
      </c>
      <c r="D83" s="12" t="s">
        <v>322</v>
      </c>
      <c r="E83" s="12" t="s">
        <v>436</v>
      </c>
      <c r="F83" s="1"/>
      <c r="G83" s="1"/>
      <c r="H83" s="11" t="s">
        <v>488</v>
      </c>
      <c r="I83" s="2"/>
      <c r="J83" s="1"/>
      <c r="K83" s="12" t="str">
        <f>VLOOKUP(L83,[1]Sheet1!$A:$B,2,0)</f>
        <v>Kalyani</v>
      </c>
      <c r="L83" s="12" t="s">
        <v>241</v>
      </c>
      <c r="M83" s="12" t="str">
        <f>VLOOKUP(N83,[1]Sheet1!$A:$B,2,0)</f>
        <v>THARUN KEDAM</v>
      </c>
      <c r="N83" s="12" t="s">
        <v>234</v>
      </c>
      <c r="O83" s="13" t="s">
        <v>497</v>
      </c>
    </row>
    <row r="84" spans="1:15" ht="16.5">
      <c r="A84" s="10">
        <v>83</v>
      </c>
      <c r="B84" s="11" t="s">
        <v>488</v>
      </c>
      <c r="C84" s="11" t="s">
        <v>488</v>
      </c>
      <c r="D84" s="12" t="s">
        <v>323</v>
      </c>
      <c r="E84" s="12" t="s">
        <v>437</v>
      </c>
      <c r="F84" s="1"/>
      <c r="G84" s="1"/>
      <c r="H84" s="11" t="s">
        <v>488</v>
      </c>
      <c r="I84" s="2"/>
      <c r="J84" s="1"/>
      <c r="K84" s="12" t="str">
        <f>VLOOKUP(L84,[1]Sheet1!$A:$B,2,0)</f>
        <v>Kalyani</v>
      </c>
      <c r="L84" s="12" t="s">
        <v>241</v>
      </c>
      <c r="M84" s="12" t="str">
        <f>VLOOKUP(N84,[1]Sheet1!$A:$B,2,0)</f>
        <v>THARUN KEDAM</v>
      </c>
      <c r="N84" s="12" t="s">
        <v>234</v>
      </c>
      <c r="O84" s="13" t="s">
        <v>497</v>
      </c>
    </row>
    <row r="85" spans="1:15" ht="16.5">
      <c r="A85" s="10">
        <v>84</v>
      </c>
      <c r="B85" s="11" t="s">
        <v>489</v>
      </c>
      <c r="C85" s="11" t="s">
        <v>489</v>
      </c>
      <c r="D85" s="12" t="s">
        <v>324</v>
      </c>
      <c r="E85" s="12" t="s">
        <v>438</v>
      </c>
      <c r="F85" s="1"/>
      <c r="G85" s="1"/>
      <c r="H85" s="11" t="s">
        <v>489</v>
      </c>
      <c r="I85" s="2"/>
      <c r="J85" s="1"/>
      <c r="K85" s="12" t="str">
        <f>VLOOKUP(L85,[1]Sheet1!$A:$B,2,0)</f>
        <v>Kalyani</v>
      </c>
      <c r="L85" s="12" t="s">
        <v>241</v>
      </c>
      <c r="M85" s="12" t="str">
        <f>VLOOKUP(N85,[1]Sheet1!$A:$B,2,0)</f>
        <v>THARUN KEDAM</v>
      </c>
      <c r="N85" s="12" t="s">
        <v>234</v>
      </c>
      <c r="O85" s="13" t="s">
        <v>497</v>
      </c>
    </row>
    <row r="86" spans="1:15" ht="16.5">
      <c r="A86" s="10">
        <v>85</v>
      </c>
      <c r="B86" s="11" t="s">
        <v>488</v>
      </c>
      <c r="C86" s="11" t="s">
        <v>488</v>
      </c>
      <c r="D86" s="12" t="s">
        <v>325</v>
      </c>
      <c r="E86" s="12" t="s">
        <v>439</v>
      </c>
      <c r="F86" s="1"/>
      <c r="G86" s="1"/>
      <c r="H86" s="11" t="s">
        <v>488</v>
      </c>
      <c r="I86" s="2"/>
      <c r="J86" s="1"/>
      <c r="K86" s="12" t="str">
        <f>VLOOKUP(L86,[1]Sheet1!$A:$B,2,0)</f>
        <v>Kalyani</v>
      </c>
      <c r="L86" s="12" t="s">
        <v>241</v>
      </c>
      <c r="M86" s="12" t="str">
        <f>VLOOKUP(N86,[1]Sheet1!$A:$B,2,0)</f>
        <v>THARUN KEDAM</v>
      </c>
      <c r="N86" s="12" t="s">
        <v>234</v>
      </c>
      <c r="O86" s="13" t="s">
        <v>497</v>
      </c>
    </row>
    <row r="87" spans="1:15" ht="16.5">
      <c r="A87" s="10">
        <v>86</v>
      </c>
      <c r="B87" s="11" t="s">
        <v>486</v>
      </c>
      <c r="C87" s="11" t="s">
        <v>486</v>
      </c>
      <c r="D87" s="12" t="s">
        <v>326</v>
      </c>
      <c r="E87" s="12" t="s">
        <v>440</v>
      </c>
      <c r="F87" s="1"/>
      <c r="G87" s="1"/>
      <c r="H87" s="11" t="s">
        <v>486</v>
      </c>
      <c r="I87" s="2"/>
      <c r="J87" s="1"/>
      <c r="K87" s="12" t="str">
        <f>VLOOKUP(L87,[1]Sheet1!$A:$B,2,0)</f>
        <v>Kalyani</v>
      </c>
      <c r="L87" s="12" t="s">
        <v>241</v>
      </c>
      <c r="M87" s="12" t="str">
        <f>VLOOKUP(N87,[1]Sheet1!$A:$B,2,0)</f>
        <v>THARUN KEDAM</v>
      </c>
      <c r="N87" s="12" t="s">
        <v>234</v>
      </c>
      <c r="O87" s="13" t="s">
        <v>497</v>
      </c>
    </row>
    <row r="88" spans="1:15" ht="16.5">
      <c r="A88" s="10">
        <v>87</v>
      </c>
      <c r="B88" s="11" t="s">
        <v>483</v>
      </c>
      <c r="C88" s="11" t="s">
        <v>483</v>
      </c>
      <c r="D88" s="12" t="s">
        <v>327</v>
      </c>
      <c r="E88" s="12" t="s">
        <v>441</v>
      </c>
      <c r="F88" s="1"/>
      <c r="G88" s="1"/>
      <c r="H88" s="11" t="s">
        <v>483</v>
      </c>
      <c r="I88" s="2"/>
      <c r="J88" s="1"/>
      <c r="K88" s="12" t="str">
        <f>VLOOKUP(L88,[1]Sheet1!$A:$B,2,0)</f>
        <v>Kalyani</v>
      </c>
      <c r="L88" s="12" t="s">
        <v>241</v>
      </c>
      <c r="M88" s="12" t="str">
        <f>VLOOKUP(N88,[1]Sheet1!$A:$B,2,0)</f>
        <v>THARUN KEDAM</v>
      </c>
      <c r="N88" s="12" t="s">
        <v>234</v>
      </c>
      <c r="O88" s="13" t="s">
        <v>497</v>
      </c>
    </row>
    <row r="89" spans="1:15" ht="16.5">
      <c r="A89" s="10">
        <v>88</v>
      </c>
      <c r="B89" s="11" t="s">
        <v>483</v>
      </c>
      <c r="C89" s="11" t="s">
        <v>483</v>
      </c>
      <c r="D89" s="12" t="s">
        <v>328</v>
      </c>
      <c r="E89" s="12" t="s">
        <v>442</v>
      </c>
      <c r="F89" s="1"/>
      <c r="G89" s="1"/>
      <c r="H89" s="11" t="s">
        <v>483</v>
      </c>
      <c r="I89" s="2"/>
      <c r="J89" s="1"/>
      <c r="K89" s="12" t="str">
        <f>VLOOKUP(L89,[1]Sheet1!$A:$B,2,0)</f>
        <v>Kalyani</v>
      </c>
      <c r="L89" s="12" t="s">
        <v>241</v>
      </c>
      <c r="M89" s="12" t="str">
        <f>VLOOKUP(N89,[1]Sheet1!$A:$B,2,0)</f>
        <v>THARUN KEDAM</v>
      </c>
      <c r="N89" s="12" t="s">
        <v>234</v>
      </c>
      <c r="O89" s="13" t="s">
        <v>497</v>
      </c>
    </row>
    <row r="90" spans="1:15" ht="16.5">
      <c r="A90" s="10">
        <v>89</v>
      </c>
      <c r="B90" s="11" t="s">
        <v>483</v>
      </c>
      <c r="C90" s="11" t="s">
        <v>483</v>
      </c>
      <c r="D90" s="12" t="s">
        <v>329</v>
      </c>
      <c r="E90" s="12" t="s">
        <v>443</v>
      </c>
      <c r="F90" s="1"/>
      <c r="G90" s="1"/>
      <c r="H90" s="11" t="s">
        <v>483</v>
      </c>
      <c r="I90" s="2"/>
      <c r="J90" s="1"/>
      <c r="K90" s="12" t="str">
        <f>VLOOKUP(L90,[1]Sheet1!$A:$B,2,0)</f>
        <v>Kalyani</v>
      </c>
      <c r="L90" s="12" t="s">
        <v>241</v>
      </c>
      <c r="M90" s="12" t="str">
        <f>VLOOKUP(N90,[1]Sheet1!$A:$B,2,0)</f>
        <v>THARUN KEDAM</v>
      </c>
      <c r="N90" s="12" t="s">
        <v>234</v>
      </c>
      <c r="O90" s="13" t="s">
        <v>497</v>
      </c>
    </row>
    <row r="91" spans="1:15" ht="16.5">
      <c r="A91" s="10">
        <v>90</v>
      </c>
      <c r="B91" s="11" t="s">
        <v>487</v>
      </c>
      <c r="C91" s="11" t="s">
        <v>487</v>
      </c>
      <c r="D91" s="12" t="s">
        <v>330</v>
      </c>
      <c r="E91" s="12" t="s">
        <v>444</v>
      </c>
      <c r="F91" s="1"/>
      <c r="G91" s="1"/>
      <c r="H91" s="11" t="s">
        <v>487</v>
      </c>
      <c r="I91" s="2"/>
      <c r="J91" s="1"/>
      <c r="K91" s="12" t="str">
        <f>VLOOKUP(L91,[1]Sheet1!$A:$B,2,0)</f>
        <v>Kalyani</v>
      </c>
      <c r="L91" s="12" t="s">
        <v>241</v>
      </c>
      <c r="M91" s="12" t="str">
        <f>VLOOKUP(N91,[1]Sheet1!$A:$B,2,0)</f>
        <v>THARUN KEDAM</v>
      </c>
      <c r="N91" s="12" t="s">
        <v>234</v>
      </c>
      <c r="O91" s="13" t="s">
        <v>497</v>
      </c>
    </row>
    <row r="92" spans="1:15" ht="16.5">
      <c r="A92" s="10">
        <v>91</v>
      </c>
      <c r="B92" s="11" t="s">
        <v>490</v>
      </c>
      <c r="C92" s="11" t="s">
        <v>490</v>
      </c>
      <c r="D92" s="12" t="s">
        <v>331</v>
      </c>
      <c r="E92" s="12" t="s">
        <v>445</v>
      </c>
      <c r="F92" s="1"/>
      <c r="G92" s="1"/>
      <c r="H92" s="11" t="s">
        <v>490</v>
      </c>
      <c r="I92" s="2"/>
      <c r="J92" s="1"/>
      <c r="K92" s="12" t="str">
        <f>VLOOKUP(L92,[1]Sheet1!$A:$B,2,0)</f>
        <v>Kalyani</v>
      </c>
      <c r="L92" s="12" t="s">
        <v>241</v>
      </c>
      <c r="M92" s="12" t="str">
        <f>VLOOKUP(N92,[1]Sheet1!$A:$B,2,0)</f>
        <v>THARUN KEDAM</v>
      </c>
      <c r="N92" s="12" t="s">
        <v>234</v>
      </c>
      <c r="O92" s="13" t="s">
        <v>497</v>
      </c>
    </row>
    <row r="93" spans="1:15" ht="16.5">
      <c r="A93" s="10">
        <v>92</v>
      </c>
      <c r="B93" s="11" t="s">
        <v>490</v>
      </c>
      <c r="C93" s="11" t="s">
        <v>490</v>
      </c>
      <c r="D93" s="12" t="s">
        <v>332</v>
      </c>
      <c r="E93" s="12" t="s">
        <v>446</v>
      </c>
      <c r="F93" s="1"/>
      <c r="G93" s="1"/>
      <c r="H93" s="11" t="s">
        <v>490</v>
      </c>
      <c r="I93" s="2"/>
      <c r="J93" s="1"/>
      <c r="K93" s="12" t="str">
        <f>VLOOKUP(L93,[1]Sheet1!$A:$B,2,0)</f>
        <v>Kalyani</v>
      </c>
      <c r="L93" s="12" t="s">
        <v>241</v>
      </c>
      <c r="M93" s="12" t="str">
        <f>VLOOKUP(N93,[1]Sheet1!$A:$B,2,0)</f>
        <v>THARUN KEDAM</v>
      </c>
      <c r="N93" s="12" t="s">
        <v>234</v>
      </c>
      <c r="O93" s="13" t="s">
        <v>497</v>
      </c>
    </row>
    <row r="94" spans="1:15" ht="16.5">
      <c r="A94" s="10">
        <v>93</v>
      </c>
      <c r="B94" s="11" t="s">
        <v>487</v>
      </c>
      <c r="C94" s="11" t="s">
        <v>487</v>
      </c>
      <c r="D94" s="12" t="s">
        <v>333</v>
      </c>
      <c r="E94" s="12" t="s">
        <v>447</v>
      </c>
      <c r="F94" s="1"/>
      <c r="G94" s="1"/>
      <c r="H94" s="11" t="s">
        <v>487</v>
      </c>
      <c r="I94" s="2"/>
      <c r="J94" s="1"/>
      <c r="K94" s="12" t="str">
        <f>VLOOKUP(L94,[1]Sheet1!$A:$B,2,0)</f>
        <v>Kalyani</v>
      </c>
      <c r="L94" s="12" t="s">
        <v>241</v>
      </c>
      <c r="M94" s="12" t="str">
        <f>VLOOKUP(N94,[1]Sheet1!$A:$B,2,0)</f>
        <v>THARUN KEDAM</v>
      </c>
      <c r="N94" s="12" t="s">
        <v>234</v>
      </c>
      <c r="O94" s="13" t="s">
        <v>497</v>
      </c>
    </row>
    <row r="95" spans="1:15" ht="16.5">
      <c r="A95" s="10">
        <v>94</v>
      </c>
      <c r="B95" s="11" t="s">
        <v>487</v>
      </c>
      <c r="C95" s="11" t="s">
        <v>487</v>
      </c>
      <c r="D95" s="12" t="s">
        <v>334</v>
      </c>
      <c r="E95" s="12" t="s">
        <v>448</v>
      </c>
      <c r="F95" s="1"/>
      <c r="G95" s="1"/>
      <c r="H95" s="11" t="s">
        <v>487</v>
      </c>
      <c r="I95" s="2"/>
      <c r="J95" s="1"/>
      <c r="K95" s="12" t="str">
        <f>VLOOKUP(L95,[1]Sheet1!$A:$B,2,0)</f>
        <v>Kalyani</v>
      </c>
      <c r="L95" s="12" t="s">
        <v>241</v>
      </c>
      <c r="M95" s="12" t="str">
        <f>VLOOKUP(N95,[1]Sheet1!$A:$B,2,0)</f>
        <v>THARUN KEDAM</v>
      </c>
      <c r="N95" s="12" t="s">
        <v>234</v>
      </c>
      <c r="O95" s="13" t="s">
        <v>497</v>
      </c>
    </row>
    <row r="96" spans="1:15" ht="16.5">
      <c r="A96" s="10">
        <v>95</v>
      </c>
      <c r="B96" s="11" t="s">
        <v>487</v>
      </c>
      <c r="C96" s="11" t="s">
        <v>487</v>
      </c>
      <c r="D96" s="12" t="s">
        <v>335</v>
      </c>
      <c r="E96" s="12" t="s">
        <v>449</v>
      </c>
      <c r="F96" s="1"/>
      <c r="G96" s="1"/>
      <c r="H96" s="11" t="s">
        <v>487</v>
      </c>
      <c r="I96" s="2"/>
      <c r="J96" s="1"/>
      <c r="K96" s="12" t="str">
        <f>VLOOKUP(L96,[1]Sheet1!$A:$B,2,0)</f>
        <v>Kalyani</v>
      </c>
      <c r="L96" s="12" t="s">
        <v>241</v>
      </c>
      <c r="M96" s="12" t="str">
        <f>VLOOKUP(N96,[1]Sheet1!$A:$B,2,0)</f>
        <v>THARUN KEDAM</v>
      </c>
      <c r="N96" s="12" t="s">
        <v>234</v>
      </c>
      <c r="O96" s="13" t="s">
        <v>497</v>
      </c>
    </row>
    <row r="97" spans="1:15" ht="16.5">
      <c r="A97" s="10">
        <v>96</v>
      </c>
      <c r="B97" s="11" t="s">
        <v>487</v>
      </c>
      <c r="C97" s="11" t="s">
        <v>487</v>
      </c>
      <c r="D97" s="12" t="s">
        <v>336</v>
      </c>
      <c r="E97" s="12" t="s">
        <v>450</v>
      </c>
      <c r="F97" s="1"/>
      <c r="G97" s="1"/>
      <c r="H97" s="11" t="s">
        <v>487</v>
      </c>
      <c r="I97" s="2"/>
      <c r="J97" s="1"/>
      <c r="K97" s="12" t="str">
        <f>VLOOKUP(L97,[1]Sheet1!$A:$B,2,0)</f>
        <v>Kalyani</v>
      </c>
      <c r="L97" s="12" t="s">
        <v>241</v>
      </c>
      <c r="M97" s="12" t="str">
        <f>VLOOKUP(N97,[1]Sheet1!$A:$B,2,0)</f>
        <v>THARUN KEDAM</v>
      </c>
      <c r="N97" s="12" t="s">
        <v>234</v>
      </c>
      <c r="O97" s="13" t="s">
        <v>497</v>
      </c>
    </row>
    <row r="98" spans="1:15" ht="16.5">
      <c r="A98" s="10">
        <v>97</v>
      </c>
      <c r="B98" s="11" t="s">
        <v>487</v>
      </c>
      <c r="C98" s="11" t="s">
        <v>487</v>
      </c>
      <c r="D98" s="12" t="s">
        <v>337</v>
      </c>
      <c r="E98" s="12" t="s">
        <v>451</v>
      </c>
      <c r="F98" s="1"/>
      <c r="G98" s="1"/>
      <c r="H98" s="11" t="s">
        <v>487</v>
      </c>
      <c r="I98" s="2"/>
      <c r="J98" s="1"/>
      <c r="K98" s="12" t="str">
        <f>VLOOKUP(L98,[1]Sheet1!$A:$B,2,0)</f>
        <v>Kalyani</v>
      </c>
      <c r="L98" s="12" t="s">
        <v>241</v>
      </c>
      <c r="M98" s="12" t="str">
        <f>VLOOKUP(N98,[1]Sheet1!$A:$B,2,0)</f>
        <v>THARUN KEDAM</v>
      </c>
      <c r="N98" s="12" t="s">
        <v>234</v>
      </c>
      <c r="O98" s="13" t="s">
        <v>497</v>
      </c>
    </row>
    <row r="99" spans="1:15" ht="16.5">
      <c r="A99" s="10">
        <v>98</v>
      </c>
      <c r="B99" s="11" t="s">
        <v>487</v>
      </c>
      <c r="C99" s="11" t="s">
        <v>487</v>
      </c>
      <c r="D99" s="12" t="s">
        <v>338</v>
      </c>
      <c r="E99" s="12" t="s">
        <v>452</v>
      </c>
      <c r="F99" s="1"/>
      <c r="G99" s="1"/>
      <c r="H99" s="11" t="s">
        <v>487</v>
      </c>
      <c r="I99" s="2"/>
      <c r="J99" s="1"/>
      <c r="K99" s="12" t="str">
        <f>VLOOKUP(L99,[1]Sheet1!$A:$B,2,0)</f>
        <v>Kalyani</v>
      </c>
      <c r="L99" s="12" t="s">
        <v>241</v>
      </c>
      <c r="M99" s="12" t="str">
        <f>VLOOKUP(N99,[1]Sheet1!$A:$B,2,0)</f>
        <v>THARUN KEDAM</v>
      </c>
      <c r="N99" s="12" t="s">
        <v>234</v>
      </c>
      <c r="O99" s="13" t="s">
        <v>497</v>
      </c>
    </row>
    <row r="100" spans="1:15" ht="16.5">
      <c r="A100" s="10">
        <v>99</v>
      </c>
      <c r="B100" s="11" t="s">
        <v>491</v>
      </c>
      <c r="C100" s="11" t="s">
        <v>491</v>
      </c>
      <c r="D100" s="12" t="s">
        <v>339</v>
      </c>
      <c r="E100" s="12" t="s">
        <v>453</v>
      </c>
      <c r="F100" s="1"/>
      <c r="G100" s="1"/>
      <c r="H100" s="11" t="s">
        <v>491</v>
      </c>
      <c r="I100" s="2"/>
      <c r="J100" s="1"/>
      <c r="K100" s="12" t="str">
        <f>VLOOKUP(L100,[1]Sheet1!$A:$B,2,0)</f>
        <v>Kalyani</v>
      </c>
      <c r="L100" s="12" t="s">
        <v>241</v>
      </c>
      <c r="M100" s="12" t="str">
        <f>VLOOKUP(N100,[1]Sheet1!$A:$B,2,0)</f>
        <v>THARUN KEDAM</v>
      </c>
      <c r="N100" s="12" t="s">
        <v>234</v>
      </c>
      <c r="O100" s="13" t="s">
        <v>497</v>
      </c>
    </row>
    <row r="101" spans="1:15" ht="16.5">
      <c r="A101" s="10">
        <v>100</v>
      </c>
      <c r="B101" s="11" t="s">
        <v>490</v>
      </c>
      <c r="C101" s="11" t="s">
        <v>490</v>
      </c>
      <c r="D101" s="12" t="s">
        <v>340</v>
      </c>
      <c r="E101" s="12" t="s">
        <v>454</v>
      </c>
      <c r="F101" s="1"/>
      <c r="G101" s="1"/>
      <c r="H101" s="11" t="s">
        <v>490</v>
      </c>
      <c r="I101" s="2"/>
      <c r="J101" s="1"/>
      <c r="K101" s="12" t="str">
        <f>VLOOKUP(L101,[1]Sheet1!$A:$B,2,0)</f>
        <v>Kalyani</v>
      </c>
      <c r="L101" s="12" t="s">
        <v>241</v>
      </c>
      <c r="M101" s="12" t="str">
        <f>VLOOKUP(N101,[1]Sheet1!$A:$B,2,0)</f>
        <v>THARUN KEDAM</v>
      </c>
      <c r="N101" s="12" t="s">
        <v>234</v>
      </c>
      <c r="O101" s="13" t="s">
        <v>497</v>
      </c>
    </row>
    <row r="102" spans="1:15" ht="16.5">
      <c r="A102" s="10">
        <v>101</v>
      </c>
      <c r="B102" s="11" t="s">
        <v>490</v>
      </c>
      <c r="C102" s="11" t="s">
        <v>490</v>
      </c>
      <c r="D102" s="12" t="s">
        <v>341</v>
      </c>
      <c r="E102" s="12" t="s">
        <v>455</v>
      </c>
      <c r="F102" s="1"/>
      <c r="G102" s="1"/>
      <c r="H102" s="11" t="s">
        <v>490</v>
      </c>
      <c r="I102" s="2"/>
      <c r="J102" s="1"/>
      <c r="K102" s="12" t="str">
        <f>VLOOKUP(L102,[1]Sheet1!$A:$B,2,0)</f>
        <v>Kalyani</v>
      </c>
      <c r="L102" s="12" t="s">
        <v>241</v>
      </c>
      <c r="M102" s="12" t="str">
        <f>VLOOKUP(N102,[1]Sheet1!$A:$B,2,0)</f>
        <v>THARUN KEDAM</v>
      </c>
      <c r="N102" s="12" t="s">
        <v>234</v>
      </c>
      <c r="O102" s="13" t="s">
        <v>497</v>
      </c>
    </row>
    <row r="103" spans="1:15" ht="16.5">
      <c r="A103" s="10">
        <v>102</v>
      </c>
      <c r="B103" s="11" t="s">
        <v>492</v>
      </c>
      <c r="C103" s="11" t="s">
        <v>492</v>
      </c>
      <c r="D103" s="12" t="s">
        <v>342</v>
      </c>
      <c r="E103" s="12" t="s">
        <v>456</v>
      </c>
      <c r="F103" s="1"/>
      <c r="G103" s="1"/>
      <c r="H103" s="11" t="s">
        <v>492</v>
      </c>
      <c r="I103" s="2"/>
      <c r="J103" s="1"/>
      <c r="K103" s="12" t="str">
        <f>VLOOKUP(L103,[1]Sheet1!$A:$B,2,0)</f>
        <v>Kalyani</v>
      </c>
      <c r="L103" s="12" t="s">
        <v>241</v>
      </c>
      <c r="M103" s="12" t="str">
        <f>VLOOKUP(N103,[1]Sheet1!$A:$B,2,0)</f>
        <v>THARUN KEDAM</v>
      </c>
      <c r="N103" s="12" t="s">
        <v>234</v>
      </c>
      <c r="O103" s="13" t="s">
        <v>497</v>
      </c>
    </row>
    <row r="104" spans="1:15" ht="16.5">
      <c r="A104" s="10">
        <v>103</v>
      </c>
      <c r="B104" s="11" t="s">
        <v>485</v>
      </c>
      <c r="C104" s="11" t="s">
        <v>485</v>
      </c>
      <c r="D104" s="12" t="s">
        <v>343</v>
      </c>
      <c r="E104" s="12" t="s">
        <v>457</v>
      </c>
      <c r="F104" s="1"/>
      <c r="G104" s="1"/>
      <c r="H104" s="11" t="s">
        <v>485</v>
      </c>
      <c r="I104" s="2"/>
      <c r="J104" s="1"/>
      <c r="K104" s="12" t="str">
        <f>VLOOKUP(L104,[1]Sheet1!$A:$B,2,0)</f>
        <v>Kalyani</v>
      </c>
      <c r="L104" s="12" t="s">
        <v>241</v>
      </c>
      <c r="M104" s="12" t="str">
        <f>VLOOKUP(N104,[1]Sheet1!$A:$B,2,0)</f>
        <v>THARUN KEDAM</v>
      </c>
      <c r="N104" s="12" t="s">
        <v>234</v>
      </c>
      <c r="O104" s="13" t="s">
        <v>497</v>
      </c>
    </row>
    <row r="105" spans="1:15" ht="16.5">
      <c r="A105" s="10">
        <v>104</v>
      </c>
      <c r="B105" s="11" t="s">
        <v>493</v>
      </c>
      <c r="C105" s="11" t="s">
        <v>493</v>
      </c>
      <c r="D105" s="12" t="s">
        <v>344</v>
      </c>
      <c r="E105" s="12" t="s">
        <v>458</v>
      </c>
      <c r="F105" s="1"/>
      <c r="G105" s="1"/>
      <c r="H105" s="11" t="s">
        <v>493</v>
      </c>
      <c r="I105" s="2"/>
      <c r="J105" s="1"/>
      <c r="K105" s="12" t="str">
        <f>VLOOKUP(L105,[1]Sheet1!$A:$B,2,0)</f>
        <v>Kalyani</v>
      </c>
      <c r="L105" s="12" t="s">
        <v>241</v>
      </c>
      <c r="M105" s="12" t="str">
        <f>VLOOKUP(N105,[1]Sheet1!$A:$B,2,0)</f>
        <v>THARUN KEDAM</v>
      </c>
      <c r="N105" s="12" t="s">
        <v>234</v>
      </c>
      <c r="O105" s="13" t="s">
        <v>497</v>
      </c>
    </row>
    <row r="106" spans="1:15" ht="16.5">
      <c r="A106" s="10">
        <v>105</v>
      </c>
      <c r="B106" s="11" t="s">
        <v>494</v>
      </c>
      <c r="C106" s="11" t="s">
        <v>494</v>
      </c>
      <c r="D106" s="12" t="s">
        <v>345</v>
      </c>
      <c r="E106" s="12" t="s">
        <v>459</v>
      </c>
      <c r="F106" s="1"/>
      <c r="G106" s="1"/>
      <c r="H106" s="11" t="s">
        <v>494</v>
      </c>
      <c r="I106" s="2"/>
      <c r="J106" s="1"/>
      <c r="K106" s="12" t="str">
        <f>VLOOKUP(L106,[1]Sheet1!$A:$B,2,0)</f>
        <v>Kalyani</v>
      </c>
      <c r="L106" s="12" t="s">
        <v>241</v>
      </c>
      <c r="M106" s="12" t="str">
        <f>VLOOKUP(N106,[1]Sheet1!$A:$B,2,0)</f>
        <v>THARUN KEDAM</v>
      </c>
      <c r="N106" s="12" t="s">
        <v>234</v>
      </c>
      <c r="O106" s="13" t="s">
        <v>497</v>
      </c>
    </row>
    <row r="107" spans="1:15" ht="16.5">
      <c r="A107" s="10">
        <v>106</v>
      </c>
      <c r="B107" s="11" t="s">
        <v>495</v>
      </c>
      <c r="C107" s="11" t="s">
        <v>495</v>
      </c>
      <c r="D107" s="12" t="s">
        <v>346</v>
      </c>
      <c r="E107" s="12" t="s">
        <v>460</v>
      </c>
      <c r="F107" s="1"/>
      <c r="G107" s="1"/>
      <c r="H107" s="11" t="s">
        <v>495</v>
      </c>
      <c r="I107" s="2"/>
      <c r="J107" s="1"/>
      <c r="K107" s="12" t="str">
        <f>VLOOKUP(L107,[1]Sheet1!$A:$B,2,0)</f>
        <v>Kalyani</v>
      </c>
      <c r="L107" s="12" t="s">
        <v>241</v>
      </c>
      <c r="M107" s="12" t="str">
        <f>VLOOKUP(N107,[1]Sheet1!$A:$B,2,0)</f>
        <v>THARUN KEDAM</v>
      </c>
      <c r="N107" s="12" t="s">
        <v>234</v>
      </c>
      <c r="O107" s="13" t="s">
        <v>497</v>
      </c>
    </row>
    <row r="108" spans="1:15" ht="16.5">
      <c r="A108" s="10">
        <v>107</v>
      </c>
      <c r="B108" s="11" t="s">
        <v>495</v>
      </c>
      <c r="C108" s="11" t="s">
        <v>495</v>
      </c>
      <c r="D108" s="12" t="s">
        <v>347</v>
      </c>
      <c r="E108" s="12" t="s">
        <v>461</v>
      </c>
      <c r="F108" s="1"/>
      <c r="G108" s="1"/>
      <c r="H108" s="11" t="s">
        <v>495</v>
      </c>
      <c r="I108" s="2"/>
      <c r="J108" s="1"/>
      <c r="K108" s="12" t="str">
        <f>VLOOKUP(L108,[1]Sheet1!$A:$B,2,0)</f>
        <v>Kalyani</v>
      </c>
      <c r="L108" s="12" t="s">
        <v>241</v>
      </c>
      <c r="M108" s="12" t="str">
        <f>VLOOKUP(N108,[1]Sheet1!$A:$B,2,0)</f>
        <v>THARUN KEDAM</v>
      </c>
      <c r="N108" s="12" t="s">
        <v>234</v>
      </c>
      <c r="O108" s="13" t="s">
        <v>497</v>
      </c>
    </row>
    <row r="109" spans="1:15" ht="16.5">
      <c r="A109" s="10">
        <v>108</v>
      </c>
      <c r="B109" s="11" t="s">
        <v>495</v>
      </c>
      <c r="C109" s="11" t="s">
        <v>495</v>
      </c>
      <c r="D109" s="12" t="s">
        <v>348</v>
      </c>
      <c r="E109" s="12" t="s">
        <v>462</v>
      </c>
      <c r="F109" s="1"/>
      <c r="G109" s="1"/>
      <c r="H109" s="11" t="s">
        <v>495</v>
      </c>
      <c r="I109" s="2"/>
      <c r="J109" s="1"/>
      <c r="K109" s="12" t="str">
        <f>VLOOKUP(L109,[1]Sheet1!$A:$B,2,0)</f>
        <v>Kalyani</v>
      </c>
      <c r="L109" s="12" t="s">
        <v>241</v>
      </c>
      <c r="M109" s="12" t="str">
        <f>VLOOKUP(N109,[1]Sheet1!$A:$B,2,0)</f>
        <v>THARUN KEDAM</v>
      </c>
      <c r="N109" s="12" t="s">
        <v>234</v>
      </c>
      <c r="O109" s="13" t="s">
        <v>497</v>
      </c>
    </row>
    <row r="110" spans="1:15" ht="16.5">
      <c r="A110" s="10">
        <v>109</v>
      </c>
      <c r="B110" s="11" t="s">
        <v>494</v>
      </c>
      <c r="C110" s="11" t="s">
        <v>494</v>
      </c>
      <c r="D110" s="12" t="s">
        <v>349</v>
      </c>
      <c r="E110" s="12" t="s">
        <v>463</v>
      </c>
      <c r="F110" s="1"/>
      <c r="G110" s="1"/>
      <c r="H110" s="11" t="s">
        <v>494</v>
      </c>
      <c r="I110" s="2"/>
      <c r="J110" s="1"/>
      <c r="K110" s="12" t="str">
        <f>VLOOKUP(L110,[1]Sheet1!$A:$B,2,0)</f>
        <v>Kalyani</v>
      </c>
      <c r="L110" s="12" t="s">
        <v>241</v>
      </c>
      <c r="M110" s="12" t="str">
        <f>VLOOKUP(N110,[1]Sheet1!$A:$B,2,0)</f>
        <v>THARUN KEDAM</v>
      </c>
      <c r="N110" s="12" t="s">
        <v>234</v>
      </c>
      <c r="O110" s="13" t="s">
        <v>497</v>
      </c>
    </row>
    <row r="111" spans="1:15" ht="16.5">
      <c r="A111" s="10">
        <v>110</v>
      </c>
      <c r="B111" s="11" t="s">
        <v>495</v>
      </c>
      <c r="C111" s="11" t="s">
        <v>495</v>
      </c>
      <c r="D111" s="12" t="s">
        <v>350</v>
      </c>
      <c r="E111" s="12" t="s">
        <v>464</v>
      </c>
      <c r="F111" s="1"/>
      <c r="G111" s="1"/>
      <c r="H111" s="11" t="s">
        <v>495</v>
      </c>
      <c r="I111" s="2"/>
      <c r="J111" s="1"/>
      <c r="K111" s="12" t="str">
        <f>VLOOKUP(L111,[1]Sheet1!$A:$B,2,0)</f>
        <v>Kalyani</v>
      </c>
      <c r="L111" s="12" t="s">
        <v>241</v>
      </c>
      <c r="M111" s="12" t="str">
        <f>VLOOKUP(N111,[1]Sheet1!$A:$B,2,0)</f>
        <v>THARUN KEDAM</v>
      </c>
      <c r="N111" s="12" t="s">
        <v>234</v>
      </c>
      <c r="O111" s="13" t="s">
        <v>497</v>
      </c>
    </row>
    <row r="112" spans="1:15" ht="16.5">
      <c r="A112" s="10">
        <v>111</v>
      </c>
      <c r="B112" s="11" t="s">
        <v>495</v>
      </c>
      <c r="C112" s="11" t="s">
        <v>495</v>
      </c>
      <c r="D112" s="12" t="s">
        <v>351</v>
      </c>
      <c r="E112" s="12" t="s">
        <v>465</v>
      </c>
      <c r="F112" s="1"/>
      <c r="G112" s="1"/>
      <c r="H112" s="11" t="s">
        <v>495</v>
      </c>
      <c r="I112" s="2"/>
      <c r="J112" s="1"/>
      <c r="K112" s="12" t="str">
        <f>VLOOKUP(L112,[1]Sheet1!$A:$B,2,0)</f>
        <v>Kalyani</v>
      </c>
      <c r="L112" s="12" t="s">
        <v>241</v>
      </c>
      <c r="M112" s="12" t="str">
        <f>VLOOKUP(N112,[1]Sheet1!$A:$B,2,0)</f>
        <v>THARUN KEDAM</v>
      </c>
      <c r="N112" s="12" t="s">
        <v>234</v>
      </c>
      <c r="O112" s="13" t="s">
        <v>497</v>
      </c>
    </row>
    <row r="113" spans="1:15" ht="16.5">
      <c r="A113" s="10">
        <v>112</v>
      </c>
      <c r="B113" s="11" t="s">
        <v>475</v>
      </c>
      <c r="C113" s="11" t="s">
        <v>475</v>
      </c>
      <c r="D113" s="12" t="s">
        <v>352</v>
      </c>
      <c r="E113" s="12" t="s">
        <v>466</v>
      </c>
      <c r="F113" s="1"/>
      <c r="G113" s="1"/>
      <c r="H113" s="11" t="s">
        <v>475</v>
      </c>
      <c r="I113" s="2"/>
      <c r="J113" s="1"/>
      <c r="K113" s="12"/>
      <c r="L113" s="12" t="s">
        <v>471</v>
      </c>
      <c r="M113" s="12" t="str">
        <f>VLOOKUP(N113,[1]Sheet1!$A:$B,2,0)</f>
        <v>THARUN KEDAM</v>
      </c>
      <c r="N113" s="12" t="s">
        <v>233</v>
      </c>
      <c r="O113" s="13" t="s">
        <v>497</v>
      </c>
    </row>
    <row r="114" spans="1:15" ht="16.5">
      <c r="A114" s="10">
        <v>113</v>
      </c>
      <c r="B114" s="11" t="s">
        <v>477</v>
      </c>
      <c r="C114" s="11" t="s">
        <v>477</v>
      </c>
      <c r="D114" s="12" t="s">
        <v>353</v>
      </c>
      <c r="E114" s="12" t="s">
        <v>467</v>
      </c>
      <c r="F114" s="1"/>
      <c r="G114" s="1"/>
      <c r="H114" s="11" t="s">
        <v>477</v>
      </c>
      <c r="I114" s="2"/>
      <c r="J114" s="1"/>
      <c r="K114" s="12" t="str">
        <f>VLOOKUP(L114,[1]Sheet1!$A:$B,2,0)</f>
        <v>Kalyani</v>
      </c>
      <c r="L114" s="12" t="s">
        <v>241</v>
      </c>
      <c r="M114" s="12" t="str">
        <f>VLOOKUP(N114,[1]Sheet1!$A:$B,2,0)</f>
        <v>THARUN KEDAM</v>
      </c>
      <c r="N114" s="12" t="s">
        <v>234</v>
      </c>
      <c r="O114" s="13" t="s">
        <v>497</v>
      </c>
    </row>
    <row r="115" spans="1:15" ht="16.5">
      <c r="A115" s="10">
        <v>114</v>
      </c>
      <c r="B115" s="11" t="s">
        <v>472</v>
      </c>
      <c r="C115" s="11" t="s">
        <v>472</v>
      </c>
      <c r="D115" s="12" t="s">
        <v>354</v>
      </c>
      <c r="E115" s="12" t="s">
        <v>468</v>
      </c>
      <c r="F115" s="1"/>
      <c r="G115" s="1"/>
      <c r="H115" s="11" t="s">
        <v>472</v>
      </c>
      <c r="I115" s="2"/>
      <c r="J115" s="1"/>
      <c r="K115" s="12" t="str">
        <f>VLOOKUP(L115,[1]Sheet1!$A:$B,2,0)</f>
        <v>Sony Domakonda</v>
      </c>
      <c r="L115" s="12" t="s">
        <v>232</v>
      </c>
      <c r="M115" s="12" t="str">
        <f>VLOOKUP(N115,[1]Sheet1!$A:$B,2,0)</f>
        <v>THARUN KEDAM</v>
      </c>
      <c r="N115" s="12" t="s">
        <v>234</v>
      </c>
      <c r="O115" s="13" t="s">
        <v>497</v>
      </c>
    </row>
    <row r="116" spans="1:15" ht="16.5">
      <c r="A116" s="10">
        <v>115</v>
      </c>
      <c r="B116" s="11" t="s">
        <v>473</v>
      </c>
      <c r="C116" s="11" t="s">
        <v>473</v>
      </c>
      <c r="D116" s="12" t="s">
        <v>355</v>
      </c>
      <c r="E116" s="12" t="s">
        <v>469</v>
      </c>
      <c r="F116" s="1"/>
      <c r="G116" s="1"/>
      <c r="H116" s="11" t="s">
        <v>473</v>
      </c>
      <c r="I116" s="2"/>
      <c r="J116" s="1"/>
      <c r="K116" s="12" t="str">
        <f>VLOOKUP(L116,[1]Sheet1!$A:$B,2,0)</f>
        <v>Sony Domakonda</v>
      </c>
      <c r="L116" s="12" t="s">
        <v>232</v>
      </c>
      <c r="M116" s="12" t="str">
        <f>VLOOKUP(N116,[1]Sheet1!$A:$B,2,0)</f>
        <v>THARUN KEDAM</v>
      </c>
      <c r="N116" s="12" t="s">
        <v>234</v>
      </c>
      <c r="O116" s="13" t="s">
        <v>497</v>
      </c>
    </row>
    <row r="117" spans="1:15" ht="16.5">
      <c r="A117" s="10">
        <v>116</v>
      </c>
      <c r="B117" s="11" t="s">
        <v>496</v>
      </c>
      <c r="C117" s="11" t="s">
        <v>496</v>
      </c>
      <c r="D117" s="12" t="s">
        <v>356</v>
      </c>
      <c r="E117" s="12" t="s">
        <v>470</v>
      </c>
      <c r="F117" s="1"/>
      <c r="G117" s="1"/>
      <c r="H117" s="11" t="s">
        <v>496</v>
      </c>
      <c r="I117" s="2"/>
      <c r="J117" s="1"/>
      <c r="K117" s="12" t="str">
        <f>VLOOKUP(L117,[1]Sheet1!$A:$B,2,0)</f>
        <v>Kalyani</v>
      </c>
      <c r="L117" s="12" t="s">
        <v>241</v>
      </c>
      <c r="M117" s="12" t="str">
        <f>VLOOKUP(N117,[1]Sheet1!$A:$B,2,0)</f>
        <v>THARUN KEDAM</v>
      </c>
      <c r="N117" s="12" t="s">
        <v>234</v>
      </c>
      <c r="O117" s="13" t="s">
        <v>497</v>
      </c>
    </row>
  </sheetData>
  <conditionalFormatting sqref="D2">
    <cfRule type="duplicateValues" dxfId="5" priority="18"/>
  </conditionalFormatting>
  <conditionalFormatting sqref="D2">
    <cfRule type="duplicateValues" dxfId="4" priority="19"/>
    <cfRule type="duplicateValues" dxfId="3" priority="20"/>
  </conditionalFormatting>
  <conditionalFormatting sqref="D3:D117">
    <cfRule type="duplicateValues" dxfId="2" priority="4"/>
  </conditionalFormatting>
  <conditionalFormatting sqref="D3:D117">
    <cfRule type="duplicateValues" dxfId="1" priority="26"/>
    <cfRule type="duplicateValues" dxfId="0" priority="2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6"/>
  <sheetViews>
    <sheetView topLeftCell="A177" workbookViewId="0">
      <selection sqref="A1:A196"/>
    </sheetView>
  </sheetViews>
  <sheetFormatPr defaultRowHeight="15"/>
  <sheetData>
    <row r="1" spans="1:2" ht="18.75">
      <c r="A1" s="3" t="s">
        <v>14</v>
      </c>
      <c r="B1" s="5" t="s">
        <v>37</v>
      </c>
    </row>
    <row r="2" spans="1:2" ht="18.75">
      <c r="A2" s="4" t="s">
        <v>15</v>
      </c>
      <c r="B2" s="5" t="s">
        <v>38</v>
      </c>
    </row>
    <row r="3" spans="1:2" ht="18.75">
      <c r="A3" s="3" t="s">
        <v>14</v>
      </c>
      <c r="B3" s="5" t="s">
        <v>39</v>
      </c>
    </row>
    <row r="4" spans="1:2" ht="18.75">
      <c r="A4" s="3" t="s">
        <v>16</v>
      </c>
      <c r="B4" s="5" t="s">
        <v>40</v>
      </c>
    </row>
    <row r="5" spans="1:2" ht="18.75">
      <c r="A5" s="4" t="s">
        <v>17</v>
      </c>
      <c r="B5" s="5" t="s">
        <v>41</v>
      </c>
    </row>
    <row r="6" spans="1:2" ht="18.75">
      <c r="A6" s="4" t="s">
        <v>17</v>
      </c>
      <c r="B6" s="5" t="s">
        <v>42</v>
      </c>
    </row>
    <row r="7" spans="1:2" ht="18.75">
      <c r="A7" s="4" t="s">
        <v>17</v>
      </c>
      <c r="B7" s="5" t="s">
        <v>43</v>
      </c>
    </row>
    <row r="8" spans="1:2" ht="18.75">
      <c r="A8" s="4" t="s">
        <v>17</v>
      </c>
      <c r="B8" s="5" t="s">
        <v>44</v>
      </c>
    </row>
    <row r="9" spans="1:2" ht="18.75">
      <c r="A9" s="3" t="s">
        <v>17</v>
      </c>
      <c r="B9" s="5" t="s">
        <v>45</v>
      </c>
    </row>
    <row r="10" spans="1:2" ht="18.75">
      <c r="A10" s="4" t="s">
        <v>15</v>
      </c>
      <c r="B10" s="5" t="s">
        <v>46</v>
      </c>
    </row>
    <row r="11" spans="1:2" ht="18.75">
      <c r="A11" s="3" t="s">
        <v>18</v>
      </c>
      <c r="B11" s="5" t="s">
        <v>47</v>
      </c>
    </row>
    <row r="12" spans="1:2" ht="18.75">
      <c r="A12" s="4" t="s">
        <v>19</v>
      </c>
      <c r="B12" s="5" t="s">
        <v>48</v>
      </c>
    </row>
    <row r="13" spans="1:2" ht="18.75">
      <c r="A13" s="4" t="s">
        <v>15</v>
      </c>
      <c r="B13" s="5" t="s">
        <v>49</v>
      </c>
    </row>
    <row r="14" spans="1:2" ht="18.75">
      <c r="A14" s="3" t="s">
        <v>15</v>
      </c>
      <c r="B14" s="5" t="s">
        <v>50</v>
      </c>
    </row>
    <row r="15" spans="1:2" ht="18.75">
      <c r="A15" s="3" t="s">
        <v>18</v>
      </c>
      <c r="B15" s="5" t="s">
        <v>51</v>
      </c>
    </row>
    <row r="16" spans="1:2" ht="18.75">
      <c r="A16" s="3" t="s">
        <v>15</v>
      </c>
      <c r="B16" s="5" t="s">
        <v>52</v>
      </c>
    </row>
    <row r="17" spans="1:2" ht="18.75">
      <c r="A17" s="4" t="s">
        <v>18</v>
      </c>
      <c r="B17" s="5" t="s">
        <v>53</v>
      </c>
    </row>
    <row r="18" spans="1:2" ht="18.75">
      <c r="A18" s="4" t="s">
        <v>18</v>
      </c>
      <c r="B18" s="5" t="s">
        <v>54</v>
      </c>
    </row>
    <row r="19" spans="1:2" ht="18.75">
      <c r="A19" s="4" t="s">
        <v>18</v>
      </c>
      <c r="B19" s="5" t="s">
        <v>55</v>
      </c>
    </row>
    <row r="20" spans="1:2" ht="18.75">
      <c r="A20" s="3" t="s">
        <v>20</v>
      </c>
      <c r="B20" s="5" t="s">
        <v>56</v>
      </c>
    </row>
    <row r="21" spans="1:2" ht="18.75">
      <c r="A21" s="4" t="s">
        <v>25</v>
      </c>
      <c r="B21" s="5" t="s">
        <v>57</v>
      </c>
    </row>
    <row r="22" spans="1:2" ht="18.75">
      <c r="A22" s="3" t="s">
        <v>18</v>
      </c>
      <c r="B22" s="5" t="s">
        <v>58</v>
      </c>
    </row>
    <row r="23" spans="1:2" ht="18.75">
      <c r="A23" s="4" t="s">
        <v>18</v>
      </c>
      <c r="B23" s="5" t="s">
        <v>59</v>
      </c>
    </row>
    <row r="24" spans="1:2" ht="18.75">
      <c r="A24" s="4" t="s">
        <v>18</v>
      </c>
      <c r="B24" s="5" t="s">
        <v>60</v>
      </c>
    </row>
    <row r="25" spans="1:2" ht="18.75">
      <c r="A25" s="3" t="s">
        <v>20</v>
      </c>
      <c r="B25" s="5" t="s">
        <v>61</v>
      </c>
    </row>
    <row r="26" spans="1:2" ht="18.75">
      <c r="A26" s="4" t="s">
        <v>18</v>
      </c>
      <c r="B26" s="5" t="s">
        <v>62</v>
      </c>
    </row>
    <row r="27" spans="1:2" ht="18.75">
      <c r="A27" s="3" t="s">
        <v>18</v>
      </c>
      <c r="B27" s="5" t="s">
        <v>63</v>
      </c>
    </row>
    <row r="28" spans="1:2" ht="18.75">
      <c r="A28" s="4" t="s">
        <v>19</v>
      </c>
      <c r="B28" s="5" t="s">
        <v>64</v>
      </c>
    </row>
    <row r="29" spans="1:2" ht="18.75">
      <c r="A29" s="4" t="s">
        <v>20</v>
      </c>
      <c r="B29" s="5" t="s">
        <v>65</v>
      </c>
    </row>
    <row r="30" spans="1:2" ht="18.75">
      <c r="A30" s="3" t="s">
        <v>18</v>
      </c>
      <c r="B30" s="5" t="s">
        <v>66</v>
      </c>
    </row>
    <row r="31" spans="1:2" ht="18.75">
      <c r="A31" s="3" t="s">
        <v>16</v>
      </c>
      <c r="B31" s="5" t="s">
        <v>67</v>
      </c>
    </row>
    <row r="32" spans="1:2" ht="18.75">
      <c r="A32" s="3" t="s">
        <v>19</v>
      </c>
      <c r="B32" s="5" t="s">
        <v>68</v>
      </c>
    </row>
    <row r="33" spans="1:2" ht="18.75">
      <c r="A33" s="3" t="s">
        <v>16</v>
      </c>
      <c r="B33" s="5" t="s">
        <v>69</v>
      </c>
    </row>
    <row r="34" spans="1:2" ht="18.75">
      <c r="A34" s="4" t="s">
        <v>16</v>
      </c>
      <c r="B34" s="5" t="s">
        <v>70</v>
      </c>
    </row>
    <row r="35" spans="1:2" ht="18.75">
      <c r="A35" s="3" t="s">
        <v>19</v>
      </c>
      <c r="B35" s="5" t="s">
        <v>71</v>
      </c>
    </row>
    <row r="36" spans="1:2" ht="18.75">
      <c r="A36" s="4" t="s">
        <v>20</v>
      </c>
      <c r="B36" s="5" t="s">
        <v>72</v>
      </c>
    </row>
    <row r="37" spans="1:2" ht="18.75">
      <c r="A37" s="3" t="s">
        <v>16</v>
      </c>
      <c r="B37" s="5" t="s">
        <v>73</v>
      </c>
    </row>
    <row r="38" spans="1:2" ht="18.75">
      <c r="A38" s="3" t="s">
        <v>16</v>
      </c>
      <c r="B38" s="5" t="s">
        <v>74</v>
      </c>
    </row>
    <row r="39" spans="1:2" ht="18.75">
      <c r="A39" s="3" t="s">
        <v>22</v>
      </c>
      <c r="B39" s="5" t="s">
        <v>75</v>
      </c>
    </row>
    <row r="40" spans="1:2" ht="18.75">
      <c r="A40" s="3" t="s">
        <v>23</v>
      </c>
      <c r="B40" s="5" t="s">
        <v>76</v>
      </c>
    </row>
    <row r="41" spans="1:2" ht="18.75">
      <c r="A41" s="3" t="s">
        <v>19</v>
      </c>
      <c r="B41" s="5" t="s">
        <v>77</v>
      </c>
    </row>
    <row r="42" spans="1:2" ht="18.75">
      <c r="A42" s="4" t="s">
        <v>20</v>
      </c>
      <c r="B42" s="5" t="s">
        <v>78</v>
      </c>
    </row>
    <row r="43" spans="1:2" ht="18.75">
      <c r="A43" s="4" t="s">
        <v>22</v>
      </c>
      <c r="B43" s="5" t="s">
        <v>79</v>
      </c>
    </row>
    <row r="44" spans="1:2" ht="18.75">
      <c r="A44" s="4" t="s">
        <v>20</v>
      </c>
      <c r="B44" s="5" t="s">
        <v>80</v>
      </c>
    </row>
    <row r="45" spans="1:2" ht="18.75">
      <c r="A45" s="4" t="s">
        <v>23</v>
      </c>
      <c r="B45" s="5" t="s">
        <v>81</v>
      </c>
    </row>
    <row r="46" spans="1:2" ht="18.75">
      <c r="A46" s="3" t="s">
        <v>22</v>
      </c>
      <c r="B46" s="5" t="s">
        <v>82</v>
      </c>
    </row>
    <row r="47" spans="1:2" ht="18.75">
      <c r="A47" s="4" t="s">
        <v>23</v>
      </c>
      <c r="B47" s="5" t="s">
        <v>83</v>
      </c>
    </row>
    <row r="48" spans="1:2" ht="18.75">
      <c r="A48" s="4" t="s">
        <v>22</v>
      </c>
      <c r="B48" s="5" t="s">
        <v>84</v>
      </c>
    </row>
    <row r="49" spans="1:2" ht="18.75">
      <c r="A49" s="4" t="s">
        <v>19</v>
      </c>
      <c r="B49" s="5" t="s">
        <v>85</v>
      </c>
    </row>
    <row r="50" spans="1:2" ht="18.75">
      <c r="A50" s="4" t="s">
        <v>22</v>
      </c>
      <c r="B50" s="5" t="s">
        <v>86</v>
      </c>
    </row>
    <row r="51" spans="1:2" ht="18.75">
      <c r="A51" s="4" t="s">
        <v>19</v>
      </c>
      <c r="B51" s="5" t="s">
        <v>87</v>
      </c>
    </row>
    <row r="52" spans="1:2" ht="18.75">
      <c r="A52" s="3" t="s">
        <v>23</v>
      </c>
      <c r="B52" s="5" t="s">
        <v>88</v>
      </c>
    </row>
    <row r="53" spans="1:2" ht="18.75">
      <c r="A53" s="4" t="s">
        <v>22</v>
      </c>
      <c r="B53" s="5" t="s">
        <v>89</v>
      </c>
    </row>
    <row r="54" spans="1:2" ht="18.75">
      <c r="A54" s="3" t="s">
        <v>23</v>
      </c>
      <c r="B54" s="5" t="s">
        <v>90</v>
      </c>
    </row>
    <row r="55" spans="1:2" ht="18.75">
      <c r="A55" s="4" t="s">
        <v>24</v>
      </c>
      <c r="B55" s="5" t="s">
        <v>91</v>
      </c>
    </row>
    <row r="56" spans="1:2" ht="18.75">
      <c r="A56" s="4" t="s">
        <v>19</v>
      </c>
      <c r="B56" s="5" t="s">
        <v>92</v>
      </c>
    </row>
    <row r="57" spans="1:2" ht="18.75">
      <c r="A57" s="3" t="s">
        <v>22</v>
      </c>
      <c r="B57" s="5" t="s">
        <v>93</v>
      </c>
    </row>
    <row r="58" spans="1:2" ht="18.75">
      <c r="A58" s="3" t="s">
        <v>19</v>
      </c>
      <c r="B58" s="5" t="s">
        <v>94</v>
      </c>
    </row>
    <row r="59" spans="1:2" ht="18.75">
      <c r="A59" s="3" t="s">
        <v>23</v>
      </c>
      <c r="B59" s="5" t="s">
        <v>95</v>
      </c>
    </row>
    <row r="60" spans="1:2" ht="18.75">
      <c r="A60" s="3" t="s">
        <v>19</v>
      </c>
      <c r="B60" s="5" t="s">
        <v>96</v>
      </c>
    </row>
    <row r="61" spans="1:2" ht="18.75">
      <c r="A61" s="3" t="s">
        <v>19</v>
      </c>
      <c r="B61" s="5" t="s">
        <v>97</v>
      </c>
    </row>
    <row r="62" spans="1:2" ht="18.75">
      <c r="A62" s="3" t="s">
        <v>19</v>
      </c>
      <c r="B62" s="5" t="s">
        <v>98</v>
      </c>
    </row>
    <row r="63" spans="1:2" ht="18.75">
      <c r="A63" s="4" t="s">
        <v>23</v>
      </c>
      <c r="B63" s="5" t="s">
        <v>99</v>
      </c>
    </row>
    <row r="64" spans="1:2" ht="18.75">
      <c r="A64" s="4" t="s">
        <v>19</v>
      </c>
      <c r="B64" s="5" t="s">
        <v>100</v>
      </c>
    </row>
    <row r="65" spans="1:2" ht="18.75">
      <c r="A65" s="4" t="s">
        <v>19</v>
      </c>
      <c r="B65" s="5" t="s">
        <v>101</v>
      </c>
    </row>
    <row r="66" spans="1:2" ht="18.75">
      <c r="A66" s="4" t="s">
        <v>22</v>
      </c>
      <c r="B66" s="5" t="s">
        <v>102</v>
      </c>
    </row>
    <row r="67" spans="1:2" ht="18.75">
      <c r="A67" s="3" t="s">
        <v>19</v>
      </c>
      <c r="B67" s="5" t="s">
        <v>103</v>
      </c>
    </row>
    <row r="68" spans="1:2" ht="18.75">
      <c r="A68" s="4" t="s">
        <v>22</v>
      </c>
      <c r="B68" s="5" t="s">
        <v>104</v>
      </c>
    </row>
    <row r="69" spans="1:2" ht="18.75">
      <c r="A69" s="3" t="s">
        <v>19</v>
      </c>
      <c r="B69" s="5" t="s">
        <v>105</v>
      </c>
    </row>
    <row r="70" spans="1:2" ht="18.75">
      <c r="A70" s="3" t="s">
        <v>25</v>
      </c>
      <c r="B70" s="5" t="s">
        <v>106</v>
      </c>
    </row>
    <row r="71" spans="1:2" ht="18.75">
      <c r="A71" s="4" t="s">
        <v>22</v>
      </c>
      <c r="B71" s="5" t="s">
        <v>107</v>
      </c>
    </row>
    <row r="72" spans="1:2" ht="18.75">
      <c r="A72" s="3" t="s">
        <v>19</v>
      </c>
      <c r="B72" s="5" t="s">
        <v>108</v>
      </c>
    </row>
    <row r="73" spans="1:2" ht="18.75">
      <c r="A73" s="4" t="s">
        <v>19</v>
      </c>
      <c r="B73" s="5" t="s">
        <v>109</v>
      </c>
    </row>
    <row r="74" spans="1:2" ht="18.75">
      <c r="A74" s="4" t="s">
        <v>22</v>
      </c>
      <c r="B74" s="5" t="s">
        <v>110</v>
      </c>
    </row>
    <row r="75" spans="1:2" ht="18.75">
      <c r="A75" s="3" t="s">
        <v>22</v>
      </c>
      <c r="B75" s="5" t="s">
        <v>111</v>
      </c>
    </row>
    <row r="76" spans="1:2" ht="18.75">
      <c r="A76" s="4" t="s">
        <v>24</v>
      </c>
      <c r="B76" s="5" t="s">
        <v>112</v>
      </c>
    </row>
    <row r="77" spans="1:2" ht="18.75">
      <c r="A77" s="4" t="s">
        <v>22</v>
      </c>
      <c r="B77" s="5" t="s">
        <v>113</v>
      </c>
    </row>
    <row r="78" spans="1:2" ht="18.75">
      <c r="A78" s="4" t="s">
        <v>22</v>
      </c>
      <c r="B78" s="5" t="s">
        <v>114</v>
      </c>
    </row>
    <row r="79" spans="1:2" ht="18.75">
      <c r="A79" s="3" t="s">
        <v>22</v>
      </c>
      <c r="B79" s="5" t="s">
        <v>115</v>
      </c>
    </row>
    <row r="80" spans="1:2" ht="18.75">
      <c r="A80" s="3" t="s">
        <v>22</v>
      </c>
      <c r="B80" s="5" t="s">
        <v>116</v>
      </c>
    </row>
    <row r="81" spans="1:2" ht="18.75">
      <c r="A81" s="3" t="s">
        <v>24</v>
      </c>
      <c r="B81" s="5" t="s">
        <v>117</v>
      </c>
    </row>
    <row r="82" spans="1:2" ht="18.75">
      <c r="A82" s="3" t="s">
        <v>25</v>
      </c>
      <c r="B82" s="5" t="s">
        <v>118</v>
      </c>
    </row>
    <row r="83" spans="1:2" ht="18.75">
      <c r="A83" s="4" t="s">
        <v>24</v>
      </c>
      <c r="B83" s="5" t="s">
        <v>110</v>
      </c>
    </row>
    <row r="84" spans="1:2" ht="18.75">
      <c r="A84" s="4" t="s">
        <v>24</v>
      </c>
      <c r="B84" s="5" t="s">
        <v>119</v>
      </c>
    </row>
    <row r="85" spans="1:2" ht="18.75">
      <c r="A85" s="3" t="s">
        <v>24</v>
      </c>
      <c r="B85" s="5" t="s">
        <v>120</v>
      </c>
    </row>
    <row r="86" spans="1:2" ht="18.75">
      <c r="A86" s="4" t="s">
        <v>24</v>
      </c>
      <c r="B86" s="5" t="s">
        <v>121</v>
      </c>
    </row>
    <row r="87" spans="1:2" ht="18.75">
      <c r="A87" s="4" t="s">
        <v>25</v>
      </c>
      <c r="B87" s="5" t="s">
        <v>122</v>
      </c>
    </row>
    <row r="88" spans="1:2" ht="18.75">
      <c r="A88" s="3" t="s">
        <v>25</v>
      </c>
      <c r="B88" s="5" t="s">
        <v>123</v>
      </c>
    </row>
    <row r="89" spans="1:2" ht="18.75">
      <c r="A89" s="3" t="s">
        <v>24</v>
      </c>
      <c r="B89" s="5" t="s">
        <v>124</v>
      </c>
    </row>
    <row r="90" spans="1:2" ht="18.75">
      <c r="A90" s="4" t="s">
        <v>24</v>
      </c>
      <c r="B90" s="5" t="s">
        <v>125</v>
      </c>
    </row>
    <row r="91" spans="1:2" ht="18.75">
      <c r="A91" s="3" t="s">
        <v>25</v>
      </c>
      <c r="B91" s="5" t="s">
        <v>126</v>
      </c>
    </row>
    <row r="92" spans="1:2" ht="18.75">
      <c r="A92" s="4" t="s">
        <v>25</v>
      </c>
      <c r="B92" s="5" t="s">
        <v>127</v>
      </c>
    </row>
    <row r="93" spans="1:2" ht="18.75">
      <c r="A93" s="3" t="s">
        <v>25</v>
      </c>
      <c r="B93" s="5" t="s">
        <v>128</v>
      </c>
    </row>
    <row r="94" spans="1:2" ht="18.75">
      <c r="A94" s="3" t="s">
        <v>25</v>
      </c>
      <c r="B94" s="5" t="s">
        <v>129</v>
      </c>
    </row>
    <row r="95" spans="1:2" ht="18.75">
      <c r="A95" s="3" t="s">
        <v>21</v>
      </c>
      <c r="B95" s="5" t="s">
        <v>130</v>
      </c>
    </row>
    <row r="96" spans="1:2" ht="18.75">
      <c r="A96" s="3" t="s">
        <v>25</v>
      </c>
      <c r="B96" s="5" t="s">
        <v>131</v>
      </c>
    </row>
    <row r="97" spans="1:2" ht="18.75">
      <c r="A97" s="4" t="s">
        <v>25</v>
      </c>
      <c r="B97" s="5" t="s">
        <v>132</v>
      </c>
    </row>
    <row r="98" spans="1:2" ht="18.75">
      <c r="A98" s="3" t="s">
        <v>25</v>
      </c>
      <c r="B98" s="5" t="s">
        <v>133</v>
      </c>
    </row>
    <row r="99" spans="1:2" ht="18.75">
      <c r="A99" s="4" t="s">
        <v>21</v>
      </c>
      <c r="B99" s="5" t="s">
        <v>134</v>
      </c>
    </row>
    <row r="100" spans="1:2" ht="18.75">
      <c r="A100" s="4" t="s">
        <v>27</v>
      </c>
      <c r="B100" s="5" t="s">
        <v>135</v>
      </c>
    </row>
    <row r="101" spans="1:2" ht="18.75">
      <c r="A101" s="4" t="s">
        <v>21</v>
      </c>
      <c r="B101" s="5" t="s">
        <v>136</v>
      </c>
    </row>
    <row r="102" spans="1:2" ht="18.75">
      <c r="A102" s="4" t="s">
        <v>21</v>
      </c>
      <c r="B102" s="5" t="s">
        <v>137</v>
      </c>
    </row>
    <row r="103" spans="1:2" ht="18.75">
      <c r="A103" s="4" t="s">
        <v>21</v>
      </c>
      <c r="B103" s="5" t="s">
        <v>138</v>
      </c>
    </row>
    <row r="104" spans="1:2" ht="18.75">
      <c r="A104" s="3" t="s">
        <v>28</v>
      </c>
      <c r="B104" s="5" t="s">
        <v>139</v>
      </c>
    </row>
    <row r="105" spans="1:2" ht="18.75">
      <c r="A105" s="3" t="s">
        <v>26</v>
      </c>
      <c r="B105" s="5" t="s">
        <v>140</v>
      </c>
    </row>
    <row r="106" spans="1:2" ht="18.75">
      <c r="A106" s="4" t="s">
        <v>21</v>
      </c>
      <c r="B106" s="5" t="s">
        <v>141</v>
      </c>
    </row>
    <row r="107" spans="1:2" ht="18.75">
      <c r="A107" s="3" t="s">
        <v>28</v>
      </c>
      <c r="B107" s="5" t="s">
        <v>142</v>
      </c>
    </row>
    <row r="108" spans="1:2" ht="18.75">
      <c r="A108" s="3" t="s">
        <v>26</v>
      </c>
      <c r="B108" s="5" t="s">
        <v>143</v>
      </c>
    </row>
    <row r="109" spans="1:2" ht="18.75">
      <c r="A109" s="3" t="s">
        <v>28</v>
      </c>
      <c r="B109" s="5" t="s">
        <v>144</v>
      </c>
    </row>
    <row r="110" spans="1:2" ht="18.75">
      <c r="A110" s="4" t="s">
        <v>26</v>
      </c>
      <c r="B110" s="5" t="s">
        <v>145</v>
      </c>
    </row>
    <row r="111" spans="1:2" ht="18.75">
      <c r="A111" s="4" t="s">
        <v>26</v>
      </c>
      <c r="B111" s="5" t="s">
        <v>146</v>
      </c>
    </row>
    <row r="112" spans="1:2" ht="18.75">
      <c r="A112" s="4" t="s">
        <v>33</v>
      </c>
      <c r="B112" s="5" t="s">
        <v>147</v>
      </c>
    </row>
    <row r="113" spans="1:2" ht="18.75">
      <c r="A113" s="3" t="s">
        <v>26</v>
      </c>
      <c r="B113" s="5" t="s">
        <v>148</v>
      </c>
    </row>
    <row r="114" spans="1:2" ht="18.75">
      <c r="A114" s="4" t="s">
        <v>26</v>
      </c>
      <c r="B114" s="5" t="s">
        <v>149</v>
      </c>
    </row>
    <row r="115" spans="1:2" ht="18.75">
      <c r="A115" s="3" t="s">
        <v>26</v>
      </c>
      <c r="B115" s="5" t="s">
        <v>150</v>
      </c>
    </row>
    <row r="116" spans="1:2" ht="18.75">
      <c r="A116" s="3" t="s">
        <v>26</v>
      </c>
      <c r="B116" s="5" t="s">
        <v>151</v>
      </c>
    </row>
    <row r="117" spans="1:2" ht="18.75">
      <c r="A117" s="3" t="s">
        <v>28</v>
      </c>
      <c r="B117" s="5" t="s">
        <v>152</v>
      </c>
    </row>
    <row r="118" spans="1:2" ht="18.75">
      <c r="A118" s="4" t="s">
        <v>28</v>
      </c>
      <c r="B118" s="5" t="s">
        <v>153</v>
      </c>
    </row>
    <row r="119" spans="1:2" ht="18.75">
      <c r="A119" s="3" t="s">
        <v>28</v>
      </c>
      <c r="B119" s="5" t="s">
        <v>154</v>
      </c>
    </row>
    <row r="120" spans="1:2" ht="18.75">
      <c r="A120" s="3" t="s">
        <v>28</v>
      </c>
      <c r="B120" s="5" t="s">
        <v>155</v>
      </c>
    </row>
    <row r="121" spans="1:2" ht="18.75">
      <c r="A121" s="3" t="s">
        <v>28</v>
      </c>
      <c r="B121" s="5" t="s">
        <v>156</v>
      </c>
    </row>
    <row r="122" spans="1:2" ht="18.75">
      <c r="A122" s="4" t="s">
        <v>28</v>
      </c>
      <c r="B122" s="5" t="s">
        <v>157</v>
      </c>
    </row>
    <row r="123" spans="1:2" ht="18.75">
      <c r="A123" s="3" t="s">
        <v>28</v>
      </c>
      <c r="B123" s="5" t="s">
        <v>158</v>
      </c>
    </row>
    <row r="124" spans="1:2" ht="18.75">
      <c r="A124" s="4" t="s">
        <v>28</v>
      </c>
      <c r="B124" s="5" t="s">
        <v>159</v>
      </c>
    </row>
    <row r="125" spans="1:2" ht="18.75">
      <c r="A125" s="4" t="s">
        <v>28</v>
      </c>
      <c r="B125" s="5" t="s">
        <v>160</v>
      </c>
    </row>
    <row r="126" spans="1:2" ht="18.75">
      <c r="A126" s="3" t="s">
        <v>30</v>
      </c>
      <c r="B126" s="5" t="s">
        <v>161</v>
      </c>
    </row>
    <row r="127" spans="1:2" ht="18.75">
      <c r="A127" s="3" t="s">
        <v>28</v>
      </c>
      <c r="B127" s="5" t="s">
        <v>162</v>
      </c>
    </row>
    <row r="128" spans="1:2" ht="18.75">
      <c r="A128" s="3" t="s">
        <v>28</v>
      </c>
      <c r="B128" s="5" t="s">
        <v>163</v>
      </c>
    </row>
    <row r="129" spans="1:2" ht="18.75">
      <c r="A129" s="3" t="s">
        <v>30</v>
      </c>
      <c r="B129" s="5" t="s">
        <v>164</v>
      </c>
    </row>
    <row r="130" spans="1:2" ht="18.75">
      <c r="A130" s="4" t="s">
        <v>27</v>
      </c>
      <c r="B130" s="5" t="s">
        <v>165</v>
      </c>
    </row>
    <row r="131" spans="1:2" ht="18.75">
      <c r="A131" s="4" t="s">
        <v>30</v>
      </c>
      <c r="B131" s="5" t="s">
        <v>166</v>
      </c>
    </row>
    <row r="132" spans="1:2" ht="18.75">
      <c r="A132" s="4" t="s">
        <v>30</v>
      </c>
      <c r="B132" s="5" t="s">
        <v>167</v>
      </c>
    </row>
    <row r="133" spans="1:2" ht="18.75">
      <c r="A133" s="3" t="s">
        <v>30</v>
      </c>
      <c r="B133" s="5" t="s">
        <v>168</v>
      </c>
    </row>
    <row r="134" spans="1:2" ht="18.75">
      <c r="A134" s="3" t="s">
        <v>30</v>
      </c>
      <c r="B134" s="5" t="s">
        <v>169</v>
      </c>
    </row>
    <row r="135" spans="1:2" ht="18.75">
      <c r="A135" s="4" t="s">
        <v>30</v>
      </c>
      <c r="B135" s="5" t="s">
        <v>170</v>
      </c>
    </row>
    <row r="136" spans="1:2" ht="18.75">
      <c r="A136" s="4" t="s">
        <v>30</v>
      </c>
      <c r="B136" s="5" t="s">
        <v>171</v>
      </c>
    </row>
    <row r="137" spans="1:2" ht="18.75">
      <c r="A137" s="4" t="s">
        <v>27</v>
      </c>
      <c r="B137" s="5" t="s">
        <v>172</v>
      </c>
    </row>
    <row r="138" spans="1:2" ht="18.75">
      <c r="A138" s="3" t="s">
        <v>27</v>
      </c>
      <c r="B138" s="5" t="s">
        <v>173</v>
      </c>
    </row>
    <row r="139" spans="1:2" ht="18.75">
      <c r="A139" s="3" t="s">
        <v>27</v>
      </c>
      <c r="B139" s="5" t="s">
        <v>174</v>
      </c>
    </row>
    <row r="140" spans="1:2" ht="18.75">
      <c r="A140" s="4" t="s">
        <v>30</v>
      </c>
      <c r="B140" s="5" t="s">
        <v>175</v>
      </c>
    </row>
    <row r="141" spans="1:2" ht="18.75">
      <c r="A141" s="4" t="s">
        <v>27</v>
      </c>
      <c r="B141" s="5" t="s">
        <v>176</v>
      </c>
    </row>
    <row r="142" spans="1:2" ht="18.75">
      <c r="A142" s="4" t="s">
        <v>27</v>
      </c>
      <c r="B142" s="5" t="s">
        <v>177</v>
      </c>
    </row>
    <row r="143" spans="1:2" ht="18.75">
      <c r="A143" s="3" t="s">
        <v>27</v>
      </c>
      <c r="B143" s="5" t="s">
        <v>178</v>
      </c>
    </row>
    <row r="144" spans="1:2" ht="18.75">
      <c r="A144" s="4" t="s">
        <v>27</v>
      </c>
      <c r="B144" s="5" t="s">
        <v>179</v>
      </c>
    </row>
    <row r="145" spans="1:2" ht="18.75">
      <c r="A145" s="4" t="s">
        <v>33</v>
      </c>
      <c r="B145" s="5" t="s">
        <v>180</v>
      </c>
    </row>
    <row r="146" spans="1:2" ht="18.75">
      <c r="A146" s="3" t="s">
        <v>27</v>
      </c>
      <c r="B146" s="5" t="s">
        <v>181</v>
      </c>
    </row>
    <row r="147" spans="1:2" ht="18.75">
      <c r="A147" s="4" t="s">
        <v>29</v>
      </c>
      <c r="B147" s="5" t="s">
        <v>182</v>
      </c>
    </row>
    <row r="148" spans="1:2" ht="18.75">
      <c r="A148" s="3" t="s">
        <v>32</v>
      </c>
      <c r="B148" s="5" t="s">
        <v>183</v>
      </c>
    </row>
    <row r="149" spans="1:2" ht="18.75">
      <c r="A149" s="4" t="s">
        <v>32</v>
      </c>
      <c r="B149" s="5" t="s">
        <v>184</v>
      </c>
    </row>
    <row r="150" spans="1:2" ht="18.75">
      <c r="A150" s="3" t="s">
        <v>33</v>
      </c>
      <c r="B150" s="5" t="s">
        <v>185</v>
      </c>
    </row>
    <row r="151" spans="1:2" ht="18.75">
      <c r="A151" s="4" t="s">
        <v>27</v>
      </c>
      <c r="B151" s="5" t="s">
        <v>186</v>
      </c>
    </row>
    <row r="152" spans="1:2" ht="18.75">
      <c r="A152" s="4" t="s">
        <v>33</v>
      </c>
      <c r="B152" s="5" t="s">
        <v>187</v>
      </c>
    </row>
    <row r="153" spans="1:2" ht="18.75">
      <c r="A153" s="4" t="s">
        <v>29</v>
      </c>
      <c r="B153" s="5" t="s">
        <v>188</v>
      </c>
    </row>
    <row r="154" spans="1:2" ht="18.75">
      <c r="A154" s="3" t="s">
        <v>33</v>
      </c>
      <c r="B154" s="5" t="s">
        <v>189</v>
      </c>
    </row>
    <row r="155" spans="1:2" ht="18.75">
      <c r="A155" s="4" t="s">
        <v>33</v>
      </c>
      <c r="B155" s="5" t="s">
        <v>190</v>
      </c>
    </row>
    <row r="156" spans="1:2" ht="18.75">
      <c r="A156" s="3" t="s">
        <v>33</v>
      </c>
      <c r="B156" s="5" t="s">
        <v>191</v>
      </c>
    </row>
    <row r="157" spans="1:2" ht="18.75">
      <c r="A157" s="4" t="s">
        <v>33</v>
      </c>
      <c r="B157" s="5" t="s">
        <v>192</v>
      </c>
    </row>
    <row r="158" spans="1:2" ht="18.75">
      <c r="A158" s="3" t="s">
        <v>29</v>
      </c>
      <c r="B158" s="5" t="s">
        <v>193</v>
      </c>
    </row>
    <row r="159" spans="1:2" ht="18.75">
      <c r="A159" s="3" t="s">
        <v>29</v>
      </c>
      <c r="B159" s="5" t="s">
        <v>194</v>
      </c>
    </row>
    <row r="160" spans="1:2" ht="18.75">
      <c r="A160" s="3" t="s">
        <v>29</v>
      </c>
      <c r="B160" s="5" t="s">
        <v>195</v>
      </c>
    </row>
    <row r="161" spans="1:2" ht="18.75">
      <c r="A161" s="4" t="s">
        <v>29</v>
      </c>
      <c r="B161" s="5" t="s">
        <v>196</v>
      </c>
    </row>
    <row r="162" spans="1:2" ht="18.75">
      <c r="A162" s="4" t="s">
        <v>33</v>
      </c>
      <c r="B162" s="5" t="s">
        <v>197</v>
      </c>
    </row>
    <row r="163" spans="1:2" ht="18.75">
      <c r="A163" s="4" t="s">
        <v>33</v>
      </c>
      <c r="B163" s="5" t="s">
        <v>198</v>
      </c>
    </row>
    <row r="164" spans="1:2" ht="18.75">
      <c r="A164" s="3" t="s">
        <v>31</v>
      </c>
      <c r="B164" s="5" t="s">
        <v>199</v>
      </c>
    </row>
    <row r="165" spans="1:2" ht="18.75">
      <c r="A165" s="4" t="s">
        <v>31</v>
      </c>
      <c r="B165" s="5" t="s">
        <v>200</v>
      </c>
    </row>
    <row r="166" spans="1:2" ht="18.75">
      <c r="A166" s="3" t="s">
        <v>29</v>
      </c>
      <c r="B166" s="5" t="s">
        <v>201</v>
      </c>
    </row>
    <row r="167" spans="1:2" ht="18.75">
      <c r="A167" s="4" t="s">
        <v>29</v>
      </c>
      <c r="B167" s="5" t="s">
        <v>202</v>
      </c>
    </row>
    <row r="168" spans="1:2" ht="18.75">
      <c r="A168" s="3" t="s">
        <v>33</v>
      </c>
      <c r="B168" s="5" t="s">
        <v>203</v>
      </c>
    </row>
    <row r="169" spans="1:2" ht="18.75">
      <c r="A169" s="4" t="s">
        <v>29</v>
      </c>
      <c r="B169" s="5" t="s">
        <v>204</v>
      </c>
    </row>
    <row r="170" spans="1:2" ht="18.75">
      <c r="A170" s="3" t="s">
        <v>36</v>
      </c>
      <c r="B170" s="5" t="s">
        <v>205</v>
      </c>
    </row>
    <row r="171" spans="1:2" ht="18.75">
      <c r="A171" s="4" t="s">
        <v>35</v>
      </c>
      <c r="B171" s="5" t="s">
        <v>206</v>
      </c>
    </row>
    <row r="172" spans="1:2" ht="18.75">
      <c r="A172" s="3" t="s">
        <v>29</v>
      </c>
      <c r="B172" s="5" t="s">
        <v>207</v>
      </c>
    </row>
    <row r="173" spans="1:2" ht="18.75">
      <c r="A173" s="3" t="s">
        <v>35</v>
      </c>
      <c r="B173" s="5" t="s">
        <v>208</v>
      </c>
    </row>
    <row r="174" spans="1:2" ht="18.75">
      <c r="A174" s="3" t="s">
        <v>29</v>
      </c>
      <c r="B174" s="5" t="s">
        <v>209</v>
      </c>
    </row>
    <row r="175" spans="1:2" ht="18.75">
      <c r="A175" s="3" t="s">
        <v>36</v>
      </c>
      <c r="B175" s="5" t="s">
        <v>210</v>
      </c>
    </row>
    <row r="176" spans="1:2" ht="18.75">
      <c r="A176" s="3" t="s">
        <v>35</v>
      </c>
      <c r="B176" s="5" t="s">
        <v>211</v>
      </c>
    </row>
    <row r="177" spans="1:2" ht="18.75">
      <c r="A177" s="3" t="s">
        <v>31</v>
      </c>
      <c r="B177" s="5" t="s">
        <v>212</v>
      </c>
    </row>
    <row r="178" spans="1:2" ht="18.75">
      <c r="A178" s="4" t="s">
        <v>34</v>
      </c>
      <c r="B178" s="5" t="s">
        <v>213</v>
      </c>
    </row>
    <row r="179" spans="1:2" ht="18.75">
      <c r="A179" s="3" t="s">
        <v>36</v>
      </c>
      <c r="B179" s="5" t="s">
        <v>214</v>
      </c>
    </row>
    <row r="180" spans="1:2" ht="18.75">
      <c r="A180" s="4" t="s">
        <v>31</v>
      </c>
      <c r="B180" s="5" t="s">
        <v>215</v>
      </c>
    </row>
    <row r="181" spans="1:2" ht="18.75">
      <c r="A181" s="4" t="s">
        <v>36</v>
      </c>
      <c r="B181" s="5" t="s">
        <v>216</v>
      </c>
    </row>
    <row r="182" spans="1:2" ht="18.75">
      <c r="A182" s="4" t="s">
        <v>36</v>
      </c>
      <c r="B182" s="5" t="s">
        <v>217</v>
      </c>
    </row>
    <row r="183" spans="1:2" ht="18.75">
      <c r="A183" s="3" t="s">
        <v>36</v>
      </c>
      <c r="B183" s="5" t="s">
        <v>218</v>
      </c>
    </row>
    <row r="184" spans="1:2" ht="18.75">
      <c r="A184" s="4" t="s">
        <v>34</v>
      </c>
      <c r="B184" s="5" t="s">
        <v>219</v>
      </c>
    </row>
    <row r="185" spans="1:2" ht="18.75">
      <c r="A185" s="4" t="s">
        <v>36</v>
      </c>
      <c r="B185" s="5" t="s">
        <v>220</v>
      </c>
    </row>
    <row r="186" spans="1:2" ht="18.75">
      <c r="A186" s="4" t="s">
        <v>34</v>
      </c>
      <c r="B186" s="5" t="s">
        <v>221</v>
      </c>
    </row>
    <row r="187" spans="1:2" ht="18.75">
      <c r="A187" s="3" t="s">
        <v>34</v>
      </c>
      <c r="B187" s="5" t="s">
        <v>222</v>
      </c>
    </row>
    <row r="188" spans="1:2" ht="18.75">
      <c r="A188" s="4" t="s">
        <v>34</v>
      </c>
      <c r="B188" s="5" t="s">
        <v>223</v>
      </c>
    </row>
    <row r="189" spans="1:2" ht="18.75">
      <c r="A189" s="3" t="s">
        <v>34</v>
      </c>
      <c r="B189" s="5" t="s">
        <v>224</v>
      </c>
    </row>
    <row r="190" spans="1:2" ht="18.75">
      <c r="A190" s="3" t="s">
        <v>34</v>
      </c>
      <c r="B190" s="5" t="s">
        <v>225</v>
      </c>
    </row>
    <row r="191" spans="1:2" ht="18.75">
      <c r="A191" s="4" t="s">
        <v>34</v>
      </c>
      <c r="B191" s="5" t="s">
        <v>226</v>
      </c>
    </row>
    <row r="192" spans="1:2" ht="18.75">
      <c r="A192" s="3" t="s">
        <v>35</v>
      </c>
      <c r="B192" s="5" t="s">
        <v>227</v>
      </c>
    </row>
    <row r="193" spans="1:2" ht="18.75">
      <c r="A193" s="4" t="s">
        <v>15</v>
      </c>
      <c r="B193" s="5" t="s">
        <v>228</v>
      </c>
    </row>
    <row r="194" spans="1:2" ht="18.75">
      <c r="A194" s="4" t="s">
        <v>14</v>
      </c>
      <c r="B194" s="5" t="s">
        <v>229</v>
      </c>
    </row>
    <row r="195" spans="1:2" ht="18.75">
      <c r="A195" s="3" t="s">
        <v>14</v>
      </c>
      <c r="B195" s="5" t="s">
        <v>230</v>
      </c>
    </row>
    <row r="196" spans="1:2" ht="18.75">
      <c r="A196" s="3" t="s">
        <v>14</v>
      </c>
      <c r="B196" s="5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SHYD-48</cp:lastModifiedBy>
  <dcterms:created xsi:type="dcterms:W3CDTF">2024-06-21T10:06:10Z</dcterms:created>
  <dcterms:modified xsi:type="dcterms:W3CDTF">2024-09-03T14:24:46Z</dcterms:modified>
</cp:coreProperties>
</file>