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35659F90-65F5-4673-8A71-B40AE8132F75}" xr6:coauthVersionLast="47" xr6:coauthVersionMax="47" xr10:uidLastSave="{00000000-0000-0000-0000-000000000000}"/>
  <bookViews>
    <workbookView xWindow="-108" yWindow="-14508" windowWidth="23256" windowHeight="13896" xr2:uid="{49DC006F-7173-4C0A-9D88-12DBD64A662D}"/>
  </bookViews>
  <sheets>
    <sheet name="C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9" i="1" l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<sst xmlns="http://schemas.openxmlformats.org/spreadsheetml/2006/main" count="627" uniqueCount="535">
  <si>
    <t>local_id</t>
  </si>
  <si>
    <t>organism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</si>
  <si>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</si>
  <si>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</si>
  <si>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</si>
  <si>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</si>
  <si>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</si>
  <si>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</si>
  <si>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</si>
  <si>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</si>
  <si>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</si>
  <si>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</si>
  <si>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CAS_134</t>
  </si>
  <si>
    <t>Ananas comosus</t>
  </si>
  <si>
    <t>MGLICKWAGLLRIVVWDRAMWRLKIAEGGSPWLRTTNNHVGRQVWEYDPDLGTPEEIAEVEKAREAFRKNRFKMKHSSDLLMRLQYAKLNPLELNLPIIKLEDHEDASEEVVLSSLRRAIGRYSTLQTHDGHWAGDYGGPMFLMPGLNEDGGWGLHIEGPSTMFGSTLTYVTLRLLGEAADGGDGAMEKARKWILDHGGATFITSWGKMWLSVLGVFDWSGNNPLPPEIWLLPYILPIHPGRMWCHCRMVYLPMSYIYGKRFIGPITPTVLSLRKELYNLPYDQIDWNKARNECAKEDLYYPHPLVQDILWATLHKFVEPVLMHRPGSKLRQKALDTAIQHIHYEDENTRYVCIGPVNKVLNMLCCWIEDPNSEAFKLHIPRIFDYLWLAEDGMKMQGYNGSQLWDTAFTAQAIVATNLIGEYGPTLKLAHEYIKNTQVRDDCPGDLNYWYRHISKGAWPFSTADHGWPISDCTAEGLKASLLLSKISPEIVGDPVEARKLYDAVNVILSLMNENGGFATYELTRSYAWMELINPAETFGDIVIDYPYVECTSAAIQALTSFRKLYPGHRREEIDSCIKKAANFIEKIQEPNGSWTYENSSCIRKACDFLLSKELPSGGWGESYLSCQDKVYTNLEGSRPHAVNTGWAMLALIDAGQEIMGVFNRNCMISYSQYRNIFPIWALGEYRCRVLLANKNKLKIAEGGSPWLWTTNNHVGRQVWEYDPDLGTPEEIAEVEKAREAFRKNHFKMKHSADLLMRLQLNLPIIKLEDHEDASEEVVLSSLRRAISHYSTLQTHDGHWAGDYGGPMFLVPGLLNLPIIKLEDHEDASEEVVLSSLRRAISHYSTLQTHDGHWAGDYGGPMFLVPGLIIVLHITGVNEDGGWSLHIEGPSTMFGSTLTYVTLRLLGEAADGGDGAMEKARKWILDHGGATFITSWGKMWLSVLGVFEWSGNNPLPPEVWLLPYILPIHPGRMWCQCRMVYLPMSYIYGKRFLGPITPTVLSLRTELYNLPYDQIDWNKARNECAKEDLYYPHPLVQDILWATLHKFVEPVLMHQPGSKLRQKALDTAIQHIHYEDENTRYICIGPVNKVLNMLCCWIEDPNSEAFKLHIPRIFDYLWLAEDGMKMQGYNGSQLWDTAFTAQAIVATNLIGEYGPTLKLAHEYIKNTQVRDDCPGDLNYWYRHISKGAWPFSTADHGWPISDCTAEGLKASLLLSKISPEIVGDPVEARKLYDAVNVILSLMNENGGFATYELTRSYAWMELINPAETFGDIVIDYPYVECTSAAIQALISFRRLYPGHRKEEIDSCIKKATDFVEKIQEPNGSWYGSWAVCFTYGTWFGVKGLIATGRTYENSSCIRKACDFLLSKELPSGGWGESYLSCQDKVYTNLEGNRPHAVNTGWAMLALIDAGQAERDPKPLHRAAKVLINLQMENGEFPQQEIMGVFNRNCMISYSQYRNIFPIWALGEYRCRVLLANKNK</t>
  </si>
  <si>
    <t>CAS_12</t>
  </si>
  <si>
    <t>Astragalus membranaceus</t>
  </si>
  <si>
    <t>MWKLKIAEGGERLITVNNFIGRQHWEFDPNAGTPEEHAEIERIRQQFTKNRFSIKQSADLFMRMQLTKENQYCGPIQPAVKLRETDSITEDALITTIRRAINYYSSIQAHDGHWPAESAGPLFFLQPLVMGLHITRSLDEVLGPEHKKEIIRYLYNHQNEDGGWGLHIEGHSTMFGSALSYIALRILGEGPEDGEDSAMAKGRKWILDYGGLVAIPYWGKFLASVLGIYEWRGCNPFPPEFWLLPKFGPIHPGKMQCYCRLIFMPMSYLYGKRFVGPITGLIRSLREEMYNQPYDQINWDKARNTIAKEDLYYPHPMIQDMSWGVLHHVGERILNCWPFSMVRQKALEVALNHIRYEDENSRYLCIGSVEKVLCLIARWVDDPNSEAYKLHLARIPDYFWLAEDGLKIQSFGSQTWDATLSIQAIIACSMRDEYGHTLRKAHDFLKASQILKNPSGDFTAMYRHICKGAWSFSMHDQGLQVSDCTAEGLKAALLLSEMPIDLVGEKMEKERFYDAVNVILSLQSSNGGFSAWEPQKAYRWLEKLNPTEFFEDCLIEREYVECTVSALQALIHFKKLYPKHRIEEIDNSIAKATRYIQDTQNPDGSWYGHWGICYTYGTWFGVEGLRAGGKNYHNSHSLQKSCKFLLSKQLPNGGWGESYLSSQNKVYTNLEGNHANLVQSCWALLSLMGAGQLEIDPTPIHRGMKLIINSQMEDGDFPQQEITGIIHRNCTLHYSSYRNIFPIWVLGEYRRRVSSTKTPNAATWL</t>
  </si>
  <si>
    <t>CAS_47</t>
  </si>
  <si>
    <t>Vigna unguiculata</t>
  </si>
  <si>
    <t>MWRLKIADGGKSPYIFSTNNFAGRQIWEFDSEAGTDEERAQVEEARLHFYQNRFHRKACGDRLWRFQILREKDFKQIINKVKIEEDEEITWEKATQTIKRASHYLSALQTSDGHWPAHLGGCQFFIPILIISVYSTGNLDSVIPEEHRKEILRYLYNHQNEDGGWGLHIEGGSTMYCTALNYVTLRILGEGANGGDKSACAKARKWIHDHGTITLMPSWGKFWLSVLGIVDWSGCNPLPPEFWILPTFLPMHPAKMWYYCRHVYMPMSYIYGKRFVCPVTPLITNLREELFTEPYDESTWKKARHKCAKEDLYYPHHWIQDLIWDSAYFLTEPLLTRWPFNKIREKALEVAIKGIHYEDENTRYIHGGCINKSASLLACWVDDPNGDSFKKHLARVPDYLWLSEDGMCVQGINTQCWDVGFTVQALLATGLIDDIGPTLEKAHDFIKKSQVAENRSGDFKSMFHHISKGAWTLAERDHGLQVSDGTAECLKCCLLLSMLPQEIVGKNLEPERMYDSVNFILQLQSKNGGLSVWESAKAQKWLENLNPAEFLSDIVIEHEYVEGTGSAIQALVLFKKLYPNHRREEIEKFIVKATQYIEDQQLPNGSWHGNWGVCFTYSSWFALGALAAAGNTYTNCAAIRKAVKFLLSIQNEDGGWGESYLSCPMKTYVGLEGNRSHVVQTAWALMALINGGQAERDPTPLHRAAKLLINSQLEDGDWPQQKMWRLKIADGGKSPYIFSTNNFVGRQIWEFDSEARSDEERAQVEEARLHFHQNRFQRKACGDRLWRFQVLREKEFKQRIRKVKIEEDEEITWEKATQTIKRASHYLSALQTSDGHWPAHVGGSHFFTPIMIIPIYSTGHLDSVISEEHRKEILRYLYNHQNEDGGWGLHIEGGSTMYCTALNYVTLRILGEGANGGDKNACAKARKWIHDHGTITLMPSWGKFWLSVLGIVDWSGCNPLPPEFWILPTFLPMHPAKMWYFCRHVYMPMSYIYGKRFVCPVTPLITSLREELFTEPYDESTWKKARHKCAKEDLYYPHHWIQDLIWDTAYFLTEPLLTRWPFNKIREKALEVAIKGIRYEDESTRYIQGGCIDKSASLLACWVDDPNGDSFKKHLARVPDYLWLSEDGMCVQGINSQSWDAGFMVQALLATGLIGDLGPTLEKAHDFIKKSQVVDNRSGDFKSMFHHISKGAWTFADRDHGLQISDGTAECLKCCLLLSMLPEEIVGEKLEPERMYDSVNFILSLQSKNGGLSVWEPAKAQKWLENLNPAEFLSDIVIEHEYVEGTGSAIQALVLFKKLYPNHRREEIEKFIVKATQYIQDQQLPNGSWHGNWGVCFTYSSWFALGALAAAGNTYTNCAAIRKAVKFLLSKQNEDGGWGESYLSCPMKTYVGLEGNRSHVVQTAWALMALINGGQAERDPTPLHRAAKLLINSQLEDGDWPQQEAVGAYKSSCLIHYAFYRNVFPLLALSEYRNNVLMHSTTV</t>
  </si>
  <si>
    <t>CAS_48</t>
  </si>
  <si>
    <t>MWKLKIAEGGEGLISVNNFIGRQHWEFDPNAGTPEERAEVERVREEFRKNRFCNKQSGDLLLRMQLRKEHTCGSIPERVKVRDRENVTEEGLISTMRRGISFYSSIQAHDGHWPAESAGPLFFVQPLVMALYITGSLNAVLGPEHQKEIIRYLYNHQNKDGGWGSHIEGHSTMFGSALSYIALRILGEGREDGEDRAMARGRKWILDHGGLEAIPSWGKFWVTVLGVHEWSGCNPLPPEIWLLPKYTPIHPGKMLCYCRLVYMPMSYLYGKKFVGPITKLIISLREEMYNQPYDQIDWNKCRSRVAKEDLYYPHPLIQDVLWASLHHVAEPLLNRWPFSMLREKALEVAIDHIRYEDENSRYLGIGNVEKVLCLIARWVENPNSEAYKLHLARIPDYFWLAEDGLKIQSFGSQLWDAALAIQAILSCDLSEEYGPTLQKAHHFVKASQVRENPSGDFEAMHRHISKGAWTFSMQDQGWQVSDCTAEGLKAALLLSQMPVDLVGEKMEDDRFYDAVNVILSLQSNNGGFPAWEPQRAYRWLEKFNPTEIFEDTLIEMEYVECTSSALQALALFRKLYPKHRRKEIDYCISKAIHYIEKAQNPDGSWFGCWGICYTYGTWFSVKGLTECGKNYRNSDALRKACDFLLSKQLPNGGWGESYLSSQNKVYTNLEDNRANLVQSSWALMSLIDAGQVEIDPTPVERGIRLLINSQMEDGDFPQQRRDQIERRRGALGFGAFYAHCSNFLVVGSIFPRTISNLRNNVGALHSGRERECSFLRFRSRSRFMGICFSIEDKSNLPVSHSNSKPKPQGSVGHESAAPIVSINIKDLREGVGYSNVDSFTYEELRLATKHFRPDFILGEGGFGVVYKGVIDHAVRSGYKTTEVAIKELNREGFQGDREWLTEVNYLGQFSHPNLVKLIGYCCEDEHRLLVYEYMASGSLEKHLFRRVGSTLTWSKRMKIALHAARGLAFLHGAERPIIYRDFKTSNILLDEDFNAKLSDFGLAKDGPMGDQTHVSTRVMGTYGYAAPEYVMTGHLTARSDVYGFGVVLLEMLIGRRALDKSRPSREHNLVEWARPLLNHNKKLLKILDPKLEGQYSSKTALRVAHLAYQCLSQNPKGRPLMSHVVELLDNFQSREENEEDQMLQTGGSSSITLYEVPKGTNGTPT</t>
  </si>
  <si>
    <t>CAS_117</t>
  </si>
  <si>
    <t>Panicum miliaceum</t>
  </si>
  <si>
    <t>MAMRRRNGRDREPAPHGDVGPSLGTGLVLRGPRHEQHPTAGPRPTHHDPPRRTARRIQTRKRQPHQYITQLAPWRKHPIRIPNQTPLHCSAPASLSPPSRAEQPRPRLTSGGVGSHARGGRGSGSRAAPFAAGTAALRREEEEEEEMWRLKIADGGGDPWLRTKNGHVGRQVWEFDAAAEPDPAVDAARRAFVERRHDLKHSADLLMRLQFAKENPLNLDLPAIKLDEHEDVTEEAVATTLKRAISRFSTLQTHDGHWPGDYGGPMFLMPGLIITLYVTEALNTVLSSEHQKEIRRYLYNHQNEDGGWGLHIEGPSTMFGSALTYVILRLLGEGPDSGDGAMEKGRNWILDHGGATFITSWGKFWLSVIGVFEWSGNNPVPPEVWLLPYILPFHPGRMWCHCRMVYLPMCYIYGKRFVGRITPLVLELRKELFKDPYSEIDWDKARNQCAKEDLYYPHPFVQDVLWATLHKFVEPVMLHWPGSKLREKALETVMQHVHYEDENTRYICIGPVNKVLNMLACWIEDPNSEAFKLHIPRVYDYLWLAEDGMKMQGYNGSQLWDTAFTVQAIVATNLIEEFGPTLKLAHDYIKNSQVRDDCPGNLDDWYRHTSKGAWPFSTADHGWPISDCTAEGLKASLLLSKISPEIVGESLEANRFYDAVSCLMSYMNDNGGFATYELTRSYAWLELINPAETFGDIVIDYPYVECTSAALQALTSFRKLYPGHRKKEVDNCISKAASFIESIQKSDGSWYGSWAVCFTYGTWFGVKGLVAAGRTFENSPAIRKACEFLLSKELPSGGWGESYLSSQDQVYTNLKGKRAHAVNTGWAMLSLIGAGQAERDPTPLHRAAKVLINMQSEDGEFPQQEIIGVFNKNCMISYSQYRNIFPIWALGEYRCRVLGAGKQ</t>
  </si>
  <si>
    <t>CAS_159</t>
  </si>
  <si>
    <t>Striga asiatica</t>
  </si>
  <si>
    <t>MLPGLHEDSASHTGIGFGIVYKGVIDDYVRPRYKSTTVAIKELDPHGLQGDREWLAEVNYSGQLRHPNLVKLIGYCCEGDHRLLVYEYMVSGSLEKHLFLSAKGLKKKIVTPSILIIAFDAAKGLAFLHGVEKLQTFCLMGSEFNAKLSDFGLAKMGPTGDQTHVSTRVIDARRVGPAAPQPHQEASQNTRPKNRGPILDKNPHEIDEFSLPMAQPEPEKKAQHEPSHRDTRALGRFVSDTLRGLKKPEYNELPKEYELYEPSLEASKIERSMSDVHFNGHIGRQFWEFDQTSWTVEERALVEKARNEFRQNRHETKHSSDLLMRIQVFAAKENSCGVELPLQVKVGTEEEITSDEKVGITLTRALRFYSTLQAEDGHWPGDYGGPLFLLPGLVIALSVMDAVDAILPDEHKKEMCRYLYNHQNLDGGWGLHIEGHSTMFCTALNYVALRLLGEKIDGGDRSMQRARKWILDHGGATCIPSWGKCWLSVLGAYEWNGNNPLPPELWLLPYFLPIHPGRMWCHCRMVYLPMSYLYGKRFVGPINQTILSLRKELYIQAYHQIDWDLARNQCAKEDLYYPHPLLQDILWKCLQEFAEPLLVKWPFSKLRQRALSTVMKHIRYEDVNTNYLCIGPINKVLNMLCCWVDDPNSTAVKSHFARVKDYLWVAEDGMKMQFYDVSLDNQGYNGSQLWDAVLSVQAIIETNLRQEYGLMLTKAHEFIKMSQVRMRKAEILVTNHILM</t>
  </si>
  <si>
    <t>CAS_143</t>
  </si>
  <si>
    <t>Prunus yedoensis var. nudiflora</t>
  </si>
  <si>
    <t>MWKLKIGAETVGEGGYQWLKSVNNHLGRQVWEFNPELGSPEELQRIEDARKAFWENRFERRHSSDLLMRIQFENENPCVTNLPQLKVKDEEEVTEEVVKTTLRRAISFYSTIQAHDGHWPGDYGGPMFLLPGLTLSITGALNAVLSKEHQHEMCRYLYNHQNEDGGLGLHIEGPSTMFGTALNYVTLRLLGEGADDGERAMELARKWILDHGGVTKITSWGKMWLSVLGTYEWSGNNPLPPEVWLCPYSLPFHPGRMWCHCRMVYLPMSYLYGKRFVGPITPTIWSLRKELYRVPYHEVDWNQARNLCAKEDLYYPHPMTVMQYIHYEDENTRYICIGPVNKVLNMLCCWAEDPNSDAFKLHLPRILDYLWVAEDGMKMQGYNGSQSWDTSFAVQAIISTNLAEEFGPTLRKAHEYIKDSAGAWPFSTADHGWPISDCTAEGLKAALLLSKLPTGTVGESLDMKRLYDACKCYAFLTVLQNDDGGFATYELTRSYQWLELINPAETFGDIVIDYPYVECTSAAIQALTMFRKLYPGHRREEIESCIARAAKFIEKIQATDGSWYGSWGVCFTYAGWFGIKGLAAAGRTYKDCSSIRKACDFLLSKELPSGGWGESYLSCQNKVYTNLKDNRPHIVHTAWAMLALIGADRVLINSQMENGDFPQKEITGVFNKNCMISYSAYRNIFPIWALGEYRCQVLEAL</t>
  </si>
  <si>
    <t>CAS_78</t>
  </si>
  <si>
    <t>Gossypium australe</t>
  </si>
  <si>
    <t>MWRLKIAKGSVGDGGGWLRSLNNHVGRQVWEFCPESGTPEELSKVEMARQSFRDNRFHKKHSSDLLMRIQFAEEKQSVTNLSQTKLEEFEDVKEEAVMTTLRSALDFYSTIQADDGHWPGDYGGPMFLLPGLVRLNKAISDSDLSVNVEITNVITLYVTGALNTVLSKEHQYEMCRYLYNHQASNVHCNRDGGWGLHIEGPSTMFGTVLNYVSLRLLGEGAEGVQGAIEKAREWILEHGSATAITSWGKMWLSVLGAYEWSGNNPLPPEVWLCPYFLPIHPGRMWCHCRMVYLPMSYLYGKKFVGPITPTILSLRKELYTVPYHEVDWNKARNACAKEDLYYPHPLVQDILWASLHYLYEPMLKYWPCKSLREKALQTVMQHIHYEDENTRYICIGPVNKVLNMLCCWVEDPYSESFKLHLPRILDYLWIAEDGMKMQGYNGSQLWDTAFAIQAIISTSLADEYGSVLRKAHDFLKYSQVLEDCPGDLNFWYRHISKGAWPFSTADHGWPISDCTSEGLKAALLLSTQPAATAGEPLNVIRLYDAVNVILSLQNADGGFATYELTRSYQYVECTSAAIQALASFKKLYPEHRAEEIQNCIGRAVEFIEKMQAEDGSWYGSWGICFSYAGWFGIKGLSAAGRTYKNSSHIRKACDFFLSKELVTGGWGESYLSCQNKVYTNLEGNRPHIVNTSWTMLALIEAGQAERDPTPLHCAARILINSQMEDGDFPQEEIMGVFNKNCMISYSAYRNIFPIWALGEYHCRVLQAP</t>
  </si>
  <si>
    <t>CAS_210</t>
  </si>
  <si>
    <t>Zea mays</t>
  </si>
  <si>
    <t>MWRLKIGERPSNPLLRSPNGFLGREVWEFDPAAGTPEERAEVDRLRQEYTRNRFTRRQCSDLLMRMQESTYAKQNLHNTNLPAIKIDQDSDVTEETILITLRRALNQYSSLQGPAGHWPGDYGGISFILPLMIFALHVTRSMDEVLSIEHIREICRYIYNMQNEDGGWGTHTLGPSSMFGTCVNYATLRILGEVLDGENDALSKGRSWILSHGSATAAPQWAKIYLSFSLDKQNILAMNIFGIVNIWLWSEINAIHCCFQQKMIGVYDWAGNNAIIPELWMLPHFLPIHPGRFWCFCRMVYMPMAYIYGKKFVGPITTTILEIRNELYNIPYNKINWNKACNSCAKEDLIYEPSWLQSIAMAYLNKFIEPLSNLWPMNKLRERAMSDLMEHIHYEDETSNYVGLCPINKALNMICCWIEKPNSNEFRQHLPRIHDFLWLGEDGMKSKVIKNIPDYKSYYRERTKGSWTLSNGENFWPIADTTAEALKAILLLSNIPSELVGDPIKQERLYDAVDCLLSFVNKDGTLSSAECKRTTSWVEFINPSESFRNIIVDYPYPECTSSLIQALVLFRGKHPIYRRDEIDKIIKSGASFIEKVQRKDGSWYGSWAVCFTYATFFAIKGLVAAGRTYRNSLAIRKACNFLLSKQLGTGGWGENYLGCQIEEYVDSGSPHGVNTAQAMLALLYAGQVEQDPAPLYRAAKELINMQMENGEFPQQEIVGNFNSSLFFNYPNYRNLFPIWALGEFRRRLVAKKG</t>
  </si>
  <si>
    <t>CAS_218</t>
  </si>
  <si>
    <t>MWRLKIGEGGPWLKSGNGHIGRETWEFDEDFGSAADREAVDSAREEFRKNRLRMRHSSDLLARMQIAKENGFSIDLHETRDDGRSPLLVATGSSSVSETLRKALDYFAAIQAHDGHWPGDFPGPLFTTATMITVLYVTGSLDSTLSSEHRREICRYLHNRQNADGGWGLHAEGESSMLSTALNYTALRLLGEGGDGGGGPGMSSSSMLIRARKWIRDRGGATMIPILGKVWLSVLGVFEWSGVNPIPPELFLLPSWVPIQPGRLWSHFRMAFIPMSYLYGKKFVGPITRLVVSLREELHVHPYEKIDWKAARKSCAKEDVYSPHTWLQECLSHCLYSFGEPFLTRWPISYMRKKALQQVAEFLKYEDENSQYICIGAAQKALSMLCCWIEKSNSDAFKRHLARVADFLWIGEDGMKVRVCAGQLWDVAFAVQAILACNIAEEYRGTLKKAHDFIKASQIMDNPSGDFSRKYRHISKGGWGFQVADQGWQVSDCTAEALKIFNMTEIYADIMVEHQYVECTSSVMQALVLFREKDPWHRKDEIDQCIRGATEFIEKLQNDDGSWFGSWGICFTYGTWFAIEGLSAVGQSYGNSTCIQKACKFLLAKQLKNGGWGESHLSSTTKAYTNLDKEKSHIVNTAWAMLALMKAGQAERDPTPLHKAARLIMSMQLGNGDFPQEEMIGSFLKNGPLCYMAYRNIFPIWALGEYQKLVLQCDLQWPTF</t>
  </si>
  <si>
    <t>CAS_25</t>
  </si>
  <si>
    <t>Bathycoccus prasinos</t>
  </si>
  <si>
    <t>MWKLVCSEPNLDAEKKLHTLNAHVGRQTWAFDPNASEKDIEKQNQRRKEFRENRFVQKHSKDALMRDAFDARRVERKRERKTTPPSADGAVADEFAVEKETKRALKAGVEYYQGQQHPDGHWPSDYGGPMFLMPGLIIAMKIMKKEKEMLPAHVKVEMKRYLENHVNEDGGVGLHIEGHSTMFGSVLTYVALRCLGEELESSETLRKMQEWIKVRGGATKTPSWGKFWLAMLGCYEWKGLNPIPPECWLLPYWFPAHPGRYWCHCRMVYLPMSYLYGKRAQIEAGNPVSEALKLELYCQEYDTINWNKARNECANEDLYYPHPMLQDVLWGTLSKVEPILLRSPLRKWANREALKHVVYEDENTRYVDIGPVNKVFNCLCRYFSGDAEGVEKHMPRFWDYLWVAEDGMKMQGYNGSQLWDCAFAVQAIEATGLAKNFNECLRDAAKYIDDSQVRDDAPELKKYYRHISKGAWPFSTRDHGWPISDCSSEGLKAALSVMDMEDQGLIKIDPKNKIAVDRLADCVNVILSYQNTQRFGFKPQGSGGWATYENTRAGKWVEILNPAETFGDIMIDYPYVECSSASIQAISKFAKRFPDHPIVPRIEKARKSGRNFLKSIQKEDGSWYGSWAICFTYGTWFGVLGLIATGSTYDTCPHLRKAVQFLLSKQQETTGGWGESYLSCEKKVYHQLYEKDGKTEFAHCVNTSWAMLALLATGQEKRDAAPLRKAAACLLKKQLPDGDWPQENIMGVFNNNCMITYANYKNIFPLWALGKFATKE</t>
  </si>
  <si>
    <t>CAS_69</t>
  </si>
  <si>
    <t>Dunaliella salina</t>
  </si>
  <si>
    <t>MWRFISSGKTGSTAGSSSNELLVSTNGHIGRQTWEFHPNAGTPEERARVEELRTHFTRNKATQKHSSDELLRLQCRPAAPHTLPTDPLPADDPPSAERVAQHLKGAISFYEGLQQEDGHWPGDYGGPMFLLPGMLITCYTTGVLDRVFSPAHKQEAIRYLRNHQNEDGGYGLHIEGTSTMFGTALNYVSARLLGLEADDELCVRGRAWIHSRGGAHWVTSWGKFWLAVLGVHSWDGLNPMPPEMWLLPYSKQTGIGYMHPGRFWCHCRMVYLPMSYVYGRRGTCQETPLTAAISIDWNAARNQVAKEDLYYPHPLIQDVLWWTLYKAESLLLGSWLRKKALAECMKHIHYEDRNTRYVDIGPVNKAINMLACWLDNPASEEFERHLPRIYDYLWVAEDGLKMQGYNGSQLWDTSLCVCAIISTGLLDVSASCLRKAHTYIRNTQVVEEAEQPLSGFYRHISKGAWPFSTRDHGWPISDCSSEGLKAALSLAKLPEAMVGASVPKEQLFDCVSVILSYQNTDGGMATYENTRSFHALEVLNPSETFGNIMVDYSYVECTSACITALAAFRKSYPDHRPQEIAAALDKAEAFIRSIQRQDGSWWAIRRACEFVLKHQQDDGGWGESYLSCQTKVYSQLPGPSHVVNTAWAMLTLMEAGYHKQDAQPLHRAAKHLMRMQQASGDWPQQTISGFNHNCMITYANYRNIFPTWALGMYRRLVLLEERS</t>
  </si>
  <si>
    <t>CAS_205</t>
  </si>
  <si>
    <t>Populus alba</t>
  </si>
  <si>
    <t>MDIIFSLLLESEYATRKHPSALSSGVLPAYKRRLEMWRLKIAAGGNPWLRTNNDHIGRQIWEFDPKLTLSPEEISEIENARQNFTKNRFQCKHSADLIMRMQFEKENPVSEVLPQVKLKESEKVTEEAVTTTLKRGLDYYSSIQAHDGHWPGDYGGPMFLMPGLVITLSITGALHAVLSGEHKKEIIRYLYNHQNRDGGWGLHIEGPSTMFGSVLNYVTLRLLGEGPNDGEGAMEKGRDWILNHGGATMITSWGKMWLSVLGVFEWSGNNPMPPEMWLLPYLLPVHPGRMWCHCRMVYLPMSYLYGKRFVGPITPTILSLRKELFTVPYHEIEWNQARTLCAKEDLYYPHPLVQDVLWALLDKAAEPVLMHWPGKKLREKALCTAMEHIHYEDENTRYLCIGPVNKVLNMLCCWVEDPNSEAFKLHIPRIQDYLWLAEDGMKMQGYNGSQLWDTAFAVQAIISTNLVEEYSPPLKKAHAFVKNSQVLEDCPGDLHFWYRHISKGAWPFSTADHGWPISDCTAEGLKAALLLSKIPSEIVGEPLVTNQFYDAVNIILSLQNGDGGFATYELTRSYSWLELINPAETFGDIVIDYPYVECTSAAIQALTSFKKLYPGHRSEEIDSCIRKATMFIESIQEKDGSWYGSWGVCFTYGIWFGIKGLVAAGKNFDNSSSIRKACDFLLSKQCSSGGWGESYLSCQNKIYSNIEGNRAHVVNTAWAMLSLIEAGQAEREPEPLHRAARYLINSQMENGDFPQQEIMGVFNRNCMITYAAYRDIFPIWALGEYRCRVLQAKAS</t>
  </si>
  <si>
    <t>CAS_211</t>
  </si>
  <si>
    <t>MWRLRIAEGGGDPWLRTKNAHVGRQVWEFDAAADPDPAVDAARRAFVATRGHLKHSADLLMRIQFAKENSIELHLPGIKLDHNIVCDWSTKHCLVIGTPEGDPPNEDGGWGLHIEGPSTMFGSALTYVILRLLGEGPDSGDGAMEKGRNWILDHGGATYITSWGKFWLSVLGVFEWSGNNPVPPEVWLLPYLLPFHPGRMWCHCRMVYLPMCYIYGKRFVGRITPLLLELRKELFKDPYSKIDWDKARNLCAKEDLYYPHPFVQDVLWATLHKFVEPVMMHWPGSKLREKALETVMQHVHYEDENTRYICIGPVNKVLNMLACWIEDPNSEAFKLHIPRVYDYLWLAEDGMKMQGYNGSQLWDTAFTVQAIVATNLIEEFGPTLKLAHNYIKNSQVLDDCPGDLNDWYRHTSKGAWPFSTADHGWPISDCTAEGLKASLLLSRISPKIVGEPMEANRFYDAVSCLMSYMNDNGGFATYELTRSYPWLELINPAETFGDIVIDYPYVECTSAAIQALTSFKKLYPGHRRKEVDNCISKASNFIESIQKSDGSWYGSWAVCFTYGTWFGVKGLIAAGRTFENSPAIRKACDFLLSKELPSGGWGESYLSSQDQVYTNLKGNRPHAVNTSWAMLALIDAGQAERDPTPLHRAAKVLINLQSEDGEFPQQEIIGVFNKNCMISYSQYRNIFPIWALGEYRCRVLGAGKPWR</t>
  </si>
  <si>
    <t>CAS_46</t>
  </si>
  <si>
    <t>MWRLKIADGGKSPYIFSTNNFVGRQIWEFDSEARSDEERAQVEEARLHFHQNRFQRKACGDRLWRFQVLREKDFKQIIRKVKIEEDEEITWEKATQTIKRASHYLSALQTSDGHWPAHLGGSHFFTPIMIISIYSTGHLDSVILEEHRKEILRYLYNHQNEDGGWGLHIEGGSTMYCTALNYVTLRILGEGANGGDKSACAKARKWIHDHGTITLMPSWGKFWLSKMWRLKIADGGKSPYIFSTNNFVGRQIWEFDSEARSDEERAQVEEARLHFHQNRFQRKACGDRLWRFQVLREKDFKQIIRKVKIEEDEEITWEKATQTIKRASHYLSALQTSDGHWPAHLGGSHFFTPIMIISIYSTGHLDSVILEEHRKEILRYLYNHQNEDGGWGLHIEGGSTMYCTALNYVTLRILGEGANGGDKSACAKARKWIHDHGTITLMPSWGKFWLSVLGIVDWSGCNPLPPEFWILPTFLPMHPAKMWYYCRHVYMPMSYIYGKRFVCPVTPLITNLREELFTEPYDESTWKKARHKCAKEDLYYPHHWIQDLIWDSAYFLTEPLLTRWPFNKIREKALEVAIKGIHYEDENTRYIHGGCINKSASLLACWVDDPNGDSFKKHLARVPDYLWLSEDGMCVQGINTQSWDVGFAVQALLATGLIDDLGPTLEKAHDFIKKSQVVENRSGDFKSMFHHISKGAWTFADRDHGVQISDGTAECLKCCLLLSMLPEEIVGEKLEPERMYDTVNFILSLQSKNGGLPVWEPAKAQKWLENLNPAEFLADIVIEHECIECTGSALQALVLFKKLYPKHRREEIEKFIVKATKYIENQQLPNGTWHANWAVCFTYSSWFALGGLAAAGNTYSNCAAMRKAVNFLLSIQNDDGGWGESYLSCSMKTYVGLEGNRSHVVQTAWALMALINGGQAERDPTPLHRAAKLLINSQLEDGDWPQQEAVGVYKSSCLVHYVFYRNVFPLLALSEYRTNVLVHYTSV</t>
  </si>
  <si>
    <t>CAS_60</t>
  </si>
  <si>
    <t>Cucurbita pepo</t>
  </si>
  <si>
    <t>MWTLKFSKGWETSDNAHLGRQFWEFDPNLQPSLEEQARVHNVCNDFYTHRFQAKHSSDLLMRLQLKKANGSEVKLPTQVKLRSEEEMSEEAVETTLRRAIRFYSTMQTQDGFWPGDYAGPLFLLPGLVIGLSVTKALDTVLSRHHQQEMRRYLYNHQNEDGGWGLHIEGNSTMLCTALSYVSLRLLGEEMDGCDGALRQARRWILDRGGATSIPSWGKLWLSVLGVYEWEGNNPLPPEIWLLPYFLPLHPGRMWCHSRMVYLPMSYLYGKRFVGPISPIITSLRQELYTSPYHMIDWNLSRSLCAKEDLYTPHSKIQDMLWDSIHKLGEPLLKKWPLSKLRQKALDFVIKHIHYEDENTHYLCLGPVSKVVNMVCCWDEDPNSEAFTRHISRIKDYLWLAEDGMKMQGYHGSQLWDVAFAIQAIVATDLVEEYGSVLKKAHDFVKNSQVRRNGFGDDDPSDWYRHNSKGGWPFSTPDNAWPVSDCTSEALKVAIMMSQMPPTMVGEPMDIRKLYDAVDLILSLQNSNGGFASYELTRSHPWLETLNPAEIFGDVMIDYQYVECSSAAIERLKAFMKLHPSYRKKEIQACMAKAADFIETIQQPDGSWYGSWGICYTYGTWFGIKGLVACGRTYENSKTLRKATHFLLSKQLKSGGWGESYLSAHNKVYTDLKNGKSHIVNTSWALLALIKAGQAQRDPSPLHQAATVLINSQLDNGDFPQQEIIGVFNKSCTISYSAYRNIFPIWALGEYQLKVLKRQE</t>
  </si>
  <si>
    <t>CAS_208</t>
  </si>
  <si>
    <t>MWRLKIGERPSNPLLRSPNGFGREVWEFDPAAGTPEERAEVDRLRQEYTRNRFTRRQCSDLLMRMQYAKQNLHNTNLPAIKIDQDSDVTEETILITLRRALNQYSSLQGPAGHWPGDYGGISFILPLMIFALHVTRSMDEVLSIEHIREICRYIYNMQNEDGGWGTHTLGPSSMFGTCVNYATLRILGEVLDGENDALSKGRSWILSHGSATAAPQWAKIYLSMIGVYDWAGNNAIIPELWMLPHFLPIHPGRFWCFCRMVYMPMAYIYGKKFVGPITTTILEIRNELYNIPYNKINWNKACNSCAKEDLIYEPSWLQSIAMAYLNKFIEPLSNLWPMNKLRERAMSDLMEHIHYEDETSNYVGLCPINKALNMICCWIEKPNSNEFRQHLPRIHDFLWLGEDGMKSKVYVGCHSWETALIVQAFCSTGLTEEFCSTLQKAHQFLKNAQVIENIPDYKSYYRERTKGSWTLSNGENFWPIADTTAEALKAILLLSNIPSELVGDPIKQERLYDAVDCLLSFVNKDGTLSSAECKRTTSWVEFINPSESFRNIIVDYPYPECTSSLIQALVLFRGKHPIYRRDEIDKIIKSGASFIEKVQRKDGSWYGFWAVCFTYATFFAIKGLVAAGRTYRNSLAIRKACNFLLSKQLGTGGWGENYLGCQIEEYVDSGSPHGVNTAQAMLALLYAGQVEQDPAPLYRAAKELINMQMENGEFPQQEIVGNFNSSLFFNYPNYRNLFPIWALGEFRRRLVAKKRLRWVS</t>
  </si>
  <si>
    <t>CAS_15</t>
  </si>
  <si>
    <t>Avena clauda</t>
  </si>
  <si>
    <t>MWRLKIAEGGGDPWLRTKNAHVGRQVWEFDPEAGDPEALAAVEAARREFAAGRHRLKHSADRLMRIQFEKENPLKLDLPAIKLEENEDVTEEAVSTSLKRAISRFSTLQAHDGHWPGDYGGPMFLMPGLLITLYVTGSLNTVLSPEHQKEIRRYLYNHQNEDGGWGLHIEGPSTMFGSALTYVSLRLLGEGPESGDGAMAKGRNWILDHGGATYITSWGKFWLAVLGVFDWSGNNPLPPEVWMLSYRLPIHPGRMWCHCRMVYLPMCYVYGKRFVGKITPLILELRNELYKTPYSKIDWDNARNLCAKEDLYYPHPLIQDILWATLHKFVEPVMIHWPGNKLREKALNYVMQHVHYEDENTRYICIGPVNKVLNMLTCWIEDPNSEAFKLHIPRIHDYLWVAEDGMKMQGYNGSQLWDTAFAVQAIAATGLIDEFAPTLKLAHNFIKNSQVLDDCPGDLSYWYRHISKGAWPFSTADHGWPISDCTAEGLKAALLLSKISPEIVGEPVEVNRLYDAVNCLMSWMNNNGGFATYELTRSYAWLELINPAETFGDIVIDYPYVECTSAAIQALTSFKKLYPGHRRKDVDNCINKAANYIESIQRSDGSWYGSWAVCFTYATWFGVKALVAAGRPFKSSPAIRKACEFLMSKELPFGGWGESYLSCRDQVYTNLEGKHAHAVNTGWAMLTLIDAGQAERDPAPLHRAAKVLINLQSEDGEFPQQEIMGVFNKNCMISYSQYRDIFPVWALGEYRCRVLAAGK</t>
  </si>
  <si>
    <t>CAS_118</t>
  </si>
  <si>
    <t>Paris polyphylla var. yunnanensis</t>
  </si>
  <si>
    <t>MWKLKIAEGGSQWLRTNNKHVGRQTWEFDPNLGTPEEIEAVEKARREFTEYRFEKKHSADLLMRMRFAKENPVEINLPHIKLEEHDDVSEEAVLTTLRRAITRHSTLQAHDGHWPGDYGGPMFLMPGLIIALYVIGAINTVLSLEHRREICRYLYNHQNKDGGWGLHIEGQSTMFGSSLTYVTLRLLGEGAECGDGAMQKGRKWILDHGGATAITSWGKFWLSVLGVFDWSGNNPLPPEMWLLPYFLPVHPGRMWCHCRMVYLPMSYLYGKRFVGPITPTILELRKEIFIQPYNKIDWNLARNECAKEDLYYPHPIIQDILWASLHKVAEPILLHWPGSKLREKALTTAIQHIHYEDENTRYVCIGPVNKVLNMLCCWAEDPNSEAFKLHLPRIFDYLWLAEDGMKMQGYNGSQLWDTAFTVQAIIPTNLSEEFGPTLRNAHEYIKNTQVLDNCPGDLSFWYRHISKGAWPFSTADHGWPISDCTAEGLKAALLLSRISPKSVGDPIDAKWLYEAVNVILSLMNKDGGFATYEFTRSYAWLELINPAETFGDIVIDYPYVECTSASIQALTSFKKLYPGHRREEIESCIKRAAHFIESIQRPDGSWYGSWAVCFTYGIWFGVLGLIAAGRTYKNSSTTRKACDFLLSKQLPSGGWGESYLSCQDKVYTNLEGNRYHAVNTGWAMLTLIDAGQADRDPNPLHRAAKALINLQMENGEYPQREIMGVFNRNCMISYSAYRNIFPIWALGEYRNRVLCPSHKQ</t>
  </si>
  <si>
    <t>CAS_119</t>
  </si>
  <si>
    <t>MWKLKITEGGSWLRTNNKHVGRQTWEFDPNLGTPEEIEAVEKARREFTEHRFEKKHSADLLMRMQLAKENPVEINLPRTKFEEHEDVTEEAVLTTLRRAITRHSTLQAHDGHWPGDYGGPMFLMPGLIIALYVMGAINTVLSLEHRREICRYIYNHQNKDGGWGLHIEGQSTMFGSSLTYVTLRLLGEGAECGDGALKGRKWILDHGGATAITSWGKFWLSVLGVFDWSGNNPLPPEMWLLPYFLPVHPGRMWCHCRMVYLPMSYLYGKRYVGPITPTILELRKEIFIQPYNKIDWNLARNECAKEDLYYPHPMIQDILWASLHKVAEPILLHWPGSKLRGKALTTAIQHIHYEDENTRYICIGAVNKVLNMLCCWVEDPNSETFKLHLPRIFDYLWIAEDGMKMQGYNGSQLWDTAFTVAILATDLSEEFGPPLKKAHDYIKNTQVLDNCPGDLSFWYRHISKGAWPFSTADHGWPVSDCTAEGLKAALLLSRISPKSVGDPIDAKWLNEAVNAILSLMNKDGGFSPYELTRSYAWLELINPAETFGDIVIDYPYVECTSASIQALTSFKKLYPGHRREEIESCIKKAAHFIESIQRPDGSWYGSWAVCFTYGIWFGVLGLIAAGRTYKNSSTIRKACDFLLSKQLPSGGWGESYLSCQDKVYTNLEGNRYHAVNTGWAMLTLIDAGQADRDPKPLHRAAKALINLQMENGEYPQQEIMGVFNRNCMIGYSAYRNIFPIWALGEYRNRVLCPSQKQ</t>
  </si>
  <si>
    <t>CAS_150</t>
  </si>
  <si>
    <t>Salix suchowensis</t>
  </si>
  <si>
    <t>MWKLKLSEGNDPWLKSVNNHVGRQFWEFDPQLGTPEERAQVENYQNEFTKNRFQMKHSSDLLMRFQFARENPCEMKLPVAKVKREEEITVEVVDNTLRRTLRFFSTLQTEDGFWPGDYGGPMFLLPGLVICLYVTGALNTILHYQHRQEMRRYLYNHQNVDGGWGLHIEGSSTMFCTVLSYVTLRLLGEEMDGGDGSMEKARKWILDHGGATLIPSWGKLWLSVLGVYEWSGNNPLLPELWLLPYLFPAHPGRLWCHSRMVYLPMSYLYGKKFVCSTNSLALSLRKEIFTIPYHHIDWDHTRNLCAKEDLFYPHPIVQDILWDCIHKAGEPLLTRWPLSRLRQRAMDVVMQHIHHEDEATRYLCLGPVNKVLNMLCCWVEDPNSEAYKCHLARIKDYLWVAEDGMKMQGYNGSQLWDVSLAVQAILATNLAGEFAPMLKKAHSFIKNSQVRANSSDDLNDWYRHISKGAWPFSTPDNGWPVSDCTAEGLKAGILLSRYPSDMVGEAMPADRFYDAVNVILSLQNKNGGFASYELTRSYAWLEMLNPAESFGNIMIDYQYVECTSAVIQGLKSFKKSHPGHRQEEIESCMVKAIDFIERNQQPDGSWYGSWGVCFTYGTWFGVKGLVAGGRTYQNSKSIQTACEFLLSKQLDSGGWGESYLSCQDKVYTNLEGGKSHLVNTGWAMMALIEAGQAKRDPSPLHRAAKLLINSLMETGEFPQQEIMGVFNKNCMISYSAYRNIIPIWALGEYRNHVLLQ</t>
  </si>
  <si>
    <t>CAS_49</t>
  </si>
  <si>
    <t>MWKLKIGEGGKGLKSANNFVGRQHWVFDPNAGTVEERNEIERLRHQFTLNRHSIKQSSDLFLRMQLRKENGCGVIPAAVKVRDRENVTMEALISTIRRGISFYSSIQGSDGHWPAESAGPLFFLQPLVMALYITGSLDAVLGAEHKKEIVRYLYNHQNEDGGWGFHIEGDSTMFGSALSYIALRILGEGVEDEAMYRGRKWILEHGGLVAIPSWGKFWVTVLGVYEWCGCNPLPPEFWLLPKAVPIHPGKMLCYCRLVYMPMSYLYGKRFVGPITALIRSLRQEMYTEPYEAINWNKARNTVAKEDLYYPHPVIQDMLWGFLHHVGERFLNCWPFSMLRQKALEIAINHVRYEDENSRYLCIGSVEKVLCLLARWVEDPNSEAYKLHLARIPDYFWLAEDGLKIQSFGSQMWDAAFAIQAILSCDVSEEYGPTLRKAHDFVKASQVVTSENPSGDFKAMYRHISKGSWTFSMHDQGWQVSDCTAEGLKARAALLLSEMPTDLVGDQMETQRFCDAVNVILSLQSSNGGFPAWEPQRAYRWLEKFNPTEFFEDTLIETEYVECTGSAVQALCVFRKLYPKHRRREIDSSIWKAIDFIERKQNGDGSWYGCWGICYTYGTWFAVEGLRAYGKKYHNSPSLRKACQFLLSKQLPNGGWGESYLSSQNKVYTNLEGNRANLVQTSWALLSLMHAGQAEIDPTPIHRGIKLLINSQMEDGDFPQQEITGVFMRNCTLNYSSYRNIFPIWALGEYRRQLLHA</t>
  </si>
  <si>
    <t>CAS_148</t>
  </si>
  <si>
    <t>MWKLKLSEGNDPWLKSVNNHVGRQFWEFDPQLGTPEERAQVENYQNEFTKNRFQMKHSSDLLMRFQFARENPCEMKLPVARVKREEEITVEVVDNSLRRTLRFFSTLQTEDGFWPGDYGGPMFLLPGLVICLYVTGALNTILHYQHRQEMRRYLCNHQNVDGGWGLHIEGSSTMFCTVLSYVTLRFMEKARKWILDHGGATLIPSWGKLWLSVLGVYEWSGNNPLLPELWLLPYLFPAHPGRLWCHSRMVYLPMSYLYGKKFVCSTNSLALSLRKEIFTIPYHHIDWDHTRNLCAKEDLFYPHPIVQDILWDCIHKAGEPLLTRWPLSRLRQRALDVVMQHIHHEDEATRYLCLGPVNKVLNMLCCWVEDPNSEAYKCHLARIKDYLWVAEDGMKMQGYNGSQLWDVSLAVQAILATNLAGEFAPMLKKAHSFIKNSQVRANSSDDLNDWYRHISKGAWPFSTPDNGWPVSDCTAEGLKAGILLSRYPSDMVGEAMPADRFYDAVNVILSLQNKNGGFASYELTRSYAWLEMLNPAESFGNIMIDYQYVECTSAVIQGLKSFKKSHPGHRQEEIESCMVKAIDFIERNQQPDGSWYGSWGVCFTYGTWFGVKGLVAGGRTYQNSKSIQTACEFLLSKQLYSGGWGESYLSCQDKVYTNLEGGKSHLVNTGWAMMALIEAGQAKRDPSPLHRAAKLLINSLMETGEFPQQEIMGVFNKNCMISYSAYRNIIPIWALGEYRNHVLLQ</t>
  </si>
  <si>
    <t>CAS_33</t>
  </si>
  <si>
    <t>Capsicum annuum</t>
  </si>
  <si>
    <t>MWKLKIAEGGNPWLRTTNNHVGREVWEFDPNLGSPEDRAEIDKFREHFSKHRLEQKHSADLIMRYQLSKENQGISILPQVKVQDNEDITEDSVTTTLRRALSFYSTLQNHDGHWAGDYGGPMFLMPGMNSDGGWGLHIESHSTMFGSALSYVTLRLLGEGANDGQGAMEKGRKWILDHGSATAITSWGKMWLSVLGAFEWSGNNPLPPEIWLLPYILPIHPGRMWCHCRMVYLPMCYLYGKRFVGPITPTVLSLRKELFTVPYHEVDWDKARNECAKEDLYYPHPLVQDILWASLHKVVEPILMHWPGKRLREKALRTVMEHIHYEDENTRYICIGPVNKVLNMLCCWVEDPNSEAFKLHLPRLQDYMWVAEDGMKMKGYNGSQSWDTSFAIQAIIATGLGEEYGSTLRKAHSFIKNTQVLDDCPGNLAFWYRHISKGAWPFSTADHGWPISDCTAEGLKAVLLLSKLPAEIVGDPLEAKRLYDAVNVMLSLQNSGGGFATYELTRSYPWLELINPAETFGDIVIDYPYVECSSATIQALTAFKKLYPGHRKEEVEHCIAKAAAFIENIQETDGSWYGSWAVCFTYGTWFGVLGLLASGRNYNNSSSIRKACDFLLSKQVSSGGWGESYLSCQNKVYTNLEGNRSHVVNTAWAMLTLIAAGQAERNPTPLHSAAKVLINAQLENGDFPQQEISGVFNRNCMISYSAYRNIFPIWALGEYRSRVLEAN</t>
  </si>
  <si>
    <t>CAS_40</t>
  </si>
  <si>
    <t>Coccomyxa subellipsoidea C-169</t>
  </si>
  <si>
    <t>MWRLKSGEDTKGHPFLQSLNDFQGRQVWELDPDGGSPEELQAVKAAQDAFTANRLSQKHSSDLLLRLQCSGSLDDPTARRRQSGAATGPEVTSALREGISFYSKLQQADGHWPGDYGGPMFLMPGLVITCYVTGCLDTVLTAPHKAEMLRYLKNHQNSDGGYGLHIEGHSTMFGTALSYVTMRILGLPAEDETCETARRWILDHEGATHITSWGKFWLAVLGCYSWDGMNPTPPEIWMLPYASWSGIGLAHPGRFWCHCRMVYLPMSYVYGMRGTGKLTPLVLSLRKELYPGSYECINWNAARNQCASTDLYYPHPWIQDVLWWSLYKAEGLLLGSGLRKKALAEVMRHVHYEDENTRYVCIGPVNKVINMLCCWFEDPDSEAFKRHIPRLYDFLWVAEDGMKMQGYNGSQLWDTTFAVQAICATGLAPEFSDCMRRAHHYVDVTQVRDDCPGPLSAWYRHISKGAWPFSTRDHGWPISDCSSEGLKASLSLAALDPAKVGAPISDDRLFDCVNVILSYQNGDGGWATYENTRSYSALELINPSETFGDIVIDYSYVECASACMTALAEFQHKHREHRSAEVLASLRRGQRFIEKQQRADGSWYGSWGVCFTYAAWFGCEALAAVGKTVANSEAQLRACEFLLSKQCPDGGWGESYLSCQDKVYSQLEGQKSQVVNTAWAILALISAGYHHRDTKQIQNAVRCLLRQQLPSGDWPQEHITGVFNRNCMITYANYRNIFPIWALGRYRVDVLKL</t>
  </si>
  <si>
    <t>CAS_51</t>
  </si>
  <si>
    <t>MWKLKVSEKNEEEERVRSVNNHMGRQFWEFDPNLGSKEERAAVEQVRQEFNKNRFKYKHSSDLLMRLQFEREKGIKRKEARRKKEIEREEDINEEVVGSTLKTALRSLSTLQAEDGFWPADYGGPLFLLPGLVIGLWVTGTLNAVLQREHQSEMRRYLLNHQNEDGGWGLHIEGHSTMFCTALNYVSLRLLGEEVDGGDGSMQKARAWILHRGGVTHIPSWGKLWLSVLGVYEWSGMKAIPPEIWVLPYCVPFHPGRMWCHSRLVYLPMSYLYGRRFVGPINATILSLRKELYTLPYHILHWDQAKTLCAKEDMYHRCPMIQNILWSFLDNVGEPLLMRWPYSKLRQKALDCVMQHIHYEDENTNYVCIGPINKVLNMVCCWVENPNSQAFQCHISRIKDYLWVAEDGMKMQGYNGSQFWDVVLSVQAILATNLEDEYGSMLKRANNFIKCSQITANSSGNPSYWYRHISKGGWPFSTADNGWPSTDCTAEGLKTAILLSDLPFETVGKAVEIEQLYEAVNLTLSLQNKNGGFASYELTRSYAWLEKMNPAETFEDIMIDYQCVECTSSIIQGLALFRRRYPTYRRKEIETCIAKAASYIESIQLADGSWYGSWGICYTYGTWFGIKGLIAAGKRYQDDHSIRRACDFLLSNQQLSGGWGESYIACQQKVYMNLEGNKSHVVNTAWAMLALIEAGQGQRDPIPLHRAAKVLINSQMENGEFPQQEIMGVFNKNCTISYSAYRNIFPIWALGEYRSRILCCPNK</t>
  </si>
  <si>
    <t>CAS_68</t>
  </si>
  <si>
    <t>Dioscorea zingiberensis</t>
  </si>
  <si>
    <t>MWRLKIAEGGNPWLRTTNNHVGRQVWEFDPNLRTPEELAEVERAREAFHQHRFEKKHSSDLLMRLQFAKENPLELTLPQVKVRDDEDVTEEAVTTTVRRAISRHSTLQAHDGHWPGDYGGPMFLMPGLVIALYVTGALNTVLSPEHQREICRYLYNHQNKDGGWGLHIEGHSTMFGSALTYITLRLLGEKTEGGDGAMQRGRKWILDHGGATFITSWGKFWLSVLGVFDWSGNNPLPPEVWMLPYFLPIHPGRMWCHCRMVYLPMSYIYGKRFVGPITPLIQSLRKELYNLSYDQINWNLARNQCAKEDLYYPHPLVQDILWASLHKVVEPILLRWPGSRLREKALHSTMQHIHYEDENTRYICIGPVNKVLNMLCCWVEDPNSEAFKFHLPRIYDYLWVAEDGMKMQGYNGSQLWDTAFTVQAIVATDLSEEFGPPLKKAHDYIKNTQVLEDCPGDLSFWYRHISKGAWPFSTADHGWPISDCTAEGLKASLLLSRISPEIVGEPVDAKRLYNAVNVILSLMNEDGGFATYELTRSYAWMEIINPAETFGDIVIDYPYVECTSAAIQALTSFKKLYPGHRREEIECCIKKAVSFIEKIQKPDGSWYGSWAVCFTYGTWFGVLGLIAGGKTYQNSPCIRKACDFLLSKELPSGGWGESYLSCQDKVYTNLEGNRPHAVNTSWVMLALIGAGQAERDPMPLHRGAKVLINMQSENGEFPQQDIMGVFNRNCMISYSAYRNIFPIWALGEYRRQVLPYLKH</t>
  </si>
  <si>
    <t>CAS_19</t>
  </si>
  <si>
    <t>Avena ventricosa</t>
  </si>
  <si>
    <t>MWRLKIAEGGGDPWLRTKNAHVGRQVWEFDPEAGDPETLAAVEAARRDFAAGRHRLKHSSDRLMRIQFEKENPLKLDLPAIKLEENEDVTEEAVSTSLKRAISRFSTLQAHDGHWPGDYGGPMFLMPGLLITLYVTGSLNTVLSPEHQKEIRRYLYNHQNEDGGWGLHIEGPSTMFGSALTYVSLRLLGEGPESGDGAMAKGRNWILDHGGATYITSWGKFWLAVLGVFDWSGNNPLPPEVWMLSYRLPIHPGRMWCHCRMVYLPMCYVYGKRFVGKITPLILELRNELYKTPYSKIDWDNARNLCAKEDLYYPHPLIQDILWATLHKFVEPVMIHWPGNKLREKALNYVMQHVHYEDENTRYICIGPVNKVLNMLTCWIEDPNSEAFKLHIPRIHDYLWVAEDGMKMQGYNGSQLWDTAFAVQAIAATGLIDEFAPTLKLAHNFIKNSQVLDDCPGDLSYWYRHISKGAWPFSTADHGWPISDCTAEGLKAALLLSKISPEIVGEPVEVNRLYDAVNCLMSWMNNNGGFATYELTRSYAWLELINPAETFGDIVIDYPYVECTSAAIQALTSFKKLYPGHRRKDVDNCINKAANYIESIQRSDGSWYGSWAVCFTYATWFGVKALVAAGRPFKSSPAIRKACEFLMSKELPFGGWGESYLSCRDQVYTNLEGKHAHAVNTGWAMLTLIDAGQAERDPAPLHRAAKVLINLQSEDGEFPQQEIMGVFNKNCMISYSQYRDIFPVWALGEYRCRVLAAGK</t>
  </si>
  <si>
    <t>CAS_168</t>
  </si>
  <si>
    <t>Citrus sinensis</t>
  </si>
  <si>
    <t>MWKLKLSEGINEPWVRSLNNHVGRQVWEFEPSLGTPEELAQVEKLRNDFTKNRFQMKHSSDLLMRLQFVKENPCDMKRQLPQVKVEENSEEEVNEEAVNTTLRRALRFYSTLQSEDGFWPGDYAGPLFLLPCLVIGLYITGDLNTILQVEYRREMLRYLYNHQNEDGGWGLHIEGESTMLNTVLSYVGLRLLGERMDGGDGAIEKARKWILGRGGATYIPSWGKIWLSVLGVYDWSGNNPIPPETWLLPDFLPTHPGRMWCHTRLVLLPTSYLYGKRFVGKINSLVLCLREELYTRPYEKIDWNRARFLCAQEDLYRQHPMFQDMLWNFSHKVAEPLLKKWPFSKIRQIALDTVMKHIHYEDENTQYICIAGVNKVLNMLCRWVEDPNSEAYKHHLARIKDYLWVAEDGMKMQAYNGSQLWDTAFAVHAILSTNLVDEYGSMLKKANNYIKTTQVRTKSFEDPSCWYRHEFQEGWPFSSLDNGWIATDTTAEGLNVSVLLSEMSYDLVGEAIPLNRLFEAVNVVLSLQNSSGGVASYERTRSYAWMEMLNPVENFGESIIDYQYVECTSSTIQCLKSFTKHYPKHRRREIEEFIAKGANFIESIQRPDGSWYGSWGVCFTYGTWFGIKGLVDSGRKYENSQSIRKACDFLLSKQLDSGGWGESYLSCVDRVYTNLEGNKAHNVNTAWAMLALIEAGQAHRDPTPLHRAARVLINSQMENGDFPQQEIMGSFTRNCMISYSAWRNICPIWAVGAYYNRVLLPSKKF</t>
  </si>
  <si>
    <t>CAS_8</t>
  </si>
  <si>
    <t>Anthurium amnicola</t>
  </si>
  <si>
    <t>MWRLRIAEGGSPWLRTTNGHVGRQVWVFDPQATEEELADAERAREEFRRHRFERKHSADLLMRLQFARENPLEAVLPQVKVVENEEISEEAVTTTLRRAMNFHSTIQAHDGHWPGDYGGPMFLMPGLIIVLYITGALNAVLSPEHQREMRRYLFNHQNRDGGWGLHIEGPSTMFGTALAYVTLRLLGEGPEGGEGAMEKGRQWIWDHGGATAITSWGKMWLSVLGVFDWSGNNPLPPEIWLLPYFLPIHPGRMWCHCRMVYLPMSYLYGKRFVGPITPLVLSLRKELYTISYDKLDWNKARNLCAKEDLYYPHPLVQDILWASLHKIVEPLLMHWPGTMLREKALRTALQHIHYEDENTRYICIGPVNKVLNMLCCWVEDPNSEAFKLHIPRVFDYLWVAEDGMKMQGYNGSQLWDTAFNAQAILSTNLSEEYAATLKKAHDYIKASQVLADCPGDLSFWYRHISKGAWPFSSADHGWPISDCTGEGLKASLLLSRIPAEIVGEPIDAKRLYDAVNVLLSLMNKDGGVPTYELSRSYAWLEIINPAETFGDIVIDYPYVECTSAAIQALTSFRKLYPGHRRDEIECCVSKAAHFIEKIQKPDGSWYGSWAVCFTYGTWFGVKGLIAAGRTYKTSSSIRKACDFLLSKQLPSGGWGESFLSCQNKVYSNLEANRSHIVNTSWAMLALIDARQAERDPTPLHSAARVLINSQMENGDFPQQDIMGVFNRNCMISYSAYRNIFPIWALGEYRNHVLLVSARH</t>
  </si>
  <si>
    <t>CAS_14</t>
  </si>
  <si>
    <t>Auxenochlorella protothecoides</t>
  </si>
  <si>
    <t>MWKFRPSTDFDGLGRSSPLLRSVNKHCGRQVWCWEENAGTPDEREAVEKARQVFTENRQHQKHAADELLRLQYAGRRSCGPFPVDKRGLSGSGAPASAATVEASLRNGISFFESLQCDDGHWPGDYGGPMFLMPGMLIGLYVTSALDSVLSPQHKAEMVRYLNNHSNPDGGFGLHIEGPSTMFGTVFSYVSLRLLGVSPDDATAAAARAWIHEHGGATWTTSWGKFWLGVLGVYSWDGMNPMPPEMWLLPYSKWTGIGWAHPGRFWCHCRMVYLPMSYLYGRRATGKLTPLVMSLRDELYPGPYASIDWNAARNQVAAEDLYYPHPLIQDVLWWTLYKAERVLNGSRLRKRALKECMKHIHYEDENTRYIDIGPVNKILNMVCCWFENPDSQEFKLHLPRLYDYLWVAEDGMKMQGYNGSQLWDTAFAVQAVASTGLAGEAGACLQAAARFIDANQVAQEAQQPLEEYYRHISRGAWPFSTGDHGWPISDCSAEGLKAALTLTSLGRELGGPPLPAERLHDCVNVLLSYQNPDGGWATYENQRSHPILELINPSETFGDIVIDYNYVECSSACITALLSFAAQHPEHRTNEIEMSVHRGVRYIKSIQRPDGSWYGNWAVSFTYGTWFGAVALAAAGEDVHGSACLRRACAFLLSKQRQDGGWGESYLSSQTKEYHQSEGEASHVVNTGWALLALLAAKYHEIDAAPCHAAARCLILAQARVSEVKREWEEASGDWPQQSISGVFNRNCMIQYANYRNIFPIWALGEYRTALLGAGTSA</t>
  </si>
  <si>
    <t>CAS_66</t>
  </si>
  <si>
    <t>Dioscorea composita</t>
  </si>
  <si>
    <t>MWRLKCAEGGSPWLRSTNNHVGRQVWEFDPNLGSPEELAEVEKVREAFRQHRYEKKHSSDLLMRLQFAKENPLELTLPQVKIGDDGDVTEEAVTTVLRRAISRHSTLQAHDGHWPGDYGGPMFLMPGLVIALYVTGALNTVLSAQHQQEIIRYLYNHQNKDGGWGLHIEGHSTMFGSVLTYITLRLLGEEAEGGDGSMQRGRKWILDHGGATFITSWGKFWLSVLGVFDWSGNNPLPPEMWMLPYILPIHPGRMWCHCRMVYLPMSYIYGKRFVGPITPLVLSLRKELYNLSYDRIDWNLARNQCAKEDLYYPHPLLQDILWASLHKFAEPILLHWPGSKLREKALRTTMQHIHYEDENTRYVCIGPVNKVLNMLCCWVEDPNSEAFKLHLPRIYDYLWLAEDGMKMQGYNGSQLWDTAFTVQAIVATNLSEEFAHPLKKAHDYIRNTQVRDDCPGDLSFWYRHISKGAWPFSTADHGWPISDCTSEGLKASLLLSQISREIVGEPLNAERLYGAVNVILSLMNEDGGFATYELTRSYAWMELINPAETFGDIVIDYPYVECTSASIQALTSFKKLYPKHRREEIESCIKKAVEFIEKIQKPDGSWYGSWAVCFTYGIWFGILGLIAGGRTYQNSSSVRKACDFLLSKELPSGGWGESYLSCQDKVYTNLEGNRAHAVNTGWAMLALIDAGQAERDPKPLHRAAKVLINMQLENGEFPQQEIMGVFNRNCMISYSAYRNIFPIWALGAYRCHVLHHSKH</t>
  </si>
  <si>
    <t>CAS_72</t>
  </si>
  <si>
    <t>Glycine soja</t>
  </si>
  <si>
    <t>MWKLKLSESKEDECVRSVNNHIGRHFWEFDPDLGNEEERAEVERVRKEYNKNRFKYKHSSDLLMRLQFEREKGLKMKLSKMENQSEEDITVELVETRLKRALRSLSILQAEDGFWPNDYSGPLFLLPGLVIGLSVIGALNEILTPEHQSEIRRYLFNHQNEDGGWGMHIEGSSIMFTSALNYVTLRLLGEDINGGEGAIQKARTWILDHGGATYIPSWGKLWLSVLGVYEWSGMKPIPPEIWLFPYFVPFHPGRIWSHARQVYLPMSYLYGKRFIGPINALVLSLRRELYTLPYNLLDWNQAKNSCAKEDMSHPSSMIQNILWDSFHSIGEPLLMHWPFSKLRQEALCHVMEHIHYEDENTNYICLAPISKVLNMVCCWLENPNSQTFKRHIPRIKDYLWVAEDGMKMQAYGGSQLWDTVFSIQAILATNLKDEYGSMLKKANNFIKCSQITTNSSGTPSDWYRHISKGGWTFSTADNGWPVSDCTGEALKAAILLSNMSFDIVDRAMEVEQLYDGVNWILSMQNKNGGFAGFELTRSYAWLEKLNPTETFEDVMIDRQFVECTTSAIGGLALFTQRYPGHRKKEIEICIAKAANYIESMQLADGSWYGSWGVCYTYGTWFGIKGLIVAGKSYQDSQSIRRGCEFLLSKQQLCGGWGESYITCQTMVYTNLEGNKSNVVNTAWAMLALIEAGQAERDPAPLHHAAKVLIDSQLENGEFPQQEITGITNRTIATAPSAYRNIFPIWALGEYRSRVLLCPSK</t>
  </si>
  <si>
    <t>CAS_130</t>
  </si>
  <si>
    <t>Phtheirospermum japonicum</t>
  </si>
  <si>
    <t>MWKLKVAEGTSPWLRTLNGHVGRQIWEFHPDLGSPEELAEIEKLREQFHNHRFEKKHSSDLLMRHQFSKDNPSTVDLPQIKVKDSEDVTEDKVVNTLRRAIGFHSTLQAHDGHWPGDYGGPMFLLPGLVITLSITGALNAVLLKEHRSEICRYLYNHQNRDGGWGLHIEGPSTMFGSVLTYVTLRLLGEGGNDGDGAMEKGRDWILGHGGATAITSWGKMWLSVLGAFEWSGNNPLPPEIWLLPYILPFHPGRMWCHCRMVYLPMSYLYGKRFVGPITPTVLSLRKELFTVPYHEIDWNSARNECAKEDLYYPHPVVQDILWTTLHKAVEPVLMHWPGKKLRERALTTVMEHIHYEDENTRYICIGPVNKVYFQTFTTGTPVNEVLNMLCCWVEDPNSEAFKLHLPRIHDYLWLAEDGMKMQCSHVSLQERLVSINLLAAVAVVVVVVVVVVVVVVVVVMFNIMFQGYNGSQLWDTAFAVQAILSTNLVEEFGQTVMDDCPGNLEFWYRHISKGAWPFSTADHGWPISDCTAEGLKAVLLLSKLPVETVGEPLDAKRLYDAVNVIISLQNAEGGLATYELTRSYSWLELINPAETFGDIVIDYPYVECTSAAIQALIAFKKLYPGHRKVEVERSIEKAAKFIEKIQEADGSWYGSWAVCFTYGTWFGVKGLVAAGRSFSNCSALRKACDFLLSKQLPCGGWGESYLSCQNKVYSNLEGNRSHVVNTGWAMLSLIDAGQAERDPEPLHRAAKVLINSQCENGDFPQQEIMGVFNRNCMITYAAYRNIFPIWALGEYRTRVLQTQ</t>
  </si>
  <si>
    <t>CAS_187</t>
  </si>
  <si>
    <t>Tetraselmis sp. GSL018</t>
  </si>
  <si>
    <t>MWRLESANNSDGHPYLQTLNGHKGRQVWIYKENAGSKNEIETVEKLRAQFSVQRLTHPHSSDGLLRLQCAANLKQEIELKREELDHDAAISTSRVSESVRAGVNFFQSLQQADGHWPGDYGGPMFLLPGLVIACYTTGCTEQVLSPQHISEMRRYLVNHQNQDGGYGLHIEGESTMFGTCLSYVTLRLLGMSAEDDVAQRARSWIHARGGANFVASWGKFWLAVLGVYSWEGMNPMPPEMWLLPYSAWTGIGLAHPGRFWCHCRMVYLPMSYMYGARATCRGTELTAALREELYTQDYGTIDWNRARNQIAKEDLYYPHPLVQDVLWWALYKMEPYLVGSRLRKKALAEAMKHIHYEDENTRYVDIGPVNKVINMLCCWFEDPDGESFKRHLPRLWDFLWVAEDGMKMQGYNGSQLWDTAFAVQAIAADEDAAKEFSGCLKLAHEYIDLTQVRDDCPPPLSKWYRHISKGAWPFSTRDHGWPISDCSSEGLKAALTLAKLPPELVGEPIPAERLFDAVNVILSYQNSGGGWATYENTRSYPVLEYINPSETFGDIVIDYSYVECSSACITALCAFREYPGHRAAEIGRSLQRGERFVLSVQRQDGSWYGSWGVCFTYGTWFGCEALAALGHTYAGSEPLRRACAFLLSKQRDGGWGESYLSCQDKVYTHVEGGDSNVVNTAWAMMALLYAGYFEVDPKPIDAAAAFLMRMQEDNGDWPQQSITGVFNRNCMITYANYRNIFPIWALAKYRRAAAAAGRGG</t>
  </si>
  <si>
    <t>CAS_29</t>
  </si>
  <si>
    <t>Avena strigosa</t>
  </si>
  <si>
    <t>MWRLKIAEGGGDPWLRTKNAHVGRQVWEFDPEAGDPEALAAVEAARRDFAAGRHRLKHSSDRLMRIQFEKENPLKLDLPAIKLEENEDVTEEAVSTSLKRAISRFSTLQAHDGHWPGDYGGPMFLMPGLLITLYVTGSLNTVLSPEHQKEIRRYLYNHQNEDGGWGLHIEGPSTMFGSALTYVSLRLLGEGPESGDGAMEKGRNWILDHGGATYITSWGKFWLAVLGVFDWSGNNPLPPEIWMLPYRLPIHPGRMWCHCRMVYLPMCYVYGKRFVGKITPLILELRNELYKTPYSKIDWDSARNLCAKEDLYYPHPLIQDILWATLHKFVEPVMMHWPGNKLREKALNHVMQHVHYEDENTRYICIGPVNKVLNMLTCWIEDPNSEAFKLHIPRVHDYLWVAEDGMKMQGYNGSQLWDTAFAVQAITATGLIDEFAPTLKLAHNFIKNSQVLDDCPGDLSYWYRHISKGAWPFSTADHGWPISDCTAEGLKAALLLSKISPEIVGEPVEVNRLYDAVNCLMSWMNNNGGFATYELTRSYAWLELINPAETFGDIVIDYPYVECTSAAIQALTSFKKLYPGHRRKDVDNCINKAANFIESIQRSDGSWYGSWAVCFTYGTWFGVKALVAAGRTFKSSPAIRKACEFLMSKELPFGGWGKSYLSCQDQVYTNLEGKHAHAVNTGWAMLTLIDAGQAERDPTPLHRAAKVLINLQSEDGEFPQQEIMGVFNKNCMISYSQYRDIFPVWALGEYRCRVLAAGK</t>
  </si>
  <si>
    <t>CAS_80</t>
  </si>
  <si>
    <t>Hellenia speciosa</t>
  </si>
  <si>
    <t>MWRLKIAEGGGPWLRTKNNHVGRQVWEFDPSLGTPEEIAEVERVREAFRETRFEKKHSADLLMRLQFAKENPLEMNYPIIKIEEHEDVTEELVVTSLRKAISRVSTLQAHDGHWPGDYGGPMFLMPGLIITLYVTGALNTVLTSEHQKEIRRYLYNHQNEDGGWGLHIEGESTMFGSALTYVILRLLGEGPDDGDGAMEKGRKWILDHGSATAITSWGKMWLSVLGVFDWSGNNPLPPEMWLLPYFLPVHPGRMWCHCRMVYLPMSYIYGKRFTGPITPLILSLRKELFNLPFDQLDWNKARNECAKEDLYYPHPFIQDVLWASLHKFVEPILMHWPGSKLREKAVNTAMQHVHYEDENTRYICIGPVNKVLNMLCCWIEDPNSEAFKLHLPRVMDYLWLAEDGMKMRGYNGSQLWDTAFTVQAIISTDLFEEFGLALTKAHEFIKKTQVLEDCPGDLNFWYRHISKGAWPFSTADHGWPISDCTSEGLKAALLLSKISPEIVGDPLDGKSLYDAVNVILSLMNNDGGFATYELTRSYAWLEIINPAETFGDIVIDYPYVECTSAAIQALTLFKKTYPGHRREEIDNCIRKSARFIEKIQLADGSWYGSWGVCFTYGIWFGMKGLLAAGRTYETSSCIRKACDFLLSKQVASGGWGESYLSCQNKVYTNLEGNRAHAVNTGWAMLALIDAGQGERDPKPLHRAAKVLINMQMENGEFPQQEIMGVFNKNCMISYSEYRNIFPIWALGEYRRRVLCSQFH</t>
  </si>
  <si>
    <t>CAS_109</t>
  </si>
  <si>
    <t>Olea europaea subsp. europaea</t>
  </si>
  <si>
    <t>MLLLSRYQDKHPEYSEEGVTISQFSFQVPKPLQENYVGKRPPHSASSYDAINHRMPTLDPSKAITWVGPDEDTNLQLGRGPGLSTPFSEDPILEPECQLTNKKKTPFKRRFNGKLVYNQNQDCPASTLLFKKCNIGALITRSGVNGHVGRQIWEYDSNAGSPEELVEIEKFREQFRSQRFEKKHSSDRLMRFQFSKENQSSLLLPQVKVRETEDITEDKVVDTLRRAINFHSTLQACDGHWPGDYGGPLFLIPGLIITLYVTGALNATLSTEHEREMCRYLYNHQNRDGGWGLHIEGPSTMFGSVLNYVTLRLLGEEVNYGDGAMDKGQKWILDHGGATTITSWGKMWLSVLGAFEWFGNNPLPPEIWLLPYIFPIHPGRMWCHCRMVYLPMSYLYGKRFVGPITPIVQSLRKELYTISYHEIDWNIARNQCAKEDLYYPHPFIQDILWASLDKLLEPIFMRWPGKKLREKALCTVIGHIHYEDENTRYICIGPVNKVLNMLCCWVEDPNSVAFKLHLPRVYDYLWLAEDGMKMQGYNGSQLWDTTFVVQAIISTKLGEEFGTTLRKAHTYLKKSQVLEDCPGDLSLWYRHISKGGWSFSTADQGWPVSDCTVEGLKAVLLLSKLPTEIVGEPLDARRLYDAVNVILSLQNDGGGFATYELTRSYSWLELVNPAETFGDIVIDYPCVECTSAAIQALAAFKKLYPGHRREEVECCIEKAAKFIEKIQAMDGSWYGSWGVCFTYGTWFGILGLIAAGRNFSNCSSIREASDFLLSKQLPSGGWGESYLSCQNKVYSNLEGNRSHVVNTGWAVLALIAAGQAERDPAPLHRAAKLLINSQCENGDFPREEIMGVFNKNCMITFATYRNIFPIWALGEYCNRVLKHHE</t>
  </si>
  <si>
    <t>CAS_163</t>
  </si>
  <si>
    <t>Striga hermonthica</t>
  </si>
  <si>
    <t>MALTYNNCCQSISAGLTLISQSFLVCDNFIMWKLKVAEGSNPWLRSVNRHVGRQIWEFDPDLGSPEDLAEVEKLREEYHNHRFEKKHSSDLLMRHQFSRDNPSNTNFPQVKVKDLEDVTEDKVVNTLRRAISFYSTLQAHDGHWPGDYGGPMFLMPGLVITLSITGALNAILSKEHKREICRYLYNHQNRDGGWGLHIEGPSTMFGSVLTYVTLRLLGEGPNDGDGSMEKGRDWILNHGGATAITSWGKMWLSVLGAFEWSGNNPLPPEIWLLPYILPFHPGRRMWCHCRMVYLPMSYLYGKRFVGPITPTILSLRKELYTVPYHEIDWNKARNECAKEDLYYPHPVVQDILWASLHKVVEPIMLNWPGKKLRERALNTVMEHIHYEDENTRYICIGPVNKVLNMLCCWVEDPNSEAFKLHLPRIYDYLWVAEDGMKMQGYNGSQLWDASFAVQAIISTNLVDDFGQTLRKAHTYIKNSQVLDDCPGNLDDWYRHISKGAWPFSTADHGWPISDCTAEGLKAVLLLSKLPSEVVGEPLDPKRLYDAVNVILSLQNVEGGFATYELTRSYSWLELINPAETFGDIVIDYPYVECTSAAIQALTAFKKLYPGHRKVEVECCIEKGAKFIEKIQEADGSWYGSWAVCFTYGTWFGVKGLVAAGRTFNSCSAIRKACDFLLSKQLPCGGWGESYLSCQNKVYSNLDGNRSHVVNTGWAMLALIDAGQAERDPLPLHRAAKILINSQCENGDFPQQEIMGVFNRNCMITYAAYRNIFPIWALGEYRSRVLQTQ</t>
  </si>
  <si>
    <t>CAS_181_182</t>
  </si>
  <si>
    <t>MWKLKLSEGINEPWGRSLNNHVGRQVWEFEPNLGTPEEQAQVEKLRNDFTKNRFQMKHSSDLLMRLQFVKENPCDMKGQLPQVKVEENSEEEVNEEAVNTTLRRALRFYSTLQSEDGFWPGDYAGPLFLLPCLVIGLYITGDLNTILQVEYRREMLRYLYNHQNEDGGWGLHIEGESTMLNTVLSYVGLRLLGERMDGGDGAIEKARKWILGRGGATYIPSWGKIWLSVLGVYDWSGNNPIPPETWLLPDFLPTHPGRMWCHTRLVLLPTSYLYGKRFVGKINSLVLCLREELYTRPYEKIDWNRARFLCAQEDLYRQHPMFQDMLWNFSHKVAEPLLKKWPFSKIRQIALDTVMKHIHCEDENTQYICIAGVNKVLNMLCRWVEDPNSEAYKRHLARIKDYLWVAEDGMKMQAYNGSQLWDTAFAVHAILSTNLVDEYGSMLKKANNYIKTTQSFESLPNLSDPSCWYRHEFQEGWPFSSLDNGWIATDTTAEGLNVSVLLSEMSYDLVGEAIPLNRLFEAVNVVLSLQNSSGGVASYERTRSYAWMEMLNPVENFGESIIDYQYVECTSSTIQCLKSFTKHYPKHRRREIEEFIAKGANFIESIQRPDGWWYGSWGVCFTYGTWFGIKGLVDSGRKYENSRSIRKACDFLLSKQLDSGGWGESYVSCVDRVYTNLEGNKAHNVNTAWAMLALIEAGQAHRDPTPLHRAARVLINSQMENGDFPQQEIMGSFTRNCMISYSAWRNIFPIWALGAFYNRVLLPSKKF</t>
  </si>
  <si>
    <t>CAS_201</t>
  </si>
  <si>
    <t>Triticum urartu</t>
  </si>
  <si>
    <t>MNLPPIKLEQHGYHIEEDDVLISLRRAINRCSTLQAHDGHWPGDYAGTLFLLPSLVLGVYDWSGNNPLPPELWMMPYFLPIHPGRMWCNCRLVYLPMSYLYGKRFVGATTSIVLDLRKELYNVPYNEINWDKARNGCAKEDLYYPHSPLQNIVWATLKKIGEPVLMHWPGSNLRKKALDIVMKHIKYEDETTQYICIAPLNKMLNMICCWVEDPKSEAFKLHIERVYDFLWVAEDGMKMKSYNGSQLWDTALTVQAIFATGLTKEFGHTIKVAHDYIKHSQIRADCPGDQSKWYRHLSKGGWTHSTADQGWPVSDCTAEAFKVLLLLTKVPELVDEPIETSRLDDAVNILLSLMNDDGSFGAYELTRSYEWLELLNPSESFGGIMIEYPYVECTSSVIQGLVLFREMYPEHSRLEEIDSCIQKAADYIESIQWSDGSWYGCWAICFTYGTWFGVRGLVAAGRTYVNSLAIRKACEFLLSKELLPSGGWGESYLSSQDKVYTNLEGNRAHAVNTSWAMLALIDAGQGQRDPACLHRAAKILMNFQSEDGEFPQQDIIGATNHNLMLTYAQFRNIFPIWALGEYYRRVLLAWRLLTNPSSLCAEVTKARYYPDTEFILAIPLHDDFEDEWAWHYDSKGNFSVKSVYIMQCEQQKITNSRPEGEVWSCSSFRWQRIWRVGCPPKIEHFLWRLAYNSLPHGWSIQRHGIDADTLCPMCGRFKKDGAHTFLKCKMVRAVWRQMNLEETRLTLTKYFDAEDMVNAVLELNEEKRIQCVALLWVWWNVQNKVNTQEPRRSADARGHPYDPPANTGV</t>
  </si>
  <si>
    <t>CAS_219</t>
  </si>
  <si>
    <t>Zostera marina</t>
  </si>
  <si>
    <t>MWKLKVAEGRDARLRTINGHVGRQIWEFDPDLGTDNERAEVEAVREKFRNNRFEKKHSSDLLMRLQLAKENPVSSYLTQVKLEENEDITEEAVTMTLRRALNFHSSIQSFDGHWAGDYGGPMFLMPGLVISLYITGVLNTVLSSEHQREMCRYLYNHQNEDGGWGLHIEGPSTVFGSTLTYITLRLLGENVEDGDGAMEKGRKWILDHGGATYITSWGKMWLSVLGVFDWSGNNPLPPEMWLLPYFLPVHPGRMWCHCRMVYLPMSYLYGKRFVGKITPLVLSLRNEIYTVSYNQIDWNKARNLCAKEDLYYPHPMVQDILWATLHKFVEPILMHWPGTLLREKALNTTMQHIHYEDESTRYICIGPVNKVLNMLCCWVDDPDSEAFKLHLPRISDYLWIAEDGMKCQGYNGSQLWDTAFAVQAYIATNLSDEFGPVLTKAHEYIKNSQVPDDCSGDLSFWYRHISKGAWPFSTGDHGWPISDCTAEGLKASLLLSRISPEVVGKPLNAKRFYDAVNVILSLMNSDGSFATYELTRSYTWLEMINPAETFGDIVIDYPYVECTSAAIQSLVAFTKLYPGHRREEIDECITKAAKFIESIQKKDGSWYGSWAVCFTYGLWFGIKGLIAAGKTYKNSSAIRKACEFLLSKQLASGGWGESYLSCQDKVYTNLEGNRAHAVNTGWAMLSLIDAGQAERDPSPLHRAARVLINSQMGNGDFPQEEIMGVFNRNCMISYSAYRNIFPIWALGEYRCKVLASKGHE</t>
  </si>
  <si>
    <t>CAS_6</t>
  </si>
  <si>
    <t>Adiantum capillus-veneris</t>
  </si>
  <si>
    <t>MWTLKIADGDSGSTWLHTLNEHTGRQTWHFDPDAGSPSDLLAVENARREFFENRFTKKHSADLLMRMQYAKRNPLPPLPNPVKVNDQSKLPEQNVVDTLKRAVLFYSTIQAEDGHWAGDYGGPMFLMPGLVIALYVTGSLNVVLSEAHKKEMVRYLYNHQNKDGGWGLHIEGHSTMFGSVLSYVTLRLLGQELSDGEDQAMERGRAWILQHGGATTIPSWGKFWLSVLGTFEWAGNNPLPPEIWLLPYFLPIHPGRMWCHCRMVYLPMCYIYGNRFTGKITETVLALRKELFKVPYEDIDWNKARNECAKEDLYYPHPMIQDVLWATLHKLVEPALMNWPCSSLRKKALDTVIKHVHYEDENTRYICIGPVNKVLNMLCCWIEDPNSEAFKCHLPRIPDYLWVAEDGMKMQGYNGSQLWDTSFAVQALISTGLLETCGPMLKKAHHFIDRSQVRNDCPGDLQFWYRHISKGAWPFSTRDHGWPISDCTAEGFKAALALSQLPSDIVGESLQAERFYDAVNTMLSYQNGNGGVATYELTRSYPWLELINPAETFGDIVIDYQYVECTSAVIQALAAFKKLYPKHRTEEVNACIQHAAKYIESIQREDGSWYGSWGVCFTYAGWFGVIGLLSAGRTYESETLKKACNFLLSKKLSSGGWGESYLSCQDKVYTNLPNDRPHVVHTSWAMLALLYAGQAERDPRPLHEAATVLINSQLENGDYPQQEITGVFNRNCMISYSAYRNIFPIWALGEYRRRVLSH</t>
  </si>
  <si>
    <t>CAS_53</t>
  </si>
  <si>
    <t>MWKLKVSEGESPWLRTRNNHLGRQVWEFDPSPQSPQQLLQIEEARHSFYHNRFTQKQSADLLLRMQFAKENPMHEVLPRAEVKGIEDVTEEVVTRTLRRATSFLSNLQSHDGHWPGDYGGPMFMIPSLVIALYISGALNSVFTEEHTKEIRRFMYNHQNEDGGWGLHIEGSSTMFGSVLTYVALRLLGEGANGGQGVMEKAHDWIQRRVITSSEKQQSNSCGKMWKLKVSEGESPWLRTRNNHLGRQVWEFDPSPQSPQQLLQIEEARHSFYHNRFTQKQSADLLLRMQFAKENPMHEVLPRAEVKGIEDVTEEVVTRTLRRATSFLSNLQSHDGHWPGDYGGPMFMIPSLVIALYISGALNSVFTEEHTKEIRRFMYNHQNEDGGWGLHIEGSSTMFGSVLTYVALRLLGEGANGGQGVMEKAHDWIQRRGGATFITSWGKMWLSVLGVYEWSGNNPLPPEIWLLPYMLPFHPGRMWNHCRMVYLPMSYLYGKRFVGSITPIVLSLRKELYTIPYEDIDWDQARNLCAKEDLYYPHSPVQDILWATLHKILEPILMHFPGNMLREKALRAVMERIHYEDETTRYICLGPVNKVLNMLCCWVEDPNSEAFKLHLPRVHDYLWVAEDGLKMKGYNGSQLWDAAFIVQAIISSNLTEEYGPTLRKVHTFIKNTQILENCPGDQNKWFRHISKGSWPFSTVDHGWPTSDCTAEGLKACLLLSNIAPEIVGEPLGAKRLYDAVNIILSLQNKDGGFPTYELTRSYNWMEIINPSETFGDIILDYPYVECTSAAVEALTLFRKFDPEHRPQEIRSCIEKAVAFIQKTQSSDGSWYGSWGICFTYATWYAVKGLVSSGRSFSDCSNITKACQFLLCKQLPSGGWGESYLSSQNQVYTNLEGNKPHVVNTGWAMLALLEAGQAERDPTPLHKAAMYLINSQIENGDYQQQEIMGVFNKNCMITFAAYRNIFPIWALGEYRRHVFAR</t>
  </si>
  <si>
    <t>CAS_61</t>
  </si>
  <si>
    <t>Dendrobium catenatum</t>
  </si>
  <si>
    <t>MWKLKIAEGGSPWLRSTNGHVGRQVWEFDPEMGTPEEIAEIEKAREAFRKSRFSIKHSADIPMRLQFAKENPIEIRFPRIKLEEHEDVTEEAVSTTLRRAISCQSTLQAHDGHWPGDYGGPMFLMPGLIITLYVTGALNVVLSSEHQKEMCRYLYNHQNEDGGWGLHIEGHSTMFGSVLSYVTLRLLGEGAEDGAGAMQKGRDWILDHGGATHITSWGKFWLSILGIFDWSGNNPLPPEIWLLPYALPVHPGRMWCHCRMVYLPMSYLYGKRFVGPITSTILSLRKELFTIPYDEIEWNLARNQCAKEDLYYPHPLFQDLLWASLHKIGEPIFMNWPGNMLRKKALSTVMQHIHYEDENTRYICIGPVNKVINMLCCWVEDSNSEAFKLHLPRLYDYLWLAEDGMKMQGYNGSQLWDTAFTVQAIMSTKLYEEYGPTLKKANDYIKKSQVLENSHGDLSFWYRHISKGAWPFSTGDHGWPISDCTAEGLKAALLLSQISPEVVGESMEANSFYDAVSVILSLMNKDGGFATYELTRSYAWLEIINPAETFGDIVIDYPYVECTSASIQALTAFKKLYPGHRRKEIDNCIKKAAHFIEKIQKPDGSWYGSWAVCFTYGIWFGVKGLIAAGKSYQDSPSIRKACNFLLSKQLASGGWGESYLSCQDKVYTNLEGGRSHAVNTGWAMLALIDAGQAERDPKPLNRAAKTLINMQLESGEFPQQEIMGVFNRNCMISYSAYRNIFPVWALGEYRTRVLRASH</t>
  </si>
  <si>
    <t>CAS_99</t>
  </si>
  <si>
    <t>Nicotiana benthamiana</t>
  </si>
  <si>
    <t>MWKLKIAEGGNPWLRTTNNHVGRELWEFDPELGSPEDRAEIERFREHFHKHRFEQKHSADLIMRYQLSKENPGITILPQVKVQGNEDITEDTVATTLRRALSFYSTLQTHDGHWAGDYGGPMFLMPGMVIALSVTGALNAVLTSEHKREMIRYLYNHQNNDGGWGLHIEGHSTMFGSVLSYVTLRLLGEGANDGEGAMEKGRKWILDHGSATAITSWGKMWLAVLGAFDWSGNNPLPPEIWLLPYFLPIHPGRMWCHCRMVYLPMCYLYGKRFVGPITPTVLSLRKELFTVPYHEIDWNKARNECAKEDLYYPHPLVQDILWASLHKVVEPILMHWPGKRLREKALRTVMEHIHYEDENTRYICIGPVNKILNMLCCWVEDPHSEAFKLHLPRIHDYMWVAEDGMKMKGYNGSQSWDTSFAIQAIIATELGEEYGSALRKAHSFIKNTQVLDDCPGNLDFWYRHISKGAWPFSTADHGWPISDCTAEGLKASLLLSKLPSEIVGDPLEAKRFYDAVNVLLSLQNSGGGFATYELSRSYPWLEIINPAETFGDIVIDYPYVECSSAAIQALTAFKKLYPGHRKEEVERCIAKAAAFIEKIQEADGSWYGSWAVCFTYGTWFGVLGLLAAGRNYTNSSSIRKACDFLLSKQISSGGWGESYLSCQNKVYTNLEGNRYHVVNTSWAMLTLIAAGQAERNPTPLHHAAKVLINAQLENGDFPQQDISGVFNRNCMISYSAYRNIFPIWALGEYRSRVLKAK</t>
  </si>
  <si>
    <t>CAS_169_170</t>
  </si>
  <si>
    <t>MWKLKLSEGINEPWVRSLNNHVGRQVWEFEPSLGTPEELAQVEKLRNDFTKNRFQMKHSSDLLMRLQFVKENPCDMKRQLPQVKVEENSEEEVNEEAVNTTLRRALRFYSTLQSEDGFWPGDYAGPLFLLPCLVIGLYITGDLNTILQVEYRREMLRYLYNHQNEDGGWGLHIEGESTMLNTVLSYVGLRLLGERMDGGDGAIEKARKWILGRGGATYIPSWGKIWLSVLGVYDWSGNNPIPPETWLLPDFLPTHPGRMWCHTRLVLLPTSYLYGKRFVGKINSLVLCLREELYTRPYEKIDWNRARFLCAQEDLYRQHPMFQDMLWNFSHKVAEPLLKKWPFSKIRQIALDTVMKHIHYEDENTQYICIAGVNKVLNMLCRWVEDPNSEAYKHHLARIKDYLWVAEDGMKMQAYNGSQLWDTAFAVHAILSTNLVDEYGSMLKKANNYIKTTQVINSLPNLSYLSCWYRHEFQEGWPFSSLDNGWIATDTTAEGLNVSVLLSEMSYDLVGEAIPLNRLFEAVNVVLSLQNSSGGVASYERTRSYAWMEMLNPVENFGESIIDYQYVECTSSTIQCLKSFTKHYPKHRRREIEEFIAKGANFIESIQRPDGSWYGSWGVCFTYGTWFGIKGLVDSGRKYENSQSIRKACDFLLSKQLDSGGWGESYLSCVDRVYTNLEGNKAHNVNTAWAMLALIEAGQAHRDPTPLHRAARVLINSQMENGDFPQQEIMGSFTRNCMISYSAWRNICPIWAVGAYYNRVLLPSKKF</t>
  </si>
  <si>
    <t>CAS_197</t>
  </si>
  <si>
    <t>Trebouxia sp. A1-2</t>
  </si>
  <si>
    <t>MWKFVSSGNSGSHPWLRSLNDNAGRQTWEYVETATPKEKADIENLQNGFTHLRHQQRHSADELLRMQSTSKRRATISPPKVAQGKQPTEAQCNESVRSAMYFYESLQQDDGHWPGDYGGPMFLMPGLIITLYVTGCLDTVLSIHHKHEMTRYLHNHQNKDGGFGLHIEGPSTMFGTVLSYVSLRLLGSGPEDAAVEHARAWIHKGGGATYITSWGKFWLAVLGVYSWDGMNPTPPEMWLLPYASWTGIGLAHPGRYWCHCRMVYLPMSYVYGKRGICKETPLTAAIRGELYPHSYSSIDWNAARNQCAKEDLYYPHPKVQDALWWSLYQAEGLLKGSWLRKKALAECMKLIHYEDENTRYVCIGPVNKAINMLCCWLEDPESEAFKRHIPRVQDFLWVAEDGMKMQGYNGSQLWDTSFAVQAITAAGLAHEFGDCLRKAHSYIDVSQVREDCPGDLSRWYRHISKGAWPFSTRDHGWPISDCSADGLKAALALAELDDKLVGPAIPDERIYDCVNVILSLQNADGGWSTYESTRSYPILEMINPSETFGDILIDYSYVELSSTCIAALAKFGKKYPAHRAEEISKSKTQGRKYILSMQRPDGSWYGNWGVCFTYAAWFGCDALAVFQETADNSTAQSKACDFLVSKQRKDGGWAESYLSSQTKEYHQLPEETSHVVNTAWALLALLAAGYHKKDRRPLDGAARCLMNSQLSSGDWPQQHISGVFNRNCMITYANYRNIFPLWALGKYRALVLGNANGQAH</t>
  </si>
  <si>
    <t>CAS_200</t>
  </si>
  <si>
    <t>MWRLKVGEGGGPWLRSTNGFLGRAVWEFDASAGTPEERAEVERVRQEFTDGRFRRRESADLLMRLQCSKENKHQGRDRRLPPMEKLEEKDEVTEDTLLVSLRRALDQFSSLQSDDGCWPGDFSGIMFVMPGLIFALYVTRSLNTVNEDGGWGSLILGSSSMFGTCSNYITLRLLGEELDGNTALAKGRGWISSHGSATLVPQWGKIWLSILGMYDWSGNNPIFPELWLAPQFLPFHPGKFWCLCRMVYLPMAYLYGRKFVGPITPTILAIREEIYDVPYDKIDWGMSRNACAKRMKHKTGSKWKNNCLHIKIKIKEDLVCPRTTLQNAVWTSLYKCVEPVLSSWPINKLRDRALKNLMEHIHYEDDNTQYLCICSVNKALNMVCCWAEDPNSEAFKRHLARVPDFLWISEDGMKAQVYDGVQNWETSFIIQAYCATGLCACPYLKVLWNHPGDQSYSHRHRSKGSWTLSSADNGWTVSDTTAEALKAVLLLSKISRNIVGDPIERERVHDAVDCLLSFVNKDGTFSTYECKRTSTWIEILNPCESFPNMIVDHPYPECTSSVLQALMLFKELHYGYRTKEIEKCIRDAATFIESRQGEDGSWLGTWGVCFTYGAFFSVKALVAAGRTYESSSSIRKGCHFILSKQLSTGGWGESHVSNETKVYVNIEGDRAHAVNTAWAMLTLIYAGQMERDPAPLHRAAKVLINMQMDTGEFPQQACKENFEQPKPWLEDGDNEDCGDQDEDSNEAEAEGGSDEEVENNEDEEDSDEEDEKEEEDPSPVWEIERCSDGYVVLFNRRARQIAAYNPLTRALHLFPSPPGIFKSALTFQFHIISSSEEHPGSPPRVVCFYCGYLYASVGVISPGSTEIGWQIFPEPLIPGAVGATGKMVNGSLYWTHPGRLYITVLDTATLEFSRMELPPLLAVEEGSNRDCDFVLGNTKDGRPCIVSPDPWGGCELLVFFWRPDEYDGVERWKLDQEFKLKTIRWLTEIEDDSYVVVHVMDVTDGIVYLRTAYDGYTEVPQLLLSFCLETAELKKICEYDHKLHPYVMAWPPSLVGVHDKGPNDLALSTPSSEGSDVNAGGGPTEPASVPKA</t>
  </si>
  <si>
    <t>CAS_207</t>
  </si>
  <si>
    <t>Withania somnifera</t>
  </si>
  <si>
    <t>MWKLKIAEGGSPWLRTTNNHVGREVWEFDPNLGSPEDRAEIEKFREHFSMHRLEQKHSADLIMRYQLSKENQGISILPQVKVQDNEDITVDDVATTLRRALSFYSTLQNQDGHWAGDYGGPMFLMPGLIIALSITGALNAVFSSEHKREMIRYLYNHQNSDGGWGLHIESHSTMFGSVLSYVTLRLLGEGANDGEGAMEKGRKWILDHGSATAITSWGKMWLTVLGAFDWSGNNPLPPEIWLLPYILPIHPGRMWCHCRMVYLPMCYLYGKRFVGPITPTVLSLRKELFTVPYHEVDWDKARNECAKEDLYYPHPLVQDVLWASLHKVVEPILMHWPGKRLREKALRTVMEHVHYEDENTRYICIGPVNKVLNMLCCWVEDPNSEAFKLHLPRIHDYMWVAEDGMKMKGYNGSQSWDTSFAIQAIIATGLGEEYGPTLRKAHSFIKNTQVLDDCPGNLDFWYRHISKGAWPFSTADHGWPISDCTAEGLKVVLLLSKLPSEIVGDPLEAKRLYDAVNVLLSLQNSGSGGFATYELTRSYPWLELINPAETFGDIVIDYPYVECSSAAIQALTAFKKLYPGHRKEEVEHCIAKAAAFIEKIQEADGSWYGSWAVCFTYGTWFGVLGLLAAGRNYNDSSSIRKACNFLLSKQVSSGGWGESYLSCQNKVYTNLKGNRSHVVNTAWAMLTLIASGQAERNPTPLHSAARVLINAQLENGDFPQQEISGVFNRNCMIKYSAYRNIFPIWALGEYRLRVLKAN</t>
  </si>
  <si>
    <t>CAS_52</t>
  </si>
  <si>
    <t>MTWKKEVEKRREGAEVVGDGGKDPYIFSTNNFVGRQIWEYDPEAGSIEERAEVEAARNNFYQNRFKIKPCGDLLWRFQIEDGEEISYEKVTAAVKRGAYHLSALQTSDGHWPAQIAGPLFFLPPLVFCMYITGHLESVFPEEYRKEILRYIYYHQNEDGGWGLHIEGHSTMFCTALNYICMRILGEGPNGGHDNACARARKWIQDHGSVTHIPSWGKTWLSILGVFDWCGSNPMPPEFWILPSFLPMHPAKMWCYCRLVYMPMSYLYGKRFVGPITPLILQLREELFAEPYEKVNWKKARHQCAKEDLYYPHPLIQDLIWDSLYIFTEPLLTRWPFNKLVREKALQVTMKHIHYEDETSRYITIGCVEKVLCMLACWVEDPNGDAFKKHLARVPDYLWMSEDGMTMQSFGSQEWDAGFAVQALLATNLVEEIGPTLAKGHYFIKESQVRDNPYGDFKGMYRHISKGSWTFSDQDHGWQVSDCTAEGLKCCLLLSTLPPEIVGEKMEPQRLYDSVNVLLSLQSKKGGLAAWEPAGAQEWLELLNPTEFFADIVVEHEYVECTGSAIQALVLFKKLYPGHRKKEIENFISNAVRFLENTQTGDGSWYGNWGVCFTYGSWFALGGLAAAGKTYTNCAAIRKAVKFLLTTQREDGGWGESYLSSPKKIYVPLEGTRSNVVHTAWALMGLIHAGQVYRDPTPLHRAAKLLINSQLEEGDWPQQEITGVFMKNCMLHYPMYRDIYPMWALAEYRRRVSLPSREV</t>
  </si>
  <si>
    <t>CAS_94</t>
  </si>
  <si>
    <t>Klebsormidium nitens</t>
  </si>
  <si>
    <t>MWSLKVATQSSPWQVSLANNEGRQVWEYDPEGGTSEDRKKVDDAREHFWANRFAKKHSSDELMRQQLTRERPSPPMPPKPSLPAAGAAPKEAAKAALTRAIRFYSTLQTHDGHFAGDYGGPMFLMPGLLISLYVSGTLNTVLSEHHRREMRHYLYAHQNPDGGWGLHIEGHSTMFGSALSYVSLRILGEGPDSTYKDAPGMSKGREWILAHGSATHITSWGKFWLSVLGCFSWDGNNPLPPEIWLLPYVLPIHPGRFWCHCRQVYLPMCYVYGKRFVGKETSLVLALREELFSIPYSQVDWNRARNQCAKEDLYYPHPLLQDVLWATLHKGVEPLLNHTPLHALREKACAEVMKHVHYEDENTRYIDIGPVNKALNLLCCFVEDPSSEALKKHLARVPDYLWLAEDGMKMQGYNGSQLWDTAFAVQALAATEMLEETAPILKRANHYVDKSQVRENPNGDHGSMYRHISNGAWPFSTRDHGWPIADCASEGLKASLAIAALPPHLVGPPLADQRLFDCVNCILSFQNADGGFATYELTRSYAWLEYINPAETFGDIMIDYTYVECTSACVTAMAAFQKRLPDHRAAEVAAAIARAAKFMEDKQLEDGSWYGSWAVCYTYATWFGVSGLLAAGRRYESCPAIRKACAFLLSKELLGGGWSESYLSCQDKIYTTLPGNRVHAVMTSWALIALIEAGQHTRDAAPLHRGAAQLIKLQEENGDFPQQEISGVFNKNCMISYSAYRNIFPIWALGLYQKVCGGS</t>
  </si>
  <si>
    <t>CAS_142</t>
  </si>
  <si>
    <t>Solanum tuberosum</t>
  </si>
  <si>
    <t>MWKLKVAEGGSPWLRTTNNHVGREVWEFEPDLGSPEDRAEIEKFREHFTKHRLEQKHSADLLMRYQLSKENQGISILPQVKIHDNEVITEDSVATTLRRALSFYSTLQNHDGHWAGDYGGPMFLMPGMIIALSITGALNAVSSSEHKREMIRYLYNHQNSDGGWGLHIESHSTMFGSALSHVTLRLLGEGANDGDGAMEKGRKWILDHGSATAITSWGKMWLSVLGVFDWSGNNPLPPEIWLLPYILPIHPGRMWCHCRMVYLPMCYLYGKRFVGPITPTVLSLRKELFTVPYHEVDWDKARNECAREDLYYPHPLVQDIMWATLHKVVEPILMHWPGKRLREKSLRTVMEHIHYEDENTRYVCIGPVNKIINMLCCWVEDPNSEAFKLHLPRIHDYMWVAEDGMKMKGYNGSQSWDTSFAVQAIIATGFGEEYGSTLRKAHSFLSNTQVLDNCPGDLDFWYRHISKGAWPFSTADLGWPISDCTAEGLKAVLLLSKLPSEIVGNPLEAKRLYDAVNVLLSLQNSGGGFAAYELSRSYPWLELINPAETFGDIVIDYPYVECSSAAIQALTAFKKLYPGHRKEEVERCIAKAAAFIESIQETDGSWYGSWAVCFTYGTWFGVLGSLAAGRNYNNSSSIRKACTFLLSKQVSSGGWGESYLSCQNKVYTNLEGNRSHVVNTAWAMLTLIAAGQAERNPTPLHSAAKELINAQQENGDYPQQEISGVFNRNCMISYSAYRNIFPIWALGEYRSRVLKAN</t>
  </si>
  <si>
    <t>CAS_154</t>
  </si>
  <si>
    <t>Luffa aegyptiaca</t>
  </si>
  <si>
    <t>MWQLKIGADTVPADPSNAGGWLSSLNNHVGRQVWHFHPELGTPEDLQQIQHARQRFSDHRFEKKHSADLLMRMQFAKNNSSFVNLPQIKVKDKEDVTEEAVSRTLRRAINFYSTIQGDDGHWPGDYGGPMFLIPGLVITLSITGALNAVLSTEHQREICRYLYNHQNKDGGWGLHIEGPSTMFGSVLNYVSLRLLGEEAEDGQGAVDKARKWILDHGGASAITSWGKMWLSVLGVYEWAGNNPLPPELWLLPYLLPFHPGRMWCHCRMVYLPMCYLYGKRFVGPITPIIRSLRKELYLVPYHEVDWNKARNECAKEDLYYPHPLVQDIVWASLHHVYEPLFMRWPAKRLREKALQCVMQHIHYEDENTRYICIGPVNKVLNMLCCWVEDPHSEAFKLHIPRIFDYLWIAEDGMKMQGYNGSQLWDTAFAVQAIMSTKLAEEYGTTLRKAHKYIKDSQVLEDCPGDLQSWYRHISKGAWPFSTADHGWPISDCTAEGLKAVLLLSKLPSEIVGKSIDEEQIYDAVNVILSLQNTDGGFATYELTRSYPWLELMNPAETFGDIVIDYTYVECTSAAIQALVAFKKLYPGHRRDEIDNCVAKAADFIESIQATDGSWYGSWGVCFTYGGWFGIRGLVAAGRRYDNCSSLRKACDFLLSKELASGGWGESYLSGQNKVYTNIKDDRPHIVNTGWAMLSLIDAGQSERDPTPLHRAARILINSQMDDGDFPQEEIMGIFNKNCMISYAAYRNIFPIWALGEYRCRVLQAP</t>
  </si>
  <si>
    <t>CAS_178</t>
  </si>
  <si>
    <t>MWKLKLSEGNCEHDPWITSLNNHIGRQFWEFDPNLGTPEERQQVNKLRNDFTENRFLTKHNSDLFMRLQFAKENACEMKQLPQVKVKDEEEICEEQVVSTTLRRALRFYSSLQAEDGFWPGDYGGPLFLLPGLVMGLFVTGALNAILTMEHRREMIRYLYNHQNRDGGWGLHIEGCSTMFCTALSYVTLRLLGETMDGGDDGAMEKARKWILDRGGVTSIPSWGKMWLSVLGVYEWSGNNPLPPEIWLLPYFLPFHPGRMWCHCRMVYLPMSYLYGTRFVGPFNSLILSLRKELYTLPYHYIDWDHARNLCAKEDLYNPHPMIQDILWGCLHKIGEPLVKKWPFSKLRHNALKTVMQHIHYEDENTQYICIGPVNKVLNMICCWVEDPNSEAYKRHLSRIKDYLWLAEDGMKMQGYNGSQLWDVTFAVQAILATDLVDEYGSTLKKAFSFLKNTQVREDCTGDLNYWYRHISKGGWPFSTPDNGWPVSDCTAEGLKAAILLSQLPADIVGEAIQENQLYDAVNVILSLQNSTGGFASYELTRSYAWLEMINPAETFGDIIIDYQYVECTSAAIQGLKSFMKSYPGHRRKEIEASIEKAIEFIESKQQPDGSWYGSWGVCFTYGTWFGVKGLVTCGKTYENSNSIKKACNFLLSKQLDSGGWGESYLSCQNKVYTNLEGNKSHLVNTAWAMISLIEAGQAHRDPIPLHRAAKVLINSQMENGDFPQQEIMGVFNKNCMISYSAYRNIFPVWALGEYLNRVLLPSKNC</t>
  </si>
  <si>
    <t>CAS_180</t>
  </si>
  <si>
    <t>MWKLKLSEGINEPWGRSLNNHVGRQVWEFEPNLGTPEEQAQVEKLRNDFTKNRFQMKHSSDLLMRLQFVKENPCDMKGQLPQVKVEENSEEEVNEEAVNTTLRRALRFYSTLQSEDGFWPGDYAGPLFLLPCLVIGLYITGDLNTILQVEYRREMLRYLYNHQNEDGGWGLHIEGESTMLNTVLSYVGLRLLGERMDGGDGAIEKARKWILGRGGATYIPSWGKIWLSVLGVYDWSGNNPIPPETWLLPDFLPTHPGRMWCHTRLVLLPTSYLYGKRFVGKINSLVLCLREELYTRPYEKIDWNRARFLCAQEDLYRQHPMFQDMLWNFSHKVAEPLLKKWPFSKIRQIALDTVMKHIHCEDENTQYICIAGVNKVLNMLCRWVEDPNSEAYKRHLARIKDYLWVAEDGMKMQAYNGSQLWDTAFAVHAILSTNLVDEYGSMLKKANNYIKTTQVRTKSFEDPSCWYRHEFQEGWPFSSLDNGWIATDTTAEGLNVSVLLSEMSYDLVGEAIPLNRLFEAVNVVLSLQNSSGGVASYERTRSYAWMEMLNPVENFGESIIDYQYVECTSSTIQCLKSFTKHYPKHRRREIEEFIAKGANFIESIQRPDGWWYGSWGVCFTYGTWFGIKGLVDSGRKYENSRSIRKACDFLLSKQLDSGGWGESYVSCVDRVYTNLEGNKAHNVNTAWAMLALIEAGQAHRDPTPLHRAARVLINSQMENGDFPQQEIMGSFTRNCMISYSAWRNIFPIWALGAFYNRVLLPSKKF</t>
  </si>
  <si>
    <t>CAS_194</t>
  </si>
  <si>
    <t>Arabidopsis thaliana</t>
  </si>
  <si>
    <t>MWRLRTGPKAGEDTRLFTTNNYAGRQIWEFDANAGSPQEIAEVEDARHKFSDNTSRFKTTADLLWRMQFLREKKFEQKIPRVIIEDARKIKYEDAKTALKRGLLYFTALQADDGHWPAENSGPNFYTPPFLICLYITGHLEKIFTPEHVKELLRHIYNMQNEDGGWGLHVESHSVMFCTVINYVCLRIVGEEVGHDDQRNGCAKAHKWIMDHGGATYTPLIGKALLSVLGVYDWSGCNPIPPEFWLLPSSFPVNGGTLWIYLRDTFMGLSYLYGKKFVAPPTPLILQLREELYPEPYAKINWTQTRNRCGKEDLYYPRSFLQDLFWKSVHMFSESILDRWPLNKLIRQRALQSTMALIHYHDESTRYITGGCLPKAFHMLACWIEDPKSDYFKKHLARVREYIWIGEDGLKIQSFGSQLWDTALSLHALLDGIDDHDVDDEIKTTLVKGYDYLKKSQITENPRGDHFKMFRHKTKGGWTFSDQDQGWPVSDCTAESLECCLFFESMPSELIGKKMDVEKLYDAVDYLLYLQSDNGGIAAWQPVEGKAWLEWLSPVEFLEDTIVEYEYVECTGSAIAALTQFNKQFPGYKNVEVKRFITKAAKYIEDMQTVDGSWYGNWGVCFIYGTFFAVRGLVAAGKTYSNCEAIRKAVRFLLDTQNPEGGWGESFLSCPSKKYTPLKGNSTNVVQTAQALMVLIMGDQMERDPLPVHRAAQVLINSQLDNGDFPQQEIMGTFMRTVMLHFPTYRNTFSLWALAHYTHALRRLLP</t>
  </si>
  <si>
    <t>CAS_209</t>
  </si>
  <si>
    <t>MWRLTVAEGGGPWLRSTNGFVGRAVWEFDPDLGTPEERDEVERVRQEFSDHRFQRRESADLLMRMQCAKQNRSQRRDLPRIKLGEDEHVTEEIVLSSLRSALDQFSSLQASDGHWPGDFSGIMFIMPGLIFALYVTGSLNVVISPEHRHEICRYIYNHQNEDGGCGTLILGSSTMFGTCSNYITLRLLGEEPYANNSVLAKGRAWILSHGGATLIPQWGKIWLSVLGLFDWSGNNPIFPELWSIPQFLPFHPGKFWCFARMVYLPMAYLYGKKFVGPITPTILALREEIYDTPYGKIDWSDARSKCAKEDLICPRTLLQNVIWTSLYRCVEPVLSSWPINKLRERALGNIMEHIHYEDENTQYLCICPVNKALNMVCCWVEDPNSDAFKRHLARIPDFLWISEDGMKAQVYDGCQSWETSFIIQAFCATDLVNDYGSTLQRAYEFMKNSQVMRNHPGDQRYWHRHRSKGSWTLSSADNGWAVSDTTGEALKAVLLLSKISNKNNLVGDPIERERLHDAIDCLLSFANKDGTFSTYECKRTYSWLEILSPCETFPNIVVDYPYPECTSSVLQALILFKDLYPGYRTEEIEALVRSAATFIETKQQEDGSWLGNWGICFTYGAFFSIKGLVASGRTYKNSPCIRKACHFILSKQLSTGGWGESHIAIETQVYVNLKGDRAHAVNTAWAMLALIYAGQFERDPTPLHCAAKELINMQLETGEFPQQEHVGCFNCSLYFNYPSYRNLFPIWALGEYHRGLRAKKDN</t>
  </si>
  <si>
    <t>CAS_214</t>
  </si>
  <si>
    <t>MWRLRIAEGGGDPWLRTKNAHVGRQVWEFDAAADPDPAVDAARRAFVATRGHLKHSADLLMRIQFAKENSIELHLPGIKLGEHEDVTEEAVLTTLKRAISRFSTLQAHDGHWPGDYGGPMFLMPGLIITLYVTGALNTVLSLEHQKEIRRYLYNHQNEDGGWGLHIEGPSTMFGSALTYVILRLLGEGPDSGDGAMEKGRNWILDHGGATYITSWGKFWLSVLGVFEWSGNNPVPPEVWLLPYLLPFHPGRMWCHCRMVYLPMCYIYGKRFVGRITPLLLELRKELFKDPYSKIDWDKARNLCAKEDLYYPHPFVQDVLWATLHKFVEPVMMHWPGSKLREKALETVMQHVHYEDENTRYICIGPVNKVLNMLACWIEDPNSEAFKLHIPRVYDYLWLAEDGMKMQGYNGSQLWDTAFTVQAIVATNLIEEFGPTLKLAHNYIKNSQVLDDCPGDLNDWYRHTSKGAWPFSTADHGWPISDCTAEGLKASLLLSRISPKIVGEPMEANRFYDAVSCLMSYMNDNGGFATYELTRSYPWLELINPAETFGDIVIDYPYVECTSAAIQALTSFKKLYPGHRRKEVDNCISKASNFIESIQKSDGSWYGSWAVCFTYGTWFGVKGLIAAGRTFENSPAIRKACDFLLSKELPSGGWGESYLSSQDQVYTNLKGNRPHAVNTSWAMLALIDAGQAERDPTPLHRAAKVLINLQSEDGEFPQQEIIGVFNKNCMISYSQYRNIFPIWALGEYRCRVLGAGKPWR</t>
  </si>
  <si>
    <t>CAS_5</t>
  </si>
  <si>
    <t>Actinidia chinensis var. chinensis</t>
  </si>
  <si>
    <t>MWKLKVAEGGNPWLRTVNGHVGRQIWEFDPKLGSPEEIVEIEKARENFRKDRFQRKHSADLLMRIQFAKENPISIVLPQVKVKDTEEITEDQVTTTLRRAISFHSTLQAHDGHWPGDYGGPMFLMPGLVITLSIVGALNAVLSKEHKHEMCRYIYNHQNVDGGWGLHIEGPSTMFGTSLNYVTLRLLGEGANDGQGSMEKGRKWILDHGGATAITSWGKMWLSVLGVFDWSGNNPLPPEIWLLPYILPIHPGRMWCHCRMVYLPMSYLYGKRFVGPITPTILALRKELFTVPYHEIDWNQARNECAKEDLYYPHPLVQDVLWASLDKVVEPIFMRWPGKKLREKSLRVVMEHIHYEDENSRYICIGPVNKVLNMLCCWVEDPNSEAFKLHLPRIYDYLWLAEDGMKMQGYNGSQLWDTSFAVQAIVSTNLTEEYGPTIKKAHTYIKNSQVLNDCPGNLDSRYRHISKGAWPFSTADHGWPISDCTAEGLKAVLLLSKLPSDIVGEPLDAKRLYDAVNVALSLQNTDGGFATYELTRSYRWLELLNPAETFGDIVIDYPYVECTSAAIQALSSFKKFYPGHRREEIECCIERAAMFLEKIQASDGSWYGSWGVCFTYGTWFGIKGLVAAGKSYHNSPSIRKACDFLLTRQLVSGGWGESYLSCQNKVYSDLEGNRSHVVNTGWAMLALIDAGQVERDPTPLHRAARVLINSQMDNGDFPQEEIMGVFNKNCMITYAAYRNIFPIWALGEYRNRVFQAQ</t>
  </si>
  <si>
    <t>CAS_16_17</t>
  </si>
  <si>
    <t>Avena longiglumis</t>
  </si>
  <si>
    <t>MWRLKIAEGGGDPWLRTKNAHVGRQVWEFDPEAGDPETLAAVEAARRDFAAGRHRLKHSSDRLMRIQFEKENPLKLDLPAIKLEENEDVTEEAVSTSLKRAISRFSTLQAHDGHWPGDYGGPMFLMPGLLITLYVTGSLNTVLSPEHQKEIRRYLYNHQNEDGGWGLHIEGPSTMFGSALTYVSLRLLGEGPESGDGAMEKGRNWILDHGGATYITSWGKFWLAVLGVFDWSGNNPLPPEIWMLPYRLPIHPGRMWCHCRMVYLPMCYVYGKRFFGKITPLILELRNELYKTPYSKIDWDSARNLCAKEDLYYPHPLIQDILWATLHKFVEPVMMHWPGNKLREKALNHVMQHVHYEDENTRYICIGPVNKVLNMLTCWIEDPNSEAFKLHIPRVHDYLWVAEDGMKMQGYNGSQLWDTAFAVQAITATGLIDEFAPTLKLAHNFIKNSQVLDDCPGDLSYWYRHISKGAWPFSTADHGWPISDCTAEGLKAALLLSKISPEIVGEPVEVNRLYDAVNCLMSWMNNNGGFATYELTRSYAWLELINPAETFGDIVIDYPYVECTSAAIQALTSFKKLYPGHRRKDVDNCINKAANFIESIQRSDGSWYGSWAVCFTYGTWFGVKALVAAGRTFKSSPAIRKACEFLMSKELPFGGWGESYLSCQDQVYTNLEGKHAHAVNTGWAMLTQIDAGQAERDPTPLHRAAKVLINLQSEDGEFPQQEIMGVFNKNCMISYSQYRDIFPVWALGEYRCRVLAAGK</t>
  </si>
  <si>
    <t>CAS_18</t>
  </si>
  <si>
    <t>Avena prostrata</t>
  </si>
  <si>
    <t>MWRLKIAEGGGDPWLRTKNAHVGRQVWEFDPEAGDPEALAAVEAARRDFAAGRHRLKHSADRLMRIQFEKENPLKSDLPAIKLEENEDVTEEAVSTSLKRAISRFSTLQAHDGHWPGDYGGPMFLMPGLLITLYVTGSLNTVLSPEHQKEIRRYLYNHQNEDGGWGLHIEGPSTMFGSALTYVSLRLLGEGPESGDGAMEKGRNWILDHGGATYITSWGKFWLAVLGVFDWSGNNPLPPEIWMLPYRLPIHPGRMWCHCRMVYLPMCYVYGKRFVGKITPLILELRSELYKTPYSKIDWDSARNLCAKEDLYYPHPLIQDILWATLHKFVEPVMMHWPGNKLREKALNHVTQHVHYEDENTRYICIGPVNKVLNMLTCWIEDPNSEAFKLHIPRVHDYLWVAEDGMKMQGYNGSQLWDTAFAVQAITATGLIDEFAPTLKLAHNFIKNSQVLDDCPGDLSYWYRHISKGAWPFSTADHGWPISDCTAEGLKAALLLSKISPEIVGEPVEVNRLYDAVNCLMSWMNNNGGFATYELTRSYAWLELINPAETFGDIVIDYPYVECTSAAIQALTSFKKLYPGHRRKDVDNCINKAANFIESIQRSDGSWYGSWAVCFTYGTWFGVKALVAAGRTFKSSPAIRKACEFLMSKELPFGGWGESYLSCQDQVYTNLEGKHAHAVNTGWAMLTLIDAGQADRDPTPLHRAAKVLINLQSEDGEFPQQEIMGVFNKNCMISYSQYRDIFPVWALGEYRCRVLAAGK</t>
  </si>
  <si>
    <t>CAS_30</t>
  </si>
  <si>
    <t>MWRLKIAEGGGDPWLRTKNAHVGRQVWEFDPEAGDPEALAAVEAARRDFAAGRHRLKHSADRLMRIQFEKENPLKLDLSAIKLEENEDVTEEAVSTSLKRAISRFSTLQAHDGHWPGDYGGPMFLMPGLLITLYVTGALNAVLSPEHQKEIRRYLYNHQNEDGGWGLHIEGPSTMFGSALTYVSLRLLGEGPESGDGAMEKGRNWILDHGGATYITSWGKFWLAVLGVFDWSGNNPLPPEIWMLPYRLPIHPGRMWCHCRMVYLPMCYVYGKRFVGKITPLILELRNELYKTPYSEIDWDSARNLCAKEDLYYPHPLIQDILWATLHKFVEPVMMHWPGNKLREKALNHVMQHVHYEDENTRYICIGPVNKVLNMLTCWIEDPNSEAFKLHIPRVHDYLWVAEDGMKMQGYNGSQLWDTAFAVQAITATGLIDEFAPTLKLAHNFIKNSQVLDDCPGDLSYWYRHISKGAWPFSTADHGWPISDCTAEGLKAALLLSKISPEIVGEPVEVNRLYDAVNCLMSWMNNNGGFATYELTRSYAWLELINPAETFGDIVIDYPYVECTSAAIQALTSFKKLYPGHRRKDVDNCINKAANFIESIQRSDGSWYGSWAVCFTYGTWFGVKALVAAGRTFKSSPAIRKACEFLMSKELPFGGWGESYLSCQDQVYTNLEGKHAHAVNTGWAMLTLIDAGQAERDPTPLHRAAKVLINLQSEDGEFPQQEIMGVFNKNCMISYSQYRDIFPVWALGEYRCRVLAAGK</t>
  </si>
  <si>
    <t>CAS_76</t>
  </si>
  <si>
    <t>Goniophlebium niponicum</t>
  </si>
  <si>
    <t>MWSLKTADNGSGSPWLRSLNEHVGRQTWHFDPHSGSSTDRLAVEKARKDFTQNRFLKKHSADLLMRMQYARENLLPPLPDQVKINNHTDVTEDLVANTLKRAALFYSTIQAEDGHWAGDYGGPMFLMPGLVIVLYVTGSLNVILSEAHKEEMIRYLYNHQNKDGGWGLHIEGHSTMFGSVLSYVTLRLLGEDLNSGGDQAMQRGRTWILQHGGATAIPSWGKFWLSVLGVFERTGNNPLPPEIWLLPYFLPIHPGRMWCHCRMVYLPMCYIYGKRFTGKITELVLSLREELYGIPYTDINWSKARNECAKEDLYYPHPMLQDVLWGTLHKVVEPALMHWPGSSLRSKALATVIKHVHYEDENTRYICIGPVNKVLNMLCCWVEDPNSDAFKCHLPRIYDYLWLAEDGMKMQGYNGSQLWDVSFAVQALISTELLDTCGPMLKKAHAFIDKSQVRDDCPGDLQFWYRHISKGAWPFSTRDHGWPISDCTSEGLKAALHLSLLPPEIVGGPIPPERFYDAVNTMLSYQNANGGIATYELTRSYAWLELINPAETFGDIVIDYQYVECTSAVIQALATFQKLYPKHRTEEINECIEHAAGFIESIQKEDGSWYGSWGVCFTYAGWFGILGLIAAGRSYEHSKAIQDACSFFLSKELPSGGWGESYLSCQDKVYTNLENDRAHVVHTSWAMLALMRAGQAERDPEPLHERAAAILINAQLENGDYPQEEITGVFNRNCMISYSAYRNIFPIWALGEYKRRVLSYRV</t>
  </si>
  <si>
    <t>CAS_105</t>
  </si>
  <si>
    <t>MWKLKIAEGGNPWLRSVNGHVGRQIWEYDSNAGSPEELAEIEKLREQFRSQRFEKKHSSDRLMRFQFSKENQSSSLLPQVKVRETEDITEDKVVDTLRRAINFHSTLQACDGHWPGDYGGTLFLMPGLVITLYVTGALNATLSTEHKREMCRYLYNHQNRDGGWGLHIEGPSTMFGSVLNYVTLRLLGEEVNYGDGAMDKGQKWILDHGGATAITSWGKMWLSVLGAFEWSGNNPLPPEIWLLPYIFPIHPGRMWCHCRMVYLPMSYLYGKRFVGPITPIVLSLRKELYTIPYHEIDWNIARNQCAKEDLYYPHPFIQDILWASLDKLLEPIFMRWPGKKLREKALCTVIEHMHYEDENTRYICIGPVNKVLNMLCCWVEDPNSDAFKLHLPRVYDYLWLAEDGMKMQCYNGSQLWDTAFAVQAIISTKLGEDFGTTLRKAHTYLKNSQVLEDCPGNLSLWYRHISKGAWPFSTADHGWPISDCTAEGLKAVLLLSKLPTEIVGEPLDARRLYDAVNVILSLQNDGGGFATYELTRSYSWLELFNPAETLADILIDYPYVECTSAAIQALAAFKKLYPGHRREEVERCIEKAAKFIEKIQVMDGSWYGSWGVCFTYGTWFGILGLLAAGRNYSDCSSIRKACDFLLSKQLPSGGWGESYLSCQNKVYSNLEGNRSHVVNTGWAVLALIAAGQAERDPAPLHRAAKLLINSQCENGDFPQEEIMGVTNKNLMITYATYRNIFPIWALGEYRNQVLKYHE</t>
  </si>
  <si>
    <t>CAS_106</t>
  </si>
  <si>
    <t>MRILLHTEMWKLKIAEGGNPWLRSLNGHVGRQIWEFDPNAGSPEDLSEIEKFREQFRNQRFEKKHSSDLLMRFQFSKENQNSSVLPQVKVKEIEDITEVKVVNTLRRAISFHSTIQAHDGHWPGDYGGPMFLMPGLVITLYVTGALNAILSKEHKREMCRYLYNHQNSDGGWGLHIEGPSTMFGSVLNYVTLRLLGEEANDGDGAMEKGQKWILDHGGATAITSWGKMWLSVLGVFEWSGNNPLPPEIWLIPYIVPIHPGRMWCHCRMVYLPMSYLYGKRFVGPITPIVLSLRKELYTIPYHEIDWNVARSQCAKEDLYYPHPLIQDILWASLDKLLEPILMRWPGKKLREKALHTVIEHIHYEDENTRYICIGPVNKVLNMLCCWVEDPNSEAFKLHLPRVYDYLWLAEDGMKMQGYNGSQLWDTAFTVQAILSTKLGEEFGPTLRKAHTYIKNSQVLEDCPGDISSWYRHISKGAWPFSTADHGWPISDCTAEGLKAVLLLSKLPTAIVGEPLDARRLYDAVNVILSLQNDGGGFATYELTRSYSWMELINPAETFGDIVIDYPYVECTSASIQALAAFKNLYPWHRREEVECCIEKAAKFIEKIQAKDGSWYGSWGVCFTYGTWFGILGLLAAGRNFNNCSSISKACDFLLSKQLPSGGWGESYLSCQNKVYSNIVGNTSHVVNTGWAVLALIAAGQAERDPAPLHRAAKLLINSQCENGDFPQEEIMGVFNKNCMITYAAYRNVFPIWALGEYRNRVLKTP</t>
  </si>
  <si>
    <t>CAS_110</t>
  </si>
  <si>
    <t>MWKLKIADGGNPWLRSVNGHVGRQIWEYDSNAGSPEELVEIEKFREQFRSQRFEKKHSSDRLMRFQFSKENQSSLLLPQVKVRETEDITEDKVVDTLRRAINFHSTLQACDGHWPGDYGGPLFLIPGLIITLYVTGALNATLSTEHEREMCRYLYNHQNRDGGWGLHIEGPSTMFGSVLNYVTLRLLGEEVNYGDGAMDKGQKWILDHGGATTITSWGKMWLSVLGAFEWFGNNPLPPEIWLLPYIFPIHPGRMWCHCRMVYLPMSYLYGKRFVGPITPIVQSLRKELYTISYHEIDWNIARNQCAKEDLYYPHPFIQDILWASLDKLLEPIFMRWPGKKLREKALCTVIGHIHYEDENTRYICIGPVNKVLNMLCCWVEDPNSVAFKLHLPRVYDYLWLAEDGMKMQGYNGSQLWDTTFVVQAIISTKLGEEFGTTLRKAHTYLKKSQVLEDCPGDLSLWYRHISKGGWSFSTADQGWPVSDCTVEGLKAVLLLSKLPTEIVGEPLDARRLYDAVNVILSLQNDGGGFATYELTRSYSWLELVNPAETFGDIVIDYPCVECTSAAIQALAAFKKLYPGHRREEVECCIEKAAKFIEKIQAMDGSWYGSWGVCFTYGTWFGILGLIAAGRNFSNCSSIREASDFLLSKQLPSGGWGESYLSCQNKVYSNLEGNRSHVVNTGWAVLALIAAGQAERDPAPLHRAAKLLINSQCENGDFPREEIMGVFNKNCMITFATYRNIFPIWALGEYCNRVLKHHE</t>
  </si>
  <si>
    <t>CAS_136</t>
  </si>
  <si>
    <t>Polystichum lepidocaulon</t>
  </si>
  <si>
    <t>MWSLKTADNGSDSPWLRSLNEHIGRQTWHFEPNSGSHTDRLAIDKARKDFTENRFLKKHSADLLMRMQYARDNPLPPLPDQVTINDYNEITEDTVVNTLKRAALFYSTIQAEDGHWAGDYGGPMFLMPGLVIVLYVTGSLNVVLSEPHKEEMIRYLYNHQNKDGGWGLHIEGHSTMFGSVLSYITLRLLGQDLSNGVDQAMERGRAWILQHGGATAIPSWGKFWLSVLGVFEWTGNNPLPPEIWLLPYFLPMHPGRMWCHCRMVYLPMSYIYGKRFTGKITETVLSLREELYNILYKDIDWNKARNECAKEDLYYPHPMIQDVLWATLHKVVEPALMHWPGSSLRSKALATVMKHVHYEDENTRYICIGPVNKVLNMLCCWVEDPNSNAFKCHLPRVLDYLWVAEDGMKMQGYNGSQLWDTSFAVQALISTELLDTCGPMLKKAHYFIDRSQVRDNCPGDLQFWYRHISKGAWPFSTRDHGWPISDCTAEGFKAALALSLLPSENVGESIPPERFYDAVNTMLSYQNANGGVATYELTRSYPWLELINPAETFGDIVIDYQYVECTSAVIQGLAAFRKLYPKHRTEEISECIEHAACYIESIQKADGSWYGSWGVCFTYAGWFGILGLTAAGRSYEHSKAIQTACNFLLSKQVPSGGWGESYLSCQDKVYTNLENDRAHVVHTSWAMLALIHAGQADRDPEPLHRAAAVLINAQLENGDYPQEEITGVFNRNCMISYSAYRNIFPIWALGEYKRSVLSYK</t>
  </si>
  <si>
    <t>CAS_141</t>
  </si>
  <si>
    <t>Polystichum rigens</t>
  </si>
  <si>
    <t>MWSLKTADNGSDSPWLRTVNEHMGRQTWHFEPDSSSHADRLAIDTARKDFTENRFLKKHSADLLMRMQYARDNPLPPLPDQVTINDYNEITEDSVVNTLKRAALFYSTIQAEDGHWAGDYGGPMFLMPGLAIVLYITGSLNVVLSEPHKEEMIRYLYNHQNKDGGWGLHIEGHSTMFGSVLSYITLRLLGQDLSNGVDQAMERGRAWILQHGGATAIPSWGKFWLSVLGVFEWTGNNPLPPEIWLLPYFLPMHPGRMWCHCRMVYLPMSYIYGKRFTGKITEIVLSLREELYNILYKDIDWNKARNECAKEDLYYPHPMIQDVLWATLHKVVEPALMHWPGSSLRSKALATVMKHVHYEDENTRYICIGPVNKVLNMLCCWVEDPNSDAFKCHLPRVLDYLWVAEDGMKMQGYNGSQLWDTSFAVQALISTELLDTCGPTLKKAHYFIDRSQVRDNCPGDLQFWYRHISKGAWPFSTGDHGWPISDCTAEGFKAALALSLLPSEIVGESIPPERFYDAVNTMLSYQNANGGVATYELTRSYPWLELINPAETFGDIVIDYQYVECTSAVIQGLAAFRKLYPKHRTEEISECIERAACYIESIQKADGSWYGSWGVCFTYAGWFGILGLTAAGRSYEHSKAIQTACNFLLSKQVPSGGWGESYLSCQDKVYTNLENDRAHVVHTSWAMLALIRAGQADRDQEPLHRAAAVLINAQLENGDYPQEEITGVFNRNCMISYSAYRNIFPIWALGEYKRSVLSYK</t>
  </si>
  <si>
    <t>CAS_179</t>
  </si>
  <si>
    <t>MWKLKLSEGNCEHDPWITSLNNHIGRQFWEFDPNLGTPEERQQVNKLRNDFTENRFLTKHNSDLFMRLQFAKENACEMKQLPQVKVKDEEEICEEQVVSTTLRRALRFYSSLQAEDGFWPGDYGGPLFLLPGLVMGLFVTGALNAILTMEHRREMIRYLYNHQNRDGGWGLHIEGCSTMFCTALSYVTLRLLGETMDGGDDGAMEKARKWILDRGGVTSIPSWGKMWLSVLGVYEWSGNNPLPPEIWLLPYFLPFHPGRMWCHCRMVYLPMSYLYGTRFVGPFNSLILSLRKELYTLPYHYIDWDHARNLCAKEDLYNPHPMIQDILWGCLHKIGEPLVKKWPFSKLRHNALKTVMQHIHYEDENTQYICIGPVNKVLNMICCWVEDPNSEAYKRHLSRIKDYLWLAEDGMKMQGYNGSQLWDVTFAVQAILATDLVDEYGSTLKKAFSFLKNTQVREDCTGDLNYWYRHISKGGWPFSTPDNGWPVSDCTAEGLKAAILLSQLPADIVGEAIQENQLYDAVNVILSLQNSTGGFASYELTRSYAWLECTSAAIQGLKSFMKSYPGHRRKEIEASIEKAIEFIESKQQPDGSWYGSWGVCFTYGTWFGVKGLVTCGKTYENSNSIKKACNFLLSKQLDSGGWGESYLSCQNKVYTNLEGNKSHLVNTAWAMISLIEAGQAHRDPIPLHRAAKVLINSQMENGDFPQQEIMGVFNKNCMISYSAYRNIFPVWALGEYLNRVLLPSKNC</t>
  </si>
  <si>
    <t>CAS_184</t>
  </si>
  <si>
    <t>Artemisia annua</t>
  </si>
  <si>
    <t>MWKLKIAEGGDPWLRTTNDHIGRQIWEFDPTLGSVEELAEIEKLRKTFRDNRFEKKHSADLLMRTQFAKENSVSVFPPKVNIKDVDDITEDKVTNVLRRAIGFHSTLQADDGHWPGDYGGPMFLLPGLVITLSITGALNAVLSKEHKREMCRYLYNHQNTDGGWGLHIEGHSTMFGSALNYVTLRLLGEGANDGEGAMEKGRKWILDHGGATAITSWGKFWLSVLGVFEWPGNNPLPPEMWLLPYFLPVHPGRMWCHCRMVYLPMSYLYGKRFVGPITSTVLALRKELFTVPYHDIDWNEARNLCAKEDLYYPHPLIQDVLWATLDKFVEPVLMSWPGKKLREKALRTAMEHIHYEDENTRYICIGPVNKVLNMLCCWVEDPNSEAFKLHLPRIQDYLWIAEDGMKMQGYNGSQLWDAAFTVQAIMSTNLIEEFGPTLKKGHMFIKKSQVLDNCYGDLDYWYRHISKGAWPFSTADHGWPISDCTAEGLKAALLLSKLPSEIVDEPLDAKRFYDAVNVILSLMNADGSFATYELTRSYSWLELINPAETFGDIVIDYPYVECTSAAIQALVAFKRLYPGHRRDEVQGCIDKAAAFLEKIQEADGSWYGSWAVCFTYGTWFGVKGLVAAGRNYSNCSSIRKACNFFLSKQLASGGWGESYLSCVDKVYTNLEGNRSHVVNTGWAMLALIDAEQAKRDPTPLHRAARVLINSQMENGEFPQQEIMGVFNRNCMITYAAYRNIFPIWALGEYRCRVLKAET</t>
  </si>
  <si>
    <t>CAS_217</t>
  </si>
  <si>
    <t>MWRLRIAEGGGDPWLRTKNAHVGRQVWEFDASADPDPAVDAARRAFAGSRGHLKHSADLLMRIQFAKENPLELDLPAIKLGEHEDVTEEAVSTTLRRAISRLSTLQAHDGHWPGDYGGPMFLMPGLNEDGGWGLHIEGPSTMFGSALTYVTLRLLGEGPDSGDGAMEKGRNWILDHGGATYITSWGKFWLSVLGVFEWSGNNPVPPEVWLLPYLLPFHPGRMWCHCRMVYLPMCYIYGKRFVGRITPLVLELRKELFKDPYSKIDWDKARNLCAKEDLYYPHPFVQDVLWATLHKFVEPVMMSWPGSKLREKALETAMQHVHYEDENTRYICIGPVNKVLNMLACWIEDPNSEAFKLHIPRVYDYLWLAEDGMKMQGYNGSQLWDTAFIVQAIVATNLTDEFGPTLKLAHNYIKKSQVLDDCPGDLNDWYRHTSKGAWPFSTADHGWPISDCTAEGLKASLLLSKISPEIVGGPIEANRFYDAVSCLMSYMNDNGGFATYELTRSYAWLELINPAETFGDIVIDYPYVECTSAAIQALTSFRKLYPGHRRKEVDSCISKAANFIESIQKSDGSWYGSWAVCFTYGTWFGVKGLIAAGRTFESSPAIRKACSFLLSKELPSGGWGESYLSSQDQVYTNLKGNRAHAANTGWAMLALIDAGQAQRDPAPLHRAARVLINLQSEDGEFPQQEIIGVFNKNCMISYSQYRNTFPIWALGEYRCRVLGAAGKR</t>
  </si>
  <si>
    <t>CAS_4</t>
  </si>
  <si>
    <t>MWKLKIAEGDNPWLRTVNGHVGRQIWEFDPRLGSPEELVKIEKARENFRKDRFQRKHSADLLMRIQFAKENPISIVLPQVKVKDTEEITEDQVTNTLRRAVSFHSTLQAHDGHWPGDYGGPMFLMPGLVITLSIVGALNAVLSKEHKHEMSRYIYNHQNVDGGWGLHIEGPSTMFGTSLSYVTLRLLGEGPDDGQGSMEKGRKWILDRGGATAITSWGKMWLSVLGVFEWAGNNPLPPEIWLLPYILPIHPGRMWCHCRMVYLPMSYLYGKRFVGPITPTVLALRKELFTVPYHEIDWNQARNECAKEDLYYPHPLVQDVLWASLDKVVEPIFMCWPGRKLRVKSLRAVMEHIHYEDENTRYICIGPVNKVLNMLCCWAEDPNSEAFKLHLPRIYDYLWLAEDGMKMQGYNGSQLWDTVFAVQAIVSTNLAEEYGPTIKKAHTYIKNSQVLDDCPGNLDFWYRHISKGAWPFSTADHGWPISDCTAEGLKAVLLLSKMPSDIVGEPLDAKRLYDAVNVILSLQNTDGGFATYELTRSYRWLELLNPAETFGDIVIDYPYVECTSAAIQALSSFKKLYPGHRREEIEWCIERAAMFLEKIQATDGSWYGSWGVCFTYGAWFGIKGLVAAGKNYHNSPSILKACDFLLTRQLVSGGWGESYLSCQNKVYSNLEGNRFHVVNTGWAMLALIDAGQVERDPTPLHRAARVLINSQMENGDFPQEEIMGVFNKNCMITYAAYRNIFPIWALGEYRSRVLKARSQ</t>
  </si>
  <si>
    <t>CAS_23</t>
  </si>
  <si>
    <t>Medicago truncatula</t>
  </si>
  <si>
    <t>MWKLKFSSKGEDELIRSVNKHIGRQFWEFDPHLGTEQERAQVEQARKQFNQNRFNNKNSSDLLMRLQFEREKGSKMKLLLDNSNNNNKVKVKKELEDVISEEIVRRTLKRALRNYSTLQVEDGFWPGDYGGPLFLLPSLVIGLWVTGSINAVLTPEHQTEMRRYLFNQQNKDGGWGLHIEGPSTMFGTAMSYVTLRLLGEDTDSGDGAMQNARMWILNRGGATSIPSWGKLWLAVLGVYEWSGMKAIPPEMWLLPDFVPFHPGKMWCHSRLVYLPMSYLYGRRFVGPFSSIVLSLRRELYTIPYHLVDWDSAKHQCAKEDLYHPCPTIQNILWAFLDNVGEPLLMHWPYSKLRNKALDHVMKHIHYEDQNTNYICLGPVNKVLNMVCCWVENPDSEAFKYHLSRIKDYLWLAEDGMKMQGYNGSQCWDVALSVQAILATKLDDEYGSMLKKANNFIKSSQIAMDMSGNSSWCYRHINKGGWPFSTQDHGWPVSDCTAEGLKAAILLSNLPFESVGKTVEIEQLCDAVNLILSLQNRNGGFASYELTRSYAWMEKINPSETFEDITIDYQYVECTSAVIQGLALFTQRYPHHRRMEIETCIAKAAKYIESIQSDDGSWYGSWGICFTYGTWFGIKGLIAAGRRYKDNKSIRMACEFLLSKQHKLSGGWGESYLSAQNKVYTNLEGNKSHVVNTAWAMMGLIEGGQAEVDPSPLHRAAKMLINSQMENGEFPQQEIMGIFNKNCTITCSSYRSMFPIWALGEYRCHVLLCPDKESKQTS</t>
  </si>
  <si>
    <t>CAS_42</t>
  </si>
  <si>
    <t>Nicotiana tabacum</t>
  </si>
  <si>
    <t>MWKLKIAEGGNPWLRTTNNHVGRELWEFDPELGSPEDRAEIDKFREHFHKHRFEQKHSADLIMRYQLSKENPGITILPQVKVQGNEDITEDTVATTLRRALSFYSTLQTHDGHWAGDYGGPMFLMPGMVIALSVTGALNAVLTSEHKREMIRYLYNHQNSDGGWGLHIEGHSTMFGSVLSYVTLRLLGEGANDGEGAMEKGRKWILDHGSATAITSWGKMWLTVLGAFDWSGNNPLPPEIWLLPYFLPIHPGRMWCHCRMVYLPMCYLYGKRFVGPITPTVLSLRKELFTVPYHEIDWNKARNECAKEDLYYPHPLVQDILWASLHKVVEPILMHWPGKRLREKALRIVMEHIHYEDENTRYICIGPVNKILNMLCCWVEDPNSEAFKLHLPRIHDYMWVAEDGMKIKGYNGSQSWDTSFAIQAIIATELGEEYGSALRKAHSFIKNTQVLDDCPGNLDFWYRHISKGAWPFSTADHGWPISDCTAEGLKATLLLSKLPSEIVGDPLDAKRFYDAVNVLLSLQNSGGGFATYELSRSYPWLEIINPAETFGDIVIDYPYVECSSAAIQALTAFKKLYPGHRKEEVERCIAKAAAFIEKIQEADGSWYGSWAVCFTYGTWFGVLGLLAAGRNYTNSSSIRKACDFLLSKQISSGGWGESYLSCQNKVYTNLEGNRYHVVNTSWAMLTLIAAGQAERNPTPLHHAAKALINAQLENGDFPQQEISGVFNRNCMISYSAYRNIFPIWALGEYRSRVLKAK</t>
  </si>
  <si>
    <t>CAS_43</t>
  </si>
  <si>
    <t>MWRLKIGDGGNDPYLFSTNNFVGRQTWEFDSEAATAEETNQVQLARQNFYQNRFHTKACADRLWRFQILRENKFKERIAKVKIEDGEKVSLEKTTSTVKRAASYLSALQTSDGHWPAHLAGSLFFTPALVICLYITGHLDSVFSEEHRKEILRYTYCHQNEDGGWGLHIESHSTMFCTALNYICLRILGEGPNNNACVTARKWIRDHGGVTHIPSWGKFWLSVLGVVDWGGSNPMPPEFWILPSFLPMHPGKMWCYCRLVYMPMSYLYGKKFMAPITPLTAKLREELFVEPYDENTWRKARHKCAKEDLYYPHHWIQDLIWDSLYVFTEPLLNRWPLNKLVREKALEVTMKHIHYEDENSRYIAIGCVEKVLCMLACWVEVPNGDAFKKHLARIPDCLWISEDGMTMQGIGTQSWDAGFIVQALLATNLVDDLGPTLAKAHDFIKKSQVTENPSGDFKSMYRYICKGSWALADRDQAWQVSDTTAECLKCCLLLSVLPEEIVGEKMEPQKLYDSVSLILSLQSANGGMAAWEPARAQEWLELLNPTEFFADIVVEHEYVECTASSIEVLVLFKKLYPEHRKEEIESFIGKAAAFIEKSQLEDGSWYGNWAVCFTYCSWFALGGLVAAGKSYKDCVAIRKGVEFLLRIQNEDGGWGESYLSCPRKEYVPLEGGRSNLVQTSWALMALILSHQAERDPTPLHRAAKLLINSQLEDGDWPQQETLGVYLRNCLVHYPFYRNVFPMWALAEYRTNVLLPSGQLLPSSS</t>
  </si>
  <si>
    <t>CAS_65</t>
  </si>
  <si>
    <t>Dioscorea alata</t>
  </si>
  <si>
    <t>MWRLKIAEGGNPWLRTVNNHVGRQVWEFDPNLGSPEELAEVEKAREAFHQHRFEMKHSSDLLMRFQFAKENPLELTLPQVKVEDNEDVTEEAVTTALRKAISRHSTLQAHDGHWPGDYGGPMFLMPGLVIALYVTGALNAVLSPQHQQEICRYLYNHQNKDGGWGLHIEGHSTMFGSVLTYITLRLLGEEAEGGDGSMQRGRKWILDHGGATLITSWGKFWLSVLGVFDWSGNNPLPPEIWLLPYFLPIHPGRMWCHCRMVYLPMSYIYGKRFVGPITPLVLSLRKELYNLSYDRIDWNLARNQCAKEDLYYPHPLLQDILWASLHKFAEPVLLHWPGSKLREKALRTTMQHIHYEDENTRYICIGPVNKVLNMLCCWVEDPNSEAFKLHLPRIYDYLWVAEDGMKMQGYNGSQLWDTAFTVQAIVATNLSEEFAHPLKKAHDYIRKTQVLDDCPGDLSFWYRHISKGAWPFSTADHGWPISDCTAEGLKASLLLSRFSPEIVGEPVDAKRLYDAVNVILSLMNEDGGFATYELTRSYAWMEIINPAETFGDIVIDYQYVECTSASIQALTAFKKLYPGHRREEIEACIQKAVNFIEKTQKPDGSWYGSWAVCFTYGIWFGTLGLIAGGRTYQNSSCVRKACDFLLSKELPSGGWGESYLSCQDRVYTNLEGNRPHAVNTGWAMLTLIEAGQAERDPKPLHRAAKVLINMQLENGEFPQQEIMGVFNKNCMISYSAYRNIFPIWALGAYRCRVLPYLNH</t>
  </si>
  <si>
    <t>CAS_88</t>
  </si>
  <si>
    <t>Oryza sativa Japonica Group</t>
  </si>
  <si>
    <t>MWRLRVAEGGGDPWLRTKNGHVGRQVWEFDPAAGDPDELAAVEAARRGFAARRHELKHSSDLLMRMQFAKANPLKLDIPAIKLEEHEAVTGEAVLSSLKRAIARYSTFQAHDGHWPGDYGGPMFLMPGLIITLYVSGALNTALSSEHQKEIRRYLYNHQNEDGGWGLHIEGHSTMFGSALTYVSLRLLGEGPDSGDGAMEKGRKWILDHGGATYITSWGKFWLSVLGVFDWSGNNPVPPEIWLLPYFLPIHPGRMWCHCRMVYLPMCYIYGKRFVGPVTPIILELRKELYEVPYNEVDWDKARNLCAKEDLYYPHPFVQDVLWATLHKFVEPAMLRWPGNKLREKALDTVMQHIHYEDENTRYICIGPVNKVLNMLACWIEDPNSEAFKLHIPRVHDYLWIAEDGMKMQGYNGSQLWDTAFTVQAIVATGLIEEFGPTLKLAHGYIKKTQVIDDCPGDLSQWYRHISKGAWPFSTADHGWPISDCTAEGLKAALLLSKISPDIVGEAVEVNRLYDSVNCLMSYMNDNGGFATYELTRSYAWLELINPAETFGDIVIDYPYVECTSAAIQALTAFKKLYPGHRKSEIDNCISKAASFIEGIQKSDGSWYGSWAVCFTYGTWFGVKGLVAAGRTFKNSPAIRKACDFLLSKELPSGGWGESYLSSQDQVYTNLEGKRPHAVNTGWAMLALIDAGQAERDPIPLHRAAKVLINLQSEDGEFPQQEIIGVFNKNCMISYSEYRNIFPIWALGEYRRRVLAADK</t>
  </si>
  <si>
    <t>CAS_107_108</t>
  </si>
  <si>
    <t>MWKLKIAEGGNPWLRSLNGHVGRQIWEFDPNAGSPEDLSEIEKFREQFRNQRFEKKHSSDLLMRFQFSKENQNSSVLPQVKVKEIEDITEVKVVNTLRRAISFHSTIQAHDGHWPGDYGGPMFLMPGLVITLYVTGALNAILSKEHKREMCRYLYNHQNSDGGWGLHIEGPSTMFGSVLNYVTLRLLGEEANDGDGAMEKGQKWILDHGGATAITSWGKMWLSVLGVFEWSGNNPLPPEIWLIPYIVPIHPGRMWCHCRMVYLPMSYLYGKRFVGPITPIVLSLRKELYTIPYHEIDWNVARSQCAKEDLYYPHPLIQDILWASLDKLLEPILMRWPGKKLREKALHTVIEHIHYEDENTRYICIGPVNKVLNMLCCWVEDPNSEAFKLHLPRVYDYLWLAEDGMKMQGYNGSQLWDTAFTVQAILSTKLGEEFGPTLRKAHTYIKNSQVLEDCPGDISSWYRHISKGAWPFSTADHGWPISDCTAEGLKAVLLLSKLPTAIVGEPLDARRLYDAVNVILSLQNDGGGFATYELTRSYSWMELINPAETFGDIVIDYPYVECTSASIQALAAFKNLYPWHRREEVECCIEKAAKFIEKIQAKDGSWYGSWGVCFTYGTWFGILGLLAAGRNFNNCSSISKACDFLLSKQLPSGGWGESYLSCQNKVYSNIVGNTSHVVNTGWAVLALIAAGQAERDPAPLHRAAKLLINSQCENGDFPQEEIMGVFNKNCMITYAAYRNVFPIWALGEYRNRVLKTP</t>
  </si>
  <si>
    <t>CAS_137</t>
  </si>
  <si>
    <t>Polystichum longifrons</t>
  </si>
  <si>
    <t>MWSLKTADNGSDSPWLRSLNEHIGRQTWHFEPDSGSHADRLAIDKARKDFTENRFLKKHSADLLMRMQYARDNPLPPLPDQVTINNDYNEITEDSVVNTLKRAALFYSTIQAEDGHWAGDYGGPMFLMPGLVIVLYITGSLNVVLSEPHKEEMIRYLYNHQNKDGGWGLHIEGHSTMFGSVLSYITLRLLGQDLSNGVDQAMERGRAWILQHGGATAIPSWGKFWLSVLGVFEWTGNNPLPPEIWLLPYFLPMHPGRMWCHCRMVYLPMSYIYGKRFTGKITETVLSLREELYNILYKDIDWNKARNECAKEDLYYPHSMIQDVLWATLHKVVEPALMHWPGSSLRSKALATVMKHVHYEDENTRYICIGPVNKVLNMLCCWVEDPNSDAFKCHLPRVLDYLWVAEDGMKMQGYNGSQLWDTSFAVQALISTELLDTCGPTLKKAHYFIDRSQVRDNCPGDLQFWYRHISKGAWPFSTGDHGWPISDCTAEGFKAALALSLLPSEIVGESIPPERFYDAVNTMLSYQNANGGVATYELTRSYPWLELINPAETFGDIVIDYQYVECTSAVIQGLAAFRKLYPKHRTEEISECIEHAACYIESIQKADGSWYGSWGVCFTYAGWFGILGLTAAGRSYEHSKAIQTACNFLLSKQVPSGGWGESYLSCQDKVYTNLENDRAHVVHTSWAMLALIRAGQADRDQEPLHRAAAVLINAQLENGDYPQEEITGVFNRNCMISYSAYRNIFPIWALGEYKRSVLSYK</t>
  </si>
  <si>
    <t>CAS_153</t>
  </si>
  <si>
    <t>Siraitia grosvenorii</t>
  </si>
  <si>
    <t>MWHLKIGADTVPADPSNAGGWLSTLNNHVGRQVWHFHPELGTPEDLQQIQHAHQRFSDHRFEKKHSADLLMRMQFAKENSSFVNLPQIKVKDKEDVKEEAVTGTLRRAINFYSTIQADDGHWPGDYGGPMFLIPGLVITLSITGALNAVLSTEHQHEICRYLYNHQNKDGGWGLHIEGPSTMFGSVLNYVTLRLLGEEAEDGQGAVDKARKWILDHGGATAITSWGKMWLSVLGVYEWTGNNPLPPELWLWPYLLPCHPGRMWCHCRMVYLPMCYLYGKRFVGPITPIIRSLRKELYLVPYHEIDWNKARNQCAKEDLYYPHPLVRDVLWTSLHYVYEPLFMRWPAKRLREKALQSVMQHIHYEDENTRYICIGPVNKVLNMLCCWVEDPHSEAFKLHIPRIYDYLWIAEDGMKMQGYNGSQLWDTAFAVQAIMSTKLAEEYGTTLRKAHKYIKDSQVVEDCPGDLQIWYRHISKGAWPFSTADHGWPISDCTAEGLKAVLLLSKLPSELVGKSIDEERIYDAVNVILSLQNTDGGFATYELTRSYRWLELMNPAETFGDIVIDYPYVECTSAAIQALAMFKKLYPGHRRDEIDNCIAKAADFLESIQATDGSWYGSWGVCFTYGGWFGIRGLVAAGRRYDNCSSLRKACDFLLSKELAAGGWGESYLSCQNKVYTNLKDDRPHIVNTGWAMLSLIDAGQSERDPTPLHRAARVLINFQMDDGDFPQEEIMGVFNKNCMISYAAYRNIFPIWALGEYRCRVLRAP</t>
  </si>
  <si>
    <t>CAS_183</t>
  </si>
  <si>
    <t>MWKLKIAEGGDPWLRTTNDHIGRQIWEFDPTLGSVEELAEIEKLRKTFRDNRFEKKHSADLLMRSQFAKENSVSVFPPKVNIKDVEDITEDKVTNVLRRAIGFHSTLQADDGHWPGDYGGPMFLLPGLVITLSITGALNAVLSKEHKREMCRYLYNHQNIDGGWGLHIEGHSTMFGSALNYVTLRLLGEGANDGEGAMEKGRKWILDHGGATAITSWGKFWLSVLGVFEWPGNNPLPPEMWLLPYFLPVHPGRMWCHCRMVYLPMSYLYGKRFVGPITSTVLALRKELFTVPYHDIDWNEARNLCAKEDLYYPHPLIQDVLWATLDKFVEPVLMSWPGKKLREKALRTAMEHIHYEDENTRYICIGPVNKVLNMLCCWVEDPNSEAFKLHLPRIQDYLWIAEDGMKMQGYNGSQLWDAAFTVQAIMSTNLIEEFGPTLKKGHIFIKKSQVLDNCYGDLDYWYRHISKGAWPFSTADHGWPISDCTAEGLKAALLLSKLPSEIVDEPLDAKRFYDAVNVILSLMNADGSFATYELTRSYSWLELINPAETFGDIVIDYPYVECTSAAIQALVAFKRLYPGHRRDEVQGCIDKAAAFLEKIQEADGSWYGSWAVCFTYGTWFGVKGLVAAGKNYSNCSSIRKACNFLLSKQLASGGWGESYLSCVDKVYTNLEGNRSHVVNTGWAMLALIDAEQAKRDPTPLHRAARVLINSQMENGEFPQQEIMGVFNRNCMITYAAYRNIFPIWALGEYRCRVLKVET</t>
  </si>
  <si>
    <t>CAS_188</t>
  </si>
  <si>
    <t>MWKLKIAEGGSPWLRTTNNHVGRQFWEFDPNLGTPEDLAAVEEARKSFSDNRFVQKHSADLLMRLQFSRENLISPVLPQVKIEDTDDVTEEMVETTLKRGLDFYSTIQAHDGHWPGDYGGPMFLLPGLIITLSITGALNTVLSEQHKQEMRRYLYNHQNEDGGWGLHIEGPSTMFGSVLNYVTLRLLGEGPNDGDGDMEKGRDWILNHGGATNITSWGKMWLSVLGAFEWSGNNPLPPEIWLLPYFLPIHPGRMWCHCRMVYLPMSYLYGKRFVGPITSTVLSLRKELFTVPYHEVNWNEARNLCAKEDLYYPHPLVQDILWASLHKIVEPVLMRWPGANLREKAIRTAIEHIHYEDENTRYICIGPVNKVLNMLCCWVEDPNSEAFKLHLPRIHDFLWLAEDGMKMQGYNGSQLWDTGFAIQAILATNLVEEYGPVLEKAHSFVKNSQVLEDCPGDLNYWYRHISKGAWPFSTADHGWPISDCTAEGLKAALLLSKVPKEIVGEPIDAKRLYEAVNVIISLQNADGGLATYELTRSYPWLELINPAETFGDIVIDYPYVECTSAAIQALISFRKLYPGHRKKEVDECIEKAVKFIESIQAADGSWYGSWAVCFTYGTWFGVKGLVAVGKTLKNSPHVAKACEFLLSKQQPSGGWGESYLSCQDKVYSNLDGNRSHVVNTAWAMLALIGAGQAEVDRKPLHRAARYLINAQMENGDFPQQEIMGVFNRNCMITYAAYRNIFPIWALGEYRCQVLLQQGE</t>
  </si>
  <si>
    <t>CAS_191_192</t>
  </si>
  <si>
    <t>MWRLRIGAEARQDPHLFTTNNFAGRQIWEFDANGGSPEELAEVEEARLNFANNKSRFKASPDLFWRRQFLREKKFEQKIPRVRIEDAEKITYEDAKTALRRGVLYYAACQANDGHWPSEVSGSMFLDAPFVICLYITGHLEKIFTLEHVKELLRYMYNTQNEDGGWGLDVESHSVMFCTVLNYICLRILGVEPDHDGQKSACARARKWILDHGGATYAPMVAKAWLSVLGVYDWSGCKPLPPEIWMLPSFSPINGGTLWIYIRDLLMGMSYLYGKKFVATPTALILQLREELYPQPYSKIIWSKARNRCAKEDLLYPKSFGQDLFWEGVHMLSENIINRWPLNKFVRQRALRTTMELVHYHDETTHYITGACVAKVVVPFHMLACWVEDPDGDYFKKHLARVPDFIWIAEDGLKFQLMGMQSWNAALSLQVMLAGIDDANMDDEIRSTLIKGYDFLKQSQISENPQGDHLKMFRDITKGGWTFQDREQGLPISDGTAESIECCIHFHRMPSEFIGEKMDVEKLYDAVNFLIYLQSDNGGMPVWEPAPGKKWLEWLSPVEHVENTVVEQEYLECTGSVIAGLVCFKKEFPDHRPKEIEKLIKKGLKYIEDLQMPDGSWYGNWGVCFTYGTLFAVRGLAAAGKTFGNSEAIRRAVQFILNTQNAEGGWGESALSCPNKKYIPSKGNVTNVVNTGQAMMVLLIGGQMERDPSPVHRAAKVLINSQLDIGDFPQQERRGIYMNTMLLHYPTYRNMFSLWALALYTNALRLLVS</t>
  </si>
  <si>
    <t>CAS_199</t>
  </si>
  <si>
    <t>MWKLKIAEGGPWLTSGNNHVGRETWEFDQNDTGSSEERDAVDASRAEFQKNRFRTRHSSDVLARMQLAKGNKFSLDQQQKPKDDETSGDINIATVSETLRRALRYFSAVQAHDGHWPGDFPGPLFTTATMIIVLYVTESLGTMLSSEHRKEIYRYLYNRQNMDGGWGLHAEGESSMLSSALNYTALRLLGEGADDGPDMSMPKARKWIHDHGGATMIPILGKVWLSVLGVFEWSGVNPMPPELFLLPSFVPIQPGRLWSHFRMAFIPMSYLYGKKFVGPITKLVLSLREELHIHPYKKINWKQARKLCAKEDAYHPHTWLQECLADCLYSFGEPFLACWPVSYMRRKALRQIADFLKYEDDISRYICIGAAQKALSMLCCWSENPNSDAFKHHLARVADFLWLGEDGMKVRVCAGQSWDVAFAVQAILAGDVAEEFGSTLKKAHHFIKASQIVDNPSGDFARKYRHISKGGWAFQVADQGWQVSDYTAEALKALLLLSKFPSDIVGDQMETCRFHDAVNILLSLQNLNMTEIYADIMVEHQYVECTSSVIQALALFRQKYPVHREDEIEQCIRRATEFIEKSQNEDGSWAYQQLDSVNNNSTYIRKACQFLLSKQLRNGGWGESHLSSTTKAYTNLDGEKSHIVNTAWAMLALMKAGQLFFEVQAERDASPLHKAAGLIMNMQLGNGDFPQEEMIGSFLKNGPLCYMAYRNIFPIWALGEYHRLVLCSD</t>
  </si>
  <si>
    <t>CAS_206</t>
  </si>
  <si>
    <t>MWKLKIAEGGSPWLRTTNNHVGREVWEFDPNLGSPEDRAEIEKFREHFSMHRLEQKHSADLIMRYQLSKENQGISILPQVKVQDNEDITVDDVATTLRRALSFYSTLQNQDGHWAGDYGGPMFLMPGLIIALSITGALNAVFSSEHKREMIRYLYNHQNSDGGWGLHIESHSTMFGSVLSYVTLRLLGEGANDGEGAMEKGRKWILDHGSATAITSWGKMWLTVLGAFDWSGNNPLPPEIWLLPYILPIHPGRMWCHCRMVYLPMCYLYGKRFVGPITPTVLSLRKELFTVPYHEVDWDKARNECAKEDLYYPHPLVQDVLWASLHKVVEPILMHWPGKRLREKLLRTVMEHVHYEDENTRYICIGPVNKVLNMLCCWVEDPNSEAFKLHLPRIHDYMWVAEDGMKMKGYNGSQSWDTSFAIQAIIATGLGEEYGPTLRKAHSFIKNTQVLDDCPGNLDFWYRHISKGAWPFSTADHGWPISDCTAEGLKVVLLLSKLPSEIVGDPLEAKRLYDAVNVLLSLQNSGSGGFATYELTRSYPWLELINPAETFGDIVIDYPYVECSSAAIQALTAFKKLYPGHRKEEVEHCIAKAAAFIEKIQEADGSWYGSWAVCFTYGTWFGVLGLLAAGRNYNDSSSIRKACNFLLSKQVSSGGWGESYLSCQNKVYTNLKGNRSHVVNTAWAMLTLIASGQAERNPTPLHSAARVLINAQLENGDFPQQEISGVFNRNCMIKYSAYRNIFPIWALGEYRLRVLKAN</t>
  </si>
  <si>
    <t>CAS_213</t>
  </si>
  <si>
    <t>MWRLRIAEGGGDPWLRTKNAHVGRQVWEFDAAADPDPAVDAARRAFVATRGHLKHSADLLMRIQFAKENSIELHLPGIKLGEHEDVTEEAVLTTLKRAISRFSTLQAHDGHWPGDYGGPMFLMPGLLLIVCTLCPDHNIVCDWSTKHCLVIGTPEGDPPNEDGGWGLHIEGPSTMFGSALTYVILRLLGEGPDSGDGAMEKGRNWILDHGGATYITSWGKFWLSVLGVFEWSGNNPVPPEVWLLPYLLPFHPGRMWCHCRMVYLPMCYIYGKRFVGRITPLLLELRKELFKDPYSKIDWDKARNLCAKEDLYYPHPFVQDVLWATLHKFVEPVMMHWPGSKLREKALETVMQHVHYEDENTRYICIGPVNKVLNMLACWIEDPNSEAFKLHIPRVYDYLWLAEDGMKMQGYNGSQLWDTAFTVQAIVATNLIEEFGPTLKLAHNYIKNSQVLDDCPGDLNDWYRHTSKGAWPFSTADHGWPISDCTAEGLKASLLLSRISPKIVGEPMEANRFYDAVSCLMSYMNDNGGFATYELTRSYPWLELINPAETFGDIVIDYPYVECTSAAIQALTSFKKLYPGHRRKEVDNCISKASNFIESIQKSDGSWYGSWAVCFTYGTWFGVKGLIAAGRTFENSPAIRKACDFLLSKELPSGGWGESYLSSQDQVYTNLKGNRPHAVNTSWAMLALIDAGQAERDPTPLHRAAKVLINLQSEDGEFPQQEIIGVFNKNCMISYSQYRNIFPIWALGEYRCRVLGAGKPWR</t>
  </si>
  <si>
    <t>CAS_27</t>
  </si>
  <si>
    <t>Betula platyphylla</t>
  </si>
  <si>
    <t>MWKLKIGAETARGDGGGGGGSETWLRSLNNHLGRQIWEFHPELGTQEELQQIDDARRRFWERRFERRHSSDLLMRIQFAKENPSSANIPQVKIKDTEEVREEAVGMTLRRAINFYSTIQADDGHWPGDYGGPMFLIPGLVITLSITGTLNAFLSKEHQCEICRYLYNHQNEDGGWGLHIEGPSTMFGTALNYITLRLLGEPEDGMGAVEKARKWILDHGGATAITSWGKMWLSVLGVYEWSGNNPLPPEVWLCPYLLPCHPGRMWCHCRMVYLPMSYLYGKRFVGPITSTIQSLRKELYTVPYHEIDWNKARNDCAKEDLYYPHPLVQDILWASLYYAYEPIFMYWPAKRLREKALDTVMQHIHYEDENTRYICIGPVNKVLNMLCCWAEDPNSEAFKLHLPRILDYLWIAEDGMKMQGYNGSQLWDTTFAVQAIISTNIAEEYGQTLRKAHEYIKDSQVLEDCPGDLNFWYRHISKGAWPFSTADHGWPISDCTAEGLKAVILLSQFPSETVGKSVDVKRLYDAVHVILSLQNTDGGFATYELTRSYHWLELINPAETFGDIVIDYPYVECTSAAIQALTLFKKLHPGHRREEIENCIAKAAEFIENIQASDGSWYGSWGVCFTYAGWFGIKGLVAAGRTYKNCSSIHKACDYLLSKELASGGWGESYLSCQDKVYTNLKDNRPHIVNTGWAMLALIDAGQAERDPTPLHRAARILINSQMENGDFPQEEIMGVFNKNCMISYSAYRNIFPIWALGEYRCRVLKAL</t>
  </si>
  <si>
    <t>CAS_67</t>
  </si>
  <si>
    <t>MWRLKIAEGGNPWLRTTNNHVGRQVWEFDPNLRTPEELAEVERAREAFHQHRFEKKHSSDLLMRLQFAKENPLELTLPQVKVRDDEDVTEEAVTTTVRRAISRHSTLQAHDGHWPGDYGGPMFLMPGLVIALYVTGALNTVLSPEHQREICRYLYNHQNKDGGWGLHIEGHSTMFGSALTYITLRLLGEKTEGGDGAMQRGRKWILDHGGATFITSWGKFWLSVLGVFDWSGNNPLPPEVWMLPYFLPIHPGRMWCHCRMVYLPMSYIYGKRFVGPITPLIQSLRKELYNLSYDQINWNLARNQCAKEDLYYPHPLVQDILWASLHKVVEPILLRWPGSRLREKALHSTMQHIHYEDENTRYICIGPVNKVLNMLCCWVEDPNSEAFKFHLPRIYDYLWVAEDGMKMQGYNGSQLWDTAFTVQAIVATDLSEEFGPPLKKAHDYIKNTQVLEDCPGDLSFWYRHISKGAWPFSTADHGWTISDCTAEGLKASLLLSRISPEIVGEPVDAKRLYNAVNVILSLMNEDGGFATYELTRSYAWMEIINPAETFGDIVIDYPYVECTSAAIQALTSFKKLYPGHRREEIECCIKKAVSFIEKIQKPDGSWYGSWAVCFTYGTWFGVLGLIAGGKTYQNSPCIRKACDFLLSKELPSGGWGESYLSCQDKVYTNLEGNRPHAVNTSWVMLALIGAGQAERDPMPLHRGAKVLINMQSENGEFPQQDIMGVFNRNCMISYSAYRNIFPIWALGEYRRQVLPYLKH</t>
  </si>
  <si>
    <t>CAS_71</t>
  </si>
  <si>
    <t>Fritillaria thunbergii</t>
  </si>
  <si>
    <t>MWQLKIAEGGSPWLRTINSHVGRQTWEFDPNAGTADEIAAVENARKEFRNHRFEMKHSSDLLMRMQFAKENPLELNHQCIKLEENEEVTEEAVTATLRGAISRYSTLQAHDGHWPGDYGGPMFLMPGLIITLTVTGALNAVLSPEHQREMCRYLYNHQNEDGGWGLHIEGQSTMFGSVLTYVTLRLLGEEADGGDGAMQKGRLWIIDHGGATFITSWGKFWLTVLGVFDWSGNNPLPPEMWLLPYIVPLHPGRMWCHCRMVYLPMSYIYGKRFVGSITPTVLALRKELFDQAYDQIDWNQARSRCAKEDLYYPHPLVQDILWASLHKVVEPILMHWPGSKLREKAVDTAMQHVHYEDENTRYICIGPVNKVLNMLCCWVEDPNSEASKLHLPRIFDYLWVAEDGMKMQGYNGSQLWDTAFAVQAIISTGLYEEFGPALKKAHEYIKKSQVLDNCYGDLSAWYRHISKGAWPFSTADHGWPISDCTAEGLKASLCLAQISPEVVGKPIEAKRLYEAVNVILSLMNSDGGFATYELTRSYAWLELINPAETFGDIVIDYPYVECTSAAIQALASFKKLYPGHRKEEIETCIRKAASFIESIQKADGSWYGSWAVCFTYGIWFGVKGLLTAGRTYNSSPAIRKACNFLLSKQLSSGGWGESYLSCQNKVYTNLEGNRSHAVNTGWAMLTLIDAGQAARDPIPLHRAAKVLINMQMENGEFPQQEIAGVFNRNCMISYSAYRNIFPIWALGEYRSRVLLC</t>
  </si>
  <si>
    <t>CAS_86</t>
  </si>
  <si>
    <t>Hordeum vulgare</t>
  </si>
  <si>
    <t>MWKLKIAEGGPWLTSGNNHAGRETWEFDQNDAGSSEDRDAVDAARSEFQKNRFRTRHSSDVLARLQLAKENNFSLDQKQKPKDDETSVVINIATVSETLERALGYFSAIQAHDGHWPGDFPGPLFTTATMIIVLYVTESLGTALSSEHCKEICRYLYNRQNIDGGWGLHAEGESSMLSSALNYTALRLLGEGVDDGPDMSMPKARKWIHDHGGATMVPILGKVWLSVLGVFEWSGVNPIPPELFLLPSLVPIQPGTLWSHFRMAFIPMSYLYGKKFVGPITKLVLSLREELHIHPYKKINWKQARKLCAKEDAYHPHTWLQECLSDCLYSFGEPFLARWPVSYMRRRALRQIAEFLKYEDDNSRYICIGAAQKALSMLCCWSENPNSDAFKNHLARVADFLWLGEDGMKVRVCAGQSWDVAFAVQAILACSVAEEFGSTLKKAHHFIKASQILDNPSGDFGRRYRHISKGGWAFQVADQGWQVSDCTAEALKALLLLSKFPSDIVGDQMETCRFHDAVNVLLSLQNPNGGYGTWELARTYPWMEASNLNMTEIYADIMVEHQYVECTSSVIQALVLFRQKKTGHREDEIEQCIRRATEFIEKLQNEDGSWFGSWGICFTYGTWFAIEGLSAVGQCYDNSTYIRKGCQFLLSKQLANGGWGESHLSSTTKAYTNLDGEKSHVVNTAWAMLALMKAGQAERDPSPLHEAARLIMSMQLGNGDFPQEEMIGSFLKNGPLCYMAYRNIFPIWALGEYHRLVLCYD</t>
  </si>
  <si>
    <t>CAS_90</t>
  </si>
  <si>
    <t>MWKLKIAEGGPWLKSGNSHVGRETWEFDPNFGTSEEREAVEAARIEFQKNRFRTRHTSDVLARMQLAKANNFSIDLQKEKDGNPINIDTATVSDILKKALSYFSAIQAYDGHWPGDFPGPLFTTATMIIVLYVTESLTITLSSEHHKEICRYLYNRQNIDGGWGLHAEGESSMLSTALNYTALRLLGENVDDGPDISMHKARKWIHDHGGATMIPILGKVWLSVLGVFDWSGVNPIPPELFLLPSFVPIQPGRLWSHFRMAFIPMSYLYGKKFVGPITRLVISLREELHIHPYKKIDWKEARKLCAKEDAYNPHMWLQECLSDCLYSFGEPFLTRWPISYMRKRALYQIAEFLKYEDENSQYICIGAAQKALSMLCCWIENPNSDAFKRHLARVADFLWVGEDGMKVRVCAGQLWDVAFAVQAILACSIAEEFGSTLKKAHGFIKTSQIMDNPSGDFSRKYRHISKGGWAFQVADQGWQVSDCTAEALKALLLLSKCLSDGADYQMETYCYFDAVNVLLSLQNPNGGYGAWELARTYPWMEIFNMTEIYADIIVEHQYVECTSSVIQALALFREKYPGHRKDEIDQCIRKATEFIEKLQNDDGSWFGSWGICFTYGTWFAIEGLSAVGQCYDDSTCIRKACKFLLSKQLTNGGWGESHLSSRTKAYTNLDGEKSHIVNTAWAMLALMKAGQVERDPAPLHKAARLIMSMQLSDGDFPQEEMIGSFLKNGPLCYMAYRNIFPIWALGEYQKLVFQNYQTSSIKQTNIAPSAGNAALKNSASTTAPT</t>
  </si>
  <si>
    <t>CAS_100</t>
  </si>
  <si>
    <t>MWKLKIAEGGNPWLRTTNNHVGRELWEFDPELGSPEDRAEIEKIRENFHQHRFEQKHSADLIMRYQLSKENPGITILPQVKVQGNEDITEDTVAITLRRALSFYCTLQTHDGHWAGDYGGPMFLMPGMVIALSVTGALSAVLTSEYKREMIRYLYNHQNSDGGWGLHIEGHSTMFGSVLSYVTLRLLGEGANDGEGAMEKGRKWILDHGGATAITSWGKMWLAVLGAFDWSGNNPLPPEIWLLPYFLPIHPGRMWCHCRMVYLPMCYLYGKRFVGPITPTVLSLRKELFTVPYHEIDWNRARNECAKEDLYYPHPLVQDILWASLHKVVEPILMHWPGKRLREKALRTVMEHIHYEDENTRYICIGPVNKILNMLCCWVEDPNSEAFKLHLPRIHDYMWIAEDGMKMKGYNGSQSWDTSFAIQAIIATELGEEYGSALRKAHSFIKNTQVLDDCPGNLDFWYRHISKGAWPFSTADHGWPISDCTAEGLKATLLLSKLPSEIVGDPLEAKRFYDAVNVLLSLQNSGGGFATYELSRSYPWLEIINPAETFGDIVIDYPYVECSSAAIQALTAFKKLYPGHRKEEVERCIAKAAAFIEKIQEADGSWYGSWAVCFTYGTWFGVLGLLAAGRNYTNSSSIRKACDFLLSKQISSGGWGESYLSCQNKVYTNLEGNRYHVVNTSWAMLTLIAAGQAERNPTPLHHAAKVLINAQQENGDFPQQEISGVFNRNCMISYSAYRNIFPIWALGEYRSRVLKAK</t>
  </si>
  <si>
    <t>CAS_132_133</t>
  </si>
  <si>
    <t>Cajanus cajan</t>
  </si>
  <si>
    <t>MWKLKLSESKEEECSMNNHMGRQFWEFDPHLGNQQDRAQVDQLRQQFNTNRFKYKHSSDLLMRLQFEREKGLKTNKEKKIKIESEEDINEEIVGSILKRALRSYSALQADDGFWPGDYGGPLFLLSALVIGLSVTGVLNAVLTPQHQSEMRRYLFNHQNEDGGWGLHIEGPSTMFCTALNYVTLRLLGEDIDGGGEGAMQKARTWILHRGGVIYTPSWGKLWLSVLGVYEWSGMKPIPPEIWLLPYFIPFHPGRMWCHCRLVYLPMSYLYGRRFVGPINAIVLSLRKELYTLPYHLQDWNEAPNLCAKEDLYHECPMIQNILWGFLHNVGEPLLEHWPCSKLRRKALHHVMQHIHYEDENTNYICIGPVSKVLNMVCCWLENPNSQAFKCHISRIKDYLWVAEDGMKMQGYSGSQFWDVALSVQAILATDLEDEYGPMLKKANNFIRCSQITANSSGNPSYWYRHVSKGGWPFSTADNGWPVSDCTAEGLKAAILLSNLPFETVGKAVETEQLYDAVNLILSMQLVTRETIGPAITINKNGGFASYELTRSYAWLEKINPTETFEDVMIDYQYVECTSAVIQGLALFTERYPGHKRKEIETCITEAVNYIESMQLSDGSWYGSWGICYTYGTWFGIKGLIAASKRYEYSHSMRRACDFLLSKQQLDGGWGESYISCQKKVYTNLEGNKSHIVNTAWAMLALIEAGQAQRDPAPLHRAAKVLINSQMENGEFPQQEIMGVFNKNCAISYSAYRNIFPIWALGEYRTRVLLSTNQGSRATAK</t>
  </si>
  <si>
    <t>CAS_135</t>
  </si>
  <si>
    <t>Polystichum fibrilloso-paleaceum (nom. illeg.)</t>
  </si>
  <si>
    <t>MWSLKTADNGSDSPWLRSLNEHMGRQTWHFEPDSGSHADRLAIDKARKDFTENRFLKKHSADLLMRMQYARDNPLPPLPDQVTINNDYNEITEDSVVNTLKRAALFYSTIQAEDGHWAGDYGGPMFLMPGLVIVLYITGSLNVVLSEPHKEEMIRYLYNHQNKDGGWGLHIEGHSTMFGSVLSYITLRLLGQDLSNGVDQAMERGRAWILQHGGATAIPSWGKFWLSVLGVFEWTGNNPLPPEIWLLPYFLPMHPGRMWCHCRMVYLPMSYIYGKRFTGKITETVLSLREELYNILYKDIDWNKARNECAKEDLYYPHSMIQDVLWATLHKVVEPALMHWPGSSLRSKALATVMKHVHYEDENTRYICIGPVNKVLNMLCCWVEDPNSDAFKCHLPRVLDYLWVAEDGMKMQGYNGSQLWDTSFAVQALISTELLDTCGPTLKKAHYFIDRSQVRDNCPGDLQFWYRHISKGAWPFSTGDHGWPISDCTAEGFKAALALSLLPSEIVGESIPTERFYDAVNTMLSYQNANGGVATYELTRSYPWLELINPAETFGDIVIDYQYVECTSAVIQGLAAFRKLYPKHRTEEISECIERAACYIESIQKADGSWYGSWGVCFTYAGWFGILGLTAAGRSYEHSKAIQTACNFLLSKQVPSGGWGESYLSCQDKVYTNLENDRAHVVHTSWAMLALILAGQADRDQEPLHRAAAVLINAQLENGDYPQEEITGVFNRNCMISYSAYRNIFPIWALGEYKRNVLSYK</t>
  </si>
  <si>
    <t>CAS_140</t>
  </si>
  <si>
    <t>Polystichum pseudomakinoi</t>
  </si>
  <si>
    <t>MWSLKTADNGSDSPWLRSLNEHMGRQTWHFEPDSGSHADRLAIDKARKDFTENRFLKKHSADLLMRIQYARDNPLPPLPDQVTINDYNEITEDSVVNTLKRAALFYSTIQAEDGHWAGDYGGPMFLMPGLVIVLYITGSLNVVLSEPHKEEMIRYLYNHQNKDGGWGLHIEGHSTMFGSVLSYITLRLLGQDLSNGVDQAMERGRAWILQHGGATAIPSWGKFWLSVLGVFEWTGNNPLPPEIWLLPYFLPMHPGRMWCHCRMVYLPMSYIYGKRFTGKITETVLSLREELYNILYKDIDWNKARNECAKEDLYYPHSMIQDVLWATLHKVVEPALMHWPGSSLRSKALATVMKHVHYEDENTRYICIGPVNKVLNMLCCWVEDPNSDAFKCHLPRVLDYLWVAEDGMKMQGYNGSQLWDTSFAVQALISTELLDTCGPTLKKAHYFIDRSQVRDNCPGDLQFWYRHISKGAWPFSTRDHGWPISDCTAEGFKAALALSLLPSEIVGESIPPERFYDAVNTMLSYQNANGGVATYELTRSYPWLELINPAETFGDIVIDYQYVECTSAVIQGLAAFRKLYPKHRTEEISECIERAACYIESIQKADGSWYGSWGVCFTYAGWFGILGLTAAGRSYEHSKAIQTACNFLLSKQVPSGGWGESYLSCQDKVYTNLENDRAHVVHTSWAMLALIRAGQADRDQEPLHRAAAVLINAQLENGDYPQEEITGVFNRNCMISYSAYRNIFPIWALGEYKRSVLSYK</t>
  </si>
  <si>
    <t>CAS_158</t>
  </si>
  <si>
    <t>Lycopodium clavatum</t>
  </si>
  <si>
    <t>MWRFLSAADVGGPLLTSLNGNQGRQTWVWDAAAGTPEQRSAADAARAAFTANRHVQRHSGDELLRLQAAERVAAKAHAPPPAGQRVAEGEVPTAPAVEAHLKGALAFYECLQADDGHFPGDYGGPMFLMPGLVIALYTCGVLGDVLRPEAQAEMVRYLYNHQNPDGGFGLHIEGTSTMFGTALSYVTLRLLGEDAERAEVVAARKWIHARGGATHITSWGKFWLSVLGVYSWDGQNPLSPEMWLLPYSAATGVGWLHPGRFWCHCRMVYLPMSYVYGVRGTCKETPLTAAIRGELYPVPYGSIDWNAARSQIAKEDLYYPHPLVQDVLWWALYKAEAVLLGSRLRRWALKEVMAHVHYEDANTRYIDIGPVNKVINMLACWLEDPNSDAFKRHLPRVYDYLWVAEDGMKMQGYNGSQLWDTSFAAQAMLDCGLPDVAGAALAKAHAYIEASQVVTEAEAPLGKFYRHISKGAWPFSTRDHGWPISDCTSEGFKAALGLAALGRPGVVGPAISVERLGEAVRVILSYQNSDGGMATYENTRSFHWLEVLNPAETFGDIIVDYSYVECTSACVTALTAFQRLHPGTSWAPKIAAALDRAEAFVRRVQRPDGSWYGSWGVCFTYGTWFGVTALAARGHSAGSDPAVRRACEFLVSKQRLDGGWGESYLSCQDKVYSQLEGDSHVVNTAWAMMALLAGGYHAADAKPLHRAAAYLMRAQCDSGDWPQQHISGVFNRNCMITYANYRNIFPIWALGLYRRLVLLGEARDSGPAGAPAGAPGRAWLCAVSDFYAPAGAGAPRE</t>
  </si>
  <si>
    <t>CAS_177</t>
  </si>
  <si>
    <t>MWKLKLSEGNCEHDPWLTSLNNHIGRQFWEFDPNLGTPEERQQVNKLRNDFTENRFLTKHSSDLLMRLQFAKENACEMKQLPQVKVKDEEEISDEQVVSTTLRRALRFYSSLQAEDGFWPGDYGGPLFLLPGLVMGLFVTGALNAILTVEHRREMIRYLYNHQNRDGGWGLHIEGCSTMFCTALSYVTLRLLGETMDSGDDGAMEKARKWILDRGGVTSIPSWGKMWLSVLGVYEWSGNNPLPPEIWLLPYFLPFHPGRMWCHCRMMYLPMSYLYGTRFVGPFNSLILSLRKELYTLPYHSIDWDHARNLCAKEDLYNPHPMIQDILWGCLHKIGEPLVKKWPFSKLRHNALKTVMQHIHYEDENTQYICIGPVNKVLNMICCWVEDPNSEAYKLHLSRIKDYLWLAEDGMKMQGYNGSQLWDVTFAVQAILATDLVDECGSTLKKAFSFLKNTQVREDCSGDLNYWYRHISKGGWPFSTADNGWPVLDCTAEGLKAAILLSQLPADIVGEAIQENQLYDAVNVILSLQNSTGGFASYELTRSYAWLECTSAAIQGLKSFMKSYPGHRRREIEACIEKAIEFIESKQQPDGSWYGSWGVCFTYGTWFGVKGLVTCGKTYENSNSIKKACNFLLSKQLDSGGWGESYLSCQNKVYTNLEGNKLHLVNTAWAMLSLIEAGQAHRDPIPLHRAAKVLINSQMENGDFPQQEIMGVFNKNCTISYSAYRNIFPVWALGEYLNLVLLPSKNC</t>
  </si>
  <si>
    <t>CAS_185</t>
  </si>
  <si>
    <t>MWKLKIAEGGDPWLRTTNDHIGRQIWEFDPTLGSVEELAEIEKLRKTFRDNRFEKKHSADLLMRSQFAKENSVSVFPPKVNIKDVEDITEDKVTNVLRRAIGFHSTLQADDGHWPGDYGGPMFLLPGLVITLSITGALNAVLSKEHKREMCRYLYNHQNIDGGWGLHIEGHSTMFGSALNYVTLRLLGEGANDGEGAMEKGRKWILDHGGATAITSWGKFWLSVLGVFEWPGNNPLPPEMWLLPYFLPVHPGRMWCHCRMVYLPMSYLYGKRFVGPITSTVLALRKELFTVPYHDIDWNEARNLCAKEDLYYPHPLIQDVLWATLEKFVEPVLMSWPGKKLREKALRTAMEHIHYEDENTRYICIGPVNKVLNMLCCWVEDPNSEAFKLHLPRIQDYLWIAEDGMKMQGYNGSQLWDAAFTVQAIMSTNLIEEFGPTLKKGHIFIKKSQVLDNCYGDLDYWYRHISKGAWPFSTADHGWPISDCTAEGLKAALLLSKLPSEIVDEPLDAKRFYDAVNVILSLMNADGSFATYELTRSYSWLELINPAETFGDIVIDYPYVECTSAAIQALVAFKRLYPGHRRDEVQGCIDKAAAFLEKIQEADGSWYGSWAVCFTYGTWFGVKGLVAAGKNYSNCSSIRKACNFLLSKQLASGGWGESYLSCVDKVYTNLEGNRSHVVNTGWAMLALIDAEQAKRDPTPLHRAARVLINSQMENGEFPQQEIMGVFNRNCMITYAAYRNIFPIWALGEYRCRVLKVET</t>
  </si>
  <si>
    <t>CAS_204</t>
  </si>
  <si>
    <t>MWRLKIAAGGNPWLRTTNNHIGRQVWEFDPTLTLSPREIEEIENARRSFTENRFRFKHSADLIMRMQFEKENPVPEVLPQVKVKESEEVTEEAVTATLKRALNFYSSIQAHDGHWPGDYGGPMFLLPGLVITLSITGALNAVLSDEHKKEMIRYLYNHQNRDGGWGLHIEGPSTMFVSVLNYVTLRLLGEGPNDGDGAMDKGHDWILNHGSATMITSWGKMWLSVLGVFEWSGNNPMPPEMWLLPYLLPVHPGRMWCHCRMVYLPMSYLYGKRFVGPITPIILSLRKELFAVPYHEIDWNQARNLCAKEDLYYPHPLLQDALWALLDKAAEPVLMHWPGKKLREQALHTAMEHIHYEDENTRYICIGPVNKVLNMLCCWVEDPNSEAFKLHLPRIQDYLWLAEDGMKMQGYNGSQLWDTSFAVQAIISTKLVEEYGPTLRKAHAYIKNSQVLEDCPGDLSFWYRHISKGAWPFSTADHGWPISDCTAEGLKAALLFSKITPEIVGEPLAANRFYDAVNIILSLQNGDGGFATYELTRSYSWLELINPAETFGDIVIDYPYVECTSAAIQALVSFKKLYPGHRQEEIERCIRKATKFIESIQEKDGSWYGSWGVCFTYGTWFGINGLVAAGNFFNDNSSIRKACDFLLSKQCSSGGWGESYLSCQNKVYSNLEGNKTHVVNTAWAMLALIEAGQAERDPEPLHRAARFLINSQMENGDFPQQEIMGVFNRNCMITYAAYRDIFPIWALGEYRCRVLQAKAS</t>
  </si>
  <si>
    <t>CAS_11</t>
  </si>
  <si>
    <t>Asparagus racemosus</t>
  </si>
  <si>
    <t>MWKLKIAEGGSPWLRTNNNHVGRQFWEFDPNHGTPEEIAEIERARRNFWENRFKMKHSSDLPMRFQFAKENPLELNLPHIRLSEQEAVTEEAVSTSLRRAISRHSTLQAHDGHWPGDYGGPMFLLPGLIITLYVTGALNTVLSAGHKREMCRYLYNHQNEDGGWGLHIEGHSTMFGSVLTYITLRLLGEEANGGDGAMEKGRKWILDHGSATAITSWGKFWLSVLGVFDWWGNNPLPPEMWLLPYFLPVHPGRMWCRCRMVYLPMSYIYGKRFVGPITPTVLALRKELFNVPYNQIDWNMARNECAKEDLYYPHPVVQDILWASLHKVVEPILMRWPGTKLREKALKTAMEHIHYEDENTRYICIGPVNKVINMLCCWVEDPNSEAFKLHLPRINDYLWLAEDGMKMQGYNGSQLWDTAFTIQAIISTGLSEEFGSTLNKAHKYVKESQVVEDCPGDLSFWYRHISKGAWPFSTADHGWPISDCTAEGLKAALLLSRISPELVGDPIVANRFYGAVNVILSLMNPEGGFATYELTRSYPWLEIINPAETFGDIVIDYSYVECTSASIQALTSFKKLYPGHRREEIENCITKAVRFIEKIQEPDGSWYGSWAVCFTYGTWFGVKGLIAGGKTYQNSSCVRKACDFLLSKQLASGGWGESYLSCQDKVYSNLEGNRAHAVNTGWALLSLIDAGQAERDPKPLHRAAKALINMQMENGEFPQQEIMGVFNRNCMISYSAYRNIFPIWALGEYRTRVLSPSSKK</t>
  </si>
  <si>
    <t>CAS_24</t>
  </si>
  <si>
    <t>MWKLKFSKNKDGTEELVRSVNKNIGRQFWEYDPNLGNEQERAQVEHARKQFHVNRFKTKNSSDLLMRLQFEREKGVLNMKSEKNNNKVKMEKEEGYIISEEKVGKTLKRALRCYSTLQTEDGFWPGDYGGPLFLLPSLVIGLWVTGAVNAVLTPEHQSEMRRYLFNHQNEDGGWGLHIEGPSTMFGTAMSYVTLRLLGEDIDSGDGAMQKARKWILDRGGATSIPSWGKLWLSVLGVYEWSGMKAIPPEIWLLPYFVPLHPGRMWCHTRLVYLPMSYLYGRRFVGPFSAIVLSIRREIYTLPYHILNWDHAKYHCAKEDLYHPCPMIQNILWGFLDNVGEPLLMHWPYSKLRNKALNHVMKHIHYEDENTNYICLGPVNKVLNMVCCWLENPNSEAFKCHILRIKDYLWLAEDGMKMQGYNGSQCWDVALSVQAILATNLDDEYGSMLKKANNFIKLSQVTMNRSGNTSCWYRHISKGGWPFSTQDNGWPVSDCTAEGLKAAILLSNLPIESVGKAVETEQLCNAVNLILSLQNRNGGFASYELTRSYTWLEKINPTETFEDITIDYQYVPDIDMFPLECTSAAIQGLALFTQQNPRHRKMEIDICIVKTANYIESIQWADGSWYGSWGICFTYGTWFGIKGLIAAGKSYKDSISIRKGCEFLLSKQHKLSGGWGESYLSCQHKVYTNLEGNKSNVVNTAWAMLALIEAGQAERDPTPLHHAAKVLINSQMENGEFPQQEMIGVFNKNCTINYSACRNIFPIWALGDQYRSRVLL</t>
  </si>
  <si>
    <t>CAS_57</t>
  </si>
  <si>
    <t>Cucurbita argyrosperma subsp. argyrosperma</t>
  </si>
  <si>
    <t>MWQLKIGADTVPSDPSNAGGWLSTLNNHVGRQVWHFDPGLGSPEDLQQIQQARQRFSDHRFEKKHSADLLMRMQFAKENSSFVNLPQVKVKDKEDVTEEAVTRTLRRAINFYSTIQADDGHWPGDYGGPMFLIPGLVITLSITGALNAVLSTEHQHEICRYLYNHQNKDGGWGLHIEGPSTMFGSVLNYVTLRLLGEEAEDGQGAVDKARKWILDHGGAAAITSWGKMWLSVLGVYEWAGNNPLPPELWLLPYLLPCHPGRMWCHCRMVYLPMCYLYGKRFVGPITPIIRSLRKELYLVPYHEVDWNKARNQCAKEDLYYPHPLVQDILWASLHHVYEPLFMHWPAKRLREKALQSVMQHIHYEDENTRYICIGPVNKVLNMLCCWAEDPHSEAFKLHIPRIYDYLWIAEDGMKMQGYNGSQLWDTAFAVQAIISTELVEEYETTLRKAHKYIKDSQVLEDCPGDLQSWYRHISKGAWPFSTADHGWPISDCTAEGLKAVLLLSKLPSEIVGKSIDAQQLYNAVNVILSLQNTDGGFATYELTRSYRWLELMNPAETFGDIVIDYPYVECSSAAIQALAAFKKLYPGHRRDEIDNCIAKAADFIESIQATDGSWYGSWGVCFTYGGWFGIRGLVAAGRRYDNCASLRKACDFLLSKELAAGGWGESYLSCQNKVYTNIKDDRPHIVNTGWAMLSLIDAGQSERDPTPLHRAARVLINSQMEDGDFPQEEIMGVFNKNCMISYSAYRNIFPIWALGEYRSRVLKPLK</t>
  </si>
  <si>
    <t>CAS_97</t>
  </si>
  <si>
    <t>Morus notabilis</t>
  </si>
  <si>
    <t>MWRLKVSEEGKEEACCCKVKSFNNHIGRQYWEFDPNYGTPQHKALVEKARLHFHQNRFHAKHSSDLLMRLQFARDNDHGDEEINGGYCEAKKIDDKMNVIKSEEETISTSQEEVETTLRRALRFYSTLQTHHGFWPADYGGPLFLLPGLVIGLYVTAALNGILTKEHRHEACRYLYNHQNEDGGWGLHIEGESTMFCSGLCYVALRLLGEPMDGGDGAMHKARSWILHHGGVSFIPSWGKIWLSVLGVYEWSGNNPLPPEIWLLPYFIPVHPGTIQTYVCSIICSGVIYAKSTMILQKDLYYPRPMIQDIVWGCLHNMGEPILKRWPFSKLRQRALNTVMQQIHYEDHNTNYLCLAPLNKPDLLLTYYSPFRLGRPDQFYHLGCRTEVLNMICCWVENPNSYAYKCHLSRIKDYLWLAEDGLKMQGYNGSQLWDVAFAVKAMVATNLVDECSSMLKKAHYFIKNTQIRRNSWGNISEWYRHISKGGWTFSTPDNGWPASDCTAEALEAALLLSRLSSEIVGEAIPFDQLKDAVHLILSLQMINPAENFGDIMIDYQYVECTSSAIQGLKLFKKLYPGHRTKEIEACLTKALRFIHSIQLADGSWYGSWGVCYTYGTWFGIKGLVAGGETYETSDSIRKACDFLLSKQLDSGGWGESHLSCQNKVYTNLEGNKPHLVNTGWAMLALIEAGQAQRDPTPLHRAAKLLINSQMENGDFPQQEIMGVFNRNCMISYSQYRNIFPTWALGEYLTRVLKLPQLNNTNV</t>
  </si>
  <si>
    <t>CAS_111</t>
  </si>
  <si>
    <t>MWKLKIADGGNPWLRSVNGHVGRQIWEYDSNAGSPEELVEIEKFREQFRSQRFEKKHSSDRLMRFQFSKENQSSLLLPQVKVRETEDITEDKVVDTLRRAINFHSTLQACDGHWPGDYGGPLFLIPGLIITLYVTGALNATLSTEHEREMCRYLYNHQNRDGGWGLHIEGPSTMFGSVLNYVTLRLLGEEVNYGDGAMDKGQKWILDHGGATTITSWGKMWLSVLGAFEWFGNNPLPPEIWLLPYIFPIHPGRMWCHCRMVYLPMSYLYGKRFVGPITPIVQSLRKELYTISYHEIDWNIARNQCAKEDLYYPHPFIQDILWASLDKLLEPIFMRWPGKKLREKALCTVIGHIHYEDENTRYICIGPVNKGYNGSQLWDTTFVVQAIISTKLGEEFGTTLRKAHTYLKKSQVLEDCPGDLSLWYRHISKGGWSFSTADQGWPVSDCTVEGLKAVLLLSKLPTEIVGEPLDARRLYDAVNVILSLQNDGGGFATYELTRSYSWLELVNPAETFGDIVIDYPCVECTSAAIQALAAFKKLYPGHRREEVECCIEKAAKFIEKIQAMDGSWYGSWGVCFTYGTWFGILGLIAAGRNFSNCSSIREASDFLLSKQLPSGGWGESYLSCQNKVYSNLEGNRSHVVNTGWAVLALIAAGQAERDPAPLHRAAKLLINSQCENGDFPREEIMGVFNKNCMITFATYRNIFPIWALGEYCNRVLKHHE</t>
  </si>
  <si>
    <t>CAS_138</t>
  </si>
  <si>
    <t>Polystichum makinoi</t>
  </si>
  <si>
    <t>MWSLKTADNGSDSPWLRSLNEHMGRQTWHFEPDSGSHAERLAIDKAHKDFTENRFLKKHSADLLMRMQYARDNPLPPLPDQVTINDYNEITEDSVVNTLKRAALFYSTIQAEDGHWAGDYGGPMFLMPGLVIVLYITGSLNVVLSEPHKEEMIRYLYNHQNKDGGWGLHIEGHSTMFGSVLSYITLRLLGQDLSNGVDQAMERGRAWILQHGGATAIPSWGKFWLSVLGVFEWTGNNPLPPEIWLLPYFLPMHPGRMWCHCRMVYLPMSYIYGKRFTGKITETVLSLREELYNILYKDIDWNKARNECAKEDLYYPHSMIQDVLWATLHKVVEPALMHWPGSSLRSKALATVMKHVHYEDENTQYICIGPVNKVLNMLCCWVEDPNSDAFKCHLPRVLDYLWVAEDGMKMQGYNGSQLWDTSFAVQALISTELLDTCGPTLKKAHYFIDRSQVRDNCPGDLQFWYRHISKGAWPFSTGDHGWPISDCTAEGFKAALALSLLPSEVVGESIPPERFYDAVNTMLSYQNANGGVATYELTRSYPWLELINPAETFGDIVIDYQYVECTSAVIQGLAAFRKLYPKHRTEEISECIERAACYIESIQKADGSWYGSWGVCFTYAGWFGILGLTAAGRSYEHSKAIQTACNFLLSKQVPSGGWGESYLSCQDKVYTNLENDRAHVVHTSWAMLALIRAGQADRDQEPLHRAAAVLINAQLENGDYPQEEITGVFNRNCMISYSAYRNIFPIWALGEYKRSVLSYK</t>
  </si>
  <si>
    <t>CAS_139</t>
  </si>
  <si>
    <t>Polystichum polyblepharum</t>
  </si>
  <si>
    <t>MWSLKTADNGSDSPWLRSLNEHMGRQTWHFEPDSGSHADRLAIDKARKDFTENRFLKKHSADLLMRMQYARDNPLPPLPDQVTINNDYNEITEDSVVNTLKRAALFYSTIQAEDGHWAGDYGGPMFLMPGLVIVLYITGSLNVVLSEPHKEEMIRYLYNHQNKDGGWGLHIEGHSTMFGSVLSYITLRLLGQDLSNGVDQAMERGRAWILQHGGATAIPSWGKFWLSVLGVFEWTGNNPLPPEIWLLPYFLPMHPGRMWCHCRMVYLPMSYIYGKRFTGKITETVLSLREELYNILYKDIDWNKARNECAKEDLYYPHSMIQDVLWATLHKVVEPALMHWPGSSLRSKALATVMKHVHYEDENTRYICIGPVNKVLNMLCCWVEDPNSDAFKCHLPRVLDYLWVAEDGMKMQGYNGSQLWDTSFAVQALIYTELLDTCGPTLKKAHYFIDRSQVRDNCPGDLQFWYRHISKGAWPFSTGDHGWPISDCTAEGFKAALALSLLPSEIVGESIPTERFYDAVNTMLSYQNANGGVATYELTRSYPWLELINPAETFGDIVIDYQYVECTSAVIQGLAAFRKLYPKHRTEEISECIERAACYIESIQKADGSWYGSWGVCFTYAGWFGILGLTAAGRSYEHSKAIQTACNFLLSKQVPSGGWGESYLSCQDKVYTNLENDRAHVVHTSWAMLALILAGQADRDQEPLHRAAAVLINAQLENGDYPQEEITGVFNRNCMISYSAYRNIFPIWALGEYKRSVLSYK</t>
  </si>
  <si>
    <t>CAS_167</t>
  </si>
  <si>
    <t>MWKLKLSEGNCKNDPWLTSLNNHIGRQFWEFDPNLGTPEERQQVNKLRNDFTENRFLTKHSSDLLMRLQFAKENACEMKQLPQVKVKDDEEISDEQVVSTTLRRALRFYSSLQAEDGFWPGDYGGPLFLLPGLVMGLFVTGALNAILTVEHRREMIRYLYNHQNRDGGWGLHIEGCSTMFCTALSYVTLRLLGETMDGGDDGAMEKARKWILDRGGVTSIPSWGKMWLSVLGVYEWSGNNPLPPEIWLLPYFLPFHPGRMWCHCRMVYLPMSYLYGTRFVGPFNSLILSLRKELYTLPYHYIDWDHARNLCAKEDLYYPHPMIQDILWGCLHKIGEPLVMKWPFSKLRHNALKTVMQHIHYEDENTQYICIGPVNKVLNMICCWVEDPNSEAYKRHLSRIKDYLWIAEDGMKMQGYNGSQLWDVTFAVQAILATDLVDEYGSTLVKAFSFLKNTQVREDCTGDLNYWYRHISKGGWPFSTPDNGWPVSDCTAEGLKAAILLSQLPSDIVGVAIQENQLYDAVNVILSLQNSTGGFASYELTRSYPWLECTSAAIQGLKSFMKSYPGHRRKEIEASIEKAIEFIESKQQADGSWYGSWGVCFTYGTWFGIKGLVACGMTYENSNSIRKACDFLLSKQLDSGGWGESYLSCQNKVYTNLEGNKSHLVNTAWAMISLIEAGQAHRDSIPLHRAAKVLINSQMENGDFPQQEIMGVFNKNCMISYSAYRNIFPVWALGEYLNRVLLPSKNC</t>
  </si>
  <si>
    <t>CAS_212</t>
  </si>
  <si>
    <t>MWRLRIAEGGGDPWLRTKNAHVGRQVWEFDAAADPDPAVDAARRAFVATRGHLKHSADLLMRIQFAKENSIELHLPGIKLGEHEDVTEEAVLTTLKRAISRFSTLQAHDGHWPGDYGGPMFLMPGLNEDGGWGLHIEGPSTMFGSALTYVILRLLGEGPDSGDGAMEKGRNWILDHGGATYITSWGKFWLSVLGVFEWSGNNPVPPEVWLLPYLLPFHPGRMWCHCRMVYLPMCYIYGKRFVGRITPLLLELRKELFKDPYSKIDWDKARNLCAKEDLYYPHPFVQDVLWATLHKFVEPVMMHWPGSKLREKALETVMQHVHYEDENTRYICIGPVNKVLNMLACWIEDPNSEAFKLHIPRVYDYLWLAEDGMKMQGYNGSQLWDTAFTVQAIVATNLIEEFGPTLKLAHNYIKNSQVLDDCPGDLNDWYRHTSKGAWPFSTADHGWPISDCTAEGLKASLLLSRISPKIVGEPMEANRFYDAVSCLMSYMNDNGGFATYELTRSYPWLELINPAETFGDIVIDYPYVECTSAAIQALTSFKKLYPGHRRKEVDNCISKASNFIESIQKSDGSWYGSWAVCFTYGTWFGVKGLIAAGRTFENSPAIRKACDFLLSKELPSGGWGESYLSSQDQVYTNLKGNRPHAVNTSWAMLALIDAGQAERDPTPLHRAAKVLINLQSEDGEFPQQEIIGVFNKNCMISYSQYRNIFPIWALGEYRCRVLGAGKPWR</t>
  </si>
  <si>
    <t>CAS_35</t>
  </si>
  <si>
    <t>Capsicum chinense</t>
  </si>
  <si>
    <t>MWKLKIAEGGNPWLRTTNNHVGREVWEFDPNLGSPEDRAEIDKFREHFSKHRLEQKHSADLIMRYQLSKENQGISILPQVKVQDNEDITEDSVTTTLRRALSFYSTLQNHDGHWAGDYGGPMFLMPGMNSDGGWGLHIESHSTMFGSALSYVTLRLLGEGANDGQGAMEKGRKWILDHGSATAITSWGKMWLSVLGAFEWSGNNPLPPEIWLLPYILPIHPGRMWCHCRMVYLPMCYLYGKRFVGPITPTVLSLRKELFTVPYHEVDWDKARNECAKEDLYYPHPLVQDILWASLHKVVEPILMHWPGKRLREKALRTVMEHIHYEDENTRYICIGPVNKVLNMLCCWVEDPNSEAFKLHLPRLQDYMWVAEDGMKMKGYNGSQSWDTSFAIQAIIATGLGEEYGSTLRKAHSFIKNTQVLDDCPGNLAFWYRHISKGAWPFSTADHGWPISDCTAEGLKAVLLLSKLPAEIVGDPLEAKRLYDAVNVMLSLQNSGGGFATYELTRSYPWLELINPAETFGDIVIDYPYVECSSATIQALTAFKKLYPGHRKEEVEHCIAKAAAFIENIQETDGSWYGSWAVCFTYGTWFGVLGLLASGRNYNNSSSIRKACDFLLAKQVSSGGWGESYLSCQNKVYTNLEGNRSHVVNTAWAMLTLIAAGQAERNPTPLHSAAKVLINAQLENGDFPQQEISGVFNRNCMISYSAYRNIFPIWALGEYRSRVLEAN</t>
  </si>
  <si>
    <t>CAS_36</t>
  </si>
  <si>
    <t>Carex littledalei</t>
  </si>
  <si>
    <t>MWRLKVGEGGSPWLRTTNDHVGRQVWDFDLDSGSQPERDEVDRARQAFRANRFQMMHSADLLMRLQFAKLNPLELDLPVIKLGENEQVTEESVVTSLRRAISRYSTLQTHNGHWAGDFGGPMFLMPGLIICLYVTGALNTVLSPEHQKEMIRYLYNHQNKDGGWGLHIEGHSTMFGSVLNYVTLRLLGEGANDGDGAMEKARDWIITHGSATAITSWGKMWLSVLGVFDWSGNNPLPPEVWLLPYILPIHPGRMWCHCRMVYLPMSYIYGKRFVGKITTLVLELRKELYSIPYEKIDWNKARNECAKEDLYYSRPMIQDIMWATLHKFVEPVLLHWPGNKLREKALNTAIEHIHYEDENTHYICIGPVNKVLNMLCCWIEDPSSEAFKLHIPRIYDYLWIAEDGMKMQGYNGSQLWDTAFTVQAIYATGLIEEYAPTLYKAHDYIKNSQVREDCPGDLSYWYRHISKGAWPFSTADHGWPISDCTAEGLKAALLLSKLPQGMVGESIEANRLYDAVNVILSLMNENGGFATYELTRSYAWMELINPAETFGDIVTDYPYVECTSAAIQALTSFRKIYPGHRMKDIDTCIRKAVDYIESIQRPDGSWYGSWSVCFTYGIWFGVKGLIAGGKTYESSVSVRKACDFLLSKELPSGGWGESYLSCQDKVYTNLEGNKVHAVNTGWAMLALIDAGQANRDPRPLHKAAKVLINLQMENGEFPQQEIIGVFNLNCMISYSQYRNIFPIWALGEYRCHVLLGNIEKK</t>
  </si>
  <si>
    <t>CAS_41</t>
  </si>
  <si>
    <t>Cocos nucifera</t>
  </si>
  <si>
    <t>MWRLKIAQGGSPWLRTTNNHVGRQLWEFEPNLGTAEEIAAVEKARELFREHRFEMKHGSDLLMRLQFAKENPLEINFPHIKLEDHEDVTEEVVLTSLRRAISCYSTLQAHDGHWPGDYGGPMFLMPGLIIALSVTGALNTVLSPEHKQEIRRYLYNHQNKDGGWGLHIEGHSTMFGSALTYVTLRLLGEGPDDGDGAMQKARTWILDHGGVTTITSWGKFWLSVLGVFEWSGNNPLPPEMWLLPYILPVHPGRMWCHCRMVYLPMSYIYGKRFVGPITPTVLSLRKELFACPYQQIDWNQARNECAKEDLYYPHPLIQDIIWASLHKVVEPVLMHSPGSKLREKALHTAMQHIHYEDENTRYICIGPVNKVLNMLSCWIEDPNSEAFKLHLPRIYDYLWLAEDGMKMQGYNGSQLWDTAFTVQAIISTDLSEEYGPTLKRAHDYVKNSQVLEDCPGDLRFSYRHISKGAWPFSTADHGWPISDCTAEGLKASLLLSKISPEIVGEPLCAGRIYDAVNVILSLMNKDGGFATYELTRSYAWLEIINPAETFGDIIIDYPYVECTSAAIQALTSFKKLYPGHRRDDIENCIRKAANFIEMIQQPDGSWYGSWAVCFTYGTWFGVKGLIATGRTYQNSPCIRKACQFLLSKQLASGGWGESYLSCQNKVYSNLEGDRCHAVNTAWAMLALIDAGQGERDPEPLHRAVKVLINMQMESGEFPQQEIMGVFNRNCMISYSQYRNIFPIWALGEYRCRVLLTKKN</t>
  </si>
  <si>
    <t>CAS_56</t>
  </si>
  <si>
    <t>Cucumis melo var. makuwa</t>
  </si>
  <si>
    <t>MWQLKVGADTVPSDPSNAGRWLSTLNNHVGRQVWHFHPELGSPEDLQQIQNARQHFYDHRFEKKHSSDILMRMQFAKENSSFVNLPQIKVKEKEDVVEEAVTQTLRRAMNFYSTIQADDGHWPGDYGGPMFLLPGLVITLSITGALNAVLSTEHQREICRYLYNHQARFFLFNRDGGWGLHIEGPSTMFGSVLSYVTLRLLGEEAEDGQGGVENARKWILDHGGATAITSWGKMWLSVLGVYEWAGNNPLPPELWLLPYLLPFHPGRMWCHCRMVYLPMCYLYGKRFVGPITPIIRSLRKELYLVPYHEIDWNEARNQCAKEDLYYPHPLVQDVLWASLHHVYEPLFMRWPAKRLREKALRTVMQHIHYEDENTRYICIGPVNKVLNMLCCWVEDPHSEAFKLHIPRIYDYLWLAEDGMKMQGYNGSQLWDTAFAVQAIMSTKLVEEYGTTLRKAHKYIKDSQVLEDCPGDLQSWYRHISKGAWPFSTADHGWPISDCTAEGLKAVVLLSKLPSEIVGKPVDEERMYDAVNVILSLQNTDGGFATYELTRSYRWLEVNTINSSAHYFLTLLLYVECTSAAIQALAAFRKLYPGHRSNEIGNCIAKAADFIESIQATDGSWYGSWGVCFTYGGWFGIKGLVAAGRRYENSSSLRKACDYLLSKELPAGGWGESYLSCQDKVVYTNIKDDRPHLVNTAWAMLSLIDAGQAERDPTPLHRAARILINSQMEDGDFPQEDIMGVFNKNCMISYSAYRNIFPIWALGAYRCRVLLAS</t>
  </si>
  <si>
    <t>CAS_58</t>
  </si>
  <si>
    <t>MWQLKIGADTVPSDPSNAGGWLSTLNNHVGRQVWHFHPELGSPEDLQQIQQARQHFSDHRFEKKHSADLLMRMQFAKENSSFVNLPQVKVKDKEDVTEEAVTRTLRRAINFYSTIQADDGHWPGDYGGPMFLIPGLVITLSITGALNAVLSTEHQREICRYLYNHQNKDGGWGLHIEGPSTMFGSVLNYVTLRLLGEEAEDGQGAVDKARKWILDHGGAAAITSWGKMWLSVLGVYEWAGNNPLPPELWLLPYLLPCHPGRMWCHCRMVYLPMCYLYGKRFVGPITPIIRSLRKELYLVPYHEVDWNKARNQCAKEDLYYPHPLVQDILWATLHHVYEPLFMHWPAKRLREKALQSVMQHIHYEDENTRYICIGPVNKVLNMLCCWAEDPHSEAFKLHIPRIYDYLWIAEDGMKMQGYNGSQLWDTAFAVQAIISTELAEEYETTLRKAHKYIKDSQVLEDCPGDLQSWYRHISKGAWPFSTADHGWPISDCTAEGLKAVLLLSKLPSEIVGKSIDEQQLYNAVNVILSLQNTDGGFATYELTRSYRWLELMNPAETFGDIVIDYPYVECSSAAIQALAAFKKLYPGHRRDEIDNCIAEAADFIESIQATDGSWYGSWGVCFTYGGWFGIRGLVAAGRRYNNCSSLRKACDFLLSKELAAGGWGESYLSCQNKVYTNIKDDRPHIVNTGWAMLSLIDAGQSERDPTPLHRAARVLINSQMEDGDFPQEEIMGVFNKNCMISYSAYRNIFPIWALGEYRSRVLKPLK</t>
  </si>
  <si>
    <t>CAS_62</t>
  </si>
  <si>
    <t>Kalanchoe daigremontiana</t>
  </si>
  <si>
    <t>MWKLKIADAGGSQWLRSVNNHIGRQIWDFDPALGSPEELAQIEDARDNFARHRFDKKHSADLLMRFQLTKENPQSDLLPKVNIGKIEDITEDAVTNTLRRAINFHSTTQAHDGHWPGDYGGPLFLMPGLVITLSITGALNAVLSKEHKKEMCRYLYNHQNEDGGWGLHIEGPSTMFGSVLNYVTLRLLGEDVNGGDGEIERARKWILDHGGATAITSWGKMWLSVLGVFEWCGNNPLPPEMWLFPYYLPVHPGRMWCHCRMVYLPMSYLYGKRFVGPITPTVLSLRKELFTVPYHEIDWNEARSLCAKEDLYYPHPVVQDILWATLHKVVEPVLLNWPGKKLREKALCSAIEHIHYEDENTRYICIGPVNKVLNMLCCWVEDPNSEAFKLHIPRLYDYLWIAEDGMKMQGYNGSQLWDTAFSVQAIVATKLVEEFSSTISKAHEFMKNSQVLEDYPGDLSYWYRHISKGAWPFSTADHGWPISDCTAEGLKVVLKLSQFPAELVGAPLSAKLVYNAVNVILSLQNIDGGFATYELTRSYSWMELLNPAETFGDIVIDYPYVECTSAALQSLVLFKKLHPEHRKEEVELCIKKAAAFIEKIQESDGSWYGSWAVCFTYGTWFGVLGLVAAGRNYKNSPSIRKACDFLLSKQLASGGWGESYLSCQNKVYTNIPGGRSHVVNTGWAMLALIGAGQAERDPVPLHRAAKFLIESQLENGDFPQQEIMGVFNKNCMISYAAYRNIFPIWALGEYRCKVLNASRGQMKT</t>
  </si>
  <si>
    <t>CAS_89</t>
  </si>
  <si>
    <t>MWRLKIAAESGGGSGSSPLLHTGNGFLGRAVWEFDPDAGTPEERAEVARLRRDFTRHRFQRKESQDLLMRMQYAKLGHLQPDLSAVIVEDNQNVTEETILSSLRRALNQYSTLQAHDGHWPGDYSGILFIMPLLIFSMHVTGTLDVVLSLEHKREICRYIYNHQNEDGGWGTQVLGQSTMFGSCLNYATLKLLGEALHNNDALAQGRMWILSHGSATAAPQWAKIWLSVIGVYDWSGNKAIIPELWMVPHFLPIHPARFWCFVRMIYMSMAYLYGKKFVGPITPTILEIREELYNIPYSEIDWKKARDCCAKEDLRYPCSWIQDIVWTYLNKYVDPMFNVWPFNKLREISLRNLMKHIYYEDENTKYIGLCPINKALNMICCWIEDPNSDAFKRHLPRIYDFLWLAEDGMKAQVYDGCQTWETAFIVQAICSTGLVDEFSTTLEKAYGFLKNSQVLHDLPNGKSFYRHRSKGSWTLSTADNGWSVPDCTGETLQALLGLSKISPKLVGDPIKEKSLYDAVDCLLSFSNKDGTFSSYECTRTASWTEILNPSESFRNIVVDYPHVECTSSAIQGLISFTELYPGYRGVEIESCIKNAVMFIENKQQNDGSWYGTWGICFTYGAFFAIRGLIAAGRNYENSQAIRNGCKFLLSKQLSAGGWGEHYSSSEIEVYVDSGSPHAVNTSLAMLALLYSGQIERDPTPLYRAAKQLISMQLETGEFPQQEHVGCFNSSLYFNYPNYRNLYPIWALGEFWHRLVASKD</t>
  </si>
  <si>
    <t>CAS_164_165</t>
  </si>
  <si>
    <t>MWKLKLSEGNCEHDPWLTSLNNHIGRQFWEFDPNLGTPEERQQVNKLRNDFTENRFLTKHSSDLFMRLQFAKENACEMKQLPQVKVKDEEEISDEQVVSTTLRRALRFYSSLQAEDGFWPGDYGGPLFLLPGLVMGLFVTGALNAILTVEHRREMIRYLYNHQNRDGGWGLHIEGCSTMFCTALSYVTLRLLGETMDGGDDGAMEKARKWILDRGGVTSIPSWGKMWLSVLGVYEWSGNNPLPPEIWLLPYFLPFHPGRMWCHCRMMYLPMSYLYGTRFVGPFNSLILSLRKELYTLPYHSIDWDHARNFCAKEDLYNPHPMIQDILWGCLHKIGEPLVKKWPFSKLRHNALKTVMQHIHYEDENTQYICIGPVNKVLNMICCWVEDPNSEAYKRHLSRIKDYLWLAEDGMKMQGYNGSQLWDVTFAVQAILATDLVDECGSTLKKAFSFLKNTQVREDCSGDLNYWYRHISKGGWPFSTADNGWPVLDCTAEGLKAAILLSQLPADIVGEAIQENQLYDAVNVILSLQNSTGGFASYELTRSYAWLEMINPAETFGDIIIDYQYVECTSAAIQGLKSFMKIYPGHRRKEIEACIEKAIEFIESKQQPDGSWYGSWGVCFTYGTWFGVKGLVTCGKTYENSNNIKKACNFLLSKQLDSGGWGESDLSCQNKVYTNLEGNKSHLVNTAWAMLSLIEAGQAHRDPIPLHRAAKVLINSQMENGDFPQQEIMGVFNKNCTISYSAYRNIFPVWALGEYLNLVLLPSKNC</t>
  </si>
  <si>
    <t>CAS_166</t>
  </si>
  <si>
    <t>MWKLKLSEGNCKNDPWLTSLNNHIGRQFWEFDPNLGTPEERQQVNKLRNDFTENRFLTKHSSDLLMRLQFAKENACEMKQLPQVKVKDDEEISDEQVVSTTLRRALRFYSSLQAEDGFWPGDYGGPLFLLPGLVMGLFVTGALNAILTVEHRREMIRYLYNHQNRDGGWGLHIEGCSTMFCTALSYVTLRLLGETMDGGDDGAMEKARKWILDRGGVTSIPSWGKMWLSVLGVYEWSGNNPLPPEIWLLPYFLPFHPGRMWCHCRMVYLPMSYLYGTRFVGPFNSLILSLRKELYTLPYHYIDWDHARNLCAKEDLYYPHPMIQDILWGCLHKIGEPLVMKWPFSKLRHNALKTVMQHIHYEDENTQYICIGPVNKVLNMICCWVEDPNSEAYKRHLSRIKDYLWIAEDGMKMQGYNGSQLWDVTFAVQAILATDLVDEYGSTLVKAFSFLKNTQVREDCTGDLNYWYRHISKGGWPFSTPDNGWPVSDCTAEGLKAAILLSQLPSDIVGVAIQENQLYDAVNVILSLQNSTGGFASYELTRSYPWYVECTSAAIQGLKSFMKSYPGHRRKEIEASIEKAIEFIESKQQADGSWYGSWGVCFTYGTWFGIKGLVACGMTYENSNSIRKACDFLLSKQLDSGGWGESYLSCQNKVYTNLEGNKSHLVNTAWAMISLIEAGQAHRDSIPLHRAAKVLINSQMENGDFPQQEIMGVFNKNCMISYSAYRNIFPVWALGEYLNRVLLPSKNC</t>
  </si>
  <si>
    <t>CAS_189</t>
  </si>
  <si>
    <t>MWRLRIGAKAGNDTHLFTTNNYVGRQIWEFDANAGSPQELAEVEEARRNFSNNRSHYKASADLLWRMQFLREKGFEQKIPRVRVEDAAKIRYEDAKTALKRGLHYFTALQADDGHWPADNSGPNFFIAPLVICLYITGHLEKIFTVEHRIELIRYMYNHQNEDGGWGLHVESPSIMFCTVINYICLRIVGVEAGHDDDQGSTCTKARKWILDHGGATYTPLIGKACLSVLGVYDWSGCKPMPPEFWFLPSSFPINGGTLWIYLRDIFMGLSYLYGKKFVATPTPLILQLQEELYPEPYTKINWRLTRNRCAKEDLCYPSSFLQDLFWKGVHIFSESILNRWPFNKLIRQAALRTTMKLLHYQDEANRYITGGSVPKAFHMLACWVEDPEGEYFKKHLARVSDFIWIGEDGLKIQSFGSQLWDTVMSLHFLLDGVEDDVDDEIRSTLVKGYDYLKKSQVTENPPSDHIKMFRHISKGGWTFSDKDQGWPVSDCTAESLKCCLLFERMPSEFVGQKMDVEKLFDAVDFLLYLQSDNGGITAWEPADGKTWLEWFSPVEFVQDTVIEHEYVECTGSAIVALTQFSKQFPEFRKKEVERFITNGVKYIEDLQMKDGSWCGNWGVCFIYGTLFAVRGLVAAGKTFHNCEPIRRAVRFLLDTQNQEGGWGESYLSCLRKKYTPLAGNKTNIVSTGQALMVLIMGGQMERDPLPVHRAAKVVINLQLDNGDFPQQEVMGVFNMNVLLHYPTYRNIYSLWALTLYTQALRRLQP</t>
  </si>
  <si>
    <t>CAS_216</t>
  </si>
  <si>
    <t>MWRLRIAEGGGDPWLRTKNAHVGRQVWEFDAAADPDPAVDAARRAFVATRGHLKHSADLLMRIQFAKENSIELHLPGIKLGEHEDVTDEAVLTTLKRAISRFSTLQAHDGHWPGDYGGPMFLMPGLNEDGGWGLHIEGPSTMFGSALTYVILRLLGEGPDSEDGAMEKGRNWILDHGGATYITSWGKFWLSVLGVFEWSGNNPVPPEVWLLPYLLPFHPGRMWCHCRMVYLPMCYIYGKRFVGRITPLLLELRKELFKDPYSKIDWDKARNLCAKEDLYYPHPFVQDVLWATLHKFVEPVMMHWPGSKLREKALETVMQHVHYEDENTRYICIGPVNKVLNMLACWIEDPNSEAFKLHIPRVYDYLWLAEDGMKMQGYNGSQLWDTAFTVQAIVATNLIEEFGPTLKLAHNYIKNSQVLDDCPGDLNDWYRHTSKGAWPFSTADHGWPISDCTAEGLKASLLLSRISPKIVGEPMEANRFYDAVSCLMSYMNDNGGFATYELTRSYPWLELINPAETFGDIVIDYPYVECTSAAIQALTSFKKLYPGHRRKEVDNCISKASNFIESIQKSDGSWYGSWAVCFTYGTWFGVKGLIAAGRTFENSPAVRKACDFLLSKELPSGGWGESYLSSQDQVYTNLKGNRPHAVNTSWAMLALIDAGQAERDPTPLHRAAKVLINLQSEDGEFPQQEIIGVFNKNCMISYSQYRNIFPIWALGEYRCRVLGAGKPWR</t>
  </si>
  <si>
    <t>CAS_75</t>
  </si>
  <si>
    <t>Glycyrrhiza glabra</t>
  </si>
  <si>
    <t>MWKLKIAEGGSPWLRTVNNHVGRQVWEFDPKLGSPEDLLEIEKARQNFHDNRFTHKHSADLLMRIHFAKENPMNEVLPKVRVKDIEDVTEETVKTTLRRAINFHSTLQSHDGHWPGDYGGPMFLMPGLVITLSITGALNAVLTEEHRKEICRYLYNHQNKDGGWGLHIEGPSTMFGSVLNYVALRLLGEGPNDRQGEMEKGRDWILGHGGATFITSWGKMWLSVLGVYEWSGNNPLPPEIWLLPYVLPIHPGRMWCHCRMVYLPMSYLYGKRFVGPITPTILSLRKELYTIPYHDIDWNQARNLCAKEDLYYPHPLVQDILWASLHKFLEPILMHWPGKKLREMAIKTAIEHIHYEDDNTRYLCIGPVNKVLNMLCCWVEDPNSEAFKLHLPRIYDYLWIAEDGMKMQGYNGSQLWDTAFTAQAIISSNLIEEYGPTLRKAHTYIKNSQVLEDCPGDLSKWYRHISKGAWPFSTADHGWPISDCTAEGLKAVLLLSKIAPEIVGEPLDAKRLYDAVNVILSLQNEDGGFATYELTRSYTWLELINPAETFGDIVIDYPYVECTSAAIQALTSFKKLYPGHRREEIQCCIEKAASFIEKTQASDGSWYGSWGVCFTYGTWFGVKGLIAAGKSFNNCSSIRKACEFLLSKQLPSGGWGESYLSCQNKVYSNVESNRSHVVNTGWAMLALIDAEQAKRDPTPLHRAAVYLINSQMENGDFPQQEIMGVFNKNCMITYAAYRNVFPIWALGEYRHRVLQSQ</t>
  </si>
  <si>
    <t>CAS_112</t>
  </si>
  <si>
    <t>Panax ginseng</t>
  </si>
  <si>
    <t>MWKLKIAEGGNPWLRTLNDHVGRQIWEFDPNIGSPEELAEVEKVRENFRNHRFEKKHSADLLMRIQFANENPGSVVLPQVKVNDGEDISEDKVTVTLKRAMSFYSTLQAHDGHWPGDYGGPMFLMPGLVITLSITGVLNVVLSKEHKREICRYLYNHQNRDGGWGLHIEGPSTMFGTVLNYVTLRLLGEGANDGQGAMEKGRQWILDHGSATAITSWGKMWLSVLGVFEWSGNNPLPPETWLLPYILPIHPGRMWCHRRMVYLPMSYLYGKRFVGPITPTVLSLRKEVFSVPYHEIDWNQARNLCAKEDLYYPHPLIQDILWASLDKVWEPIFMHWPAKKLREKSLRTVMEHIHYEDENTRYICIGPVNKVLNMLCCWVEDPNSEAFKLHLPRLHDFLWLAEDGMKMQGYNGSQLWDTAFAVQAIISTNLAEEYGPTLRKAHTFMKNSQVLDDCPGDLDAWYRHVSKGAWPFSTADHGWPISDCTAEGFKAVLQLSKLPSELVGEPLDAKRLYDAVNVILSLQNSDGGYATYELTRSYSWLELVNPAETFGDIVIDYPYVECTSAAIQALTAFKKLFPGHRREEIQHSIEKAALFIEKIQSSDGSWYGSWGVCFTYGTWFGIKGLVTAGRTFSSCASIRKACDFLLSKQVASGGWGESYLSCQNKVYTNLEGNRSHVVNTGWAMLALIDAGQAERDATPLHRAAKLLINSQMENGDFPQEEIMGVFDKNCMITYAAYRNIFPIWALGEYRCRVLQGPS</t>
  </si>
  <si>
    <t>CAS_116</t>
  </si>
  <si>
    <t>Panax sokpayensis</t>
  </si>
  <si>
    <t>MWKLKIAEGGNPWLRSLNDHVGRQTWEFDPKLGSPEELAEIETARETFRKHSFEKKHSSDLLMRIQFSNENRGSILLPQVKVKDTEDISDDKVTVTLKRAINFHSTLQAHDGHWPGDYGGPMFLMPGLVITLSITGALNAVLSKEHKREMCRYLYNHQNTDGGWGLHIEGPSTMFGTALNYVTLRLLGEGANDGQGAMEKGRQWILDHGGATAISSWGKMWLSVLGVFEWSGNNPLPPEIWLFPYILPFHPGRMWCHCRMVYLPMSYLYGKRFVGPITSTVLSLRKELFTVPYHEIDWNQARNLCAKEDLYYPHPLIQDILWASIDKVLEPIFMRWPGKKLREKSLRTVMEHIHYEDENTRYICIGPVNKVLNMLCCWAEDPNSEAFKLHLPRLNDFLWLAEDGMKMQGYNGSQLWDTAFAVQAIISTKLTDEFGPTLRKAHMFIKNSQVLDDCPGDLNFWYRHISKGAWPFSTADHGWPISDCTAEGFKAVLLLSKLPSELVGEPLDAKRLYDAVNVILSLQNSDGGYATYELTRSYSWLELINPAETFGDIVIDYLYVECTSAAIQALSAFKKLYPDHRREEIQLCIEKAALFIEKIQASNGSWYGSWGVCFTYGTWFGVKGLVAAGRTYSSCSSIHKACDFLLSKQLASGGWGESYLSCQNKVYTNLEGNRSHVVNTGWALLALIDAGQAKRDPAPLHRAARLLINSQMENGDFPQQEIMGVFNKNCMITYAAYRNIFPIWALGEYKCRVLQGPS</t>
  </si>
  <si>
    <t>CAS_125</t>
  </si>
  <si>
    <t>Arachis hypogaea</t>
  </si>
  <si>
    <t>MWRLKVADGGSPWLRTLNDHIGRQIWEFDPNLGSPEELAQIEASRKIFRENRFEHKHSADLLMRIQFAKENPISEVLPKVRVKDIEDVTEEIVTRTLKRAITFYSTLQSDDGHWPGDYGGPMFLMPGLIIALSVTRGLNAVLTEEHKKEICRYLYNQQNKDGGWGLHIEGPSTMFGSVLNYVVLRLLGEGPNDGGGDMEKARNWIQSHGGATYITSWGKMWLSVLGAHEWSGNNPMPPEIWLLPYLLPFHPGRMWCHCRMVYLPMSYLYGKRFVGPITPTVLSLRKELYNTPYHDIDWDKARNLCAKEDLYYPHPFIQDVLWATLHKVVEPIMMHWPGNKLRERALATVMKHIHYEDENTRYICIGPVNKVLNMLCCWIEDPNSEAFKLHLPRLNDYLWIAEDGMKMQGYNGSQLWDAAFAVQAIISSNLIEEYGQTIKKAHSFIKKSQVLEDCPGDLNYWYRHISKGAWPFSTRDHGWPISDCTSEGLKAALLLSKISPNIAGEPIEAERLYDAVNVVLSLQNNDGGFATYELTRSYRWLEIINPAETFGDIVIDYCYVECTSASLQALASFRKLYPMHRSEEISRCIKKAAAYIESVQALDGSWYGSWGVCFTYATWFGINGLIAAGKSYSDSAAIRKACEFLLSKQLSNGGWGESYLSCQNKVYSNLENNRAHLVNTSWALLALIAAGQAKRDSKPLHRAAAYLINSQMDNGDYPQEEIMGVFNRNCMITYAAYRNIFPIWALGEYRCNVLQAC</t>
  </si>
  <si>
    <t>CAS_173</t>
  </si>
  <si>
    <t>MWKLKIAEGGNAWLRTLNNHVGRQVWEFDPELGSPEELAKIEKARENFHNHRFEKKQSADLLMRLQFAKENPGVTVLPQVKVKDTEDVTEDIVTNTLRRGLSYHSTLQAHDGHWPGDYGGPMFLMPGLVITLSITGALNAVLSEEHKKEMCRYVYNHQNRDGGWGLHIEGPSTMFGSVLNYVTLRLLGEGANDGRGAMERGRSWILEHGGATALTSWGKMWLSVLGAFEWSGNNPLPPEIWLLPYILPFHPGRMWCHCRMVYLPMSYLYGKRFVGPITPTVLALRKELFTVPYHEIDWNEARNLCAKEDLYYPHPLIQDVLWATLDKVVEPLLMHWPGKKLREKALRNAIKHIHYEDENTRYLCIGPVNKVLNMLCCWVEDPNSEAFKLHIPRINDYLWIAEDGMKVQGYNGSQLWDTAFAVQAIISTNLVEEYGATLKKAHKYIKDSQVLEDCPGNLDFWYRHISKGAWPFSTADHGWPISDCTSEGLKASLLLSKLSSAIVGEPIETKRLYDSVNVIFSLQNADGGFATYELMRSYPWLEVLNPAETFGDIVIDYPCVECTSAAIQALTSFKKLYPGHWQEDVDHCIKRAVKFIEKIQELDGSWYGSWGVCFTYGTWFGVKGLVAAGMNYSNSSSIRKACEFLLSKQRPSGGWGESYLSCQKKVYSNLEGDRSHVVNTAWAMLALIDAGQADRDPTPLHRAARYLINSQMENGDYPQEEIMGVFNRNCMISYSAYRNIFPIWALGEYRCRVLEAHM</t>
  </si>
  <si>
    <t>CAS_3</t>
  </si>
  <si>
    <t>MWKLVVSQGNDPWLKSTNNHMGREFWEFDPNLGTSVERAQVEQIRDEFHSNRFQRKHSSDLLMRLQFAKENPCEMKLAQVKVGSEEEITKEGVETTLRRALRFYSTLQADDGHWPGDYGGPLFLLPGLVISLSVMGTLSTILPQEHQREIRRYLYNHQNIDGGWGLHIEGGSTMLCTALNYVTLRLLGESMGDGDGAIEKARKWILDHGGATHIPSWGKLWLSVLGVYDWCGNNPLPPEIWLLPYLLPIHPGRMWCHCRMVYLPMSYLYGKRFVGSINFTILTLRRELYTQPYHHIDWNQARNLCAKEDLYYPHPTIQDILWGSLHKIAEPLLMQWPFSRLRKKSLNTVMQHIHYEDENTQYICLGPVSKVLNMVCCWVEDPNSEAIRLHLSRITDYLWVAEDGMKMKGYNGSQLWDVSFAVKAILATNLADEYGSTLKKAHEFIKISQVRFNSSGNLSSWYRHMSKGGWPFSTQDNRWPVSDCTAEGLKAALLLSQMPSAIAGEAIAANQLYDAVNFLLSLQNSSGGFASYELTRSYAWMEMINPAETFGDIIIDYQYVECTSAAIQAIRSFMNYYPGYRRKEIEACVVKALEFIEGIQLPDGSWYGSWGVCYTYGTWFGIKGLVAGGRTYQNSNSIRRACEFLLSKQLHSGGWGESYLSCQNKAQRDPTPLHRAANVLINSQMENGDFPQQEIMGVFNKNCMIGYSAYRNIFPIWALGEYLNHVILPSRNV</t>
  </si>
  <si>
    <t>CAS_37</t>
  </si>
  <si>
    <t>Ricinus communis</t>
  </si>
  <si>
    <t>MWKLRIAEGSGNPWLRTTNDHIGRQVWEFDSSKIGSPEELSQIENARQNFTKNRFIHKHSSDLLMRIQFSKENPICEVLPQVKVKESEQVTEEKVKITLRRALNYYSSIQADDGHWPGDYGGPMFLMPGLIIALSITGALNAILSEEHKREMCRYLYNHQNRDGGWGLHIEGPSTMFGSVLCYVSLRLLGEGPNEGEGAVERGRNWILKHGGATAITSWGKMWLSVLGAYEWSGNNPLPPEMWLLPYILPVHPGRMWCHCRMVYLPMSYLYGKRFVGPITPTVLSLRKELYTVPYHEIDWNQARNQCAKEDLYYPHPMLQDVLWATLHKFVEPILMHWPGKRLREKAIQTAIEHIHYEDENTRYICIGPVNKVLNMLCCWVEDPNSEAFKLHLPRLYDYLWLAEDGMKMQGYNGSQLWDTAFAVQAIVSTNLIEEYGPTLKKAHSFIKKMQVLENCPGDLNFWYRHISKGAWPFSTADHGWPISDCTAEGIKALMLLSKIPSEIVGEGLNANRLYDAVNVVLSLQNGDGGFPTYELSRSYSWLEFINPAETFGDIVIDYPYVECTSAAIQALTSFRKSYPEHQREEIECCIKKAAKFMEKIQISDGSWYGSWGVCFTYGTWFGIKGLVAAGKSFGNCSSIRKACDFLLSKQCPSGGWGESYLSCQKKVYSNLEGDRSHVVNTAWAMLSLIDAGQAERDPTPLHRAARYLINAQMENGDFPQQEIMGVFNRNCMITYAAYRDIFPIWALGEYRCRVLKAS</t>
  </si>
  <si>
    <t>CAS_85</t>
  </si>
  <si>
    <t>MWRLKIAEGGADPWLRTKNGHVGRQVWEFDAAADDPDALAAVDAARREFAARRHRLKHSADLPMRIQLAKENPLKLDLPAIKLGENEDVTEEAVSTSLRRAISSFSTLQAHDGHWPGDYGGPMFLMPGLLIMLHVTGALNTVLSSEHQKEIRRYLYNHQNEDGGWGLHIEGPSTMFGSALTYVSLRLLGEGPDSGDGAMEKGRNWILDHGGATYITSWGKFWLAVLGVFDWSGNNPLPPELWMLPYCLPVHPGRMWCHCRMVYLPMCYVYGKRFVGRITPIILELRNELFKVPYSEVDWNSARNLCAKEDLYYPHPLIQDILWATLHKFVEPVMMHWPGNKLREKSLNHVMQHVHYEDENTRYICIGPVNKVLNMLACWIEDPNSEAFKLHIPRIYDYLWFAEDGMKMQGYNGSQLWDTAFAVQAIAATDLIEEFAPTLKLAHDYIKNSQVVDDCPGDLSYWYRHISKGAWPFSTTDHGWPISDCTAEGLKASLLLSKISPEIVGEPVEVNRLYDAVNCLMSWMNENGGFATYELQRSYAWLELVNPAETFGDIVIDYPYVECTSAAIQALTSFKKLYPGHRRKDVDNCINKAANYIESIQRSDGSWYGSWAVCFTYGTWFGVKGLVAAGRTFKNSPAIRKACDFLMSKELPFGGWGESYLSSQDQVYTNLEGKHTHAVNTGWAMLTLIDAGQAERDPTPLHRAAKVLINLQSEDGEFPQQEIMGVFNKNCMISYSQYRNIFPIWALGEYRCRVLGAGKK</t>
  </si>
  <si>
    <t>CAS_96</t>
  </si>
  <si>
    <t>Momordica charantia var. pavel</t>
  </si>
  <si>
    <t>MWQLKIGADSVPVDPSNAGGWLSTLNNHVGRQVWHFHPELGTPEDLKQLQHARQNFSNHRFEKKHSADLLMRMQFAKKNPSFVNLPQIKVKDKEDVKEEAVTCTLRRAINFYSTIQADDGHWAGDYGGPMFLIPGLVITLSITGALNAVLSTEHQREVCRYLYNHQNKDGGWGLHIEGPSTMFGSVLSYVTLRLLGEEAEDGEGAVDKARKWILDHGGANQITSWGKMWLSVLGVYEWAGNNPLPPEIWQLTYLLPCHPGRMWCHCRMVYLPMCYLYGKRFVGPITPIIRSLRKELYLVPYHEIDWNKARNQCAKEDLYYPHPLVQDVLWASLRYVYEPLFMRWPAKRLREKALQSVMQHIHYEDENTRYICIGPVNKVLNMLCCWVEDPHSEAFKLHIPRIYDYLWIAEDGMKMQGYNGSQLWDTAFAVQAILSTKLVEEYGTTLTKAHKYIKDSQVLEDCPGDLKFWYRHISKGAWPFSTADHGWPISDCTAEGLKAVLLLSKLPSEIVGKSIDVERIYDAVNVILSLQNTDGGFATYELTRSYRWLELLNPAETFGDIVIDYPYVECTSAAIQALAMFKKLYPGHRRDEIDNCIAKAADFIESIQAADGSWYGSWGVCFTYGGWFGIKGLIAAGRRYDNCSSVRKACDFLLSKELAAGGWGESYLSCQNKVYTNIKDDRPHCVNTGWAMLSLIDAGQSERDPTPLHRAARILINSQMEDGDFPQEEIMGVFNKNCMISYAAYRNIFPIWALGEYRCRVLQAH</t>
  </si>
  <si>
    <t>CAS_98</t>
  </si>
  <si>
    <t>Nicotiana attenuata</t>
  </si>
  <si>
    <t>MWKLKLSEGNEPWVTSWNNHVGRQYWEFDKNGGTLEERCRVENIRQHFFENRFHVKHSSDLLLRLQFEKEKQIDMKKLGKVKIESEEEISEEAVKTTLRRALRLYSTLQAEDGHWPADYGGPLFLLPGLVISLYIMGVVNAVLSEEHQKEILRYLYNHQNVDGGWGLHIEGHSTMFCTALNYVTLRLLGEDINDEAMEKARKWILEHGGLTFIPSWGKLWLSALGVYEWSGNNPLPPELWLLPYFLPIHPGRMWCHCRMVYLAMSYLYGTRYVGPINSTILSLRRELYTCPYHHIDWDLARNQCAKEDLYYPHPLVQDILWEGLHKFAEPLLMQWPLSKLRERALNTVMEHIHYEDENTNYICIGPVNKVLNMLCCWVEDPESKAIKLHLSRIKDYLWLAEDGMKMKGYNGSQLWDVSFGVQAILSTNLPEEYCLMLKKAHHFIKASQVKEDSSGDLKKWYRQSCRGGWPFSTVDNGWIVSDCTAEALKAAVLLSQMSSDIVGEAIAPRRLCDAVDLLLSLQNSNGGFASYELTRSYAWLEMINPSETFGDITIDYQYVECTSAAIQGLQSFKKLYPQYREKEIGACIKKALCFIESIQLSDGSWYGSWGVCYTYGTWFGISGLIAGGKTYENCKSIRKACHFLLSKQLQPSGGWGESYLSSQHKIYTNTEGNKSHIVNTSWAMLALIEAGQGKRDATPLKRAAKVLINSQMENGDFPQQEIIGVFNKNCMISYSAYRNIFPIWALGAYLNQVLLSPKEHHEIANTSN</t>
  </si>
  <si>
    <t>CAS_127</t>
  </si>
  <si>
    <t>MWKLKVSERKEEKEWVRSMNKHLGRQFWEFDPHLGTHQHHLQLQQLRQHFTDNRFQSNHSSDLLMRFQFAREKGLKMNNNNVNKIEKVESEEEIKEEVVRKTLKSALRSLSTLQTEDGFWPGDYGGPLFLLPGLVIGLWVTGAINAIFSPEHKQEIRRYLFNHQNKDGGWGLHIDGESTMLSTALNYVTLRLIGEDVDGGDGAMLKARSWILHRDGLTSIPSWGKLWLSVLGVYEWSGMNPIPPELWLLPYFVPAHPGRMWCHTRMVYLPMSYLYGRRFVGPINGIILSLRRELYTLPYHLIDWTQARNLCAKEDMYRQRSKVQEIIWGIFGVHENMGEPLLMHWPFSKLRQKALNHVMQHIHYEDQNTNYICIGPVSKVLNMVCCWLEDPNSEAYKCHISRVKDYLWLAEDGMKMQGYNGSQLWDVAFSIQAILATNLDEECCSMLKKANNFIKCSQVTRNSSGDPSRWFRHISKGGWPFSTADNGWPVSDCTAEGLKTSILLSKLPYETVGEAIETHRLFDAANLILSMQNINGGFASYELTRSYEWLEALNPVETFADIMIDYQYVECTSAAIQALALFRQEYPKHRKMEIETCIAKAANYIQSIQLPDGSWYGSWGICFTYGTWFGIKGLIDAGKTYQDSHSIRRACDFLLSKQLTSGGWGESYLSCQQKVYTNLEGNKSHLVNTAWAMLALIEAGQAQRDPSPLHRAAKLLINSQMGNGEFPQQEIRGVFNKNCTINYSGYRNIFPIWALAEYRSHVMLDPGKSSMETV</t>
  </si>
  <si>
    <t>CAS_144</t>
  </si>
  <si>
    <t>Rhizophora stylosa</t>
  </si>
  <si>
    <t>MWRLKIAEGGDPWLRTINNHVGRQVWEFDPSLVGSPEDIADIENARRNFTINRFHHRHSADLLMRLQFAKENRLPPVLPKVAVKDDEDVTEQAVTVTLRRALDYFSTIQAHDGHWPGDYGGPMFLMPGLVIALSVTGALNAILSREHQREICRYLYNHQNEDGGWGLHIEGPSTMFGSVLNYVTLRLIGEGANDGEGAMERGRNWILNHGGATHITSWGKMWLSVLGVFEWRGNNPLPPETWPLPYLLPVHPGRMWCHCRMVYLPMSYLYGKRFVGPITPTVLSLRKELFTVPYHDIDWNDARNLCAKEDLYYPHPLVQDLLWAFLDKAIEPFLMRWPGKKLRERAFQSVMEHVHYEDENTRYICIGPVNKVLNMLCCWVEDPNSEAFKLHLPRIHDYLWIAEDGMKMQGYNGSQLWDLSFAVQAIAATNLVEEYGPTLKKAHSFVKSSQVPEDCPGVLNSWYRHISKGAWPSSTADHGWPISDCTAEGLKAARLLSKISSVIVGEPLSANRLYDAVNILLSLQNVDGGYATYELTRSYSWLEVINPAETFGDIVIDYPYVECTSSAIQGLVSFKKSYPGHRREEIERCIRKAATFIESIQKADGSWYGSWGVCFTYATWFGIKGLVAAGKNFNNCSSIRKACDFLLSRQCASGGWGESYLSCQEKVYSNLEGNRSHIVNTAWAMLALIGAGQAERDPTPLHRSARYLINSQMDNGDFPQQEIMGVFNRNCMISYSAYKDIFPIWALGEYRCRVLQAS</t>
  </si>
  <si>
    <t>CAS_160</t>
  </si>
  <si>
    <t>MWKLKVAEGSNPWLRSVNGHVGRQIWEFDPDLGSPEDLAEIEKLREEFHSLRFEKKHSSDLLMRHQFSRDNPSNTNFPQVKVKDLEDVTEDKVVNTLRRAISFYSTLQAHDGHWPGDYGGPMFLMPGLVITLSVTGALNAILSKEHKREICRYLYNHQNRDGGWGLHIEGPSTMFGSVLTYVTLRLLGEGPNDGDGSMEKGRDWILNHGGATAITSWGKMWLSVLGAFEWSGNNPLPPEIWLLPWILPFHPGRMWCHCRMVYLPMSYLYGKRFVGPITPTIVSLRKELYIVPYHEIDWNKARNECAKEDLYYPHPVLQDILWASLHKFVEPIMLNWPGKKLRERALNTVMEHIHYEDENTRYICIGPVNKVLNMLCCWVEDPNSEAFKLHLPRIYDYLWVAEDGMKMQGYNGSQLWDTSFAVQAIISTKLVDEFGQTLRKAHTYIKNSQVLDDCPGNLDDWYRHISKGAWPFSTADHGWPISDCTAEGLKAVLLLSKLPNEVVGEPLDPKRLYDAVNVILSLQLINPAETFGDIVIDYPYVECTSAAIQALTAFKKLYPGHRKVEVERCIEKGAKFIEKIQAADGSWYGSWAVCFTYGTWFGVKGLVAAGRTFNNCSAIGKACDFLLSKQLPCGGWGESYLSCQNKVYSNLDVSRSHVVNTGWAMLALIDAGQAERDPLPLHRAAKVLINSQCENGDFPQQEIMGVFNKNCMITYAAYRNIFPIWALGEYRSRVLQAQLSQLR</t>
  </si>
  <si>
    <t>CAS_193</t>
  </si>
  <si>
    <t>MWKLKIAEGGSPWLRTTNNHVGRQFWEFDPNLGTPEDLAAVEEARKSFSDNRFVQKHSADLLMRLQFSRENLISPVLPQVKIEDTDDVTEEMVETTLKRGLDFYSTIQAHDGHWPGDYGGPMFLLPGLIITLSITGALNTVLSEQHKQEMRRYLYNHQNEDGGWGLHIEGPSTMFGSVLNYVTLRLLGEGPNDGDGDMEKGRDWILNHGGATNITSWGKMWLSVLGAFEWSGNNPLPPEIWLLPYFLPIHPGRMWCHCRMVYLPMSYLYGKRFVGPITSTVLSLRKELFTVPYHEVNWNEARNLCAKEDLYYPHPLVQDILWASLHKIVEPVLMRWPGANLREKAIRTAIEHIHYEDENTRYICIGPVNKVLNMLCCWVEDPNSEAFKLHLPRIHDFLWLAEDGMKMQGYNGSQLWDTGFAIQAILATNLVEEYGPVLEKAHSFVKNSQVLEDCPGDLNYWYRHISKGAWPFSTADHGWPISDCTAEGLKAALLLSKVPKAIVGEPIDAKRLYEAVNVIISLQNADGGLATYELTRSYPWLELINPAETFGDIVIDYPYVECTSAAIQALISFRKLYPGHRKKEVDECIEKAVKFIESIQAADGSWYGSWAVCFTYGTWFGVKGLVAVGKTLKNSPHVAKACEFLLSKQQPSGGWGESYLSCQDKVYSNLDGNRSHVVNTAWAMLALIGAGQAEVDRKPLHRAARYLINAQMENGDFPQQEIMGVFNRNCMITYAAYRNIFPIWALGEYRCQVLLQQGE</t>
  </si>
  <si>
    <t>CAS_13</t>
  </si>
  <si>
    <t>MWKLKIAEGGSPWLRTLNNHVGRQVWEFDPKLGSPEDLLEIENARQNFHNNRFTQQHSADLLMRFQFAKENPMNEVLSKVKVKDIEDVTEETVTTTLRRALNFHSTLQSHDGHWPGDYGGPMFLMPGLIIVLSITGALNAVLTEEHRKEMCRYLYNHQNKDGGWGLHIEGPSTMFGSVLSYVSLRLLGEGPNDGQGEMEKGRDWILGHGGATFITSWGKMWLSVLGVYEWSGNNPLPPEIWLLPYTLPFHPGRMWCHCRMVYLPMSYLYGKRFVGPITPTILSLRKELYTTPYHDIDWNQSRNLCAKEDLYYPHPLVQDILWASLHKVIEPILMHWPAKKLREMATRTAIEHIHYEDENTRYICIGPVNKVLNMLCCWVEDPNSEAFKLHLPRIHDYLWVAEDGMKMQGYNGSQLWDTAFAAQAIISTNLIEEYGPTLRKAHTYIKNSQVLEDCPGDLSKWYRHISKGAWPFSTADHGWPISDCTAEGLKAVLLLSKIPPEIVGEPMDAKRLYDSVNVILSLQNEDGGYATYELKRSYDWLELINPAETFGDIVIDYPYVECTSAAIQALTSFMKLYPGHRREEIQCCIDKAVAYIEKIQASDGSWYGSWAVCFTYGTWFGVKGLIAAGKSYNNCSSIRKACEFLLSKQLPSGGWGESYLSCQNKVYSNLEGNRSHVVNTGWAMLALIDAEQAKRDPMPLHRAAQYLINSQMENGDFPQQEIMGVFNKNCMITYATYRNIFPIWALGEYRDRVLQAR</t>
  </si>
  <si>
    <t>CAS_20</t>
  </si>
  <si>
    <t>Azadirachta indica</t>
  </si>
  <si>
    <t>MWKLTIAEGGNAWLRTTNNHVGRQVWEFDPKLGSPQELAEIEKARENFYNHRYEQKHSADLLMRIQFAKENPGFTVLPQVKVKDAEDVTEEMVTNTLRRAVSYHSTLQAHDGHWPGDYGGPMFLMPGLVITMSITGALNAVLSEEHKKEMCRYLYNHQNRDGGWGLHIEGPSTMFGSVLSYVTLRLLGEGANDGQEAMERGRKWILDHGGATTITSWGKMWLSVLGAFEWSGNNPLPPEIWLLPYMLPFHPGRMWCHCRMVYLPMSYLYGKRFVGPITPTVLSLRKELYTVPYHEINWDEARNLCAKEDLYYPHPLVQDVLWASLKKVVEPILMHWPGKKLREKALRTAIEHIHYEDENTRYICIGPVNKVLNMLCCWVEDPNSEAFKLHIPRIYDYLWLAEDGMKMQGYNGSQLWDTAFTVQAIISTNLAEEYGTTLKKAHMCIKNTQVLEDCPGNLEFWYRHISKGAWPFSTADHGWPISDCTAEGLKAALLLSKLPSEVVGEPVETKRLYDAVNVILSLQNADGGFATYELTRSYPWLELINPAETFGDIVIDYPYVECTSAAIQALTSFKELYPGHRRDEIDQCIKKAAMFIEKIQQPDGSWYGSWAVCFTYGTWFGVKALVAAGMNYSNCSSIRKACDFLLSKQRPSGGWGESYLSCQNKVYSNLEGDRSHVVNTGWAMLALIDAEQAERDPVPLQKAARYLINTQMENGDFPQQAIMGVFNRNCMITYAAYRNIFPIWALGEYRSRVLQAPK</t>
  </si>
  <si>
    <t>CAS_22</t>
  </si>
  <si>
    <t>MWKLKVAEGGSPWLRTLNNHVGRQLWEFDPNSGSPQDLADIESVRQNFRNNRFSHKHSDDLLMRIQFAKENPMKEVIPKVRVKDVEDVNEESVTTTLRRALNFYSTLQSHDGHWPGDYAGPMFLLPGLVITLSITGALNAVLTDEHRKEMRRYLYNHQNKDGGWGLHIEGPSTMFGSVLSYVTLRLLGEGPNDGEGDMEKARDWILEHGGATHITSWGKMWLSVLGVFEWSGNNPLPPELWLLPYILPFHPGRMWCHCRMVYLPMCYLYGKRFVGPITPTILSLRKELFTVPYHDVDWNQARNLCAKEDLYYPHPLVQDILWATLHKVVEPIFMNWPCKKLREKAVETVMEHIHYEDENTRYICIGPVNKVLNMLCCWVEDPNSEAFKLHLPRIHDYLWIAEDGMKMQGYNGSQLWDTSFIAQAIISTNLIEEFGPTLRKAHTFIKNSQVSEDCPGDLSKWYRHISKGAWPFSTADHGWPISDCTAEGLKAVLLLSKIAPEIVGEPLDAKRLYDAVNVIISLQNEDGGLATYELTRSYSWLEICNPAETFGDIVIDYTYVECTSAAIQALSTFRKLYPGHRREEIQRCIEKAAAFIEKIQASDGSWYGSWGVCFTYGTWFGVKGLIAAGKSFSNCLSIRKACDFLLSKQLPSGGWGESYLSCQNKVYSNLESNRSHVVNTGWAMLALIEAEQAKRDPTPLHRAAVCLINSQMENGDFPQEEIMGVFNKNCMITYAAYRNIFPIWALGEYRRHVLQTC</t>
  </si>
  <si>
    <t>CAS_39</t>
  </si>
  <si>
    <t>Chlorophytum borivilianum</t>
  </si>
  <si>
    <t>MWRLKIAEGGNPWLRTTNNHVGRQIWEFDSNYQGSHEELLEIENARRNFSDNRFNQKHSADLLMRIQFERENPLREVIPQVKLKDNEDVTEEAVTRTLRRALNYYSVIQAHDGHWPGDYGGPMFLMPGLVITLSITGALNAVLSEEHKKEMIRYLYNHQNEDGGWGLHIEGPSTMFGSVLNYVTLRLLGEGANEGDGAMENARNWILNHGGATAITSWGKMWLSVLGCFEWSGNNPLPPEIWLLPYILPFHPGRMWCHCRMVYLPMSYLYGKRFVGPITPTILSLRKELFTVPYHDIDWNQARNSCAKEDLYYPHPLVQDVLWGCLHKFVEPVLLHWPGKKLREKALCTAIEHIHYEDENTRYICIGPVNKVLNMLCCWVEDPNSEAFKLHLPRIHDYLWLAEDGMKMQGYNGSQLWDTAFAVQAIIATNLVDEYGATLGKAHSYIKNSQVLEDCPGDLDFWYRHISKGAWPFSTADHGWPISDCTAEGLKAALSLSKIPAEIVGEPLEANRLYNAVNVILSLQNADGGFATYELTRSYPWLELINPAETFGDIVIDYPYVECTSAAIQALASFKKLYPGHRRQDIENCISKATAFLESIQLNDGSWYGSWGVCFTYGTWFGIKGLVAAGKNFKNCSAIRQACNFLLSKQCASGGWGESYLSCQNKVYSNLEGNRTHVVNTSWAMLALIDAGQIERDPIPIHRAARNLINSQMENGDFPQQEIMGVFNRNCMITYAAYRDIFPIWALGEYRCRVLQAS</t>
  </si>
  <si>
    <t>CAS_44</t>
  </si>
  <si>
    <t>MWRLKIGEGANNPHLFSTNNFVGRQAWEFDAEAGTDEERAQVEAARQDFYRNRFKFRACGDRMWRFQILRENNFKQTIERVKIEDGEKITYEKTTTAMKRAVNYLSALQTGHGHWPAHIGGSLFFIPLMVISLYVIGHLDSVLSEEHRKEILRYVYYHQNEDGGWGLHIEGESVMFCTTLNYICMRILGEGPNGGLNNACAKGRKWIHQHGTVTHIPQWGKFWLSVLGIVDWSGCHPLPPEFWMLPNFFPMHPGKMWCYCRLIYMPMSYLYGKKFTGPITPLILNLREELFTEPYNENMWKKARHKCAKEDLYSPRHWIQDLIWDGAYFVAEPILRRWPLNKLVREKALKLTMEHIHYEDENSRYMDVACLEKMLCMVACAVEDPNGKAIKKHLARVPDYLWVSEDGITLQASGSQSWDAGFMVQALLATDLMKDFGPTLAKAYDFLKKSQVQNNSSGDFKKMFRHMSKGTWTFTHQDHGWQVSDCTAECLNCCLLLSMLPEEIVGEKLEPERMYDSVNFILSLQSKNGGLSVWEPAKAQKWLENLNPAEFIADIVIEHEYIESTGSAIQALVLFKKLYPKHRREEIEKFVVKATQYIQDQQLPNGSWHGNWGVCFTYSSWFALGALAAAGNTYTNCAAIRKAVKFLLSIQNEDGGWGESYLSCPMKTYVGLEGNRSHVVQTAWALMALINGGQAERDPTPLHRAAKLLINSQLEDGGRGGVQE</t>
  </si>
  <si>
    <t>CAS_59</t>
  </si>
  <si>
    <t>MWRLKVGAESVGEEDEKWVKSVSNHLGRQVWEFCADAAADTPHQLLQIQNARNHFHHNRFHRKQSSDLFLAIQYEKEIAKGAKGGAVKVKEGEEVGKEAVKSTLERALGFYSAVQTRDGNWASDLGGPLFLLPGLVIALHVTGVLNSVLSKHHRVEMCRYLYNHQNEDGGWGLHIEGTSTMFGSALNYVALRLLGEDADGGDGGAMTKARAWILERGGATAITSWGKLWLSVLGVYEWSGNNPLPPEFWLLPYSLPFHPGRMWCHCRMVYLPMSYLYGKRFVGPITPKVLSLRQELYTIPYHEIDWNKSRNTCAKEDLYYPHPKMQDILWGSIYHVYEPLFTRWPGKRLREKALQAAMKHIHYEDENSRYICLGPVNKVLNMLCCWVEDPYSDAFKLHLQRVHDYLWVAEDGMRMQGYNGSQLWDTAFSIQAIVATKLVDSYAPTLRKAHDFVKDSQIQEDCPGDPNVWFRHIHKGAWPLSTRDHGWLISDCTAEGLKASLMLSKLPSTMVGEPLEKNRLCDAVNVLLSLQNDNGGFASYELTRSYPWLELINPAETFGDIVIDYPYVECTAATMEALTLFKKLHPGHRTKEIDTAIGKAANFLEKMQRADGSWYGCWGVCFTYAGWFGIKGLVAAGRTYNSCLAIRKACEFLLSKELPGGGWGESYLSCQNKVYTNLEGNKPHLVNTAWVLMALIEAGQGERDPAPLHRAARLLMNSQLENGDFVQQEIMGVFNKNCMITYAAYRNIFPIWALGEYCHRVLTE</t>
  </si>
  <si>
    <t>CAS_83_84</t>
  </si>
  <si>
    <t>Hibiscus syriacus</t>
  </si>
  <si>
    <t>MWRLKIAEESVGNGGGWLRSLNNHVGRQVWEFCPESATLEELSQVEMARQNFQDNRFQKKNSSDLLMRIQFAKEKQSVNSLPQIKLKEFEDVEEEAVVTTLRRALNFYSTIQAEDGHWPGDYGGPMFLLPGLVITLYVTGALNTNRDGGWGLHIEGPSTMFGSVLSYVSLRLLGEGAEGRQGAVEKGREWILEHGSAIAITSWGKMWLSVLGVYEWSGNNPLPPEVWLCPYFLPIHPGRMWCHCRMVYLPMSYLYGKRFVGPITPTILSLRKELYTVPYHEVDWNKARNTCAKEDLYYPHPLVQDTLWASLHYLYEPVIKYWPCKSLREKALQTVMRHIHYEDENTRYICIGPVNKVLNMLCCWVEDPYSESFKLHLPRILDYLWIAEDGMKMQGYNGSQLWDTAFAVQAIISTGLADEYGSTLRKAHDFIKYSQVLEDCPGDLNFWYRHISKGAWPFSTADHGWPISDCTAEGLKATLLLSKLPAASAGEPLDVMRLYDAVNVILSLQNADGGFATYELTRSYQWLELINPAETFGDIVIDYPYVECTSAAIQALASFRKLYPEHRTEEIQNCIGRAVEFIEKMQAEDGSWYGSWGICFSYAGWFGIKGLSAAGRTYKNSSHIRKACDFLLSKELVTGGWGESYLSCQNKEYTNLEGNRPHIVSTSWIMLALIEAGQAQRDPTPLHRAARILINYQVEDGDFPQQEIMGVFNKNCMISYSAYRNIFPIWALGEYHCRVLKAPLKTS</t>
  </si>
  <si>
    <t>CAS_95</t>
  </si>
  <si>
    <t>Lotus japonicus</t>
  </si>
  <si>
    <t>MWKLKIAEGGNPWLRSTNSHVGRQVWEFDPKLGSPQDLAEIETARNNFHDNRFSHKHSSDLLMRIQFSKENPIGEVLPKVKVKDVEDVTEEAVVTTLRRAISFHSTLQSHDGHWPGDYGGPMFLMPDLVITLSITGALNAVLTDEHRKEMCRYLYNHQNKDGGWGLHIEGPSTMFGSVLNYVTLRLLGEGPNDGQGDMEKARDWILGHGGATYITSWGKMWLSVLGVFEWSGNNPLPPEIWLLPYALPFHPGRMWCHCRMVYLPMSYLYGKRFVGPITPTILSLRKELFTIPYHDIDWNQARNLCAKEDLYYPHPLVQDILWASLHKVVEPVLMQWPGKKLREKAINSVMEHIHYEDENTRYICIGPVNKVLNMLCCWVEDPNSEAFKLHLPRIYDYLWIAEDGMKMQGYNGSQLWDTAFAAQAIISTNLIEEYGPTLRKAHTFIKNSQVLEDCPGDLNKWYRHISKGAWPFSTADHGWPISDCTAEGLKAILSLSKIAPDIVGEPLDAKRLYDAVNVILSLQNEDGGLATYELTRSYSWLELINPAETFGDIVIDYPYVECTSAAIQALTSFRKLYPGHRREEIQHSIEKAAAFIEKIQSSDGSWYGSWGVCFTYGTWFGVKGLIAAGKSFSNCSSIRKACEFLLSKQLPSGGWGESYLSCQNKVYSNLEGNRPHAVNTGWAMLALIEAEQAKRDPTPLHRAALYLINSQMENGDFPQQEIMGVFNKNCMITYAAYRSIFPIWALGEYRCRVLQAR</t>
  </si>
  <si>
    <t>CAS_113</t>
  </si>
  <si>
    <t>Panax japonicus</t>
  </si>
  <si>
    <t>MWKLKIAEGGNPWLRSLNDHVGRQTWEFDPKLGSPEELAEIEKARETFRKHRFEKKHSSDLLMRIQFSNENRGSILLPQVKVKDTEDISDDKVTVTLKRAINFHSTLQAHDGHWPGDYGGPMFLMPGLVITLSITGALNAVLSKEHKREMCRYLYNHQNRDGGWGLHIEGPGTMFGTALNYVTLRLLGEGANDGQGAMEKGRQWILDHGGATAISSWGKMWLSVLGVFEWSGNNPLPPEIWLFPYILPFHPGRMWCHCRMVYLPMSYLYGKRFVGPITSTVLSLRKELFTVPYHEIDWNQARNLCAKEDLYYPHPLIQDILWASIDKVLEPIFMRWPGKKLREKSLRTVMEHIHYEDENTRYICIGPVNKVLNMLCCWAEDPNSEAFKLHLPRLNDFLWLAEDGMKMQGYNGSQLWDTAFAVQAIISTKLTDEFGPTLRKAHMFIKNSQVLDDCPGDLNLWYRHSSKGAWPFSTADHGWPISDCTAEGFKAVLLLSKLPSELVGEPLDAKRLYDAVNVILSLQNSDGGYATYELTRSYSWLELINPAETFGDIVIDYPYVECTSAAIQALSAFKKLYPDHRREEIQLCIEKAALFIEKIQASDGSWYGSWGVCFTYGTWFGVKGLVAAGRTYSSCSSIHKACDFLLSKQLASGGWGESYLSCQNKVYTNLEGNRSHVVNTGWALLALIDAGQVKRDPAPLHRAARLLINSQMENGDFPQQEIMGVFNKNCMITYAAYRNIFPIWALGEYKCRVLQGPS</t>
  </si>
  <si>
    <t>CAS_122_123</t>
  </si>
  <si>
    <t>MWRLKVSDGKEGSPWLRTLNDHIGRQIWEFDPNLGSPEELAQIEATRKSFRENRFEHKHSADLLMRIQFAKENPISEVLPNVNKKVRVKDIEDVTEETVTRTLKRAITFHSTLQSDDGHWPGDYGGPMFLMPGLIIALSVTRGLNAVLTEEHKKEICRYLYNHQNKDGGWGLHIEGPSTMFGSVLNYVVLRLLGEGPNDGGGDMEKARNWIQSHGGATYITSWGKMWLSVLGAHEWSGNNPMPPEIWLLPYLLPFHPGRMWCHCRMVYLPMSYLYGKRFVGPITPTVLSLRKELYNTPYHDIDWDKARNLCAKEDLYYPHPFIQDVLWATLHKVVEPVMMHWPGNKLRERALTTVMKHIHYEDENTRYICIGPVNKVLNMLCCWIEDPNSEAFKLHLPRLNDYLWIAEDGMKMQGYNGSQLWDAAFAVQAIISSNLIEEYGQTIKKAHSFIKKSQVLEDCPGDLNYWYRHISKGAWPFSTRDHGWPISDCTSEGLKAALLLSKISPKIAGEPIEAERLYDAVNIVLSLQNNDGGFATYELTRSYRWLEIINPAETFGDIVIDYCYVECTSASLQALASFRKLYPMHRSEEISRCIKKATAYIESVQALDGSWYGSWGVCFTYATWFGINGLIAAGKSYSDSAAIRKACEFLLSKQLSNGGWGESYLSCQNKVYSNLENNRAHLVNTSWALLALIAAGQAKRDSKPLHRAAAYLINSQMDNGDYPQEEIMGVFNRNCMITYAAYRNIFPIWALGEYRCNVLQARGKSSMETV</t>
  </si>
  <si>
    <t>CAS_145</t>
  </si>
  <si>
    <t>MWRLKIAAGGNPWLRTTNNHIGRQVWEFDPKRTPSPREIEEIENARQNFTENRFRIKHSADLIMRMQFEKENPVPEVLPLVKVKESEEVTEETVTATVKRALNFYSSIQAHDGHWPGDYGGPMFLLPGLVITLSITGALNAVLSDEHKKEMIRYLYNHQNRDGGWGLHIEGPSTMFGSVLNYVTLRLLGEGPNDGDGAMDKGHDWILNHGSATMITSWGKMWLSVLGVFEWSGNNPMPPEMWLLPYLLPVHPGRMWCHCRMVYLPMSYLYGKRFVGPITPTVLSLRKELFAAPYHEIDWNQARNLCAKEDLYYPHPLVQDALWALLHKIAEPVLMHWPGKKLREKALHTAMEHIHYEDENTRYICIGPVNKVLNMLCCWVEDPNSESFKLHLPRIQDYLWLAEDGMKMQGYNGSQLWDASFAVQAIISSNLVEEFGPTLRKAHTFIKNSQVLEDCPGDLSFWYRHISKGAWPFSTADHGWPISDCTAEGLKAALLLSKITPEIVGEPLVANRFYDAVNVILSLQNGDGGFATYELTRSYSWLELINPAETFGDIVIDYPYVECTSAAVQALVSFKKLYPGHRQEEIERCIRKATEFIESIQEKDGSWYGSWGVCFTYGIWFGIKGLVAAGNIFNNNSSICKACDFLLSKQCSSGGWGESYLSCQNKVYSNLEGNKTHVVNTAWAMLALIEAGQAERDPEPLHRAARILINSQMENGDFPQQEIMGVFNRNCMITYAAYRDIFPIWALGEYRCRVLQAKAS</t>
  </si>
  <si>
    <t>CAS_146</t>
  </si>
  <si>
    <t>MWRLKIAAGGNPWLRTTNNHIGRQVWEFDPKQTPSPREIDEIENARQNFTENRFRIKHSADLIMRMQFEKENPVPEVLPQVKVKESEEVTEEAVTATVKRALNFYSSIQAHDGHWPGDYGGPMFLLPGLVITLSITGALNAVLSDEHKKEMIRYLYNHQNRDGGWGLHIEGPSTMFGSVLNYVTLRLLGEGPNDGDGAMDKGHDWILNHGSATMITSWGKMWLSVLGVFEWCGNNPMPPEMWLLPYLLPVHPGRMWCHCRMVYLPMSYLYGKRFVGPITPTVLSLRKELFAAPYHEIDWNQARNLCAKEDLYYPHPLVQDALWALLDKTAEPVLMHWPGKKLREKALHTAMEHIHYEDENTRYICIGPVNKVLNMLCCWVEDSNSESFKLHLPRIQDYLWLAEDGMKMQGYNGSQLWDASFAVQAIISTNLVEEFGPTLRKAHTFIKNSQVLEDCPGDLSFWYRHISKGAWPFSTADHGWPISDCTAEGLKAALLLSKITPEIVGEPLVANRFYDAVNVILSLQNGDGGFATYELTRSYSWLELINPAETFGDIVIDYPYVECTSAAIQALVSFKKLYPGHRQEEIERCIRKATEFIESIQEKDGSWYGSWGVCFTYGIWFGIKGLVAAGNIFNNNSNIRKACDFLLSKQCSSGGWGESYLSCQNKVYSNLEGNKTHVVNTAWAMLALIEAGQAERDAEPLHRAARILINSQMENGDFPQQEIMGVFNRNCMITYAAYRDIFPIWALGEYRCRVLQAKAS</t>
  </si>
  <si>
    <t>CAS_171</t>
  </si>
  <si>
    <t>MWKLKIAEGGNAWLRTLNNHVGRQVWEFDPELGSPEELAKIEKARENFHNHRFEKKHSADLLMRLQFAKENPGVRVLPQVKVKDTEDVTEDIVTNTLRRALSYHSTLQAHDGHWPGDYGGPMFLMPGLVITLSITGALNAVLLEEHKKEMCRYIYNHQNRDGGWGLHIEGPSTMFGSVLNYVTLRLLGEGANDGRGANDGRGAMERGRSWILEHGGATALTSWGKMWLSVLGAFEWSGNNPLPPEIWLLPYILPFHPGRMWCHCRMVYLPMSYLYGKRFVGPITPTVLALRKELFTVPYHEIDWNEARNLCAKEDLYYPHPLIQDVLWATLDKVVEPLLMHWPGKKLREKALRNAIKHIHYEDENTRYLCIGPVNKVLNMLCCWVEDPNSEAFKLHIPRVNDYLWIAEDGMKVQGYNGSQLWDTAFAVQAIISTNLVEEYGATLKKAHKYIKDSQVLEDCPGNLDFWYRHISKGAWPFSTADHGWPISDCTSEGLKASLLLSKLSSAIVGEPIETKRLYDSVNVIFSLQNADGGFATYELMRSYPWLEVLNPAETFGDIVIDYPCVECTSASIQALTSFKKLYPGHWQEDVDHCIKRAVKFIEKIQELDGSWYGSWGVCFTYGTWFGVKGLVAAGMNYSNSSTIRKACEFLLSKQRPSGGWGESYLSCQKKVYSNLEGDRSHVVNTAWAMLALIDAGQAETDPTPLHRAARYLINSQMENGDYPQEEIMGVFNRNCMISYSAYRNIFPIWALGEYRCRVLEAHM</t>
  </si>
  <si>
    <t>CAS_172</t>
  </si>
  <si>
    <t>MWKLKIAEGGNAWLRTLNNHVGRQVWEFDPELGSPEELAKIEKARENFHNHRFEKKHSADLLMRLQFAKENPGVRVLPQVKVKDTEDVTEDIVTNTLRRALSYHSTLQAHDGHWPGDYGGPMFLMPGLVITLSITGALNAVLLEEHKKEMCRYIYNHQNRDGGWGLHIEGPSTMFGSVLNYVTLRLLGEGANDGRGANDGRGAMERGRSWILEHGGATALTSWGKMWLSVLGAFEWSGNNPLPPEIWLLPYILPFHPGRMWCHCRMVYLPMSYLYGKRFVGPITPTVLALRKELFTVPYHEIDWNEARNLCAKEDLYYPHPLIQDVLWATLDKVVEPLLMHWPGKKLREKALRNAIKHIHYEDENTRYLCIGPVNKVLNMLCCWVEDPNSEAFKLHIPRVNDYLWIAEDGMKVQGYNGSQLWDTAFAVQAIISTNLVEEYGATLKKAHKYIKDSQVVLEDCPGNLDFWYRHISKGAWPFSTADHGWPISDCTSEGLKASLLLSKLSSAIVGEPIETKRLYDSVNVIFSLQNADGGFATYELMRSYPWLEVACVECTSASIQALTSFKKLYPGHWQEDVDHCIKRAVKFIEKIQELDGSWYGSWGVCFTYGTWFGVKGLVAAGMNYSNSSTIRKACEFLLSKQRPSGGWGESYLSCQKKVYSNLEGDRSHVVNTAWAMLALIDAGQAETDPTPLHRAARYLINSQMENGDYPQEEIMGVFNRNCMISYSAYRNIFPIWALGEYRCRVLEAHM</t>
  </si>
  <si>
    <t>CAS_175</t>
  </si>
  <si>
    <t>MWKLKIAEGGNAWLRTLNNHVGRQVWEFDPELGSPEELAKIEKARENFHNHRFEKKQSADLLMRLQFAKENPGVTVLPQVKVKDTEDVTEDIVTNTLRRGLSYHSTLQAHDGHWPGDYGGPMFLMPGLVITLSITGALNAVLSEEHKKEMCRYVYNHQNRDGGWGLHIEGPSTMFGSVLNYVTLRLLGEGANDGRGAMERGRSWILEHGGATALTSWGKMWLSVLGAFEWSGNNPLPPEIWLLPYILPFHPGRMWCHCRMVYLPMSYLYGKRFVGPITPTVLALRKELFTVPYHEIDWNEARNLCAKEDLYYPHPLIQDVLWATLDKVVEPLLMHWPGKKLREKALRNAIKHIHYEDENTRYLCIGPVNKVLNMLCCWVEDPNSEAFKLHIPRINDYLWIAEDGMKVQGYNGSQLWDTAFAVQAIISTNLVEEYGATLKKAHKYIKDSQVLEDCPGNLDFWYRHISKGAWPFSTADHGWPISDCTSEGLKASLLLSKLSSAIVGEPIETKRLYDSVNVIFSLQNADGGFATYELMRSYPWLEVACVECTSAAIQALTSFKKLYPGHWQEDVDHCIKRAVKFIEKIQELDGSWYGSWGVCFTYGTWFGVKGLVAAGMNYSNSSSIRKACEFLLSKQRPSGGWGESYLSCQKKVYSNLEGDRSHVVNTAWAMLALIDAGQADRDPTPLHRAARYLINSQMENGDYPQEEIMGVFNRNCMISYSAYRNIFPIWALGEYRCRVLEAHM</t>
  </si>
  <si>
    <t>CAS_196</t>
  </si>
  <si>
    <t>Solanum lycopersicum</t>
  </si>
  <si>
    <t>MWKLKVAEGGSPWLRTTNNHVGREVWEFEADFGSPEDRAQIEKFREHFTKHRLEQKHSADLLMRYQLSKENQGISILPQVKINDNEVITEDNVATTLRRALSFYSTLQNNDGHWAGDYGGPMFLMPGMIIALSITGALNAVFSSEHKREMIRYLYNHQNSDGGWGLHIESHSTMFGSALSYVTLRLLGEGANDGDGAMEKGRKWILDHGSATAITSWGKMWLSVLGVFDWSGNNPLPPEIWLLPYILPIHPGRMWCHCRMVYLPMCYLYGKRFVGPITPTVLSLRKELFTVPYHEVDWDKARNECAKEDLYYPHPLVQDIMWATLHKVVEPILMHWPGKRLREKALRTVMEHIHYEDENTRYICIGPVNKIINMLCCWVEDPNSEAFKLHLPRIHDYMWVAEDGMKMKGYNGSQCWDTSFAVQAIIATGFGEEYGSTLRKAHSFLTNTQVLDNCPGDLDFWYRHISKGAWPFSTADHGWPISDCTAEGLKAVLLLSKLPSEMVGNPLEAKRLYDAVNVLLSLQNSGGGFATYELSRSYPWLELINPAETFGDIVIDYPYVECSSAAIQALTAFKKLYPGHRKEEVERCIAKAAAFIESIQETDGSWYGSWAVCFTYGTWFGVLGLLAAGRNYNNSSSIRKACTFLLSKQVSSGGWGESYLSCQNKVYTNLEGNRSHVVNTAWAMLALIAAGQAERNPTPLHSAAKELINAQQENGDYPQQEIMGVFNRNCMISYSAYRNIFPIWALGEYRAHVLKAN</t>
  </si>
  <si>
    <t>CAS_34</t>
  </si>
  <si>
    <t>Capsicum baccatum</t>
  </si>
  <si>
    <t>MWKLKIAEGGNPWLRTTNNHVGREVWEFDPNLGSPEDRAEIDKFREHFSKHRLEQKHSADLIMRYQLSKENQGISILPQVKVQDNEDITEDSVTSTLRRALSFYSTLQNHDGHWAGDYGGPMFLMPGMNSDGGWGLHIESHSTMFGSALSYVTLRLLGEGANDGQGAMEKGRKWILDHGSATAITSWGKMWLSVLGAFEWSGNNPLPPEIWLLPYILPIHPGRMWCHCRMVYLPMCYLYGKRFVGPITPTVLSLRKELFTVPYHEVDWDKARNECAKEDLYYPHPLVQDILWASLHKVVEPILMHWPGKRLREKALRTVMEHIHYEDENTRYICIGPVNKVLNMLCCWVEDPNSEAFKLHLPRLHDYMWVAEDGMKMKGYNGSQSWDTSFAIQAIIATGLGEEYGSTLRKAHSFIKNTQVLDDCPGNLAFWYRHISKGAWPFSTADHGWPISDCTAEGLKAVLLLSKLPAEVVGDPLEAKRLYDAVNVMLSLQNSGGGFATYELTRSYPWLELINPAETFGDIVIDYPYVECSSATIQALTAFKKLYPGHRKEEVEHCIAKAAAFIENIQETDGSWYGSWAVCFTYGTWFGVLGLLASGRNYNNSSSIRKACDFLLSKQVSSGGWGESYLSCQNKVYTNLEGNRSHVVNTAWAMLTLIAAGQAERNPTPLHSAAKVLINAQLENGDFPQQEISGVFNRNCMISYSAYRNIFPIWALGEYRSRVLEAN</t>
  </si>
  <si>
    <t>CAS_45</t>
  </si>
  <si>
    <t>MWRLKIADGGKSPYIFSTNNFVGRQIWEFDSEARSDEERAQVEEARLHFHQNRFQRKACGDRLWRFQILKENEFKQRIRKVKIEEDEEITWEKATQTIKRASHYLSALQTSDGHWPAHLAGCHFFTPIMIISIYSTGHLDSVISEKHRKEILRYLYNHQNEDGGWGLHIEGPSTMYCTALNYVTLRILGEGPNGGHNNACANARNWIHDHGTITLMPSWGKFWLSVLGIVDWSGCNPLPPEFWILPTFLPMHPAKMWYYCRHVYMPMSYIYGKRFVCPVTPLITSLREELFTEPYDEKTWKKARHKCAKEDLYYPHHWIQDLIWDTAYVLTEPLLTRWPFNKIREKALEVAIKGIHYEDENTRYIHGGCINKSGSLLACWVDDPNGDSFKKHLARVPDYLWLSEDGMCVQAINTQSWDAGFAVQAFLASGLIDDLGPTLEKAHDFIKKSQIVENRPGDFKSRFHHISKGAWAFADRDHGLQLSDGTAECLKCCLLLSMLPEEIVGEKLETERIYDSVDFLLSLQSKNGGISAWEPARAQKWLENLNPAEFLADIVIEYEYIECTGSTIQALVLFKKLYPNYRREEIENLIVKACKYLEDQQSSKGTWVGIWAVCFTYSAWFALGGLAAAGNTYSNCAAIRKAVKFLLSTQNDDGGWGESYLSCPLKTYVGLEGNRSHVVQTAWALMALINGGQAERDPTPLHRAAKLLINSQLEDGDWPQQEAVGAYKSSCVLHYPFYRNYFPIWALSEYRNKVLVPSTTTKLEKS</t>
  </si>
  <si>
    <t>CAS_55</t>
  </si>
  <si>
    <t>MWQLKVGADTVPSDPSNAGRWLSTLNNHVGRQVWHFHPELGSPEDLQQIQNARQHFYDHRFEKKHSSDILMRMQFAKENSSFVNLPQIKVKEKEDVVEEAVTQTLRRAMNFYSTIQADDGHWPGDYGGPMFLLPGLVITLSITGALNAVLSTEHQREICRYLYNHQARFFLFNRDGGWGLHIEGPSTMFGSVLSYVTLRLLGEEAEDGQGGVENARKWILDHGGATAITSWGKMWLSVLGVYEWAGNNPLPPELWLLPYLLPFHPGRMWCHCRMVYLPMCYLYGKRFVGPITPIIRSLRKELYLVPYHEIDWNEARNQCAKEDLYYPHPLVQDVLWASLHHVYEPLFMRWPAKRLREKALRTVMQHIHYEDENTRYICIGPVNKVLNMLCCWVEDPHSEAFKLHIPRIYDYLWLAEDGMKMQGYNGSQLWDTAFAVQAIMSTKLVEEYGTTLRKAHKYIKDSQVLEDCPGDLQSWYRHISKGAWPFSTADHGWPISDCTAEGLKAVVLLSKLPSEIVGKPVDEERMYDAVNVILSLQNTDGGFATYELTRSYRWLELMNPAETFGDIVIDYPYVECTSAAIQALAAFRKLYPGHRSNEIGNCIAKAADFIESIQATDGSWYGSWGVCFTYGGWFGIKGLVAAGRRYENSSSLRKACDYLLSKELPAGGWGESYLSCQDKVVYTNIKDDRPHLVNTAWAMLSLIDAGQAERDPTPLHRAARILINSQMEDGDFPQEDIMGVFNKNCMISYSAYRNIFPIWALGAYRCRVLLAS</t>
  </si>
  <si>
    <t>CAS_63_64</t>
  </si>
  <si>
    <t>Dichanthelium oligosanthes</t>
  </si>
  <si>
    <t>MWKLKIAEGGGGPWIKSGNSNIGRETWEFDQNFGSTEEKEAVDSAQEEFQKNRFLMRHSSDILARMQLAKENNFSFDLQRTNDETPVDINPNTVSEILRKALGYFSAIQAHDGHWPGDFPGPLFTTATMIIVLYVTESLSITLSSEHRKEICRYLYNRQNIDGGWGLHAEGESSMLSTALNYTALRLLGESVDTGPDMSMPKARKWIHDHGGATMIPILGKVWLSVLGVFEWSGVFMCCFHLLGSALTSSNSLAYLRYLVCLNGLFSIFNNPIPPLLFLVELFLLPSLVPIQPGRLWSHFRMAFIPMSYLYGKKFVGPKTRLVMSLREELHIHPYRKIDWKQARKLCAKEDVYNPHTWLQECLSDCLYSFGEPFLTQWPISYMRKKALQQIAEFLKYEDENSQYICIGAAQKALSMLCCWIENPNSDAFKRHLARVADFLWVGEDGMKVRVCAGGQLWDVAFAVQAILACDIAEEYKNTLKKAHDFIKASQITDNPSGDFSRKYRHISKGGWAFQVADQGWQVSDCTAEALKWVTLLSRFNPELVGESLEANRFYDAVSCLMSIQNPNGGYGTWELARTYPWMEVCSRFHFTCMSSIDVPYVECTHQSSKRLHCFVRSTLGIGRMKLINVLGELQNSSRSYRMMMAHGQFGSWGICFTYGTWFAIEGLSAVGQSYGNSTCIRKACKFLLSKQLCNGGWGESHLSSRTKVIIHRRLYLFSFVLSCIAATQFKRLSACSNYKQAYTNLDGEKSHIVNTAWAMLALMKAGQVITYLTVQHRAAKVLINLQSEGGEFPQQEIIGVFNKNCMISYSQYRNIFPIWALGEYRCRVLGVGKECP</t>
  </si>
  <si>
    <t>CAS_93</t>
  </si>
  <si>
    <t>Kandelia candel</t>
  </si>
  <si>
    <t>MWRLKIAEGGDPWLRTINNHVGRQAWEFDPSLVGSPEDIADIENARRNFTINRFRHRHSADLLMRLQFAKENRLPEVLPKVTVKDDERVTEQAVTVALRRTLDYFSTIQAHDGHWPGDYGGPMFLMPGLVITLSVAGALNAILSREHQGEICRYLYNHQNEDGGWGLHIEGPSTMFGSVLNYVTLRLLGEGANDGEGAMERRRNWILTHGGATHITSWGKMWLSVLGVFEWRGNHPLPPEIWLLPYLLPVHPGRMWCHCRMVYLPMSYLYGKRFVGPITPTVLSLRKELFTVPYHDIDWNEARNLCAKEDLYYPHPLVQDLLWAFLDKAIEPILMHWPGKKLREKALQSVMEHVHYEDENTRYICIGPVNKVLNMLCCWVEDPNSEAFKLHLPRIYDYLWIAEDGMKMQGYNGSQLWDLSFAVQAITATNLVEEYGPTLKKAHSFVKNSQVLEDCPGDLNSWYRHISKGAWPFSTADHGWPISDCTAEGLKAALLLSKISSEIVGEPLSENQLYDAVNVLLSLQNGDGSYATYELTRSYSWLEVINPAETFGDIVIDYPYVECTSAAIQALVSFKKSYPGHRREEIERCIRKAAMFIESIQRADGSWYGSWAVCFTYATWFGIKGLVATGKNFNNCSSIRKACDFLLSRQCASGGWGESYLSCQEKVYSNLEGNRSHVVNTAWAMLALIGAGQTERDPTPLHHAARYLINSQMENGDFPQQEIMGVFNRNCTISYSAYKVIFPIWALGEYRCRVLQAS</t>
  </si>
  <si>
    <t>CAS_129</t>
  </si>
  <si>
    <t>Phlegmariurus carinatus</t>
  </si>
  <si>
    <t>MWKLKAAEGDEPLLSTVNGHVGRQAWYYDPEAGTLEERAQVEEARAWFTKHRYEQRQSGDGMLRLQRLRENPPPTLPKIVRVERLEEITKECVETSLRRAVLFYGTLQLSDGHWAGDHCGPLFFMPGLVISLYVTGQLNHVLSEAHFQEIRRYIYNHQNKDGGWGLHIEGDSIMFLTALNYVVLKLVGEEPIKTEEKESQTKALKWIQEHGGATHSPTWGKFWLAVMGVYEWAGVNPLPPETWLLPRSSSAHPGCLTVTYRWIFCPMSYVYGRRFSTKTSPFIESLRKELYIVPYEQVNWNQARTLGAKEEMVPRTFTEDIIFSIIHNCFEPIFSHWPGSKLRKKALDTTMKLIHYEDSVTQYICFNPINKALNMMCCWLEDPNSDAFKRHLPRVVDYLWLCEDGMKMQAWNGSQLWETALSVQALIATRLFDDCRDVLRKAKSYIENTQITEDFPDDALHWHRHVSKGCWPHSTKDQAWPVSDCTAEALKALLALSKVLSDDKPLPVERMKDCIDALISFQNLNGSFTPFDSTQETQRVSKHSETFEQVTEDWSSVECTSSAIQAWAAFRKVNPDYRSQDIILCIEKGRNFIEKLQKPDGSWYGIWATCFTYGTFFAIYGLLASGEKYETSIAIKKGCDFLLLNQLPSGGWGESFQSSKKMVYTALEGGKSHVVHTAWALLALLAAGQAERDCLPLHKAAAVLINSQMDNGDYPQEETTGAFYGDYRLNCSSYRSIYPIRALGEYRHIVLEQAAKS</t>
  </si>
  <si>
    <t>CAS_174</t>
  </si>
  <si>
    <t>MWKLKIAEGGNAWLRTLNNHVGRQVWEFDPELGSPEELAKIEKARENFHNHRFEKKQSADLLMRLQFAKENPGVTVLPQVKVKDTEDVTEDIVTNTLRRGLSYHSTLQAHDGHWPGDYGGPMFLMPGLVITLSITGALNAVLSEEHKKEMCRYVYNHQNRDGGWGLHIEGPSTMFGSVLNYVTLRLLGEGANDGRGAMERGRSWILEHGGATALTSWGKMWLSVLGAFEWSGNNPLPPEIWLLPYILPFHPGRMWCHCRMVYLPMSYLYGKRFVGPITPTVLALRKELFTVPYHEIDWNEARNLCAKEDLYYPHPLIQDVLWATLDKVVEPLLMHWPGKKLREKALRNAIKHIHYEDENTRYLCIGPVNKVLNMLCCWVEDPNSEAFKLHIPRINDYLWIAEDGMKVQGYNGSQLWDTAFAVQAIISTNLVEEYGATLKKAHKYIKDSQVVLEDCPGNLDFWYRHISKGAWPFSTADHGWPISDCTSEGLKASLLLSKLSSAIVGEPIETKRLYDSVNVIFSLQNADGGFATYELMRSYPWLEVACVECTSAAIQALTSFKKLYPGHWQEDVDHCIKRAVKFIEKIQELDGSWYGSWGVCFTYGTWFGVKGLVAAGMNYSNSSSIRKACEFLLSKQRPSGGWGESYLSCQKKVYSNLEGDRSHVVNTAWAMLALIDAGQADRDPTPLHRAARYLINSQMENGDYPQEEIMGVFNRNCMISYSAYRNIFPIWALGEYRCRVLEAHM</t>
  </si>
  <si>
    <t>CAS_198</t>
  </si>
  <si>
    <t>Trigonella foenum-graecum</t>
  </si>
  <si>
    <t>MWKLKVAEGGSPWLRTVNNYVGRQVWEFDPNSGSPQELDQIESVRQNFHNNRFSHKHSDDLLMRIQLAKENPMGEVIPKVRVKDVEDVNEESVTTTLRRALNFYSTLQSRDGHWPGDYGGPMFLMPGLVIALSITGALNAVLTDEHQKEMRRYLYNHQNKDGGWGLHIEGPSTMFGSVLCYVTLRLLGEGPNDGEGEMEKARDWILEHGGATYITSWGKMWLSVLGVFEWSGNNPLPPEIWLLPYMLPIHPGRMWCHCRMVYLPMSYLYGKRFVGPITPTVLSLRKELFTVPYHDIDWNQARNLCAKEDLYYPHPLVQDILWASLHKFVEPIFMNWPGKKLREKAVETVMEHVHYEDENTRYICIGPVNKVLNMLCCWVEDPNSEAFKLHLPRIHDFLWIAEDGMKMQGYNGSQLWDTAFAVQAISTNLIDEFAPTLRKAHTFIKNSQVLEDCPGDLSKWYRHISKGAWPFSTADHGWPISDCTAEGLKAVLLLSKIGPEIVGEPLDAKGFYDAVNVIISLQNEDGGLATYELTRSYKWLEIINPAETFGDIVIDYTYVECTSAAIQALSTFRKLYPGHRREEIQHCIEKAAAFIEKIQASDGSWYGSWGVCFTYGTWFGVKGLIAAGKSFSNCLSIRKACDFLLSKQLPSGGWGESYLSCQNKVYSNLESNRSHVVNTGWAMLALIEAEQAKRDPTPLHHAAVCLINSQMENGDFPQEEIMGVFNKNCMITYAAYRNIFPIWALGEYRRHVLQA</t>
  </si>
  <si>
    <t>CAS_7</t>
  </si>
  <si>
    <t>Vigna angularis</t>
  </si>
  <si>
    <t>MWKLKFAEGGSPWLRSLNNHVGRQVWEFDSKLGSPQDLLEIEKARQNFHENRFSTKHSSDLLMRLQFARENPIHEVLPKVGVKDIQDVTEDVVTKTLRRAVTFHSTLQSHDGHWPGDYGGPMFLMPGLVITLSITGALNAVLTEEHKKEICRYLYNHQNKDGGWGLHIEGPSTMFGSVLSYVTLRLLGEGPNDGEGEMEKARDWILEHGGATHITSWGKMWLSVLGVYEWSGNNPLPPEIWLLPYILPFHPGRMWCHCRMVYLPMSYLYGKRFIGPITPTILSLRKELYTVPYHDIDWDQARNLCAKEDLYYPHPLVQDILWGSLHNFLEPILMHWPGKKLREKALTSTMEHIHYEDENTRYICIGPVNKVLNMLCCWVEDPNSEAFKLHLPRVYDYLWIAEDGMKMQGYNGSQLWDTAFAVQAIISTNLIEEFGPTIRKAHTYIKNSQVLEDCPGDLNKWYRHISKGAWPFSTADHGWPISDCTAEGLKAVLSLSKIAPEVVGEPLEVKRLYDSVNVILSLQNEDGGFATYELKRSYNWLELINPAETFGDIVIDYPYVECTSAAIQALASFRKLYPGHRREEIQCCIEKSAAFIENIQASDGSWYGSWGVCFTYGAWFGVKGLIAAGKSFSNCPSLRKACEFLLSKQLPSGGWGESYLSCQNKVYSNLEGNRSHVVNTGWAMLALIDAGQAKRDPTPLHRAAAYLINSQMENGDFPQQEIMGVFNKNCMISYSAYRNIFPIWALGEYRSHVLQAR</t>
  </si>
  <si>
    <t>CAS_10</t>
  </si>
  <si>
    <t>Arabidopsis lyrata subsp. lyrata</t>
  </si>
  <si>
    <t>MWKLKIAEGGSPWLRTTNNHVGRQFWEFDPNLGTPEDLAAVEEARKSFSDNRFLQKHSSDLLMRLQFSRENLISPVLPQVKIEDTDDVTEEMVENTLKRGVDFYSTIQAHDGHWPGDYGGPMFLLPGLIITLSITGALNTVLSEQHKQEMRRYLFNHQNEDGGWGLHIEGPSTMFGSVLNYVTLRLLGEGPNDGDGAMEKGRDWILNHGGATNITSWGKMWLSVLGAFEWSGNNPLPPEIWLLPYFLPIHPGRMWCHCRMVYLPMSYLYGKRFVGPITSTVLSLRKELFTVPYHEVNWNEARNLCAKEDLYYPHPLVQDILWASLHKIVEPVLMRWPGANLREKAIRTAIEHIHYEDENTRYICIGPVNKVLNMLCCWVEDPNSEAFKLHLPRIHDFLWLAEDGMKMQGYNGSQLWDTGFAIQAILATNLVEEYGPVLKKAHSFVKNSQVLEDCPGDLNYWYRHISKGAWPFSTADHGWPISDCTAEGLKAALLLSKVPKEIVGEPIDAKRLYDAVNVIISLQNADGGLATYELTRSYPWLELINPAETFGDIVIDYPYVECTSAAIQALISFRKLYPGHRKKEVDECIEKAVKFIESIQAADGSWYGSWAVCFTYGTWFGVKGLVAVGKTLKNSSHVAKACEFLLSKQQPSGGWGESYLSCQDKVYSNLEGNRSHVVNTAWAMLALIGAGQAEVDQKPLDRAARYLINAQMENGDFPQQEIMGVFNRNCMITYAAYRNIFPIWALGEYRCQVLLQQGE</t>
  </si>
  <si>
    <t>CAS_28</t>
  </si>
  <si>
    <t>MWKLKIAEGGSPWLRTLNNHVGRQVWEFDPKLGSPEELAEIERARETSLKVRFEKKHSSDLLMRIQFAKENPRGAVLPQVKVNETEDVTEEMVTRMLRRAISFHSTLQAHDGHWAGDYGGPMFLMPGLVITLSITGALNTVLSEEHKKEMCRYLYNHQNKDGGWGLHIEGPSTMFGTVLSYVTLRLLGEGANDGQGAIERGRKWILDHGSATAIISWGKMWLSVLGAFEWSGNNPLPPEIWLLPYMLPVHPGRMWCHCRMVYLPMSYLYGKRFVGPITPTVMSLRKELYSVPYHEIDWNQARNLCAKELYYPHPLVQDILWASLHKLVEPVLMRWPGKRLREKALRTVLEHIHYEDENTRYICIGPVNKVLNMLCCWVEDPNSEAFKLHLPRINDYLWIAEDGMKMQGYNGSQLWDTAFAVQAIISTNLFEEYGPTLEKAHMYIKKSQVREDCPGDLDFWYRHISKGAWPFSTADHGWPISDCTAEGLKAALLLSKIPPDVVGEPLVEERLYDAVNVILSLQNADGGFATYELTRSYPWLELINPAETFGDIVIDYNYVECTSAAIQALTSFKKSYPKHREEEVDVCIKRAAMFTEKIQASDGSWYGSWGVCFTYGTWFGVKGLVAAGKNFNDCFGIRKACDFLLSKQLPSGGWGESYLSCQNKVYSHVEGNRSHVVNTGWAMLALIEAGQAERDPTPLHRAARVLINSQMENGDFPQEEIMGVFNRNCMITYAAYRNIFPIWALGEYRCRVLQAP</t>
  </si>
  <si>
    <t>CAS_32</t>
  </si>
  <si>
    <t>Bupleurum kaoi</t>
  </si>
  <si>
    <t>MWKLKIAEGGNPWLRTVNDHVGRQVWEFDPKLGSPEELAEVEKARDNFRIHRFEKKHSSDLLMRLQFANENPSREMLTQVKVKSTEDITEDTVTTTLKRAVSFHASIQACDGHWPGDYGGPMFLMPGLVITLSITGALNAVLSKEHKHEICRYIYNHQNRDGGWGLHIEGPSTMFGTVLNYVTLRLLGEGANDGQGAMEKGRQWILDRGGATKITSWGKMWLSVLGVFEWSGNNPLPPETWLVPYILPFHPGRMWCHCRMVYLPMSYLYGKRFVGPITPIIISLRKELFTIPYHEIDWNQARNQCAKEDLYYPHPLLQDILWDSLDKVWEPIFMHWPAKKFREKSLCTVMEHIHYEDENTQYICIGPVNKVLNMLCCWVEDPNSEAFKLHLPRLDDFLWVAEDGMKMQGYNGSQLWNTAFAVQAIISTNLIEQYGPTLKKAHLFIKNSQVLDNCPGDLKTWYRHISKGAWPFSTADHGWPISDCTAEGFKAALLLSELPSEVVGEPLDTKRLHDAVNVILSLQNMDGSYATYELTRSYGWLESINPAETFGDIVIDYPYVECTSAAIQALSVFSKLYPGHRREEIQHAIEKAASFIEKIQESDGSWYGSWGVCFTYGTWFGIKGLISSGRTFSTCSSIRKACEFLLSKQLVSGGWGESYLSCQNKVYTNLEGNRSHVVNTAWSMMALIDAGQAERAETPLHRAAKVLINSQMENGDYPQEEIMGVFNKNCMISYSAYRNIFPIWALGEYRCKVLQFP</t>
  </si>
  <si>
    <t>CAS_54</t>
  </si>
  <si>
    <t>MWKLKFAEGGSPWLRSLNNHVGRQVWEFDPKLGSPQDLLEIEKARQNFHENRFSTKHSSDLLMRLQFARENPIHEVLPKVGVKDIEDVTEDVVTKTLRRAVTFHSTLQCHDGHWPGDYGGPMFLMPGLVITLSITGALNAVLTEEHKKEICRYLYNHQNKDGGWGLHIEGPSTMFGSVLSYVTLRLLGEGPNDGEGEIEKARDWILEHGGATHITSWGKMWLSVLGVYEWSGNNPLPPEIWLLPYILPFHPGRMWCHCRMVYLPMSYLYGKRFVGPITPTILSLRKELYTVPYHDIDWDRARNLCAKEDLYYPHPLVQDILWGSLHNFLEPILMHWPGKKLREKALTSTMEHIHYEDENTRYLCIGPVNKVLNMLCCWVEDPNSEAFKLHLPRVYDYLWIAEDGMKMQGYNGSQLWDTAFAVQAIISTNLIEEFGPTIRKAHTYIKNSQVLEDCPGDLNKWYRHISKGAWPFSTADHGWPISDCTAEGLKAVLSLSKIAPEVVGDPLEVKRLYDSVNVILSLQNEDGGFATYELKRSYNWLELINPAETFGDIVIDYPYVECTSAAIQALASFRKLYPGHRREEIQCCIEKAAAFIEKIQASDGSWYGSWGVCFTYGAWFGVKGLIAAGKSFSNCPSIRKACEFLLSKQLPSGGWGESYLSCQNKVYSNLEGNRSHVVNTGWAMLALMDAGQAKRDPTPLHRAAAYLINSQMENGDFPQQEIMGVFNKNCMISYSAYRNIFPIWALGEYRSHVLQAR</t>
  </si>
  <si>
    <t>CAS_79</t>
  </si>
  <si>
    <t>Gymnema sylvestre</t>
  </si>
  <si>
    <t>MWKLKIAEGGNPWLRTVNGYLGRQFWEFDPNLDPSPEELAEIEKAREDFHMNRFEKKHSADLIMRIQFSKEDPSSVLLPRVEVKDIEDLTEENVTLTLKRAINFYSTLQGHDGHWAGDYGGPMFLLPGLVIVLSITGALNAVLSKEHKLEICRYLYNHQNIDGGWGLHIEGPSTMFGSVLNYVTLRLLGEDASGGDGAMEKGRKWILDHGGATAITSWGKMWLSVLGAYEWSGNNPLPPEIWVLPYLLPFHPGRMWCHCRMVYLPMSYLYGKRFVGPITPTILSLRRELYTVPYHEVDWNKARNHCAKEDLYYPHPLIQDLLWASLDNFMEPVMMHWPGKKARESALRTVMEHIHYEDENTRYICIGPVNKVLNMLCCWVEDPTSEAFKLHIPRVYDYLWLAEDGMKMQGYNGSQLWDTAFAVQAIISTKLTEESASTLRKAHTFIKNTQVQDDCPGDLDFWYRHISKGAWPFSNADHGWPISDCTAEGLKAVLLLSKLSPELVGESLNAELLYDAVNVILSLQNHEGGFATYELTRSYSWLELINPAETFGDIVIDYPYVECTSAAIQALAAFKKLYPGHRQGEVECCIEKAATFIEKIQATDGSWYGSWGVCFTYGLWFGVNGLVAAGRTHGTCSSIRKACDFLLSKQLTSGGWGESYLSCQNKVYSNLEGNRSHIVNTGWAMLALIAAGQAERNPEPLHRAAKLLINSQLENGDFPQQEIMGVFNKNCMITYAAYRNIFPIWALGEYLNQVLKSA</t>
  </si>
  <si>
    <t>CAS_87</t>
  </si>
  <si>
    <t>Iberis amara</t>
  </si>
  <si>
    <t>MWKLRIAEGGSPWLKTTNNHVGRQLWEFDPMLGTPEELAAIEEARKSFTENRFAKKHSSDLLMRLQLSRENLISPVLPPVKIKESDDVTDKMVEKTLKRGVDFYSSIQAHDGHWPGDYGGPMFLLPGLIITLSITGALNTMLSEQHKHEMRRYLYNHQNEDGGWGLHIEGHSTMFGSVLNYVTLRLLGEGPNDGGGAMEKGRDWILNHGGATHITSWGKMWLSVLGAFEWSGNNPLPPEIWLLPYFLPIHPGRMWCHCRMVYLPMSYLYGKRFVGPITSTVLSLRKELFTVPYHEIDWNEARNLCAKEDLYYPHPLVQDILWASLHKIVEPFLMRWPGVSLREKAIKSVMEHVHYEDENTRYLCIGPVNKVLNMLCCWVEDPNSEAFKMHLPRIHDYLWLAEDGMKMQGYNGSQLWDTSFAVQAIMATNFIEEYGPVLKKAHAFVKNSQVLDDCAGDLSYWYRHISKGAWPFSTADHGWPISDCTAEGLKAALLLSKVPKEIVGESVDTNRLYDAVNVLISLQNADGGLATYELTRSYPWLELINPAETFGDIVIDYPYVECTSAAIQALIAFRKLYPGHRKKEVDECIEKAVKFIESIQAADGSWYGSWGVCFTYGTWFGVRGLVAVGKTLKNSRHVAKACEFLLSKQLASGGWGESYLSCQDKVYSNLEGNKSHVVNTAWALLALIGAGQAEVDQKPLHRAARYLINTQMEDGDFPQQEIMGVFNRNCMITYAAYRNIFPIWALGEYRTQVLLHHGE</t>
  </si>
  <si>
    <t>CAS_92</t>
  </si>
  <si>
    <t>Kalopanax septemlobus</t>
  </si>
  <si>
    <t>MWKLKIAEGGNPWLRTLNDHVGRQIWEFNPKIGSPEELAEIDNVRDTFRKHRFEKKHSSDLLMRIQFASENPGSVVLPQVKVKDTDDISKDKVTVTLKRAMSFYSTLQAHDGHWPGDYGGPMFLMPGLVITLSVTGALNAVLSKEHKREICRYLYNHQNRDGGWGLHIEGPSTMFGTVLNYVTLRLLGEGANDGQGAMEKGRQWILDHGGATAITSWGKMWLSVLGVFEWSGNNPLPPEIWLFPYILPFHPGRMWCHCRMVYLPMSYLYGKRFVGPITSTVLSLRKELFIVPYHEIDWNQARNLCAKEDLYYPHPLIQDILWASLDKVWEPIFMHWPGKKLREKSLRTVMEHIHYEDENTRYICIGPVNKVLNMLCCWAEDPNSEAFKLHLPRLNDFLWLAEDGMKMQGYNGSQLWDTAFAVQAIISTNLLNEFGPTLRKAHMFIKNSQVLDDCPGDLDFWYRHISKGAWPFSTADHGWPISDCTAEGFKAVLLLSKLPSELVGEPLDAKRLYDAVNVILSLQNSDGGYATYELTRSYSWLELINPAETFGDIVIDYPYVECTSAAIQALSAFKKLYHDHRREEIQLSIEKAALFIEKIQASDGSWYGSWGVCFTYGTWFGVKGLVAAGRTFSNCSSIRKACDFLLSKQLASGGWGESYLSCQNKVYTNLEGNRSHVVNTGWALLALIDAGQAKRDPAPLHRAARLLINSQMENGDFPQQEIMGVFNKNCMITYAAYRNIFPIWALGEYRCRVLLAPRHES</t>
  </si>
  <si>
    <t>CAS_101</t>
  </si>
  <si>
    <t>Noccaea caerulescens</t>
  </si>
  <si>
    <t>MWKLKIAEGGSPWLRTTNNHVGRQFWEFDPKLGTPEELADIEEARKSFTENRFVKKHSSDLLMRLQFSRENLISSVLPQVKVKDSDDVTDKMVENTLKRGVDFYSTIQAHDGHWPGDYGGPMFLLPGLIITLSITGALNTVLSEQHKHEMRRYLYNHQNEDGGWGLHIEGPSTMFGSVLNYVTLRLLGEGPNEGDGAMEKGRDWILTHGGATNITSWGKMWLSVLGAFEWSGNNPLPPEIWLLPYFLPIHPGRMWCHCRMVYLPMSYLYGKRFVGPMTSTVLSLRKEIFTVPYHEVDWNEARNLCAKEDLYYPHPLVQDILWASLHKIVEPVLTRWPGANLREKALKTTLEHIHYEDENTRYICIGPVNKVLNMLCCWVEDPNSEAFKLHLPRINDYLWLAEDGMKMQGYNGSQLWDTGFAVQAILATNLVEEYGTVLKKAHSYVKNSQVLEDCPGDLSYWYRHISKGAWPFSTADHGWPISDCTAEGLKAALLLSKVPKEIVGEPVDTNRLYDAVNVIISLQNADGGLATYELTRSYPWLELINPAETFGDIVIDYPYVECTSAAIQALIAFGKLYPGHRKKDVNECIEKAVKFIESIQAEDGSWYGSWGVCFTYGTWFGVNGLVAVGKTLKNSPHVAKACEFLLLKQLPSGGWGESYLSCQDKVYSNIEGNKSHIVNTAWALLALISAGQAEVDQKPLHRAARYLINAQMENGDFPQQEIMGVFNRNCMITYAAYRNIFPIWALGEYRTKVLLQQGK</t>
  </si>
  <si>
    <t>CAS_126</t>
  </si>
  <si>
    <t>MWRLKISDGGSPWFRTLNDHVGRQIWEFDPNLVSPEELAQIEAARKSFRENRFEHKHSADLLMRIQFAKENPISEVLPKVRVKDIEDVTEETVTRTLKRAITFHSTLQSDDGHWPGDYGGPMFLMPGLIITLSVTGALNAVLTEEHKKEICRYLYNQQNKDGGWGLHIEGPSTMFGSVLNYVVLRLLGEGPNDGGGDMEKARNWIQSHGGATYITSWGKMWLSVLGAHEWSGNNPMPPEIWLLPYLLPFHPGRMWCHCRMVYLPVSYLYGKRFVGPITPIVLSLRKELYNIPYHDIDWDKARNLCAKEDLYYPHPFIQDVLWATLHKVVEPIMMHWPGKKLRERALTTVMKHIHYEDENTRYICIGPVNKVLNMLCCWIEDPNSEDFKLHLPRLNDYLWIAEDGMKMQGYNGSQLWDAAFAVQAIISSNLIEEYGQTIKKAHSFIKKSQVLEDCPGDLNYWYRHISKGAWPFSTRDHGWPISDCTSEGLKAALLLSKISPKIAGEPIEVERLYDAVNVVLSLQNKDGGFATYELTRSYRWLEIINPAETFGDIVIDYCYVECTSASLQALASFRKLYPMHRPEEISRCIKKATAYIESVQASDGSWYGSWGVCFTYATWFGINGLIATGKSYSDCPAIRKACEFLLSKQLLNGGWGESYLSCQNKVYSNLENNRAHLVNTSWALLALIAAGQAKRDPKPLHRAAAYLINFQMDNGDFPQEEIMGVFNRNCMITYAAYRNIFPIWALGEYRCNVLQSR</t>
  </si>
  <si>
    <t>CAS_162</t>
  </si>
  <si>
    <t>MWRLRFCEGEDDDEPWLTSFNGHIGRQFWEFDQTVGTAKQLALVEKARHEFRQNRHETRHSSDLLMRIQFAAKENSCGVDLPLQVKVGTEEDITRDEEVGITLTRALRFYSTLQAEDGHWPGDYGGPLFLLPGLVIALSVMDDAVDAILPDEHKKEMCRYLYNHQNLDGGWGLHIEGHSTMFCTALNYVALRLLGEKIVGGDRSMQRARNWILDHGGATCIPSWGKCWLSVLGVYEWNGNNPLPPELWLLPYFVPFHPGRMWCHCRMVYLPMSYLYGKRFVGPINRTILSLRRELYVQAYHQIDWDLARNQCAKEDLYYPHPLLQDILWKCLQEFAEPLLVKWPFSKLRQRSLSTVMKHIRYEDVNTNYLCIGPVNKVLNMLCCWVDDPNSKAVKSHFARVKDYLWVAEDGMKMQGYNGSQLWDVVLSVQAIIETNLKQEYGSILTKAHEFIKMSQMRKDSTGNPSSWYRHRSKGGWPFSTADNGWPVSDCTAEGLKAALMLSQLPSEIVGEALETDKLHDAVDFILSLQNNDGGFASYELTRSYAWLEMINPSETFGDIVIDYPYVECTSAAIQGLKLFRELCPNYRGKEVDTCIQKSVKFIESKQLPDGSWYGSWGVCYTYGTWFGLTGLINGGKTYANSPSIRKACEFLLSKQLPCGGWGESYLSSQDKVYMNLGENKLHIVNTAWALLALVEAGQAVRDSTPLHRAAKVLINSQMVNGDFPQQEIIGVFNRNCMISYSTYRNIFPIWALGVYLNKVLRSSN</t>
  </si>
  <si>
    <t>CAS_176</t>
  </si>
  <si>
    <t>MWKLKLSEGNCEHDPWLTSLNNHIGRQFWEFDPNLGTPEERQQVNKLRNDFTENRFLTKHSSDLLMRLQFAKENACEMKQLPQVKVKDEEEISDEQVVSTTLRRALRFYSSLQAEDGFWPGDYGGPLFLLPGLVMGLFVTGALNAILTVEHRREMIRYLYNHQNRDGGWGLHIEGCSTMFCTALSYVTLRLLGETMDSGDDGAMEKARKWILDRGGVTSIPSWGKMWLSVLGVYEWSGNNPLPPEIWLLPYFLPFHPGRMWCHCRMMYLPMSYLYGTRFVGPFNSLILSLRKELYTLPYHSIDWDHARNLCAKEDLYNPHPMIQDILWGCLHKIGEPLVKKWPFSKLRHNALKTVMQHIHYEDENTQYICIGPVNKVLNMICCWVEDPNSEAYKLHLSRIKDYLWLAEDGMKMQGYNGSQLWDVTFAVQAILATDLVDECGSTLKKAFSFLKNTQVREDCSGDLNYWYRHISKGGWPFSTADNGWPVLDCTAEGLKAAILLSQLPADIVGEAIQENQLYDAVNVILSLQNSTGGFASYELTRSYAWLEMINPAETFGDIIIDYQYVECTSAAIQGLKSFMKSYPGHRRREIEACIEKAIEFIESKQQPDGSWYGSWGVCFTYGTWFGVKGLVTCGKTYENSNSIKKACNFLLSKQLDSGGWGESYLSCQNKVYTNLEGNKLHLVNTAWAMLSLIEAGQAHRDPIPLHRAAKVLINSQMENGDFPQQEIMGVFNKNCTISYSAYRNIFPVWALGEYLNLVLLPSKNC</t>
  </si>
  <si>
    <t>CAS_203</t>
  </si>
  <si>
    <t>MWRLKIAAGGNPWLRTTNNHIGRQVWEFDPTLTLSPREIEEIENARRSFTENRFRFKHSADLIMRMQFEKENPVPEVLPQVKVKESEEVTEEAVTATLKRALNFYSSIQAHDGHWPGDYGGPMFLLPGLVITLSITGALNAVLSDEHKKEMIRYLYNHQNRDGGWGLHIEGPSTMFCSVLNYVTLRLLGEGPNDGDGAMDKGHDWILNHGSATMITSWGKMWLSVLGVFEWSGNNPMPPEMWLLPYLLPVHPGRMWCHCRMVYLPMSYLYGKRFVGPITPIILSLRKELFAVPYHEIDWNQARNLCAKEDLYYPHPLVQDALWALLDKAAEPVLMHWPGKKLREQALHTTMEHIHYEDENTRYICIGPVNKVLNMLCCWVEDPNSEAFKLHLPRIQDYLWLAEDGMKMQGYNGSQLWDTSFAVQAIISTKLVEEYGPTLRKAHAYIKNSQVLEDCPGDLSFWYRHISKGAWPFSTADHGWPISDCTAEGLKAALLFSKITPEIVGEPLAANRFYDAVNIILSLQNGDGGFATYELTRSYSWLELINPAETFGDIVIDYPYVECTSAAIQALVSFKKLYPGHRQEEIERCIRKATKFIESIQEKDGSWYGSWGVCFTYGTWFGINGLVAAGNFFNDNSSIRKACDFLLSKQCSSGGWGESYLSCQNKVYSNLEGNKTHVVNTAWAMLALIEAGQAERDPEPLHRAARFLINSQMENGDFPQQEIMGVFNRNCMITYAAYRDIFPIWALGEYRCRVLQAKAS</t>
  </si>
  <si>
    <t>CAS_21</t>
  </si>
  <si>
    <t>MWKLKFSKNKDGTEELVRSVNKNIGRQFWEYDPNLGTEQKRAQVEQARKQFHENRFKTKNSSDLLMRLQVKMEKEEVGKTLKRALRFYSTLQTEDGFWPGDYGGPLFLLPSLVIGLWVTGAVNAVLTPEHQSEMRRYVFNHQNEDGGWGLHIEGPSTMFGTAMSYVTLRLLGEDIDSGDGAMQKARKWILDRGGATSIPSWGKLWLSVLGVYEWSGMKAIPPEIWLLPYFVPLHPGRMWCHTRLVYLPMSYLYGRRFVGPFSAIVLSIRREIYTLPYHILNWDHAKYHCAKEDLYHPCPMIQNILWGFLDNVGEPLLMHWPYSKLRNKALNHVMKHIHYEDENTNYICLGPVNKVLNMVCCWLENPNSEAFKCHILRIKDYLWLAEDGMKMQGYNGSQCWDVALSVQAILATNLDDEYGSMLKKANNFIKLSQVTMNSSGNTSCWYRHISKGGWPFSTQDNGWPVSDCTAEGLKAAILLSNLPIESVGKAVETEQLCNAVNLILSLQNRNGGFASYELTRSYTWLEKINPTETFEDITIDYQYVECTSAAIQGLALFTQQNPRHRKMEIDICIVKTANYIESIQWADGSWYGSWGICFTYGTWFGIKGLIAAGKSYKDSVSIRKGCEFLLSKQHKLSGGWGESYLSCQHKVYTNLEGNKSHVVNTAWAMLALIEAGQAERDPTPLHHAAKVLINSQMENGEFPQQEMIGVFNKNCTINYSACRNIFPIWALGDQYRSRVLL</t>
  </si>
  <si>
    <t>CAS_102_103</t>
  </si>
  <si>
    <t>MWKLKIAEGGSPWLRTTNNHVGRQFWEFDPELGTPEELADIEEARKSFTENRFVKKHSSDLLMRLQFSRENLISSVLPQVKVKDSDDVTDKMVENTLKRGVDFYSTIQAHDGHWPGDYGGPMFLLPGLIITLSITGALNTVLSEQHKHEMRRYLYNHQNEDGGWGLHIEGPSTMFGSVLNYVTLRLLGEGPNEGDGAMEKGRDWILTHGGATNITSWGKMWLSVLGAFEWSGNNPLPPEIWLLPYFLPIHPGRMWCHCRMVYLPMSYLYGKRFVGPITSTVLSLRKEIFTVPYHEVDWNEARNLCAKEDLYYPHPLVQDILWASLHKIVEPVLTRWPGANLREKALKTTLEHIHYEDENTRYICIGPVNKVLNMLCCWVEDPNSEAFKLHLPRINDYLWLAEDGMKMQGYNGSQLWDTGFAVQAIMATNLVEEYGTVLKKAHSYVKNSQVLEDCPGDLSYWYRHISKGAWPFSTADHGWPISDCTAEGLKAALLLSKVPKEIVGEPVDTNRLYDAVNVIISLQNADGGLATYELTRSYPWLELINPAETFGDIVIDYPYVECTSAAIQALIAFGKLYPGHRKKDVNECIEKAVKFIESIQEEDGSWYGSWGVCFTYGTWFGVNGLVAVGKTLKNSPHVAKACEFLLSKQLPSGGWGESYLSCQDKVYSNIEGNKSHIVNTAWALLALISAGQAEVDQKPLHRAARYLINAQMENGDFPQQEIMGVFNRNCMITYAAYRNIFPIWALGEYRTKVLLQQGK</t>
  </si>
  <si>
    <t>CAS_114</t>
  </si>
  <si>
    <t>Panax notoginseng</t>
  </si>
  <si>
    <t>MWKLKIAEGGNPWLRSLNDHVGRQTWEFDPKLGSPEELADIEKARETFRKHRFEKKHSSDLLMRIQFSNENRGSILLPQVKVKDTEDISDAKVTVTLKRAINFHSTLQAHDGHWPGDYGGPMFLMPGLVITLSITGALNAVLSKEHKHEMCRYLYNHQNRDGGWGLHIEGPSTMFGTALNYVTLRLLGEGTNDGQGAMEKGRQWILDHGGATAISSWGKMWLSVLGVFEWSGNNPLPPEIWLFPYILPFHPGRMWCHCRMVYLPMSYLYGKRFVGPITSTVLSLRKELFTVPYHEIDWNQARNLCAKEDLYYPHPLIQDILWASIDKVLEPIFMCWPGKKLREKSLRTVMEHIHYEDENTRYICIGPVNKVLNMLCCWAEDPNSEAFKLHLPRLNDFLWLAEDGMKMQGYNGSQLWDTAFAVQAIISTKLTDEFGPTLRKAHMFIKNSQVLDDCPGDLNFWYRHISKGAWPFSTVDHGWPISDCTAEGFKAVLLLSKLSSELVGEPLDAKRLYDAVNVILSLQNSDGGYATYELTRSYSWLELINPAETFGDIVIDYPYVECTSAAIQALSAFKKLYPDHRREEIQLCIEKAALFIEKIQASDGSWYGSWGVCFTYGTWFGVKGLVAAGRTFSSCSSIHKACDFLLSKQLASGGWGESYLSCQNKEYTNLEGNRSHVVNTGWALLALIDAGQAKRDPAPLHRAARLLINSQMENGDFPQQEIMGVFNKNCMITYAAYRNIFPIWALGEYKCRVLQGPS</t>
  </si>
  <si>
    <t>CAS_149</t>
  </si>
  <si>
    <t>MWRLKIAEGGNPWLRTNNNHIGRQIWEFDPKLTLSPSEISEIENARQDFTENRFQIKHSADLIMRKQFEKENPVSEVLPQVKVKESEKVTEEAVTTTLKRGLNYYSNIQAHDGHWPGDYGGPMFLMPGLVITLSITGALHAVLSSEHKKEMIRYLYNHQNRDGGWGLHIEGPSTMFGSVLNYVTLRLLGEGPNDGEGSMEKGRDWILNHGGATMITSWGKMWLSVLGVFEWSGNNPLPPEMWLLPYLLPVHPGRMWCHCRMVYLPMSYLYGKRFVGPITPTVLSLRKELFTVPYHEIDWNQARTLCAKEDLYYPHPLVQDVLWALLDKGIEPILMHWPGKKLREKALCTAIEHIHYEDENTRYICIGPVNKVLNMLCCWVEDPNSEAFKLHLPRIQDYLWLAEDGMKMQGYNGSQLWDTAFAVQAIISTNLVEEYSPTLKKAHTFVKNSQVLEDCPGDLHFWYRHISKGAWPFSTADHGWPISDCTAEGLKAALLLSKIPSEIVGEPIVANRFYDAVNVILSLQNGDGGFATYELTRSYSWLELINPAETFGDIVIDYPYVECTSAAIQALTLFKKLYPGHRSEEIESCIRKAIVFIESIQEKDGSWYGSWGVCFTYGIWFGIKGLVAGGKNFNNSSSIRKACDFLLSKQCSSGGWGESYLSCQNKIYSNIEGNTAHVVNTAWAMLSLIEAGQAEREPDPLHRAARYLINSQMENGDFPQQEIMGVFNRNCMITYAAYRDIFPIWALGEYRCRVLQSKAS</t>
  </si>
  <si>
    <t>CAS_152</t>
  </si>
  <si>
    <t>Senna tora</t>
  </si>
  <si>
    <t>MWKLKIAEGGNPWLRSLNNHVGREVWEFDPKLGSPEEIMEIERARETFYKNRFQKKHSSDLMMRIQLTKENPRDEVLPQVKVKDIEDISEETVTRTLRRAISFHSTIQSLDGHWPGDYGGPMFLLPGLIITLSITGALNAVLSEEHRKEMRRYLYNHQNEDGGWGLHIEGPSTMFGTVLTYVTLRLLGEGANDGEGAMEKGRDWILEHGGATFITSWGKMWLSVLGVYEWSGNNPLPPEIWLLPYIIPLHPGRMWCHCRMVYLPMSYLYGKRFVGPITPTVLSLRKELYTVPYHDIDWDHSRNLCAKEDLYYPHPLLQDILWASLHKVVEPVLMNWPGKKLREKAIKTAIEHIHYEDENTRYICIGPVNKVLNMLCCWVEDPNSEAFKLHLPRIYDYLWLAEDGMKMKGYNGSQLWDAAFAVQAIFSTNLTEEYGPTLRKAHMYIKNSQVLEDCPGDLNYWYRHISKGAWPFSTADHGWPISDCTAEGLKAALLLSKIPSEIVGEPLDAKRLYDAVNVILSLQNAGGGFATYELTRSYTWLEMINPAETFGDIVIDYPYVECTSAAIQALRSFSKLYPGHRREEIEHCIEKAAAFIQRIQESDGSWYGSWGICFTYGTWFGVKGLIAAGKDFNNCSSIRKACEFLLSKQLPSGGWGESYLSSQNKVYSNLEGNRSHVVNTAWAMLALIAAEQAKRDPTPLHRAAKCLINSQMEDGDFPQEEIVGVFNKNCMISYSAYRNIFPIWALGEYRSHVF</t>
  </si>
  <si>
    <t>CAS_38</t>
  </si>
  <si>
    <t>Centella asiatica</t>
  </si>
  <si>
    <t>MWKLKVAEGGNPWLRTVNNHVGRQIWEFDPKLGSPEELAEIEKARENFHNHRFEKQHSSDLLMRLQFANENPRHEVLPQVKVKDIGDISEDKVTITLKRALSFYSTLQANDGHWAGDYGGPMFLMPGLVITLSITEALNAILSKEHKREICRYLYNHQNRDGGWGLHIEGPSTMFGSVLNYVTLRLLGEGTKDGQGAMEKGRQWILDHGGATAITSWGRMWLSVLGVFEWSGNNPLPPEIWLFPYNLPFHPGRMWCHCRMVYLPMSYLYGKRFVGPITPTVLSLRKELFTVPYHEIDWNQARNLCAKEDLYYPHPLVQDILWASIDKVLEPILMRWPGKKLREKALRTVMEHIHYEDENTRYICIGPVNKVLNMLCCWAEDPNSEAFKLHLPRLYDFLWLAEDGMKMQGYNGSQLWDTAFAVQAIISTSLTEYCGPTLRKAHTFMKDSQVLDDCPGDLDFWYRHISKGAWPFSTADHGWPISDCTAEGFKAVLLLSKFPAELVGEPLDAKRLYDAVNVILSLQNSDGGYATYELTRSYRWLELINPAETFGDIVIDYPYAECTSAAIQALSAFKKLYPGHRREEIQCSIEKAADFIEKIQASDGSWYGSWGVCFTYGTWFGVKGLISAGRTFSNCSSIRKACYFLLSKQLASGGWGESYLSCQNKVYTNLEGERSHVVNTGWAMLALIEAGQAERDATPLHHAAKLLINSQMENGDFPQEEIMGVFNKNCMITYAAYRNIFPIWALGDYRCRVLLAP</t>
  </si>
  <si>
    <t>CAS_50</t>
  </si>
  <si>
    <t>MWKLKFAEGGSPWLRSFNNHVGRQVWEFDPKLGSPQDLLEIEKARQNFHENRFTTKHSSDLLMRLQFARENPIHEVLPKVEVKDIQDLTEDVVTQTLRRAVTFYSTLQCHDGHWPGDYGGPMFLMPGLVITLSITGALNAVLTEEHKKEICRYLYNHQNKDGGWGLHIEGPSTMFGSVLSYVTLRLLGEGPNDGEGEMEKARDWILVHGGATHITSWGKMWLSVLGVYEWSGNNPLPPEIWLIPYILPFHPGRMWCHCRMVYLPMSYLYGKRFVGPITPTILSLRKELYTVPYHDIDWDRARNLCAKEDLYYPHPLVQDILWGSLHNFLEPILMHWPGKKLREKALTSTMEHIHYEDENTRYICIGPVNKVLNMLCCWVEDPNSEAFKLHLPRVYDYLWIAEDGMKMQGYNGSQLWDTAFAVQAIISTNLIEEFGPTIRKAHTYIKNSQVLEDCPGDLNKWYRHISKGAWPFSTADHGWPISDCTAEGLKAVLSLSKIAPEVVGEPLEVKRLYDSVNVILSLQNEDGGFATYELKRSYNWLELINPAETFGDIVIDYPYVECTSAAIQALASFRKLYPGHRREEIQCCIEKATAFIEKIQASDGSWYGSWGVCFTYGAWFGVKGLIAAGKSFSNCPSIRKACEFLLSKQLPSGGWGESYLSCQNKVYSNLEGNRCHVVNTGWAMLALMDAGQAKRDPIPLHRAAAYLINSQMESGDFPQQEIMGVFNKNCMISYSAYRNIFPIWALGEYRSHVLQAR</t>
  </si>
  <si>
    <t>CAS_121</t>
  </si>
  <si>
    <t>Pisum sativum</t>
  </si>
  <si>
    <t>MWKLKVAEGGTPWLRTLNNHVGRQVWEFDPHSGSPQDLDDIETARRNFHDNRFTHKHSDDLLMRLQFAKENPMNEVLPKVKVKDVEDVTEEAVATTLRRGLNFYSTIQSHDGHWPGDYGGPMFLMPGLVITLSVTGALNAVLTDEHRKEMRRYLYNHQNKDGGWGLHIEGPSTMFGSVLCYVTLRLLGEGPNDGEGDMERGRDWILEHGGATYITSWGKMWLSVLGVFEWSGNNPMPPEIWLLPYALPVHPGRMWCHCRMVYLPMSYLYGKRFVGPITPTVLSLRKELFTVPYHDIDWNQARNLCAKEDLYYPHPLVQDILWATLHKFVEPVFMNWPGKKLREKAIKTAIEHIHYEDENTRYICIGPVNKVLNMLCCWVEDPNSEAFKLHLPRIYDYLWVAEDGMKMQGYNGSQLWDTAFAAQAIISTNLIDEFGPTLKKAHAFIKNSQVSEDCPGDLSKWYRHISKGAWPFSTADHGWPISDCTAEGLKAVLLLSKIAPEIVGEPLDSKRLYDAVNVILSLQNENGGLATYELTRSYTWLEIINPAETFGDIVIDCPYVECTSAAIQALATFGKLYPGHRREEIQCCIEKAVAFIEKIQASDGSWYGSWGVCFTYGTWFGIKGLIAAGKNFSNCLSIRKACEFLLSKQLPSGGWAESYLSCQNKVYSNLEGNRSHVVNTGWAMLALIEAEQAKRDPTPLHRAAVCLINSQLENGDFPQEEIMGVFNKNCMITYAAYRCIFPIWALGEYRRVLQAC</t>
  </si>
  <si>
    <t>CAS_124</t>
  </si>
  <si>
    <t>MWRLKVFDGGSPWLRTLNDHVGRQIWEFDPNLGSPEELAQIEAARKSFRENRFEHKHSADLLMRIQFAKENPISEVLPKVRVKDIEDVTEETVTRTLKRAITFHSTLQSDDGHWPGDYGGPMFLMPGLIITLSVTGALNAVLTEEHKKEICRYLYNQQNKDGGWGLHIEGPSTMFGSVLNYVVLRLLGEGPNDGGGDMEKARNWIQSHGGATYITSWGKMWLSVLGAHEWSGNNPMPPEIWLLPYLLPFHPGRMWCHCRMVYLPMSYLYGKRFVGPITPTVLSLRKELYNIPYHDIDWDKARNLCAKEDLYYPHPFIQDVLWATLHKVVEPIMMHWPGKKLRERALTTVMKHIHYEDENTRYICIGPVNKVLNMLCCWIEDPNSEAFKLHLPRLNDYLWIAEDGMKMQGYNGSQLWDAAFAVQAIISSNLIEEYGQTIKKVHLFIKKSQVLEDCPGDLNYWYRHISKGAWPFSTRDHGWPISDCTSEGLKAALLLSKISPKIAGEPIKAERLYDAVNVVLSLQNKDGGFATYELTRSYRWLEIINPAETFGDIVIDYCYVECTSASLQALASFRKLYPMHRPEEISRCIKKATAYIESVQASDGSWYGSWGVCFTYATWFGINGLIAAGKSYSDCPAIRKACEFLLSKQLSNGGWGESYLSCQNKVYSNLENNRAHLVNTSWALLALIAAGQAKRDPKPLHRAAAYLINFQMDNGDFPQEEIMGVFNRNCMITYAAYRNIFPIWALGEYRCNVLQAR</t>
  </si>
  <si>
    <t>CAS_128</t>
  </si>
  <si>
    <t>MWKLKVSERKEEKEWVRSMNKHLGRQFWEFDPHLGTHQHHLQLQQLRQHFTDNRFQSNHSSDLLMRFQFAREKGLKMNNNNVNKIEKVESEEEIKEEVVRKTLKSALRSLSTLQTEDGFWPGDYGGPLFLLPGLVIGLWVTGAINAIFSPEHKQEIRRYLFNHQVLGVYEWSGMNPIPPELWLLPYFVPAHPGRMWCHTRMVYLPMSYLYGRRFVGPINGIILSLRRELYTLPYHLIDWTQARNLCAKEDMYRQRSKVQEIIWGIFGVHENMGEPLLMHWPFSKLRQKALNHVMQHIHYEDQNTNYICIGPVSKVLNMVCCWLEDPNSEAYKCHISRVKDYLWLAEDGMKMQGYNGSQLWDVAFSIQAILATNLDEECCSMLKKANNFIKCSQVTRNSSGDPSRWFRHISKGGWPFSTADNGWPVSDCTAEGLKTSILLSKLPYETVGEAIETHRLFDAANLILSMQNINGGFASYELTRSYEWLEALNPVETFADIMIDYQYVECTSAAIQALALFRQEYPKHRKMEIETCIAKAANYIQSIQLPDGSWYGSWGICFTYGTWFGIKGLIDAGKTYQDSHSIRRACDFLLSKQLTSGGWGESYLSCQQKVYTNLEGNKSHLVNTAWAMLALIEAGQAQRDPSPLHRAAKLLINSQMGNGEFPQQEIRGVFNKNCTINYSGYRNIFPIWALAEYRSHVMLDPGKSSMETV</t>
  </si>
  <si>
    <t>CAS_155</t>
  </si>
  <si>
    <t>Glycine max</t>
  </si>
  <si>
    <t>MWKLKFAEGGNPWLRTLNNHVGRQVWEFDPKLGSPQDLLEIEKARQNFHDNRFTHKHSADLLMRMQFARENPTREVLPKVGVKDIEDVTQEIVTKTLRRAVSFHSTLQCHDGHWPGDYGGPMFLMPGLVITLSITGALNTVLTEEHRKEICRYLYNHQNKDGGWGLHIEGPSTMFGSVLSYITLRLLGEGPNDGQGEMEKARDWILGHGGATYITSWGKMWLSVLGVYEWSGNNPLPPEIWLLPYMLPFHPGRMWCHCRMVYLPMSYLYGKRFVGPISPTVLSLRKELYTVPYHDIDWDQARNLCAKEDLYYPHPLVQDILWASLHKFLEPILMHWPGKRLREKAIISALEHIHYEDENTRYICIGPVNKVLNMLCCWVEDPNSEAFKLHLPRIYDYLWIAEDGMKMQGYNGSQLWDTAFAVQAIIASNLIEEFGPTIRKAHTYIKNSQVLEDCPGDLNKWYRHISKGAWPFSTGDHGWPISDCTAEGLKAVLLLSKIAPEIVGEPIDVKRLYDSVNVILSLQNEDGGFATYELKRSYNWLEIINPAETFGDIVIDYPYVECTSAAIQALASFRKLYPGHRREEIQHCIDKATTFIEKIQASDGSWYGSWGVCFTYGAWFGVKGLIAAGRSFSNCSSIRKACEFLLSKQLPSGGWGESYLSCQNKVYSNLEGNRSHVVNTGWAMLALIDAGQAKRDSQPLHRAAAYLINSQLEDGDFPQQEIMGVFNKNCMITYAAYRNIFPIWALGEYQSQVLQSR</t>
  </si>
  <si>
    <t>CAS_190</t>
  </si>
  <si>
    <t>MWRLRIGAKAGDDPHLCTTNNFLGRQIWEFDANAGSPAELSEVDQARQNFSNNRSQYKACADLLWRMQFLREKNFEQKIPRVRIEDAKKITFEDAKNTLRRGIHYMAALQSDDGHWPSENAGCIFFNAPFVICLYITGHLDKVFSEEHRKEMLRYMYNHQNDDGGWGIDVESHSFMFCTVINYICLRIFGVDPDHDGESACARARKWIIDHGGATYTPLFGKAWLSVLGVYEWSGCKPIPPEFWFFPSYFPINGGTLWIYLRDTFMAMSYLYGKKFVAKPTPLILQLREELYPQPYAEIVWSQARSRCAKEDLYYPQSLVQDLFWKLVHMFSENILNRWPFNKLIREKAIRTAMELIHYHDEATRYITGGAVPKVFHMLACWVEDPESDYFKKHLARVSHFIWIAEDGLKIQTFGSQIWDTAFVLQVMLAADVDDEIRPTLIKGYSYLRKSQFTENPPGDYINMFRDISKGGWGYSDKDQGWPVSDCISESLECCLIFESMSSEFIGEKMEVERLYDAVNMLLYMQSRNGGISIWEAASGKKWLEWLSPIEFIEDTILEHEYLECTGSAIVVLARFMKQFPGHRTEEVKKFITKGVKYIESLQIADGSWYGNWGICFIYGTFFAVRGLVAAGNTYDNCEAIRRAVRFLLDIQNGEGGWGESFLSCPNKNYIPLEGNKTDVVNTGQALMVLIMGGQMDRDPLPVHRAAKVLINSQMDNGDFPQQVCFLLP</t>
  </si>
  <si>
    <t>CAS_26</t>
  </si>
  <si>
    <t>Bauhinia forficata</t>
  </si>
  <si>
    <t>MWKLKIAEGTSPWLRTLNNHVGRQVWEFDPKLGTPEELMEIERAREKFSENRFQQKHSSDLLMRIQFSKENPRDEILPQVRVKDIEDITEETVTRTLKRAISFHSTLQSHDGHWAGDYGGPMFLLPGLVITLSITGALNVVLSEEHVKEMCRYLYNHQNKDGGWGLHIEGPSTMFGTVLNYVTLRLLGEGANDGNGTMEKARDWILGHGGATYITSWGKMWLSVLGVYEWSGNNPLPPEIWLLPYILPFHPGRMWCHCRMVYLPMSYLYGKRFVGPITPTVLSLRKELYTIPYHDIDWNQSRNLCAKEDLYYPHPFVQDILWAALHKLVEPILMCWPGKRLREKAVRTAIEHIHYEDENTRYICIGPVNKVLNMLCCWVEDPNSEAFKLHLPRIYDYLWIAEDGMKMQGYNGSQLWDTAFTIQAIISSNLIEEYGPTLRKAHLYIKNTQVLEDCPGDLNYWYRHISKGAWPFSTRDHGWPISDCSAEGLKASLLLSKIPAQIVGESLEAKRLYDAVNVILSLQNEGGGFASYELTRSYDWLELINPAETFGDIVIDYPYVECTSAAIQALASFRKLYPGHRREEIERCIEKAVAFLQRIQESDGSWYGSWAICYTYGTWFGIKGLVAAGKNFSNCSSIRKACEFLLSKQLSSGGWGESYLSSQNKVYSNLEGNRSHVVNTGWAMLALIDAEQSQRDPKPLHRAAKVLINAQMENGDFPQEEIIGVFNRNCMISYAAYRNIFPIWALGEYRCRVLHSLNSSSS</t>
  </si>
  <si>
    <t>CAS_74</t>
  </si>
  <si>
    <t>MWKLKFAEGGNPWLRTLNNHVGRQVWEFDPKLGSPQDLLEIEKARQNFHDNRFTHKHSADLLMRMQFARENPTREVLPKVGVKDIEDVTQEIVTKTLRRAVSFHSTLQCHDGHWPGDYGGPMFLMPGLVITLSITGALNTVLTEEHRKEICRYLYNHQNKDGGWGLHIEGPSTMFGSVLSYITLRLLGEGPNDGQGEMEKARDWILGHGGATYITSWGKMWLSVLGVYEWSGNNPLPPEIWLLPYMLPFHPGRMWCHCRMVYLPMSYLYGKRFVGPISPTVLSLRKELYTVPYHDIDWDQARNLCAKEDLYYPHPLVQDILWASLHKFLEPILMHWPGKRLREKAIISALEHIHYEDENTRYICIGPVNKVLNMLCCWVEDPNSEAFKLHLPRIYDYLWIAEDGMKMQGYNGSQLWDTAFAVQAIIASNLIEEFGPTIRKAHAYIKNSQVLEDCPGDLNKWYRHISKGAWPFSTADHGWPISDCTAEGLKAVLLLSKIAPEIVGEPIDVKRLYDSVNVVLSLQNEDGGFATYELKRSYNWLEIINPAETFGDIVIDYPYVECTSAAIQALASFRKLYPGHRREEIQRCIDKATTFIEKIQASDGSWYGSWGVCFTYGAWFGVKGLIAAGRSFSNCSSIRKACEFLLSKQLPSGGWGESYLSCQNKVYSNLEGNRSHVVNTGWAMLALIDAGQAKRDSQPLHRAAAYLINSQLEDGDFPQQEIMGVFNKNCMITYAAYRNIFPIWALGEYQSQVLQSR</t>
  </si>
  <si>
    <t>CAS_77</t>
  </si>
  <si>
    <t>Gossypium arboreum</t>
  </si>
  <si>
    <t>MWRLKIAKGSVGDSGGWLRSLNNHDGRQVWEFCPESGTPEELSKVEMARQSFRDNRFHKKHSSDLLMRIQFAEEKQSVTNLPQTKLEEFEDVKEEAVMTTLRGALDFYSTIQADDGHWPGDYGGPMFLLPGLVITLYVTGALNTVLSKEHQYEMCRYLYNHQASNVHCNRDGGWGLHIEGPSTMFGTVLNYVSLRLLGEGAEGVQGAIEKAREWILEHGSATAITSWGKMWLSVLGAYEWSGNNPLPPEVWLCPYFLPIHPGRMWCHCRMVYLPMSYLYGKKFVGPITPTILSLRKELYTVPYHEVDWNKARNACAKEDLYYPHPLVQDILWASLHYLYEPMLKYWPCKSLREKALQTVMQHIHYEDENTRYICIGPVNKVLNMLCCWVEDPYSESFKLHLPRILDYLWIAEDGMKMQGYNGSQLWDTAFAIQAIISTSLADEYGSVLRKAHGFLKYSQVLEDCPGDLNFWYRHISKGAWPFSTADHGWPISDCTSEGLKAALLLSTLPAATAGEPLNVIRLYDAVNVILSLQNADGGFATYELTRSYQWLELINPAETFGDIVIDYPYVECTSAAIQALASFKKLYPEYRTEEIQNCIGRAVEFIEKMQAEDGSWYGSWGICFSYAGWFGIKGLSAAGRTYKNSSHIRKACDFFLSKELATGGWGESYLSCQNKVYTNLEGNRPHIVNTSWTMLALIEAGQAERDPTPLHRAARILINSQMEDGDFPQEEIMGVFNKNCMISYSAYRNIFPIWALGEYHCRVLQAP</t>
  </si>
  <si>
    <t>CAS_81</t>
  </si>
  <si>
    <t>MWKLKFAEGGNPWLRSVNNHVGRQIWDFDPNLGSPEELLEVEKARLDFTNDRLKKKHSSDLLMRLQFSKENPVPEVLPQVKVEEAENVTEWMVTNTLRRAINFHSSLQAHDGHWPGDYGGPMFLMPGLVITLSITGALNANEDGGWGLHIEGPSTMFGSALTYVTLRLLGKGPNDGEGAVERGRDWILNHGGATEITSWGKMWLSVLGAFEWCGNNPLPPEIWLLPYMLPFHPGRMWCHCRMVYLPMSYLYGKRFVGPITPTVLALRKEIFTSSYHEIDWNRARNACAKEDLYYPHPLLQDILWASLHKIVEPILMCWPGKKLREKALQTAIEHVHYEDENTRYTCIGPVNKVLNMLCCWVEDPNSEAFKLHLPRLYDYLWVAEDGMKMQGYNGSQLWDTAFAVQAIISTNLTEEYSSTLRKANMYLRNTQVQEDCPGDLNFWYRHISKGAWPFSTADHGWPISDCTAEGLKAVLLLSKISPEIVGEPLEANWLYDAVNVILSLQNADGGFATYELTRSYPWLELINPAETFGDIVIDYPYVECTSAAIQALAAFRKSHPEHRRHEVDQCIQKATKYIESIQASDGSWYGSWGVCFTYGTWFGVKGLVAAGKSFNNSSSIQKACNFLLSKQLPSGGWGESYLSCQNKVYSNIEGNKPHMVNTGWAMLALINAGQAERDATPLHKGARYLINSQMENGDFPQQEVMGVFNRNCMISYSAYRNIFPIWALGEYRTRVLQPDRKTS</t>
  </si>
  <si>
    <t>CAS_104</t>
  </si>
  <si>
    <t>Nymphaea thermarum</t>
  </si>
  <si>
    <t>MWRLKVAEGAGDPWVRTTNNHVGRDVWEFDPNFGSQEDRKAVEEARANFTKHRFEKKHSSDLIMRMQFAKENPCDLSKLPRVSISEGEDPSVEAVTVTLQRALKFYSTLQAHDGHWPGDLGGGLFYVPPLVSFYASLFCYYVASAFWAFLVWKASIATNEDGGWGLHIEGHSTMFCTALNYVALRLFGERLEGKESGRLEKARKWILDRGGVTAIPSMGKMWLSVLGVIDWSGNNPIPPEAWLLPYFIPMHPGRMWCHTRLVHLPMSYLYGRRFVGRITITVLELRRELLLLPYEQVDWNGARNFCAKEDLNHSHPFIQDVISTTLQKIVEPILMHWPIYILREKALNTVMQHIHYEDENTQYICINVAHKVLNMLCCWVEDPNSEAFKLHLSRILDYGWIAEDGMKMKGINGSQSWDTPFAVQSIIATNLVEDCQIMLRKAHDFIKNSQLTLWFLTFQSVALFLVQKIQDNCLGDFRFWHRHISKGGWTFSTADCRWQVSDCTAEALKVSNFSINAALLLAKLPPTMVGEPLDVDKLNDANDGGGFGSYEPKRSYAWLEILNSSESLENVVIDYPYVECNSSVIQALTAFRKAYPGLLNEVIEDSISKAANFIKKEHAFDSVILSNGNLYSSNRYGNWGVCFTYGTWFGIEGLVAAGMSYEDCSAIRKACKFLLSKQLPSGGWGESYLSCRHQRKTENSVFSFGKKSYP</t>
  </si>
  <si>
    <t>CAS_115</t>
  </si>
  <si>
    <t>Panax quinquefolius</t>
  </si>
  <si>
    <t>MWKLKIAEGGNPWLRTLNDHVGRQIWEFDPNIGSPEELAEIEKVRENFRDHRFEKKHSADLLMRIQFANENPGSVVLPQVKVNDGEDILEDKVTVTLKRAMSFYSTLQAHDGHWPGDYGGPMFLMPGLVITLSITGALNAVLSKEHKREICRYLYNHQNRDGGWGLHIEGPSTMFGTVLNYVTLRLLGEGANDGQGAMEKGRQWILDHGSATAITSWGKMWLSVLGVFEWSGNNPLPPETWLLPYILPIHPGRMWCHCRMVYLPMSYLYGKRFVGPITPTVLSLRRVFSVPYHEIDWNQARNLCAKEDLYYPHPLIQDILWASLDKVWEPIFMHWPAKKLREKSLRTVMEHIHYEDENTRYICIGPVNKVLNMLCCWVEDPNSEAFKLHLPRLHDFLWLAEDGMKMQGYNGSQLWDTAFAVQAIISTNLAEEYGPTLRKAHTFMKNSQVLDDCPGDLDAWYRHVSKGAWPFSTADHGWPISDCTAEGFKAVLQLSKLPSELVGEPLDAKRLYDAVNVILSLQNSDGGYATYELTRSYSWLELVNPAETFGDIVIDYPYVECTSAAIQALTAFKKLFPGHRREEIQHSIEKAALFIEKIQSSDGSWYGSWGVCFTYGTWFGIKGLVTAGRTFSSCASIRKACDFLLSKQVASGGWGESYLSCQNKVYTNLEGNRSHVVNTGWAMLALIDAGQAERDATPLHRAAKLLINSQMENGDFPQEEIMGVFNKNCMITYAAYRNIFPIWALGEYRCRVLGAPS</t>
  </si>
  <si>
    <t>CAS_120</t>
  </si>
  <si>
    <t>CAS_31</t>
  </si>
  <si>
    <t>Bupleurum chinense</t>
  </si>
  <si>
    <t>MWKLKIAEGGNPWLRTVNDHVGRLWEFDPKLGSPEELAEVEKARDNFRIHRFEKKHSSDLLMRLQFANENRSREMLTQVKVKSTEDITEDTVTTTLKRAISFHASIQACDGHWPGDYGGPMFLMPGLVITLSITGALNAVLSKEHKHEICRYIYNHQNRDGGWGLHIEGPSTMFGTVLNYVTLRLLGEGANDGQGAMEKGRQWILDRGGATNITSWGKMWLSVLGVFEWSGNNPLPPETWLVPYILPFHPGRMWCHCRMVYLPMSYLYGKRFVGPITPIIISLRKELFTIPYHEIDWNQARNQCAKEDLYYPHPLLQDILWASLDKVWEPIFMHWPAKKFREKSLCTVMEHIHYEDENTQYICIGPVNKVLNMLCCWVEDPNSEAFKLHLPRLDDFLWVAEDGMKMQGYNGSQLWDTAFAVQAIISTNLIEQYGPTLKKAHLFIKNSQVLDNCPGDLKTWYRHISKGAWPFSTADHGWPISDCTAEGFKAALLLSELPSEVVGEPLDTKRLHDAVNVILSLQNMDGSYATYELTRSYGWLESINPAETFGDIVIDYPYVECTSAAIQALSVFSKLYPGHRREEIQHAIEKAASFIEKIQESDGSWYGSWGVCFTYGTWFGIKGLISSGRTFSTCSSIRKACEFLLSKQLVSGGWGESYLSCQNKVYTNLEGNRSHVVNTAWSMMALIDAGQAERAETPLHRAAKVLINSQMENGDYPQEEIMGVFNKNCMISYSAYRNIFPIWALGEYRCKVLQFP</t>
  </si>
  <si>
    <t>CAS_70</t>
  </si>
  <si>
    <t>Eleutherococcus senticosus</t>
  </si>
  <si>
    <t>MWKLKIAEGGNPWLRTLNDHVGRQIWEFDPKIGSPEELAEIDNVRDTFRKYRFEKKHSSDLLMRIQFANENPGSVVLPQVKVKDADDISKDKVTVTLKRAMSFYSTLQAHDGHWPGDYGGPMFLMPGLVITLSITGALNAVLSKEHKREICRYLYNHQNRDGGWGLHIEGPSTMFGTVLNYVTLRLLGEGANDGQGAMEKGRQWILDHGGAATITSWGKMWLSVLGVFEWSGNNPLPPEIWLLPYILPFPPGRMWCHCRMVYLPMSYLYGKRFVGPITSTVLSLRKELFTVPYHEIDWNQARNLCAKEDLYYPHPLIQDILWASIDKVLEPIFMRWPGKKLREKSLRTVMEHIHYEDENTRYICIGPVNKVLNMLCCWAEDPNSEAFKLHLPRLNDFLWLAEDGMKMQGYNGSQLWDTAFAVQAIISTKLTDEFGPTLRKAHMFIKNSQVLDDCPGDIDFWYRHISKGARPFSTADHGWPTSDCAAEGFKAVLLLSKLPSELVGEPLDAKRLYDAVNVILSLQNSDGGYATYELTRSYSWLELINPAETFGDIVIDYPYVECTSAAIQALSAFKKLYHDHRREEIQLSIEKAALFVEKIQASDGSWYGSWGVCFTYGTWFGVKGLVAAGRTFSSCSSIRKACDFLLSKQLASAGWGESYLSCQNKVYTNLEGNRSHVVNTGWALLALIDAGQAKRDPAPLHRAARLLINSQMENGDFPQQEIMGVFNKNCMITYAAYRNIFPIWALGEYRCQVLLAPP</t>
  </si>
  <si>
    <t>CAS_73</t>
  </si>
  <si>
    <t>MWKLKFSKSNEDEWIMQSVNNHIGRQFWEFDPHLGTKEERAQVEQVHKEFNKNRFKYKHSSDLLMRLQFEREKGLKTKLSKIEIQSEQDINEEVVRNTLKRALRSYSALQADDGFWPADYGGPLFLLPGLVIGLSVTGVLNVVLTPEHQSEMRRYLFNHQNEDGGWGLHIEGSSTMFCTALNYVTLRLLGEDIDGGEGAIQKARTWILHHGGVTYIPSWGKLWLSVLGVYEWSGMKPIPPETWLFPYFLPFHPGRMWCHSRLVYLPMSYLYGRRFVGPINTIILSLRKELYTIPYHLVNWNEAKNLCAKEDLYHPCPMIQNILWGFLHNIGEPLLMHWPCSKLREKALHYIMQHIHYEDENTNYICIGPVNKVLNMVCCWLENPNSHAFKYHISRIKDYLWLAEDGMKMQGYNGSQFWDVTFSIQAILAINLEDEYGSILKKANNFIKYSQITANSSGNLSHWYRHISKGGWPFSTADNGWPVSDCTAEGLKAAILLSNLPFETVGKPMETEQLWDAVNLILSLQNRNGGFASYELTRSYAWLEKINPTETFEDIMIDYQCVECTSSAIQGLVLFTQRYPRHRRKEIKTCIAKAANYIESIQLANGSWYGSWGICYIYGTWFGIKGLIDAGKSYQDSQSIRRGCEFLLSKQQLCGGWGESYIACQQKVYTNLEGNKSHVVNTAWAMLALIEAGQGQRDPTPLHRAAKVLINSQMENGEFPQQEITGVFNKHCTISYSAYRNIFPIWALGEYRSRVLLCPSKGSTAIA</t>
  </si>
  <si>
    <t>CAS_147</t>
  </si>
  <si>
    <t>MWKLTIGAESVHDTGQSSSWPTSVNNHLGRQVWEFCPQLGSPDELLQLQNARLSFQAQRFDKKHSADLLMRFQVRPICEFYSNTTTLRRAVNFYRTIQAHDGHWPGDYGGPMFLLPGLIITLSITGALNAVLSKEHQREMCRYLFNHQNRDGGWGLHIEGPSTMFGTCLNYVTLRLLGEGAEGGDGAMEEGHKWILVHGGATEITSWGKMWLSVLGVYEWSGNNQCLQKYGYVLTFSQCIQFIFIGRMWCHCRMVYLPMSYLYGKKFVGPITPTIQSLREEIYAVPYHQVDWNTARNTCAKEDLYYPHPLVQDILWASLHYAYEPILTHWPLNRLREKALHAVMQHIHYEDENTRYICIGPVNKVLNMLCCWVEDPHSEAFKLHLPRVFDYLWIAEDGMKMQGYNGSQLWDTAFAVQAIVSTNLAEEYSATLRKAHEYLKDSQVLEDCPGDLNFWYRHISKGAWPFSTADHGWPISDCTAEGLKAVLLLSKLPTEMVGNALGVERLCDAVNVILSLQNADGGFATYELTRSYQWLELINPAETFGDIVIDYPYVECTSAAIQALTSFKKLYPGHRREEIDNCIGKAANFIEKIQATNGSWYGSWGVCFTYAGWFGIKGLVAAGMTYNNSSSIRKACHYMLSKELAGGGWGESYLSCQNKVYTNLKDDRPHIVNTGWAMLALIEAGQAERDPIPLHRAARVLINSQMENGDFPQEEIMGVFNKNCMISYSAYRNIFPIWALGEYRCQVLQAL</t>
  </si>
  <si>
    <t>CAS_215</t>
  </si>
  <si>
    <t>MWKLKVAAKGGGSPLLRSTNRFLGRTVWEFDPDLGTPEQRARDFSDHRFQRRHSADVLMRMQVLRIPVSKKDDPDHHQIIYSNLTQIYSLVHQYAKINSKLDLPAIKHGENEDIMEEALLISLKWAMSHLSTLQAHDGHWPGDNDGPLFLLPGLNEDGGWGLHIEGHSTMFGTTLNYVTLRLLGEGPNAGDGAIEKGRNWILKHGGATYTTSWGKFWLTVLGVYDWSGNNPMPPEMWLLPYHLPFHPGRLWCHSRAVYLPMSYIYGKRFVGHMTPLVLELRNEIYEGPYSLIDWNKARNQCAKEDLYYPHTFLQDVLWATLHKFVEPIMQWPGIKIREIALRTAMRHIHYEDECTQYINLGPVNKVLNMLACWIEDPNSEAFKLHVPRIYDYLWIAEDGMKMKGNNGTQLWDAGLTVQAIVSTNLMEEFGPTLKLAHAFIKNSQILDNCPGDLTQWYRHISKGGWPFSTVDHGWPVSDCTATGLKAALLLSMVSPQIVGEPMKVGRLYDGVNCLISFMNDNGGFSTYELMRSYAWLEHINPSETFGGIMIDYPYVECTSSSIQALALFRKLYPGHRRKEVDNIINKGASFIESMQRNDGSWYGSWGVCFTYATWFAVEGLACAGRTFNNSPVYTHLEGMRPHAVNTSWAMLALIGAGQAERDPTPLHRAAKVLINLQSVNGEFPQQEIIGVFNQNCMIGYSQYRNIFPIWALGEYRTRVHVAGKK</t>
  </si>
  <si>
    <t>CAS_2</t>
  </si>
  <si>
    <t>Achyranthes bidentata</t>
  </si>
  <si>
    <t>MWKLKISEGGSPWLRTTNNHIGRQIWEFDPNLGTPEQIKEIEEARENFQKHRFEQKHSSDLLMRLQFARENPSTVSLPQFKVKDEDDITEEGVVTTLRRALSHHSTLQAHDGHWPGDYGGPMFLMPGLVITLSVTGALNAVLSKEHQREICRYLYNHQNRDGGWGLHIEGHSTMFGSALTYVTLRLLGEGPDDGDGAMEKGRKWILEHGSATAITSWGKMWLSVLGVFEWAGNNPLPPEVWLLPYIVPIHPGRMWCHCRMVYLPMSYLYGKRFVGPITPTILSMRRELFNVPYHEIDWGKARNECAKEDLYYPHPLVQDLLWASLHKVAEPILMRWPGKRLREKALSHVLEHIHYEDENTRYICIGPVNKVLNMLCCWVEDPNSEAFKLHLPRIHDYLWIAEDGMKMQGYNGSQLWDAGFAVQAILATNLLDEYGSTLRKAHTFIKNSQVKEDCPGDLSYWYRHISKGAWPFSTADHGWPISDCTSEGLKAALLLSKIPSDIVGEPLEVDRLYEAVNVILSLQNADGGYATYELTRSYPWLELLNPAETFGDIVIDYPYVECTSASIQALVSFKRLYPGHRREEIEKSIKQAVKFIETIQKEDGSWYGSWAVCFTYGTWFGVNGLVSAGKTYDNCLSIRKACDFLLSKQLLSGGWGESYLSCQNKVYTNIEGDKDHVVNTGWALLALIAAGQVERDPKPLHRAAKMLINSQMPNGDFPQQEIMGVFNNNCMITYAAYRNIFPIWALAEYRSHVLKIK</t>
  </si>
  <si>
    <t>CAS_156</t>
  </si>
  <si>
    <t>MWKLKFSKSNEDEWIMQSVNNHIGRQFWEFDPHLGTKEERAQVEQVHKEFNKNRFKYKHSSDLLMRLQFEREKGLKTKLSKIEIQSEQDINEEVVRNTLKRALRSYSALQADDGFWPADYGGPLFLLPGLVIGLSVTGVLNVVLTPEHQSEMRRYLFNHQNEDGGWGLHIEGSSTMFCTALNYVTLRLLGEDIDGGEGAIQKARTWILHHGGVTYIPSWGKLWLSVLGVYEWSGMKPIPPETWLFPYFLPFHPGRMWCHSRLVYLPMSYLYGRRFVGPINTIILSLRKELYTIPYHLLNWNEAKNLCAKEDLYHPCPMIQNILWGFLHNIGEPLLMHWPCSKLREKALHYIMQHIHYEDENTNYICIGPVNKVLNMVCCWLENPNSHAFKYHISRIKDYLWLAEDGMKMQGYNGSQFWDVTFSIQAILAINLEDEYGSILKKANNFIKYSQITANSSGNLSHWYRHISKGGWPFSTADNGWPVSDCTAEGLKAAILLSNLPFETVGKPMETEQLWDAVNLILSLQNRNGGFASYELTRSYAWLEKINPTETFEDIMIDYQYGSWGICYIYGTWFGIKGLIDAGKSYQDSQSIRRGCEFLLSKQQLCGGWGESYIACQQKVYTNLEGNKSHVVNTAWAMLALIEAGQGQRDPTPLHRAAKVLINSQMENGEFPQQEITGVFNKHCTISYSAYRNIFPIWALGEYRSRVLLCPSKGSTAIA</t>
  </si>
  <si>
    <t>CAS_157</t>
  </si>
  <si>
    <t>Spatholobus suberectus</t>
  </si>
  <si>
    <t>MWKLKIAEGGSPWLRTLNNHVGRQVWEFDSKLGSPQDLLEIEKARQNFHDNRFTHKHSADLLMRMQFARENPIHEVLPKVGVKDIEDVTEEIVIRTLRRAVSFHSTLQSNDGHWPGDYGGPMFLMPGLVITLSITGALNAVLTEEHRKEICRYLYNHQNKDGGWGLHIEGPSTMFGSVLSYVTLRLLGEGPNDGQGEMEKARDWILGHGGATFITSWGKMWLSVLGVYEWSGNNPLPPEIWLLPYMLPFHPGRMWCHCRMVYLPMSYLYGKRFVGPITPTVLSLRKELYTIPYHDIDWNQARSLCAKEDLYYPHPLVQDILWASLHQFLEPILLHWPGKKLREKAITTALEHIHYEDENTRYICIGPVNKVLNMLCCWVEDPNSEAFKLHLPRIYDYLWLAEDGMKMQGYNGSQLWDTAFAVQAIISTNLIEEFGPTIRKAHTYIKNSQVLEDCPGDLNKWYRHISKGAWPFSTADHGWPISDCTAEALKAVLLLSKIAPEIVGEPLDVKRLHDAVNVILSLQNEDGGFATYELKRSYNWLEIINPAETFGDIVIDYPYVECTSAAIQALASFRKLYPGHRREEIQHCIDKAATFIEKIQASDGSWYGSWGVCFTYGAWFGVKGLIAAGRSFNDCSSIRKACEFLLSKQLPSGGWGESYLSGQNKVYSNLEGNRSHVVNTGWAMLALIDAGQAKRDPTPLHRAAAYLINSQMEDGDFPQQEIMGVFNKNCMITYAAYRNIFPIWALGEYRFHVLQAS</t>
  </si>
  <si>
    <t>CAS_161</t>
  </si>
  <si>
    <t>MWKLKVAEGSNPWLRSVNGHVGRQIWEFDPDLGSPEDLAEIEKLREEFHSHRFEQKHSSDLLMRHQFSRDNPSNTNFPQVKVKDLEDVTEDKVVNTLRMAIRFYSTLQAHDGHWPGDYGGPMFLMPGLVITLSITGALNAILSKEHKREICRYLYNHQNRDGGWGLHIEGPSTMFGSVLTYVTLRLLGEGPNDGDGSMEKGRDWILNHGGATAITSWGKMWLSVLGAFEWSGNNPLPPEIWLLPYILPFHPGRMWCHCRMVYLPMSYLYGKRFVGPITPTIVSLRKELFTVPYHEIDWNKARNECAKEDLYYPHPVVQDILWASLHKVVEPIMLNWPGKKLRERALNTVMEHIHYEDENTRYICIGPVNKGYNGSQLWDASFAVQAIISTKLVDEFGQTLRKAHTYIKNSQVLDDCPGNLDDWYRHISKGAWPFSTADHGWPISDCTAEGLKAVLLLSKLPNEVVGEPLDPKRLYDAVNVILSLQNVEGGFATYELTRSYSWLELINPAETFGDIVIDYPYVECTSAAIQALTAFKKLYPGHRKVEVERCIEKGAKFIEKIQAADGSWYGSWAVCFTYGTWFGVKGLVAAGRTFNSCSAIPKACDFLLSKQLPCGGWGESYLSCQNKVYSNLDGNMSHVVNTGWAMLALIDAGQAERDPLPLHRAAKVLINSQCENGDFPQQEIMGVFNKNCMITYAAYRNIFPIWALGEYRSRVLQTQ</t>
  </si>
  <si>
    <t>CAS_82</t>
  </si>
  <si>
    <t>MWKLKFAEGGNPWLRSVNNHVGRQIWEFNPDLGSPEELMEIEKARLDFTNDRLRKKHSSDLLMRLQFSKENPVPEVLPQVKVEEAKKVTEGMITNTLRRAINFHSSLQAHDGHWPGDYGGPMFLMPGMIITLSITGQLNANEDGGWGLHIEGPSTMFGSALTYVTLRLLGEGPNDGEGAMERGRDWILNHGGATEITSWGKMWLSVLGAFEWSGNNPLPPEIWLLPYMLPLHPGRMWCHCRMVYLPMSYLYGKRFVGPITPTVLSLRKELFTSPYHEIDWNQARNACAKEDLYYPHTLLQDILWASLHKIVEPILMCWAGKKLREKALQTVIEHIHYEDENTRYICIGPVNKVLNMLCCWVEDPNSEAFKLHLPRLYDYLWVAEDGMKMQGYNGSQLWDTAFAVQAIISANLTEEYSSTLRKANMYLRNSQVQEDCQGDLNFWYRHISKGAWPFSTADHGWPISDCTAEGLKAVLLLSKISPEMVGEPLEANRLYDAVNVILSLQNADGGFATYELTRSYPWLELINPAETFGDIVIDYPYVECTSAAIQALTAFRKSHPGHRRHEVDQCIQNATKYIESIQASDGSWYGSWGVCFTYGTWFGVKGLVAAGKSFNNSSSIQKACNFLLSKQLPSSGWGESYLSCQNKVYSNIEGNKPHVVNTGWAMLALIDAGQVNCHSITSPVESKIFKIKSSFVHPYMLVCKMFLIERNRT</t>
  </si>
  <si>
    <t>CAS_131</t>
  </si>
  <si>
    <t>MWKLKIAEGGSPWLRTLNNHVGRQVWEFDPNLGSPQDLLEIDKARQNFHDNRFTHKHSSDLLMRLQFARENPISEVLPKVGVQDIEDVTQEIVTTTLKRAVTFHSTLQSHDGHWPGDYGGPMFLMPGLVITLSITGALNTVLTEEHRKEICRYLYNHQLIYGLLLINKDGGWGLHIEGPSTMFGSVLSYVTLRLLGEGPNDGQGELEKARDWILGHGGATLITSWGKMWLSVLGVYEWSGNNPLPPEIWLLPYMLPIHPGRMWCHCRMVYLPMSYLYGKRFVGPITPTILSLRKEIFTVPYHDIDWNQARNLCAKEDLYYPHPLVQDILWASLHKFVEPVLMHWPGKKLREKAIRNAIEHVHYEDENTRYICIGPVNKVLNMLCCWVEDPNSEAFKLHLPRIYDYLWIAEDGMKMQGYNGSQLWDTAFAVQAIISTDLIEEFSPTIRKAHTYIKNSQVLEDCPGDLDKWYRHISKGAWPFSTADHGWPISDCTAEGLKAVLLLSKIPPEIVGEPLNAKRLYDAVNVILSLQNEDGGFATYELKRSYDWLEIINPAETFGDIVIDYPYVECTSAAIQALASFRKLYPGHRQEEIQHCIEKATTFIEKIQDSDGSWYGSWGVCFTYGAWFGVKGLIAAGRNFSNCPSVRKACEFLLSKQLPSGGWGESYLSCQNKVYSNLEGNRSHVVNTGWAMLALIDAGQAKRDPTPLHRAAAYLINSQLENGDFPQQEIMGVFNKNCMISYSAYRNIFPIWALGEYRSHVLQAS</t>
  </si>
  <si>
    <t>CAS_1</t>
  </si>
  <si>
    <t>Abies magnifica</t>
  </si>
  <si>
    <t>MWKLKIAEGGSPWLQTLNNHVGRQVWEFDPKAGTSEDHLAVEKARVDFYNKRFIQHHSADLLMRLQCGGENPLSPLPAQVKLESANDITEEVIQTTLVRAIRFYATIQAHDGHWPGDYGGPMFLMPGLVIALYVTGALNAVLSEMHKKEICRYLYNHQNEDGGWGLHIEGHSTMFGTVLNYVTLRLLGQAPDGGQGAMEKGCAWILDHGGATAIPSWGKMWLSVLGVFDWTGNNPLPPEMWLLPYFLPTHPGRMWCHCRMVYLPMSYIYGRRFVGPLTGIVMSLREELYTVPYEKIDWNQARSMCAKEDLYYPHPFLQDILWGTLHKVVEPALMHWPGSMLRERALQSVMKHIHYEDENTRYICIGPVNKVLNMLCCWVEDSNSEAFKRHLARVVDYLWVAEDGMKMQGYNGSQLWDTAFATQALISTNLLDDCGPLLKKAHIYIERSQVQEDCPGDLNFWYRHISNGAWPFSTRDHGWPISDCSSEGLKAALALSQLPQDIVGKPIPSQRIFDCVNLMLSMQNSDGGFATYELTRSYPWLEKINPAETFGDIVIDYSYVECTSAITQALVSFKKLYPEHRHKEIETCILKATRYIENIQRPDGSWYGSWGVCFTYGTWFGVLGLAAAGKTYQNCSNIRKACEFLLSKQLPSGGWGESYLSCQEKVYTHLEGGRSHIVSTAWAMLALIYAGQALRDPKPLHRAAIVLVNYQMENGDFPQQEIMGVFNRNCMISYSAYRNIFPIWALGEYCRHVLQS</t>
  </si>
  <si>
    <t>CAS_9</t>
  </si>
  <si>
    <t>Apostasia shenzhenica</t>
  </si>
  <si>
    <t>MWKLKIAQGGSPWLPTTNNHIGRQVWEFDSKLGTNEEIAAIEKAREAFWQNRFNMKHSADIPMRLQLAKENPVELDLPVIRLEGHEDITQEAVSTALRRAITQYSSLQAHDGHWPGDYGGPMFLMPGLIITLTVTGALNAVLSSEHRKEICRYLYNHQNKDGGWGLHIEGHSTMFGSVLTYITLRLLGEGVDDGAGSMQKGRNWILDHGGATHITSWGKFWLAVLGVFDWSGNNPLPPEMWLLPYFLPVHPGRMWCHCRMVYLPMSYIYGKRFVGPITPTVVSLRKELYTTPYNKIDWNLARNQCAKEDLYYPHPLIQDILWTSLHKFVEPILMHWPGNMLREKALITVMQHIHYEDENTRYICIGPVNKVINMLCCWVEDPNSEAFKLHLPRIHDYLWLAEDGMKMQGYNGSQLWDTSFTVQAIISTKLFDEFGPTLKRAYDYIKKTQVLEDCLGDLSFWYRHISKGAWPFSTRDHGWPISDCTSEGLKAALLLSQIQQDTVGEPLEPERLYDAVNVILSLMNRDGGFATYELTRSYAWLEIVNPAETFGDIVIDYPYVECTSAAIQALTLFKKLYPGHRREEIENCIRRSVSFIEKIQRADGSWYGSWAVCFTYGIWFGVKGLVSAGKTYKDNTCIRKACDFLLSKQLPSGGWSESYLSCQDKVYTNLDGGHSHAVNTGWAMLALIDAGQAERDPKPLHRAAKALINMQMESGEFPQQEIMGVFNKNCMISYSAYRNIFPIWALGEYRTWVLQASD</t>
  </si>
  <si>
    <t>CAS_195</t>
  </si>
  <si>
    <t>Thalictrum thalictroides</t>
  </si>
  <si>
    <t>MAKEVELEEITWIGCVLRLVMWKLKIAQGDNPWLRTVNNNVGRQVWEFHPNLGTPEELIEIEKARQGYRNNRFERKHSSDLLMRLQMTKEHPGVLNLPLQVKVKDTEEIITNEAVTSTLKRALSFYSTIQGKDGHWPGDYGGPMFLVPGLVIMLYITGAIDVVLSTEHQHEMRRYLYNHQNEDGGWGLHIEGASTMFITTLTYVTLRLLGEGTDDGEGAMEKARKWILNHGGATYIPSWGKLWLTVLGVFEWSGNNPLPPETWLLPYFLPFHPGRMMCHCRMIYLPMSYLYGKKFVGPITTTVMSLRNEIFNISYHEIDWNQARNLCAKEDRYYPHPLVQDIIWATLHNVVEPILMKWLAKKLREKALRSAMQHIHYEDESTRYICLNPITKVLNMLCCWVEDPNSEAFKLHIPRVYDYLWVAEDGMKMQGYNGSQLWDTAFAVQAIISTKLFNDYLPTLRKAHHYIKASQVLSDCPGDFNYWYRDETKGGWTFSTADQGWPVSDCTAEGLEAALLLSKIPAESVGEPLNAKQMFDAVNVILSLQNANGGFAPFELSRSYPWLELINPAQTFADIIIDYPSVECTSSVIQALTSFKKVYPGHRTEAITNCIARSVEFIKKKQAPDGSWYGIWAVCFTNAIWFGIRGLVAAGETFRSSSSIRKACEFLLSKELASGGWGESYLSCQNKVYTNLKGNRPHVVNTGWAISALIHAGQAERDPTPLNRAARVLINSQLENGDFPQQEIMGAFHGNCVVTLFITSGLGKYQNFCGCNNDEVHMK</t>
  </si>
  <si>
    <t>CAS_202</t>
  </si>
  <si>
    <t>Lupinus albus</t>
  </si>
  <si>
    <t>MWKLKIGEGGSPWLRTLNNHVGRQVWEFDPNDSGSPQQLNDIETARTHFFNNRFTHPHSSDLLMRIQFSKDNPLVGDQVLPNVNVEDIEDVTEEAVTTTLKRALNFYSTLQSHDGHWPGDYGGPMFLMPGLIITLSITGALNAVLTQHHIKEMCRYLYNHQNKDGGWGLHIEGPSTMFGSVLNYVTLRLLGEGPNDGQGEMEKARDWILGHGGATNITSWGKMWLSVLGVFEWSGNNPLPPEIWLLPYLLPFHPGRMWCHCRMVYLPMSYLYGKRFVGPITPTILSLRKELFTVPYHDIDWNEARNLCAKEDLYYPHPFVQDVLWAALHKGVEPVLMHWPGKKLREKAIRVAIEHMHYEDENTRYICIGPVNKVLNMLCCWAEDPNSEAFKLHLPRIYDYLWLAEDGMKMQGYNGSQLWDTSFVIQAIISTNLIEEYGPTLRKAHMFVKNSQVLEDCPGDLKNWYRHISKGAWPFSTADHGWPISDCTAEGLKAALSLSKISPVIVGEPLDAKQFYDAVNVILSLQNTDGGFATYELTRSYSWLELINPAETFGDIVIDYPYVECTSAAIQALASFRKLYPGHCWEEIECCIKKAAAFIEKIQASDGSWYGSWGVCFTYGTWFGIKGLIAAGKNFSNCSSIRRACDFLLSKQLPSGGWGESYLSCQNKVYSNLEGNRSHAVNTGWAMLALIGAEQAKRDPTPLHRAAVCLINSQMENGDFPQQEIMGVFNKNCMITYAAYRNIFPIWALGEYRCHVLQKQ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</si>
</sst>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819F-EAEE-47D4-9467-099F32C3955D}">
  <sheetPr codeName="Sheet8"/>
  <dimension ref="B3:M209"/>
  <sheetViews>
    <sheetView tabSelected="1" workbookViewId="0">
      <selection activeCell="G3" sqref="G3:L4"/>
    </sheetView>
  </sheetViews>
  <sheetFormatPr defaultRowHeight="14.4" x14ac:dyDescent="0.3"/>
  <cols>
    <col min="3" max="3" width="38.6640625" bestFit="1" customWidth="1"/>
  </cols>
  <sheetData>
    <row r="3" spans="2:13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3" t="s">
        <v>5</v>
      </c>
      <c r="H3" s="3"/>
      <c r="I3" s="3"/>
      <c r="J3" s="3"/>
      <c r="K3" s="3"/>
      <c r="L3" s="3"/>
      <c r="M3" s="4" t="s">
        <v>6</v>
      </c>
    </row>
    <row r="4" spans="2:13" ht="28.2" x14ac:dyDescent="0.3">
      <c r="B4" s="1"/>
      <c r="C4" s="1"/>
      <c r="D4" s="1"/>
      <c r="E4" s="2"/>
      <c r="F4" s="2"/>
      <c r="G4" s="5" t="s">
        <v>7</v>
      </c>
      <c r="H4" s="5" t="s">
        <v>8</v>
      </c>
      <c r="I4" s="6" t="s">
        <v>9</v>
      </c>
      <c r="J4" s="5" t="s">
        <v>10</v>
      </c>
      <c r="K4" s="3" t="s">
        <v>11</v>
      </c>
      <c r="L4" s="3"/>
      <c r="M4" s="7"/>
    </row>
    <row r="5" spans="2:13" x14ac:dyDescent="0.3">
      <c r="B5" s="8" t="s">
        <v>12</v>
      </c>
      <c r="C5" s="8" t="s">
        <v>13</v>
      </c>
      <c r="D5" s="8" t="s">
        <v>14</v>
      </c>
      <c r="E5" s="8">
        <f t="shared" ref="E5:E68" si="0">LEN(D5)</f>
        <v>1479</v>
      </c>
      <c r="F5" s="8">
        <v>55.422600000000003</v>
      </c>
      <c r="G5" s="8">
        <v>-103.1</v>
      </c>
      <c r="H5" s="8">
        <v>-1.48</v>
      </c>
      <c r="I5" s="8">
        <v>123.9</v>
      </c>
      <c r="J5" s="8">
        <v>-5.7</v>
      </c>
      <c r="K5" s="8">
        <v>-8.85</v>
      </c>
      <c r="L5" s="8">
        <v>138.93</v>
      </c>
      <c r="M5" s="8">
        <v>138</v>
      </c>
    </row>
    <row r="6" spans="2:13" x14ac:dyDescent="0.3">
      <c r="B6" s="8" t="s">
        <v>15</v>
      </c>
      <c r="C6" s="8" t="s">
        <v>16</v>
      </c>
      <c r="D6" s="8" t="s">
        <v>17</v>
      </c>
      <c r="E6" s="8">
        <f t="shared" si="0"/>
        <v>765</v>
      </c>
      <c r="F6" s="8">
        <v>94.519599999999997</v>
      </c>
      <c r="G6" s="8">
        <v>-203.2</v>
      </c>
      <c r="H6" s="8">
        <v>-4.41</v>
      </c>
      <c r="I6" s="8">
        <v>84.5</v>
      </c>
      <c r="J6" s="8">
        <v>-10.6</v>
      </c>
      <c r="K6" s="8">
        <v>-6.89</v>
      </c>
      <c r="L6" s="8">
        <v>99.5</v>
      </c>
      <c r="M6" s="8">
        <v>116</v>
      </c>
    </row>
    <row r="7" spans="2:13" x14ac:dyDescent="0.3">
      <c r="B7" s="8" t="s">
        <v>18</v>
      </c>
      <c r="C7" s="8" t="s">
        <v>19</v>
      </c>
      <c r="D7" s="8" t="s">
        <v>20</v>
      </c>
      <c r="E7" s="8">
        <f t="shared" si="0"/>
        <v>1483</v>
      </c>
      <c r="F7" s="8">
        <v>62.568100000000001</v>
      </c>
      <c r="G7" s="8">
        <v>-299.3</v>
      </c>
      <c r="H7" s="8">
        <v>-3.95</v>
      </c>
      <c r="I7" s="8">
        <v>133.9</v>
      </c>
      <c r="J7" s="8">
        <v>-16.600000000000001</v>
      </c>
      <c r="K7" s="8">
        <v>-9.43</v>
      </c>
      <c r="L7" s="8">
        <v>148.87</v>
      </c>
      <c r="M7" s="8">
        <v>105</v>
      </c>
    </row>
    <row r="8" spans="2:13" x14ac:dyDescent="0.3">
      <c r="B8" s="8" t="s">
        <v>21</v>
      </c>
      <c r="C8" s="8" t="s">
        <v>19</v>
      </c>
      <c r="D8" s="8" t="s">
        <v>22</v>
      </c>
      <c r="E8" s="8">
        <f t="shared" si="0"/>
        <v>1165</v>
      </c>
      <c r="F8" s="8">
        <v>72.393299999999996</v>
      </c>
      <c r="G8" s="8">
        <v>-22.7</v>
      </c>
      <c r="H8" s="8">
        <v>-0.5</v>
      </c>
      <c r="I8" s="8">
        <v>84</v>
      </c>
      <c r="J8" s="8">
        <v>-1.2</v>
      </c>
      <c r="K8" s="8">
        <v>-6.87</v>
      </c>
      <c r="L8" s="8">
        <v>99</v>
      </c>
      <c r="M8" s="8">
        <v>102</v>
      </c>
    </row>
    <row r="9" spans="2:13" x14ac:dyDescent="0.3">
      <c r="B9" s="8" t="s">
        <v>23</v>
      </c>
      <c r="C9" s="8" t="s">
        <v>24</v>
      </c>
      <c r="D9" s="8" t="s">
        <v>25</v>
      </c>
      <c r="E9" s="8">
        <f t="shared" si="0"/>
        <v>903</v>
      </c>
      <c r="F9" s="8">
        <v>85.285300000000007</v>
      </c>
      <c r="G9" s="8">
        <v>-117.9</v>
      </c>
      <c r="H9" s="8">
        <v>-2.6</v>
      </c>
      <c r="I9" s="8">
        <v>83.3</v>
      </c>
      <c r="J9" s="8">
        <v>-6.1</v>
      </c>
      <c r="K9" s="8">
        <v>-6.84</v>
      </c>
      <c r="L9" s="8">
        <v>98.26</v>
      </c>
      <c r="M9" s="8">
        <v>101</v>
      </c>
    </row>
    <row r="10" spans="2:13" x14ac:dyDescent="0.3">
      <c r="B10" s="8" t="s">
        <v>26</v>
      </c>
      <c r="C10" s="8" t="s">
        <v>27</v>
      </c>
      <c r="D10" s="8" t="s">
        <v>28</v>
      </c>
      <c r="E10" s="8">
        <f t="shared" si="0"/>
        <v>739</v>
      </c>
      <c r="F10" s="8">
        <v>73.189099999999996</v>
      </c>
      <c r="G10" s="8">
        <v>44.3</v>
      </c>
      <c r="H10" s="8">
        <v>1.26</v>
      </c>
      <c r="I10" s="8">
        <v>65.5</v>
      </c>
      <c r="J10" s="8">
        <v>2.1</v>
      </c>
      <c r="K10" s="8">
        <v>-6.17</v>
      </c>
      <c r="L10" s="8">
        <v>80.510000000000005</v>
      </c>
      <c r="M10" s="8">
        <v>90</v>
      </c>
    </row>
    <row r="11" spans="2:13" x14ac:dyDescent="0.3">
      <c r="B11" s="8" t="s">
        <v>29</v>
      </c>
      <c r="C11" s="8" t="s">
        <v>30</v>
      </c>
      <c r="D11" s="8" t="s">
        <v>31</v>
      </c>
      <c r="E11" s="8">
        <f t="shared" si="0"/>
        <v>701</v>
      </c>
      <c r="F11" s="8">
        <v>89.601500000000001</v>
      </c>
      <c r="G11" s="8">
        <v>-140</v>
      </c>
      <c r="H11" s="8">
        <v>-2.8</v>
      </c>
      <c r="I11" s="8">
        <v>91.3</v>
      </c>
      <c r="J11" s="8">
        <v>-7.5</v>
      </c>
      <c r="K11" s="8">
        <v>-7.19</v>
      </c>
      <c r="L11" s="8">
        <v>106.31</v>
      </c>
      <c r="M11" s="8">
        <v>83</v>
      </c>
    </row>
    <row r="12" spans="2:13" x14ac:dyDescent="0.3">
      <c r="B12" s="8" t="s">
        <v>32</v>
      </c>
      <c r="C12" s="8" t="s">
        <v>33</v>
      </c>
      <c r="D12" s="8" t="s">
        <v>34</v>
      </c>
      <c r="E12" s="8">
        <f t="shared" si="0"/>
        <v>768</v>
      </c>
      <c r="F12" s="8">
        <v>89.930099999999996</v>
      </c>
      <c r="G12" s="8">
        <v>-151</v>
      </c>
      <c r="H12" s="8">
        <v>-2.93</v>
      </c>
      <c r="I12" s="8">
        <v>93.7</v>
      </c>
      <c r="J12" s="8">
        <v>-8.1</v>
      </c>
      <c r="K12" s="8">
        <v>-7.3</v>
      </c>
      <c r="L12" s="8">
        <v>108.71</v>
      </c>
      <c r="M12" s="8">
        <v>80</v>
      </c>
    </row>
    <row r="13" spans="2:13" x14ac:dyDescent="0.3">
      <c r="B13" s="8" t="s">
        <v>35</v>
      </c>
      <c r="C13" s="8" t="s">
        <v>36</v>
      </c>
      <c r="D13" s="8" t="s">
        <v>37</v>
      </c>
      <c r="E13" s="8">
        <f t="shared" si="0"/>
        <v>753</v>
      </c>
      <c r="F13" s="8">
        <v>87.027900000000002</v>
      </c>
      <c r="G13" s="8">
        <v>-98.5</v>
      </c>
      <c r="H13" s="8">
        <v>-2.29</v>
      </c>
      <c r="I13" s="8">
        <v>79.3</v>
      </c>
      <c r="J13" s="8">
        <v>-5.0999999999999996</v>
      </c>
      <c r="K13" s="8">
        <v>-6.68</v>
      </c>
      <c r="L13" s="8">
        <v>94.29</v>
      </c>
      <c r="M13" s="8">
        <v>76</v>
      </c>
    </row>
    <row r="14" spans="2:13" x14ac:dyDescent="0.3">
      <c r="B14" s="8" t="s">
        <v>38</v>
      </c>
      <c r="C14" s="8" t="s">
        <v>36</v>
      </c>
      <c r="D14" s="8" t="s">
        <v>39</v>
      </c>
      <c r="E14" s="8">
        <f t="shared" si="0"/>
        <v>720</v>
      </c>
      <c r="F14" s="8">
        <v>89.589100000000002</v>
      </c>
      <c r="G14" s="8">
        <v>-113.6</v>
      </c>
      <c r="H14" s="8">
        <v>-2.7</v>
      </c>
      <c r="I14" s="8">
        <v>77.7</v>
      </c>
      <c r="J14" s="8">
        <v>-5.8</v>
      </c>
      <c r="K14" s="8">
        <v>-6.62</v>
      </c>
      <c r="L14" s="8">
        <v>92.71</v>
      </c>
      <c r="M14" s="8">
        <v>75</v>
      </c>
    </row>
    <row r="15" spans="2:13" x14ac:dyDescent="0.3">
      <c r="B15" s="8" t="s">
        <v>40</v>
      </c>
      <c r="C15" s="8" t="s">
        <v>41</v>
      </c>
      <c r="D15" s="8" t="s">
        <v>42</v>
      </c>
      <c r="E15" s="8">
        <f t="shared" si="0"/>
        <v>776</v>
      </c>
      <c r="F15" s="8">
        <v>94.565600000000003</v>
      </c>
      <c r="G15" s="8">
        <v>-224.7</v>
      </c>
      <c r="H15" s="8">
        <v>-4.71</v>
      </c>
      <c r="I15" s="8">
        <v>87.4</v>
      </c>
      <c r="J15" s="8">
        <v>-11.9</v>
      </c>
      <c r="K15" s="8">
        <v>-7.02</v>
      </c>
      <c r="L15" s="8">
        <v>102.36</v>
      </c>
      <c r="M15" s="8">
        <v>73</v>
      </c>
    </row>
    <row r="16" spans="2:13" x14ac:dyDescent="0.3">
      <c r="B16" s="8" t="s">
        <v>43</v>
      </c>
      <c r="C16" s="8" t="s">
        <v>44</v>
      </c>
      <c r="D16" s="8" t="s">
        <v>45</v>
      </c>
      <c r="E16" s="8">
        <f t="shared" si="0"/>
        <v>723</v>
      </c>
      <c r="F16" s="8">
        <v>93.941000000000003</v>
      </c>
      <c r="G16" s="8">
        <v>-173.1</v>
      </c>
      <c r="H16" s="8">
        <v>-3.77</v>
      </c>
      <c r="I16" s="8">
        <v>84.2</v>
      </c>
      <c r="J16" s="8">
        <v>-9.1</v>
      </c>
      <c r="K16" s="8">
        <v>-6.88</v>
      </c>
      <c r="L16" s="8">
        <v>99.24</v>
      </c>
      <c r="M16" s="8">
        <v>70</v>
      </c>
    </row>
    <row r="17" spans="2:13" x14ac:dyDescent="0.3">
      <c r="B17" s="8" t="s">
        <v>46</v>
      </c>
      <c r="C17" s="8" t="s">
        <v>47</v>
      </c>
      <c r="D17" s="8" t="s">
        <v>48</v>
      </c>
      <c r="E17" s="8">
        <f t="shared" si="0"/>
        <v>795</v>
      </c>
      <c r="F17" s="8">
        <v>92.907600000000002</v>
      </c>
      <c r="G17" s="8">
        <v>-84.8</v>
      </c>
      <c r="H17" s="8">
        <v>-1.6</v>
      </c>
      <c r="I17" s="8">
        <v>96.3</v>
      </c>
      <c r="J17" s="8">
        <v>-4.5999999999999996</v>
      </c>
      <c r="K17" s="8">
        <v>-7.42</v>
      </c>
      <c r="L17" s="8">
        <v>111.3</v>
      </c>
      <c r="M17" s="8">
        <v>70</v>
      </c>
    </row>
    <row r="18" spans="2:13" x14ac:dyDescent="0.3">
      <c r="B18" s="8" t="s">
        <v>49</v>
      </c>
      <c r="C18" s="8" t="s">
        <v>36</v>
      </c>
      <c r="D18" s="8" t="s">
        <v>50</v>
      </c>
      <c r="E18" s="8">
        <f t="shared" si="0"/>
        <v>707</v>
      </c>
      <c r="F18" s="8">
        <v>92.092500000000001</v>
      </c>
      <c r="G18" s="8">
        <v>-104.5</v>
      </c>
      <c r="H18" s="8">
        <v>-2.31</v>
      </c>
      <c r="I18" s="8">
        <v>83</v>
      </c>
      <c r="J18" s="8">
        <v>-5.4</v>
      </c>
      <c r="K18" s="8">
        <v>-6.83</v>
      </c>
      <c r="L18" s="8">
        <v>97.97</v>
      </c>
      <c r="M18" s="8">
        <v>70</v>
      </c>
    </row>
    <row r="19" spans="2:13" x14ac:dyDescent="0.3">
      <c r="B19" s="8" t="s">
        <v>51</v>
      </c>
      <c r="C19" s="8" t="s">
        <v>19</v>
      </c>
      <c r="D19" s="8" t="s">
        <v>52</v>
      </c>
      <c r="E19" s="8">
        <f t="shared" si="0"/>
        <v>987</v>
      </c>
      <c r="F19" s="8">
        <v>92.839799999999997</v>
      </c>
      <c r="G19" s="8">
        <v>-123.2</v>
      </c>
      <c r="H19" s="8">
        <v>-2.08</v>
      </c>
      <c r="I19" s="8">
        <v>106.6</v>
      </c>
      <c r="J19" s="8">
        <v>-6.7</v>
      </c>
      <c r="K19" s="8">
        <v>-7.92</v>
      </c>
      <c r="L19" s="8">
        <v>121.6</v>
      </c>
      <c r="M19" s="8">
        <v>66</v>
      </c>
    </row>
    <row r="20" spans="2:13" x14ac:dyDescent="0.3">
      <c r="B20" s="8" t="s">
        <v>53</v>
      </c>
      <c r="C20" s="8" t="s">
        <v>54</v>
      </c>
      <c r="D20" s="8" t="s">
        <v>55</v>
      </c>
      <c r="E20" s="8">
        <f t="shared" si="0"/>
        <v>759</v>
      </c>
      <c r="F20" s="8">
        <v>95.465400000000002</v>
      </c>
      <c r="G20" s="8">
        <v>-182.7</v>
      </c>
      <c r="H20" s="8">
        <v>-3.35</v>
      </c>
      <c r="I20" s="8">
        <v>99</v>
      </c>
      <c r="J20" s="8">
        <v>-9.9</v>
      </c>
      <c r="K20" s="8">
        <v>-7.54</v>
      </c>
      <c r="L20" s="8">
        <v>113.99</v>
      </c>
      <c r="M20" s="8">
        <v>66</v>
      </c>
    </row>
    <row r="21" spans="2:13" x14ac:dyDescent="0.3">
      <c r="B21" s="8" t="s">
        <v>56</v>
      </c>
      <c r="C21" s="8" t="s">
        <v>36</v>
      </c>
      <c r="D21" s="8" t="s">
        <v>57</v>
      </c>
      <c r="E21" s="8">
        <f t="shared" si="0"/>
        <v>760</v>
      </c>
      <c r="F21" s="8">
        <v>93.645399999999995</v>
      </c>
      <c r="G21" s="8">
        <v>-142.5</v>
      </c>
      <c r="H21" s="8">
        <v>-2.97</v>
      </c>
      <c r="I21" s="8">
        <v>87.9</v>
      </c>
      <c r="J21" s="8">
        <v>-7.5</v>
      </c>
      <c r="K21" s="8">
        <v>-7.04</v>
      </c>
      <c r="L21" s="8">
        <v>102.95</v>
      </c>
      <c r="M21" s="8">
        <v>65</v>
      </c>
    </row>
    <row r="22" spans="2:13" x14ac:dyDescent="0.3">
      <c r="B22" s="8" t="s">
        <v>58</v>
      </c>
      <c r="C22" s="8" t="s">
        <v>59</v>
      </c>
      <c r="D22" s="8" t="s">
        <v>60</v>
      </c>
      <c r="E22" s="8">
        <f t="shared" si="0"/>
        <v>759</v>
      </c>
      <c r="F22" s="8">
        <v>96.033600000000007</v>
      </c>
      <c r="G22" s="8">
        <v>-137.69999999999999</v>
      </c>
      <c r="H22" s="8">
        <v>-2.61</v>
      </c>
      <c r="I22" s="8">
        <v>96</v>
      </c>
      <c r="J22" s="8">
        <v>-7.4</v>
      </c>
      <c r="K22" s="8">
        <v>-7.41</v>
      </c>
      <c r="L22" s="8">
        <v>111.04</v>
      </c>
      <c r="M22" s="8">
        <v>64</v>
      </c>
    </row>
    <row r="23" spans="2:13" x14ac:dyDescent="0.3">
      <c r="B23" s="8" t="s">
        <v>61</v>
      </c>
      <c r="C23" s="8" t="s">
        <v>62</v>
      </c>
      <c r="D23" s="8" t="s">
        <v>63</v>
      </c>
      <c r="E23" s="8">
        <f t="shared" si="0"/>
        <v>760</v>
      </c>
      <c r="F23" s="8">
        <v>95.785899999999998</v>
      </c>
      <c r="G23" s="8">
        <v>-136.9</v>
      </c>
      <c r="H23" s="8">
        <v>-2.44</v>
      </c>
      <c r="I23" s="8">
        <v>101.5</v>
      </c>
      <c r="J23" s="8">
        <v>-7.4</v>
      </c>
      <c r="K23" s="8">
        <v>-7.67</v>
      </c>
      <c r="L23" s="8">
        <v>116.54</v>
      </c>
      <c r="M23" s="8">
        <v>64</v>
      </c>
    </row>
    <row r="24" spans="2:13" x14ac:dyDescent="0.3">
      <c r="B24" s="8" t="s">
        <v>64</v>
      </c>
      <c r="C24" s="8" t="s">
        <v>62</v>
      </c>
      <c r="D24" s="8" t="s">
        <v>65</v>
      </c>
      <c r="E24" s="8">
        <f t="shared" si="0"/>
        <v>757</v>
      </c>
      <c r="F24" s="8">
        <v>93.849599999999995</v>
      </c>
      <c r="G24" s="8">
        <v>-129.5</v>
      </c>
      <c r="H24" s="8">
        <v>-2.2200000000000002</v>
      </c>
      <c r="I24" s="8">
        <v>105.4</v>
      </c>
      <c r="J24" s="8">
        <v>-7.1</v>
      </c>
      <c r="K24" s="8">
        <v>-7.86</v>
      </c>
      <c r="L24" s="8">
        <v>120.44</v>
      </c>
      <c r="M24" s="8">
        <v>64</v>
      </c>
    </row>
    <row r="25" spans="2:13" x14ac:dyDescent="0.3">
      <c r="B25" s="8" t="s">
        <v>66</v>
      </c>
      <c r="C25" s="8" t="s">
        <v>67</v>
      </c>
      <c r="D25" s="8" t="s">
        <v>68</v>
      </c>
      <c r="E25" s="8">
        <f t="shared" si="0"/>
        <v>756</v>
      </c>
      <c r="F25" s="8">
        <v>96.127200000000002</v>
      </c>
      <c r="G25" s="8">
        <v>-160.19999999999999</v>
      </c>
      <c r="H25" s="8">
        <v>-2.92</v>
      </c>
      <c r="I25" s="8">
        <v>99.5</v>
      </c>
      <c r="J25" s="8">
        <v>-8.6999999999999993</v>
      </c>
      <c r="K25" s="8">
        <v>-7.57</v>
      </c>
      <c r="L25" s="8">
        <v>114.51</v>
      </c>
      <c r="M25" s="8">
        <v>64</v>
      </c>
    </row>
    <row r="26" spans="2:13" x14ac:dyDescent="0.3">
      <c r="B26" s="8" t="s">
        <v>69</v>
      </c>
      <c r="C26" s="8" t="s">
        <v>19</v>
      </c>
      <c r="D26" s="8" t="s">
        <v>70</v>
      </c>
      <c r="E26" s="8">
        <f t="shared" si="0"/>
        <v>756</v>
      </c>
      <c r="F26" s="8">
        <v>90.083699999999993</v>
      </c>
      <c r="G26" s="8">
        <v>-160</v>
      </c>
      <c r="H26" s="8">
        <v>-3.12</v>
      </c>
      <c r="I26" s="8">
        <v>93.3</v>
      </c>
      <c r="J26" s="8">
        <v>-8.6</v>
      </c>
      <c r="K26" s="8">
        <v>-7.28</v>
      </c>
      <c r="L26" s="8">
        <v>108.33</v>
      </c>
      <c r="M26" s="8">
        <v>63</v>
      </c>
    </row>
    <row r="27" spans="2:13" x14ac:dyDescent="0.3">
      <c r="B27" s="8" t="s">
        <v>71</v>
      </c>
      <c r="C27" s="8" t="s">
        <v>67</v>
      </c>
      <c r="D27" s="8" t="s">
        <v>72</v>
      </c>
      <c r="E27" s="8">
        <f t="shared" si="0"/>
        <v>745</v>
      </c>
      <c r="F27" s="8">
        <v>96.040899999999993</v>
      </c>
      <c r="G27" s="8">
        <v>-147.69999999999999</v>
      </c>
      <c r="H27" s="8">
        <v>-2.72</v>
      </c>
      <c r="I27" s="8">
        <v>98.6</v>
      </c>
      <c r="J27" s="8">
        <v>-8</v>
      </c>
      <c r="K27" s="8">
        <v>-7.52</v>
      </c>
      <c r="L27" s="8">
        <v>113.58</v>
      </c>
      <c r="M27" s="8">
        <v>63</v>
      </c>
    </row>
    <row r="28" spans="2:13" x14ac:dyDescent="0.3">
      <c r="B28" s="8" t="s">
        <v>73</v>
      </c>
      <c r="C28" s="8" t="s">
        <v>74</v>
      </c>
      <c r="D28" s="8" t="s">
        <v>75</v>
      </c>
      <c r="E28" s="8">
        <f t="shared" si="0"/>
        <v>727</v>
      </c>
      <c r="F28" s="8">
        <v>95.366500000000002</v>
      </c>
      <c r="G28" s="8">
        <v>-181.7</v>
      </c>
      <c r="H28" s="8">
        <v>-3.57</v>
      </c>
      <c r="I28" s="8">
        <v>92.8</v>
      </c>
      <c r="J28" s="8">
        <v>-9.6999999999999993</v>
      </c>
      <c r="K28" s="8">
        <v>-7.26</v>
      </c>
      <c r="L28" s="8">
        <v>107.83</v>
      </c>
      <c r="M28" s="8">
        <v>62</v>
      </c>
    </row>
    <row r="29" spans="2:13" x14ac:dyDescent="0.3">
      <c r="B29" s="8" t="s">
        <v>76</v>
      </c>
      <c r="C29" s="8" t="s">
        <v>77</v>
      </c>
      <c r="D29" s="8" t="s">
        <v>78</v>
      </c>
      <c r="E29" s="8">
        <f t="shared" si="0"/>
        <v>753</v>
      </c>
      <c r="F29" s="8">
        <v>95.299700000000001</v>
      </c>
      <c r="G29" s="8">
        <v>-209.3</v>
      </c>
      <c r="H29" s="8">
        <v>-4</v>
      </c>
      <c r="I29" s="8">
        <v>95.1</v>
      </c>
      <c r="J29" s="8">
        <v>-11.3</v>
      </c>
      <c r="K29" s="8">
        <v>-7.36</v>
      </c>
      <c r="L29" s="8">
        <v>110.12</v>
      </c>
      <c r="M29" s="8">
        <v>62</v>
      </c>
    </row>
    <row r="30" spans="2:13" x14ac:dyDescent="0.3">
      <c r="B30" s="8" t="s">
        <v>79</v>
      </c>
      <c r="C30" s="8" t="s">
        <v>19</v>
      </c>
      <c r="D30" s="8" t="s">
        <v>80</v>
      </c>
      <c r="E30" s="8">
        <f t="shared" si="0"/>
        <v>763</v>
      </c>
      <c r="F30" s="8">
        <v>94.222200000000001</v>
      </c>
      <c r="G30" s="8">
        <v>-126.1</v>
      </c>
      <c r="H30" s="8">
        <v>-2.5099999999999998</v>
      </c>
      <c r="I30" s="8">
        <v>91.6</v>
      </c>
      <c r="J30" s="8">
        <v>-6.7</v>
      </c>
      <c r="K30" s="8">
        <v>-7.2</v>
      </c>
      <c r="L30" s="8">
        <v>106.58</v>
      </c>
      <c r="M30" s="8">
        <v>62</v>
      </c>
    </row>
    <row r="31" spans="2:13" x14ac:dyDescent="0.3">
      <c r="B31" s="8" t="s">
        <v>81</v>
      </c>
      <c r="C31" s="8" t="s">
        <v>82</v>
      </c>
      <c r="D31" s="8" t="s">
        <v>83</v>
      </c>
      <c r="E31" s="8">
        <f t="shared" si="0"/>
        <v>759</v>
      </c>
      <c r="F31" s="8">
        <v>95.958399999999997</v>
      </c>
      <c r="G31" s="8">
        <v>-125.8</v>
      </c>
      <c r="H31" s="8">
        <v>-2.23</v>
      </c>
      <c r="I31" s="8">
        <v>102.1</v>
      </c>
      <c r="J31" s="8">
        <v>-6.8</v>
      </c>
      <c r="K31" s="8">
        <v>-7.69</v>
      </c>
      <c r="L31" s="8">
        <v>117.06</v>
      </c>
      <c r="M31" s="8">
        <v>62</v>
      </c>
    </row>
    <row r="32" spans="2:13" x14ac:dyDescent="0.3">
      <c r="B32" s="8" t="s">
        <v>84</v>
      </c>
      <c r="C32" s="8" t="s">
        <v>85</v>
      </c>
      <c r="D32" s="8" t="s">
        <v>86</v>
      </c>
      <c r="E32" s="8">
        <f t="shared" si="0"/>
        <v>759</v>
      </c>
      <c r="F32" s="8">
        <v>96.051100000000005</v>
      </c>
      <c r="G32" s="8">
        <v>-146.1</v>
      </c>
      <c r="H32" s="8">
        <v>-2.68</v>
      </c>
      <c r="I32" s="8">
        <v>98.8</v>
      </c>
      <c r="J32" s="8">
        <v>-7.9</v>
      </c>
      <c r="K32" s="8">
        <v>-7.54</v>
      </c>
      <c r="L32" s="8">
        <v>113.84</v>
      </c>
      <c r="M32" s="8">
        <v>61</v>
      </c>
    </row>
    <row r="33" spans="2:13" x14ac:dyDescent="0.3">
      <c r="B33" s="8" t="s">
        <v>87</v>
      </c>
      <c r="C33" s="8" t="s">
        <v>88</v>
      </c>
      <c r="D33" s="8" t="s">
        <v>89</v>
      </c>
      <c r="E33" s="8">
        <f t="shared" si="0"/>
        <v>765</v>
      </c>
      <c r="F33" s="8">
        <v>93.943700000000007</v>
      </c>
      <c r="G33" s="8">
        <v>-165.1</v>
      </c>
      <c r="H33" s="8">
        <v>-3.43</v>
      </c>
      <c r="I33" s="8">
        <v>88</v>
      </c>
      <c r="J33" s="8">
        <v>-8.6999999999999993</v>
      </c>
      <c r="K33" s="8">
        <v>-7.04</v>
      </c>
      <c r="L33" s="8">
        <v>103.02</v>
      </c>
      <c r="M33" s="8">
        <v>61</v>
      </c>
    </row>
    <row r="34" spans="2:13" x14ac:dyDescent="0.3">
      <c r="B34" s="8" t="s">
        <v>90</v>
      </c>
      <c r="C34" s="8" t="s">
        <v>91</v>
      </c>
      <c r="D34" s="8" t="s">
        <v>92</v>
      </c>
      <c r="E34" s="8">
        <f t="shared" si="0"/>
        <v>759</v>
      </c>
      <c r="F34" s="8">
        <v>96.043099999999995</v>
      </c>
      <c r="G34" s="8">
        <v>-148.69999999999999</v>
      </c>
      <c r="H34" s="8">
        <v>-2.63</v>
      </c>
      <c r="I34" s="8">
        <v>102.2</v>
      </c>
      <c r="J34" s="8">
        <v>-8.1</v>
      </c>
      <c r="K34" s="8">
        <v>-7.7</v>
      </c>
      <c r="L34" s="8">
        <v>117.25</v>
      </c>
      <c r="M34" s="8">
        <v>60</v>
      </c>
    </row>
    <row r="35" spans="2:13" x14ac:dyDescent="0.3">
      <c r="B35" s="8" t="s">
        <v>93</v>
      </c>
      <c r="C35" s="8" t="s">
        <v>94</v>
      </c>
      <c r="D35" s="8" t="s">
        <v>95</v>
      </c>
      <c r="E35" s="8">
        <f t="shared" si="0"/>
        <v>778</v>
      </c>
      <c r="F35" s="8">
        <v>94.177599999999998</v>
      </c>
      <c r="G35" s="8">
        <v>-219.8</v>
      </c>
      <c r="H35" s="8">
        <v>-4.55</v>
      </c>
      <c r="I35" s="8">
        <v>88.5</v>
      </c>
      <c r="J35" s="8">
        <v>-11.6</v>
      </c>
      <c r="K35" s="8">
        <v>-7.06</v>
      </c>
      <c r="L35" s="8">
        <v>103.46</v>
      </c>
      <c r="M35" s="8">
        <v>60</v>
      </c>
    </row>
    <row r="36" spans="2:13" x14ac:dyDescent="0.3">
      <c r="B36" s="8" t="s">
        <v>96</v>
      </c>
      <c r="C36" s="8" t="s">
        <v>97</v>
      </c>
      <c r="D36" s="8" t="s">
        <v>98</v>
      </c>
      <c r="E36" s="8">
        <f t="shared" si="0"/>
        <v>759</v>
      </c>
      <c r="F36" s="8">
        <v>95.828800000000001</v>
      </c>
      <c r="G36" s="8">
        <v>-122.6</v>
      </c>
      <c r="H36" s="8">
        <v>-2.1800000000000002</v>
      </c>
      <c r="I36" s="8">
        <v>101.9</v>
      </c>
      <c r="J36" s="8">
        <v>-6.7</v>
      </c>
      <c r="K36" s="8">
        <v>-7.69</v>
      </c>
      <c r="L36" s="8">
        <v>116.94</v>
      </c>
      <c r="M36" s="8">
        <v>60</v>
      </c>
    </row>
    <row r="37" spans="2:13" x14ac:dyDescent="0.3">
      <c r="B37" s="8" t="s">
        <v>99</v>
      </c>
      <c r="C37" s="8" t="s">
        <v>100</v>
      </c>
      <c r="D37" s="8" t="s">
        <v>101</v>
      </c>
      <c r="E37" s="8">
        <f t="shared" si="0"/>
        <v>760</v>
      </c>
      <c r="F37" s="8">
        <v>93.285799999999995</v>
      </c>
      <c r="G37" s="8">
        <v>-171.3</v>
      </c>
      <c r="H37" s="8">
        <v>-3.66</v>
      </c>
      <c r="I37" s="8">
        <v>85.7</v>
      </c>
      <c r="J37" s="8">
        <v>-9</v>
      </c>
      <c r="K37" s="8">
        <v>-6.95</v>
      </c>
      <c r="L37" s="8">
        <v>100.73</v>
      </c>
      <c r="M37" s="8">
        <v>60</v>
      </c>
    </row>
    <row r="38" spans="2:13" x14ac:dyDescent="0.3">
      <c r="B38" s="8" t="s">
        <v>102</v>
      </c>
      <c r="C38" s="8" t="s">
        <v>103</v>
      </c>
      <c r="D38" s="8" t="s">
        <v>104</v>
      </c>
      <c r="E38" s="8">
        <f t="shared" si="0"/>
        <v>803</v>
      </c>
      <c r="F38" s="8">
        <v>83.832499999999996</v>
      </c>
      <c r="G38" s="8">
        <v>-102.8</v>
      </c>
      <c r="H38" s="8">
        <v>-1.73</v>
      </c>
      <c r="I38" s="8">
        <v>107.1</v>
      </c>
      <c r="J38" s="8">
        <v>-5.6</v>
      </c>
      <c r="K38" s="8">
        <v>-7.95</v>
      </c>
      <c r="L38" s="8">
        <v>122.14</v>
      </c>
      <c r="M38" s="8">
        <v>60</v>
      </c>
    </row>
    <row r="39" spans="2:13" x14ac:dyDescent="0.3">
      <c r="B39" s="8" t="s">
        <v>105</v>
      </c>
      <c r="C39" s="8" t="s">
        <v>106</v>
      </c>
      <c r="D39" s="8" t="s">
        <v>107</v>
      </c>
      <c r="E39" s="8">
        <f t="shared" si="0"/>
        <v>760</v>
      </c>
      <c r="F39" s="8">
        <v>95.188699999999997</v>
      </c>
      <c r="G39" s="8">
        <v>-179.3</v>
      </c>
      <c r="H39" s="8">
        <v>-3.53</v>
      </c>
      <c r="I39" s="8">
        <v>92.7</v>
      </c>
      <c r="J39" s="8">
        <v>-9.6</v>
      </c>
      <c r="K39" s="8">
        <v>-7.25</v>
      </c>
      <c r="L39" s="8">
        <v>107.72</v>
      </c>
      <c r="M39" s="8">
        <v>60</v>
      </c>
    </row>
    <row r="40" spans="2:13" x14ac:dyDescent="0.3">
      <c r="B40" s="8" t="s">
        <v>108</v>
      </c>
      <c r="C40" s="8" t="s">
        <v>109</v>
      </c>
      <c r="D40" s="8" t="s">
        <v>110</v>
      </c>
      <c r="E40" s="8">
        <f t="shared" si="0"/>
        <v>759</v>
      </c>
      <c r="F40" s="8">
        <v>96.005899999999997</v>
      </c>
      <c r="G40" s="8">
        <v>-133.4</v>
      </c>
      <c r="H40" s="8">
        <v>-2.5</v>
      </c>
      <c r="I40" s="8">
        <v>97</v>
      </c>
      <c r="J40" s="8">
        <v>-7.2</v>
      </c>
      <c r="K40" s="8">
        <v>-7.45</v>
      </c>
      <c r="L40" s="8">
        <v>111.98</v>
      </c>
      <c r="M40" s="8">
        <v>59</v>
      </c>
    </row>
    <row r="41" spans="2:13" x14ac:dyDescent="0.3">
      <c r="B41" s="8" t="s">
        <v>111</v>
      </c>
      <c r="C41" s="8" t="s">
        <v>112</v>
      </c>
      <c r="D41" s="8" t="s">
        <v>113</v>
      </c>
      <c r="E41" s="8">
        <f t="shared" si="0"/>
        <v>759</v>
      </c>
      <c r="F41" s="8">
        <v>96.051500000000004</v>
      </c>
      <c r="G41" s="8">
        <v>-104.1</v>
      </c>
      <c r="H41" s="8">
        <v>-1.9</v>
      </c>
      <c r="I41" s="8">
        <v>99.5</v>
      </c>
      <c r="J41" s="8">
        <v>-5.6</v>
      </c>
      <c r="K41" s="8">
        <v>-7.57</v>
      </c>
      <c r="L41" s="8">
        <v>114.46</v>
      </c>
      <c r="M41" s="8">
        <v>59</v>
      </c>
    </row>
    <row r="42" spans="2:13" x14ac:dyDescent="0.3">
      <c r="B42" s="8" t="s">
        <v>114</v>
      </c>
      <c r="C42" s="8" t="s">
        <v>115</v>
      </c>
      <c r="D42" s="8" t="s">
        <v>116</v>
      </c>
      <c r="E42" s="8">
        <f t="shared" si="0"/>
        <v>885</v>
      </c>
      <c r="F42" s="8">
        <v>85.2483</v>
      </c>
      <c r="G42" s="8">
        <v>-28.1</v>
      </c>
      <c r="H42" s="8">
        <v>-0.51</v>
      </c>
      <c r="I42" s="8">
        <v>99.7</v>
      </c>
      <c r="J42" s="8">
        <v>-1.5</v>
      </c>
      <c r="K42" s="8">
        <v>-7.58</v>
      </c>
      <c r="L42" s="8">
        <v>114.73</v>
      </c>
      <c r="M42" s="8">
        <v>59</v>
      </c>
    </row>
    <row r="43" spans="2:13" x14ac:dyDescent="0.3">
      <c r="B43" s="8" t="s">
        <v>117</v>
      </c>
      <c r="C43" s="8" t="s">
        <v>118</v>
      </c>
      <c r="D43" s="8" t="s">
        <v>119</v>
      </c>
      <c r="E43" s="8">
        <f t="shared" si="0"/>
        <v>788</v>
      </c>
      <c r="F43" s="8">
        <v>86.492699999999999</v>
      </c>
      <c r="G43" s="8">
        <v>-115.4</v>
      </c>
      <c r="H43" s="8">
        <v>-2.02</v>
      </c>
      <c r="I43" s="8">
        <v>103.3</v>
      </c>
      <c r="J43" s="8">
        <v>-6.3</v>
      </c>
      <c r="K43" s="8">
        <v>-7.75</v>
      </c>
      <c r="L43" s="8">
        <v>118.29</v>
      </c>
      <c r="M43" s="8">
        <v>59</v>
      </c>
    </row>
    <row r="44" spans="2:13" x14ac:dyDescent="0.3">
      <c r="B44" s="8" t="s">
        <v>120</v>
      </c>
      <c r="C44" s="8" t="s">
        <v>88</v>
      </c>
      <c r="D44" s="8" t="s">
        <v>121</v>
      </c>
      <c r="E44" s="8">
        <f t="shared" si="0"/>
        <v>767</v>
      </c>
      <c r="F44" s="8">
        <v>93.449600000000004</v>
      </c>
      <c r="G44" s="8">
        <v>-155.5</v>
      </c>
      <c r="H44" s="8">
        <v>-3.23</v>
      </c>
      <c r="I44" s="8">
        <v>88</v>
      </c>
      <c r="J44" s="8">
        <v>-8.1999999999999993</v>
      </c>
      <c r="K44" s="8">
        <v>-7.04</v>
      </c>
      <c r="L44" s="8">
        <v>102.99</v>
      </c>
      <c r="M44" s="8">
        <v>59</v>
      </c>
    </row>
    <row r="45" spans="2:13" x14ac:dyDescent="0.3">
      <c r="B45" s="8" t="s">
        <v>122</v>
      </c>
      <c r="C45" s="8" t="s">
        <v>123</v>
      </c>
      <c r="D45" s="8" t="s">
        <v>124</v>
      </c>
      <c r="E45" s="8">
        <f t="shared" si="0"/>
        <v>809</v>
      </c>
      <c r="F45" s="8">
        <v>87.4983</v>
      </c>
      <c r="G45" s="8">
        <v>-57.6</v>
      </c>
      <c r="H45" s="8">
        <v>-1.36</v>
      </c>
      <c r="I45" s="8">
        <v>78</v>
      </c>
      <c r="J45" s="8">
        <v>-2.9</v>
      </c>
      <c r="K45" s="8">
        <v>-6.63</v>
      </c>
      <c r="L45" s="8">
        <v>93</v>
      </c>
      <c r="M45" s="8">
        <v>59</v>
      </c>
    </row>
    <row r="46" spans="2:13" x14ac:dyDescent="0.3">
      <c r="B46" s="8" t="s">
        <v>125</v>
      </c>
      <c r="C46" s="8" t="s">
        <v>126</v>
      </c>
      <c r="D46" s="8" t="s">
        <v>127</v>
      </c>
      <c r="E46" s="8">
        <f t="shared" si="0"/>
        <v>760</v>
      </c>
      <c r="F46" s="8">
        <v>95.850700000000003</v>
      </c>
      <c r="G46" s="8">
        <v>-159.80000000000001</v>
      </c>
      <c r="H46" s="8">
        <v>-3.03</v>
      </c>
      <c r="I46" s="8">
        <v>96</v>
      </c>
      <c r="J46" s="8">
        <v>-8.6</v>
      </c>
      <c r="K46" s="8">
        <v>-7.4</v>
      </c>
      <c r="L46" s="8">
        <v>110.97</v>
      </c>
      <c r="M46" s="8">
        <v>59</v>
      </c>
    </row>
    <row r="47" spans="2:13" x14ac:dyDescent="0.3">
      <c r="B47" s="8" t="s">
        <v>128</v>
      </c>
      <c r="C47" s="8" t="s">
        <v>129</v>
      </c>
      <c r="D47" s="8" t="s">
        <v>130</v>
      </c>
      <c r="E47" s="8">
        <f t="shared" si="0"/>
        <v>758</v>
      </c>
      <c r="F47" s="8">
        <v>96.000200000000007</v>
      </c>
      <c r="G47" s="8">
        <v>-155.80000000000001</v>
      </c>
      <c r="H47" s="8">
        <v>-2.65</v>
      </c>
      <c r="I47" s="8">
        <v>105.9</v>
      </c>
      <c r="J47" s="8">
        <v>-8.5</v>
      </c>
      <c r="K47" s="8">
        <v>-7.88</v>
      </c>
      <c r="L47" s="8">
        <v>120.9</v>
      </c>
      <c r="M47" s="8">
        <v>58</v>
      </c>
    </row>
    <row r="48" spans="2:13" x14ac:dyDescent="0.3">
      <c r="B48" s="8" t="s">
        <v>131</v>
      </c>
      <c r="C48" s="8" t="s">
        <v>19</v>
      </c>
      <c r="D48" s="8" t="s">
        <v>132</v>
      </c>
      <c r="E48" s="8">
        <f t="shared" si="0"/>
        <v>979</v>
      </c>
      <c r="F48" s="8">
        <v>93.814599999999999</v>
      </c>
      <c r="G48" s="8">
        <v>-88.7</v>
      </c>
      <c r="H48" s="8">
        <v>-1.57</v>
      </c>
      <c r="I48" s="8">
        <v>102</v>
      </c>
      <c r="J48" s="8">
        <v>-4.8</v>
      </c>
      <c r="K48" s="8">
        <v>-7.69</v>
      </c>
      <c r="L48" s="8">
        <v>117.01</v>
      </c>
      <c r="M48" s="8">
        <v>58</v>
      </c>
    </row>
    <row r="49" spans="2:13" x14ac:dyDescent="0.3">
      <c r="B49" s="8" t="s">
        <v>133</v>
      </c>
      <c r="C49" s="8" t="s">
        <v>134</v>
      </c>
      <c r="D49" s="8" t="s">
        <v>135</v>
      </c>
      <c r="E49" s="8">
        <f t="shared" si="0"/>
        <v>758</v>
      </c>
      <c r="F49" s="8">
        <v>95.996600000000001</v>
      </c>
      <c r="G49" s="8">
        <v>-117.6</v>
      </c>
      <c r="H49" s="8">
        <v>-2.16</v>
      </c>
      <c r="I49" s="8">
        <v>98.8</v>
      </c>
      <c r="J49" s="8">
        <v>-6.4</v>
      </c>
      <c r="K49" s="8">
        <v>-7.54</v>
      </c>
      <c r="L49" s="8">
        <v>113.81</v>
      </c>
      <c r="M49" s="8">
        <v>58</v>
      </c>
    </row>
    <row r="50" spans="2:13" x14ac:dyDescent="0.3">
      <c r="B50" s="8" t="s">
        <v>136</v>
      </c>
      <c r="C50" s="8" t="s">
        <v>137</v>
      </c>
      <c r="D50" s="8" t="s">
        <v>138</v>
      </c>
      <c r="E50" s="8">
        <f t="shared" si="0"/>
        <v>757</v>
      </c>
      <c r="F50" s="8">
        <v>95.957700000000003</v>
      </c>
      <c r="G50" s="8">
        <v>-172.6</v>
      </c>
      <c r="H50" s="8">
        <v>-3.11</v>
      </c>
      <c r="I50" s="8">
        <v>100.4</v>
      </c>
      <c r="J50" s="8">
        <v>-9.4</v>
      </c>
      <c r="K50" s="8">
        <v>-7.61</v>
      </c>
      <c r="L50" s="8">
        <v>115.44</v>
      </c>
      <c r="M50" s="8">
        <v>58</v>
      </c>
    </row>
    <row r="51" spans="2:13" x14ac:dyDescent="0.3">
      <c r="B51" s="8" t="s">
        <v>139</v>
      </c>
      <c r="C51" s="8" t="s">
        <v>88</v>
      </c>
      <c r="D51" s="8" t="s">
        <v>140</v>
      </c>
      <c r="E51" s="8">
        <f t="shared" si="0"/>
        <v>767</v>
      </c>
      <c r="F51" s="8">
        <v>93.609300000000005</v>
      </c>
      <c r="G51" s="8">
        <v>-161.4</v>
      </c>
      <c r="H51" s="8">
        <v>-3.39</v>
      </c>
      <c r="I51" s="8">
        <v>87.3</v>
      </c>
      <c r="J51" s="8">
        <v>-8.5</v>
      </c>
      <c r="K51" s="8">
        <v>-7.01</v>
      </c>
      <c r="L51" s="8">
        <v>102.31</v>
      </c>
      <c r="M51" s="8">
        <v>58</v>
      </c>
    </row>
    <row r="52" spans="2:13" x14ac:dyDescent="0.3">
      <c r="B52" s="8" t="s">
        <v>141</v>
      </c>
      <c r="C52" s="8" t="s">
        <v>142</v>
      </c>
      <c r="D52" s="8" t="s">
        <v>143</v>
      </c>
      <c r="E52" s="8">
        <f t="shared" si="0"/>
        <v>760</v>
      </c>
      <c r="F52" s="8">
        <v>95.474400000000003</v>
      </c>
      <c r="G52" s="8">
        <v>-211.3</v>
      </c>
      <c r="H52" s="8">
        <v>-3.71</v>
      </c>
      <c r="I52" s="8">
        <v>102.9</v>
      </c>
      <c r="J52" s="8">
        <v>-11.5</v>
      </c>
      <c r="K52" s="8">
        <v>-7.73</v>
      </c>
      <c r="L52" s="8">
        <v>117.85</v>
      </c>
      <c r="M52" s="8">
        <v>58</v>
      </c>
    </row>
    <row r="53" spans="2:13" x14ac:dyDescent="0.3">
      <c r="B53" s="8" t="s">
        <v>144</v>
      </c>
      <c r="C53" s="8" t="s">
        <v>123</v>
      </c>
      <c r="D53" s="8" t="s">
        <v>145</v>
      </c>
      <c r="E53" s="8">
        <f t="shared" si="0"/>
        <v>1092</v>
      </c>
      <c r="F53" s="8">
        <v>71.222499999999997</v>
      </c>
      <c r="G53" s="8">
        <v>-120.8</v>
      </c>
      <c r="H53" s="8">
        <v>-2.87</v>
      </c>
      <c r="I53" s="8">
        <v>77.7</v>
      </c>
      <c r="J53" s="8">
        <v>-6.2</v>
      </c>
      <c r="K53" s="8">
        <v>-6.62</v>
      </c>
      <c r="L53" s="8">
        <v>92.67</v>
      </c>
      <c r="M53" s="8">
        <v>58</v>
      </c>
    </row>
    <row r="54" spans="2:13" x14ac:dyDescent="0.3">
      <c r="B54" s="8" t="s">
        <v>146</v>
      </c>
      <c r="C54" s="8" t="s">
        <v>147</v>
      </c>
      <c r="D54" s="8" t="s">
        <v>148</v>
      </c>
      <c r="E54" s="8">
        <f t="shared" si="0"/>
        <v>758</v>
      </c>
      <c r="F54" s="8">
        <v>96.161299999999997</v>
      </c>
      <c r="G54" s="8">
        <v>-168.2</v>
      </c>
      <c r="H54" s="8">
        <v>-3.01</v>
      </c>
      <c r="I54" s="8">
        <v>101.3</v>
      </c>
      <c r="J54" s="8">
        <v>-9.1</v>
      </c>
      <c r="K54" s="8">
        <v>-7.65</v>
      </c>
      <c r="L54" s="8">
        <v>116.29</v>
      </c>
      <c r="M54" s="8">
        <v>58</v>
      </c>
    </row>
    <row r="55" spans="2:13" x14ac:dyDescent="0.3">
      <c r="B55" s="8" t="s">
        <v>149</v>
      </c>
      <c r="C55" s="8" t="s">
        <v>19</v>
      </c>
      <c r="D55" s="8" t="s">
        <v>150</v>
      </c>
      <c r="E55" s="8">
        <f t="shared" si="0"/>
        <v>758</v>
      </c>
      <c r="F55" s="8">
        <v>92.511200000000002</v>
      </c>
      <c r="G55" s="8">
        <v>-119.6</v>
      </c>
      <c r="H55" s="8">
        <v>-2.69</v>
      </c>
      <c r="I55" s="8">
        <v>81.900000000000006</v>
      </c>
      <c r="J55" s="8">
        <v>-6.2</v>
      </c>
      <c r="K55" s="8">
        <v>-6.79</v>
      </c>
      <c r="L55" s="8">
        <v>96.91</v>
      </c>
      <c r="M55" s="8">
        <v>57</v>
      </c>
    </row>
    <row r="56" spans="2:13" x14ac:dyDescent="0.3">
      <c r="B56" s="8" t="s">
        <v>151</v>
      </c>
      <c r="C56" s="8" t="s">
        <v>152</v>
      </c>
      <c r="D56" s="8" t="s">
        <v>153</v>
      </c>
      <c r="E56" s="8">
        <f t="shared" si="0"/>
        <v>759</v>
      </c>
      <c r="F56" s="8">
        <v>96.044499999999999</v>
      </c>
      <c r="G56" s="8">
        <v>-226.8</v>
      </c>
      <c r="H56" s="8">
        <v>-4.66</v>
      </c>
      <c r="I56" s="8">
        <v>89</v>
      </c>
      <c r="J56" s="8">
        <v>-12</v>
      </c>
      <c r="K56" s="8">
        <v>-7.09</v>
      </c>
      <c r="L56" s="8">
        <v>104.01</v>
      </c>
      <c r="M56" s="8">
        <v>57</v>
      </c>
    </row>
    <row r="57" spans="2:13" x14ac:dyDescent="0.3">
      <c r="B57" s="8" t="s">
        <v>154</v>
      </c>
      <c r="C57" s="8" t="s">
        <v>155</v>
      </c>
      <c r="D57" s="8" t="s">
        <v>156</v>
      </c>
      <c r="E57" s="8">
        <f t="shared" si="0"/>
        <v>757</v>
      </c>
      <c r="F57" s="8">
        <v>96.252399999999994</v>
      </c>
      <c r="G57" s="8">
        <v>-188.9</v>
      </c>
      <c r="H57" s="8">
        <v>-3.8</v>
      </c>
      <c r="I57" s="8">
        <v>90.8</v>
      </c>
      <c r="J57" s="8">
        <v>-10.1</v>
      </c>
      <c r="K57" s="8">
        <v>-7.17</v>
      </c>
      <c r="L57" s="8">
        <v>105.8</v>
      </c>
      <c r="M57" s="8">
        <v>57</v>
      </c>
    </row>
    <row r="58" spans="2:13" x14ac:dyDescent="0.3">
      <c r="B58" s="8" t="s">
        <v>157</v>
      </c>
      <c r="C58" s="8" t="s">
        <v>158</v>
      </c>
      <c r="D58" s="8" t="s">
        <v>159</v>
      </c>
      <c r="E58" s="8">
        <f t="shared" si="0"/>
        <v>765</v>
      </c>
      <c r="F58" s="8">
        <v>95.511200000000002</v>
      </c>
      <c r="G58" s="8">
        <v>-145.69999999999999</v>
      </c>
      <c r="H58" s="8">
        <v>-2.68</v>
      </c>
      <c r="I58" s="8">
        <v>98.7</v>
      </c>
      <c r="J58" s="8">
        <v>-7.9</v>
      </c>
      <c r="K58" s="8">
        <v>-7.53</v>
      </c>
      <c r="L58" s="8">
        <v>113.71</v>
      </c>
      <c r="M58" s="8">
        <v>57</v>
      </c>
    </row>
    <row r="59" spans="2:13" x14ac:dyDescent="0.3">
      <c r="B59" s="8" t="s">
        <v>160</v>
      </c>
      <c r="C59" s="8" t="s">
        <v>88</v>
      </c>
      <c r="D59" s="8" t="s">
        <v>161</v>
      </c>
      <c r="E59" s="8">
        <f t="shared" si="0"/>
        <v>766</v>
      </c>
      <c r="F59" s="8">
        <v>95.146900000000002</v>
      </c>
      <c r="G59" s="8">
        <v>-161.1</v>
      </c>
      <c r="H59" s="8">
        <v>-3.05</v>
      </c>
      <c r="I59" s="8">
        <v>96.1</v>
      </c>
      <c r="J59" s="8">
        <v>-8.6999999999999993</v>
      </c>
      <c r="K59" s="8">
        <v>-7.41</v>
      </c>
      <c r="L59" s="8">
        <v>111.06</v>
      </c>
      <c r="M59" s="8">
        <v>57</v>
      </c>
    </row>
    <row r="60" spans="2:13" x14ac:dyDescent="0.3">
      <c r="B60" s="8" t="s">
        <v>162</v>
      </c>
      <c r="C60" s="8" t="s">
        <v>88</v>
      </c>
      <c r="D60" s="8" t="s">
        <v>163</v>
      </c>
      <c r="E60" s="8">
        <f t="shared" si="0"/>
        <v>765</v>
      </c>
      <c r="F60" s="8">
        <v>93.377700000000004</v>
      </c>
      <c r="G60" s="8">
        <v>-135.69999999999999</v>
      </c>
      <c r="H60" s="8">
        <v>-2.8</v>
      </c>
      <c r="I60" s="8">
        <v>88.6</v>
      </c>
      <c r="J60" s="8">
        <v>-7.2</v>
      </c>
      <c r="K60" s="8">
        <v>-7.07</v>
      </c>
      <c r="L60" s="8">
        <v>103.63</v>
      </c>
      <c r="M60" s="8">
        <v>57</v>
      </c>
    </row>
    <row r="61" spans="2:13" x14ac:dyDescent="0.3">
      <c r="B61" s="8" t="s">
        <v>164</v>
      </c>
      <c r="C61" s="8" t="s">
        <v>165</v>
      </c>
      <c r="D61" s="8" t="s">
        <v>166</v>
      </c>
      <c r="E61" s="8">
        <f t="shared" si="0"/>
        <v>766</v>
      </c>
      <c r="F61" s="8">
        <v>94.177499999999995</v>
      </c>
      <c r="G61" s="8">
        <v>-156.5</v>
      </c>
      <c r="H61" s="8">
        <v>-3.01</v>
      </c>
      <c r="I61" s="8">
        <v>94.6</v>
      </c>
      <c r="J61" s="8">
        <v>-8.4</v>
      </c>
      <c r="K61" s="8">
        <v>-7.34</v>
      </c>
      <c r="L61" s="8">
        <v>109.61</v>
      </c>
      <c r="M61" s="8">
        <v>57</v>
      </c>
    </row>
    <row r="62" spans="2:13" x14ac:dyDescent="0.3">
      <c r="B62" s="8" t="s">
        <v>167</v>
      </c>
      <c r="C62" s="8" t="s">
        <v>36</v>
      </c>
      <c r="D62" s="8" t="s">
        <v>168</v>
      </c>
      <c r="E62" s="8">
        <f t="shared" si="0"/>
        <v>762</v>
      </c>
      <c r="F62" s="8">
        <v>93.625100000000003</v>
      </c>
      <c r="G62" s="8">
        <v>-137.30000000000001</v>
      </c>
      <c r="H62" s="8">
        <v>-2.76</v>
      </c>
      <c r="I62" s="8">
        <v>90.9</v>
      </c>
      <c r="J62" s="8">
        <v>-7.3</v>
      </c>
      <c r="K62" s="8">
        <v>-7.17</v>
      </c>
      <c r="L62" s="8">
        <v>105.9</v>
      </c>
      <c r="M62" s="8">
        <v>57</v>
      </c>
    </row>
    <row r="63" spans="2:13" x14ac:dyDescent="0.3">
      <c r="B63" s="8" t="s">
        <v>169</v>
      </c>
      <c r="C63" s="8" t="s">
        <v>36</v>
      </c>
      <c r="D63" s="8" t="s">
        <v>170</v>
      </c>
      <c r="E63" s="8">
        <f t="shared" si="0"/>
        <v>759</v>
      </c>
      <c r="F63" s="8">
        <v>95.558300000000003</v>
      </c>
      <c r="G63" s="8">
        <v>-122.7</v>
      </c>
      <c r="H63" s="8">
        <v>-2.31</v>
      </c>
      <c r="I63" s="8">
        <v>96.4</v>
      </c>
      <c r="J63" s="8">
        <v>-6.6</v>
      </c>
      <c r="K63" s="8">
        <v>-7.42</v>
      </c>
      <c r="L63" s="8">
        <v>111.41</v>
      </c>
      <c r="M63" s="8">
        <v>57</v>
      </c>
    </row>
    <row r="64" spans="2:13" x14ac:dyDescent="0.3">
      <c r="B64" s="8" t="s">
        <v>171</v>
      </c>
      <c r="C64" s="8" t="s">
        <v>172</v>
      </c>
      <c r="D64" s="8" t="s">
        <v>173</v>
      </c>
      <c r="E64" s="8">
        <f t="shared" si="0"/>
        <v>757</v>
      </c>
      <c r="F64" s="8">
        <v>96.118899999999996</v>
      </c>
      <c r="G64" s="8">
        <v>-162.5</v>
      </c>
      <c r="H64" s="8">
        <v>-2.92</v>
      </c>
      <c r="I64" s="8">
        <v>100.8</v>
      </c>
      <c r="J64" s="8">
        <v>-8.8000000000000007</v>
      </c>
      <c r="K64" s="8">
        <v>-7.63</v>
      </c>
      <c r="L64" s="8">
        <v>115.78</v>
      </c>
      <c r="M64" s="8">
        <v>56</v>
      </c>
    </row>
    <row r="65" spans="2:13" x14ac:dyDescent="0.3">
      <c r="B65" s="8" t="s">
        <v>174</v>
      </c>
      <c r="C65" s="8" t="s">
        <v>175</v>
      </c>
      <c r="D65" s="8" t="s">
        <v>176</v>
      </c>
      <c r="E65" s="8">
        <f t="shared" si="0"/>
        <v>759</v>
      </c>
      <c r="F65" s="8">
        <v>96.096599999999995</v>
      </c>
      <c r="G65" s="8">
        <v>-134.6</v>
      </c>
      <c r="H65" s="8">
        <v>-2.46</v>
      </c>
      <c r="I65" s="8">
        <v>99.3</v>
      </c>
      <c r="J65" s="8">
        <v>-7.3</v>
      </c>
      <c r="K65" s="8">
        <v>-7.56</v>
      </c>
      <c r="L65" s="8">
        <v>114.25</v>
      </c>
      <c r="M65" s="8">
        <v>56</v>
      </c>
    </row>
    <row r="66" spans="2:13" x14ac:dyDescent="0.3">
      <c r="B66" s="8" t="s">
        <v>177</v>
      </c>
      <c r="C66" s="8" t="s">
        <v>178</v>
      </c>
      <c r="D66" s="8" t="s">
        <v>179</v>
      </c>
      <c r="E66" s="8">
        <f t="shared" si="0"/>
        <v>759</v>
      </c>
      <c r="F66" s="8">
        <v>95.963200000000001</v>
      </c>
      <c r="G66" s="8">
        <v>-121.4</v>
      </c>
      <c r="H66" s="8">
        <v>-2.29</v>
      </c>
      <c r="I66" s="8">
        <v>96.2</v>
      </c>
      <c r="J66" s="8">
        <v>-6.5</v>
      </c>
      <c r="K66" s="8">
        <v>-7.41</v>
      </c>
      <c r="L66" s="8">
        <v>111.21</v>
      </c>
      <c r="M66" s="8">
        <v>56</v>
      </c>
    </row>
    <row r="67" spans="2:13" x14ac:dyDescent="0.3">
      <c r="B67" s="8" t="s">
        <v>180</v>
      </c>
      <c r="C67" s="8" t="s">
        <v>109</v>
      </c>
      <c r="D67" s="8" t="s">
        <v>181</v>
      </c>
      <c r="E67" s="8">
        <f t="shared" si="0"/>
        <v>759</v>
      </c>
      <c r="F67" s="8">
        <v>96.161799999999999</v>
      </c>
      <c r="G67" s="8">
        <v>-135.69999999999999</v>
      </c>
      <c r="H67" s="8">
        <v>-2.4700000000000002</v>
      </c>
      <c r="I67" s="8">
        <v>99.5</v>
      </c>
      <c r="J67" s="8">
        <v>-7.4</v>
      </c>
      <c r="K67" s="8">
        <v>-7.57</v>
      </c>
      <c r="L67" s="8">
        <v>114.52</v>
      </c>
      <c r="M67" s="8">
        <v>56</v>
      </c>
    </row>
    <row r="68" spans="2:13" x14ac:dyDescent="0.3">
      <c r="B68" s="8" t="s">
        <v>182</v>
      </c>
      <c r="C68" s="8" t="s">
        <v>183</v>
      </c>
      <c r="D68" s="8" t="s">
        <v>184</v>
      </c>
      <c r="E68" s="8">
        <f t="shared" si="0"/>
        <v>762</v>
      </c>
      <c r="F68" s="8">
        <v>95.191800000000001</v>
      </c>
      <c r="G68" s="8">
        <v>-151.1</v>
      </c>
      <c r="H68" s="8">
        <v>-2.79</v>
      </c>
      <c r="I68" s="8">
        <v>98.1</v>
      </c>
      <c r="J68" s="8">
        <v>-8.1999999999999993</v>
      </c>
      <c r="K68" s="8">
        <v>-7.5</v>
      </c>
      <c r="L68" s="8">
        <v>113.11</v>
      </c>
      <c r="M68" s="8">
        <v>56</v>
      </c>
    </row>
    <row r="69" spans="2:13" x14ac:dyDescent="0.3">
      <c r="B69" s="8" t="s">
        <v>185</v>
      </c>
      <c r="C69" s="8" t="s">
        <v>115</v>
      </c>
      <c r="D69" s="8" t="s">
        <v>186</v>
      </c>
      <c r="E69" s="8">
        <f t="shared" ref="E69:E132" si="1">LEN(D69)</f>
        <v>758</v>
      </c>
      <c r="F69" s="8">
        <v>95.585800000000006</v>
      </c>
      <c r="G69" s="8">
        <v>-165.4</v>
      </c>
      <c r="H69" s="8">
        <v>-2.86</v>
      </c>
      <c r="I69" s="8">
        <v>104.3</v>
      </c>
      <c r="J69" s="8">
        <v>-9</v>
      </c>
      <c r="K69" s="8">
        <v>-7.8</v>
      </c>
      <c r="L69" s="8">
        <v>119.3</v>
      </c>
      <c r="M69" s="8">
        <v>56</v>
      </c>
    </row>
    <row r="70" spans="2:13" x14ac:dyDescent="0.3">
      <c r="B70" s="8" t="s">
        <v>187</v>
      </c>
      <c r="C70" s="8" t="s">
        <v>115</v>
      </c>
      <c r="D70" s="8" t="s">
        <v>188</v>
      </c>
      <c r="E70" s="8">
        <f t="shared" si="1"/>
        <v>765</v>
      </c>
      <c r="F70" s="8">
        <v>94.977999999999994</v>
      </c>
      <c r="G70" s="8">
        <v>-159.80000000000001</v>
      </c>
      <c r="H70" s="8">
        <v>-2.72</v>
      </c>
      <c r="I70" s="8">
        <v>105.8</v>
      </c>
      <c r="J70" s="8">
        <v>-8.6999999999999993</v>
      </c>
      <c r="K70" s="8">
        <v>-7.88</v>
      </c>
      <c r="L70" s="8">
        <v>120.79</v>
      </c>
      <c r="M70" s="8">
        <v>56</v>
      </c>
    </row>
    <row r="71" spans="2:13" x14ac:dyDescent="0.3">
      <c r="B71" s="8" t="s">
        <v>189</v>
      </c>
      <c r="C71" s="8" t="s">
        <v>115</v>
      </c>
      <c r="D71" s="8" t="s">
        <v>190</v>
      </c>
      <c r="E71" s="8">
        <f t="shared" si="1"/>
        <v>758</v>
      </c>
      <c r="F71" s="8">
        <v>95.293199999999999</v>
      </c>
      <c r="G71" s="8">
        <v>-134.30000000000001</v>
      </c>
      <c r="H71" s="8">
        <v>-2.36</v>
      </c>
      <c r="I71" s="8">
        <v>102.8</v>
      </c>
      <c r="J71" s="8">
        <v>-7.3</v>
      </c>
      <c r="K71" s="8">
        <v>-7.73</v>
      </c>
      <c r="L71" s="8">
        <v>117.76</v>
      </c>
      <c r="M71" s="8">
        <v>56</v>
      </c>
    </row>
    <row r="72" spans="2:13" x14ac:dyDescent="0.3">
      <c r="B72" s="8" t="s">
        <v>191</v>
      </c>
      <c r="C72" s="8" t="s">
        <v>192</v>
      </c>
      <c r="D72" s="8" t="s">
        <v>193</v>
      </c>
      <c r="E72" s="8">
        <f t="shared" si="1"/>
        <v>760</v>
      </c>
      <c r="F72" s="8">
        <v>95.966099999999997</v>
      </c>
      <c r="G72" s="8">
        <v>-148.5</v>
      </c>
      <c r="H72" s="8">
        <v>-2.57</v>
      </c>
      <c r="I72" s="8">
        <v>104.3</v>
      </c>
      <c r="J72" s="8">
        <v>-8.1</v>
      </c>
      <c r="K72" s="8">
        <v>-7.8</v>
      </c>
      <c r="L72" s="8">
        <v>119.3</v>
      </c>
      <c r="M72" s="8">
        <v>56</v>
      </c>
    </row>
    <row r="73" spans="2:13" x14ac:dyDescent="0.3">
      <c r="B73" s="8" t="s">
        <v>194</v>
      </c>
      <c r="C73" s="8" t="s">
        <v>195</v>
      </c>
      <c r="D73" s="8" t="s">
        <v>196</v>
      </c>
      <c r="E73" s="8">
        <f t="shared" si="1"/>
        <v>760</v>
      </c>
      <c r="F73" s="8">
        <v>95.905799999999999</v>
      </c>
      <c r="G73" s="8">
        <v>-145.6</v>
      </c>
      <c r="H73" s="8">
        <v>-2.54</v>
      </c>
      <c r="I73" s="8">
        <v>103.6</v>
      </c>
      <c r="J73" s="8">
        <v>-7.9</v>
      </c>
      <c r="K73" s="8">
        <v>-7.77</v>
      </c>
      <c r="L73" s="8">
        <v>118.58</v>
      </c>
      <c r="M73" s="8">
        <v>56</v>
      </c>
    </row>
    <row r="74" spans="2:13" x14ac:dyDescent="0.3">
      <c r="B74" s="8" t="s">
        <v>197</v>
      </c>
      <c r="C74" s="8" t="s">
        <v>88</v>
      </c>
      <c r="D74" s="8" t="s">
        <v>198</v>
      </c>
      <c r="E74" s="8">
        <f t="shared" si="1"/>
        <v>747</v>
      </c>
      <c r="F74" s="8">
        <v>94.825000000000003</v>
      </c>
      <c r="G74" s="8">
        <v>-148.5</v>
      </c>
      <c r="H74" s="8">
        <v>-2.84</v>
      </c>
      <c r="I74" s="8">
        <v>95.3</v>
      </c>
      <c r="J74" s="8">
        <v>-8</v>
      </c>
      <c r="K74" s="8">
        <v>-7.37</v>
      </c>
      <c r="L74" s="8">
        <v>110.26</v>
      </c>
      <c r="M74" s="8">
        <v>56</v>
      </c>
    </row>
    <row r="75" spans="2:13" x14ac:dyDescent="0.3">
      <c r="B75" s="8" t="s">
        <v>199</v>
      </c>
      <c r="C75" s="8" t="s">
        <v>200</v>
      </c>
      <c r="D75" s="8" t="s">
        <v>201</v>
      </c>
      <c r="E75" s="8">
        <f t="shared" si="1"/>
        <v>758</v>
      </c>
      <c r="F75" s="8">
        <v>96.0304</v>
      </c>
      <c r="G75" s="8">
        <v>-170.3</v>
      </c>
      <c r="H75" s="8">
        <v>-3.06</v>
      </c>
      <c r="I75" s="8">
        <v>100.8</v>
      </c>
      <c r="J75" s="8">
        <v>-9.1999999999999993</v>
      </c>
      <c r="K75" s="8">
        <v>-7.63</v>
      </c>
      <c r="L75" s="8">
        <v>115.83</v>
      </c>
      <c r="M75" s="8">
        <v>56</v>
      </c>
    </row>
    <row r="76" spans="2:13" x14ac:dyDescent="0.3">
      <c r="B76" s="8" t="s">
        <v>202</v>
      </c>
      <c r="C76" s="8" t="s">
        <v>36</v>
      </c>
      <c r="D76" s="8" t="s">
        <v>203</v>
      </c>
      <c r="E76" s="8">
        <f t="shared" si="1"/>
        <v>728</v>
      </c>
      <c r="F76" s="8">
        <v>94.938699999999997</v>
      </c>
      <c r="G76" s="8">
        <v>-170.2</v>
      </c>
      <c r="H76" s="8">
        <v>-3.35</v>
      </c>
      <c r="I76" s="8">
        <v>92.6</v>
      </c>
      <c r="J76" s="8">
        <v>-9.1</v>
      </c>
      <c r="K76" s="8">
        <v>-7.25</v>
      </c>
      <c r="L76" s="8">
        <v>107.61</v>
      </c>
      <c r="M76" s="8">
        <v>56</v>
      </c>
    </row>
    <row r="77" spans="2:13" x14ac:dyDescent="0.3">
      <c r="B77" s="8" t="s">
        <v>204</v>
      </c>
      <c r="C77" s="8" t="s">
        <v>172</v>
      </c>
      <c r="D77" s="8" t="s">
        <v>205</v>
      </c>
      <c r="E77" s="8">
        <f t="shared" si="1"/>
        <v>759</v>
      </c>
      <c r="F77" s="8">
        <v>96.033299999999997</v>
      </c>
      <c r="G77" s="8">
        <v>-160.5</v>
      </c>
      <c r="H77" s="8">
        <v>-2.92</v>
      </c>
      <c r="I77" s="8">
        <v>99.7</v>
      </c>
      <c r="J77" s="8">
        <v>-8.6999999999999993</v>
      </c>
      <c r="K77" s="8">
        <v>-7.58</v>
      </c>
      <c r="L77" s="8">
        <v>114.7</v>
      </c>
      <c r="M77" s="8">
        <v>55</v>
      </c>
    </row>
    <row r="78" spans="2:13" x14ac:dyDescent="0.3">
      <c r="B78" s="8" t="s">
        <v>206</v>
      </c>
      <c r="C78" s="8" t="s">
        <v>207</v>
      </c>
      <c r="D78" s="8" t="s">
        <v>208</v>
      </c>
      <c r="E78" s="8">
        <f t="shared" si="1"/>
        <v>777</v>
      </c>
      <c r="F78" s="8">
        <v>92.554400000000001</v>
      </c>
      <c r="G78" s="8">
        <v>-116.5</v>
      </c>
      <c r="H78" s="8">
        <v>-2.4300000000000002</v>
      </c>
      <c r="I78" s="8">
        <v>87.6</v>
      </c>
      <c r="J78" s="8">
        <v>-6.2</v>
      </c>
      <c r="K78" s="8">
        <v>-7.03</v>
      </c>
      <c r="L78" s="8">
        <v>102.62</v>
      </c>
      <c r="M78" s="8">
        <v>55</v>
      </c>
    </row>
    <row r="79" spans="2:13" x14ac:dyDescent="0.3">
      <c r="B79" s="8" t="s">
        <v>209</v>
      </c>
      <c r="C79" s="8" t="s">
        <v>210</v>
      </c>
      <c r="D79" s="8" t="s">
        <v>211</v>
      </c>
      <c r="E79" s="8">
        <f t="shared" si="1"/>
        <v>757</v>
      </c>
      <c r="F79" s="8">
        <v>96.146799999999999</v>
      </c>
      <c r="G79" s="8">
        <v>-181.8</v>
      </c>
      <c r="H79" s="8">
        <v>-3.34</v>
      </c>
      <c r="I79" s="8">
        <v>98.7</v>
      </c>
      <c r="J79" s="8">
        <v>-9.8000000000000007</v>
      </c>
      <c r="K79" s="8">
        <v>-7.53</v>
      </c>
      <c r="L79" s="8">
        <v>113.66</v>
      </c>
      <c r="M79" s="8">
        <v>55</v>
      </c>
    </row>
    <row r="80" spans="2:13" x14ac:dyDescent="0.3">
      <c r="B80" s="8" t="s">
        <v>212</v>
      </c>
      <c r="C80" s="8" t="s">
        <v>19</v>
      </c>
      <c r="D80" s="8" t="s">
        <v>213</v>
      </c>
      <c r="E80" s="8">
        <f t="shared" si="1"/>
        <v>764</v>
      </c>
      <c r="F80" s="8">
        <v>95.075599999999994</v>
      </c>
      <c r="G80" s="8">
        <v>-168.2</v>
      </c>
      <c r="H80" s="8">
        <v>-3.49</v>
      </c>
      <c r="I80" s="8">
        <v>88.3</v>
      </c>
      <c r="J80" s="8">
        <v>-8.9</v>
      </c>
      <c r="K80" s="8">
        <v>-7.05</v>
      </c>
      <c r="L80" s="8">
        <v>103.25</v>
      </c>
      <c r="M80" s="8">
        <v>55</v>
      </c>
    </row>
    <row r="81" spans="2:13" x14ac:dyDescent="0.3">
      <c r="B81" s="8" t="s">
        <v>214</v>
      </c>
      <c r="C81" s="8" t="s">
        <v>215</v>
      </c>
      <c r="D81" s="8" t="s">
        <v>216</v>
      </c>
      <c r="E81" s="8">
        <f t="shared" si="1"/>
        <v>759</v>
      </c>
      <c r="F81" s="8">
        <v>95.970799999999997</v>
      </c>
      <c r="G81" s="8">
        <v>-137.4</v>
      </c>
      <c r="H81" s="8">
        <v>-2.4</v>
      </c>
      <c r="I81" s="8">
        <v>103.5</v>
      </c>
      <c r="J81" s="8">
        <v>-7.5</v>
      </c>
      <c r="K81" s="8">
        <v>-7.76</v>
      </c>
      <c r="L81" s="8">
        <v>118.46</v>
      </c>
      <c r="M81" s="8">
        <v>55</v>
      </c>
    </row>
    <row r="82" spans="2:13" x14ac:dyDescent="0.3">
      <c r="B82" s="8" t="s">
        <v>217</v>
      </c>
      <c r="C82" s="8" t="s">
        <v>218</v>
      </c>
      <c r="D82" s="8" t="s">
        <v>219</v>
      </c>
      <c r="E82" s="8">
        <f t="shared" si="1"/>
        <v>759</v>
      </c>
      <c r="F82" s="8">
        <v>96.047899999999998</v>
      </c>
      <c r="G82" s="8">
        <v>-173.7</v>
      </c>
      <c r="H82" s="8">
        <v>-3.33</v>
      </c>
      <c r="I82" s="8">
        <v>95</v>
      </c>
      <c r="J82" s="8">
        <v>-9.3000000000000007</v>
      </c>
      <c r="K82" s="8">
        <v>-7.36</v>
      </c>
      <c r="L82" s="8">
        <v>110.05</v>
      </c>
      <c r="M82" s="8">
        <v>55</v>
      </c>
    </row>
    <row r="83" spans="2:13" x14ac:dyDescent="0.3">
      <c r="B83" s="8" t="s">
        <v>220</v>
      </c>
      <c r="C83" s="8" t="s">
        <v>115</v>
      </c>
      <c r="D83" s="8" t="s">
        <v>221</v>
      </c>
      <c r="E83" s="8">
        <f t="shared" si="1"/>
        <v>757</v>
      </c>
      <c r="F83" s="8">
        <v>95.775599999999997</v>
      </c>
      <c r="G83" s="8">
        <v>-171.2</v>
      </c>
      <c r="H83" s="8">
        <v>-2.86</v>
      </c>
      <c r="I83" s="8">
        <v>107.7</v>
      </c>
      <c r="J83" s="8">
        <v>-9.4</v>
      </c>
      <c r="K83" s="8">
        <v>-7.97</v>
      </c>
      <c r="L83" s="8">
        <v>122.65</v>
      </c>
      <c r="M83" s="8">
        <v>55</v>
      </c>
    </row>
    <row r="84" spans="2:13" x14ac:dyDescent="0.3">
      <c r="B84" s="8" t="s">
        <v>222</v>
      </c>
      <c r="C84" s="8" t="s">
        <v>223</v>
      </c>
      <c r="D84" s="8" t="s">
        <v>224</v>
      </c>
      <c r="E84" s="8">
        <f t="shared" si="1"/>
        <v>761</v>
      </c>
      <c r="F84" s="8">
        <v>96.010199999999998</v>
      </c>
      <c r="G84" s="8">
        <v>-149</v>
      </c>
      <c r="H84" s="8">
        <v>-2.6</v>
      </c>
      <c r="I84" s="8">
        <v>103.4</v>
      </c>
      <c r="J84" s="8">
        <v>-8.1</v>
      </c>
      <c r="K84" s="8">
        <v>-7.76</v>
      </c>
      <c r="L84" s="8">
        <v>118.42</v>
      </c>
      <c r="M84" s="8">
        <v>55</v>
      </c>
    </row>
    <row r="85" spans="2:13" x14ac:dyDescent="0.3">
      <c r="B85" s="8" t="s">
        <v>225</v>
      </c>
      <c r="C85" s="8" t="s">
        <v>226</v>
      </c>
      <c r="D85" s="8" t="s">
        <v>227</v>
      </c>
      <c r="E85" s="8">
        <f t="shared" si="1"/>
        <v>765</v>
      </c>
      <c r="F85" s="8">
        <v>95.236199999999997</v>
      </c>
      <c r="G85" s="8">
        <v>-124.6</v>
      </c>
      <c r="H85" s="8">
        <v>-2.2400000000000002</v>
      </c>
      <c r="I85" s="8">
        <v>100.6</v>
      </c>
      <c r="J85" s="8">
        <v>-6.8</v>
      </c>
      <c r="K85" s="8">
        <v>-7.62</v>
      </c>
      <c r="L85" s="8">
        <v>115.55</v>
      </c>
      <c r="M85" s="8">
        <v>55</v>
      </c>
    </row>
    <row r="86" spans="2:13" x14ac:dyDescent="0.3">
      <c r="B86" s="8" t="s">
        <v>228</v>
      </c>
      <c r="C86" s="8" t="s">
        <v>200</v>
      </c>
      <c r="D86" s="8" t="s">
        <v>229</v>
      </c>
      <c r="E86" s="8">
        <f t="shared" si="1"/>
        <v>758</v>
      </c>
      <c r="F86" s="8">
        <v>95.982299999999995</v>
      </c>
      <c r="G86" s="8">
        <v>-160.6</v>
      </c>
      <c r="H86" s="8">
        <v>-2.93</v>
      </c>
      <c r="I86" s="8">
        <v>99.4</v>
      </c>
      <c r="J86" s="8">
        <v>-8.6999999999999993</v>
      </c>
      <c r="K86" s="8">
        <v>-7.56</v>
      </c>
      <c r="L86" s="8">
        <v>114.37</v>
      </c>
      <c r="M86" s="8">
        <v>55</v>
      </c>
    </row>
    <row r="87" spans="2:13" x14ac:dyDescent="0.3">
      <c r="B87" s="8" t="s">
        <v>230</v>
      </c>
      <c r="C87" s="8" t="s">
        <v>165</v>
      </c>
      <c r="D87" s="8" t="s">
        <v>231</v>
      </c>
      <c r="E87" s="8">
        <f t="shared" si="1"/>
        <v>759</v>
      </c>
      <c r="F87" s="8">
        <v>96.038600000000002</v>
      </c>
      <c r="G87" s="8">
        <v>-154.1</v>
      </c>
      <c r="H87" s="8">
        <v>-2.79</v>
      </c>
      <c r="I87" s="8">
        <v>99.9</v>
      </c>
      <c r="J87" s="8">
        <v>-8.4</v>
      </c>
      <c r="K87" s="8">
        <v>-7.59</v>
      </c>
      <c r="L87" s="8">
        <v>114.93</v>
      </c>
      <c r="M87" s="8">
        <v>55</v>
      </c>
    </row>
    <row r="88" spans="2:13" x14ac:dyDescent="0.3">
      <c r="B88" s="8" t="s">
        <v>232</v>
      </c>
      <c r="C88" s="8" t="s">
        <v>165</v>
      </c>
      <c r="D88" s="8" t="s">
        <v>233</v>
      </c>
      <c r="E88" s="8">
        <f t="shared" si="1"/>
        <v>769</v>
      </c>
      <c r="F88" s="8">
        <v>90.657600000000002</v>
      </c>
      <c r="G88" s="8">
        <v>-154.80000000000001</v>
      </c>
      <c r="H88" s="8">
        <v>-2.86</v>
      </c>
      <c r="I88" s="8">
        <v>98.4</v>
      </c>
      <c r="J88" s="8">
        <v>-8.4</v>
      </c>
      <c r="K88" s="8">
        <v>-7.52</v>
      </c>
      <c r="L88" s="8">
        <v>113.41</v>
      </c>
      <c r="M88" s="8">
        <v>55</v>
      </c>
    </row>
    <row r="89" spans="2:13" x14ac:dyDescent="0.3">
      <c r="B89" s="8" t="s">
        <v>234</v>
      </c>
      <c r="C89" s="8" t="s">
        <v>123</v>
      </c>
      <c r="D89" s="8" t="s">
        <v>235</v>
      </c>
      <c r="E89" s="8">
        <f t="shared" si="1"/>
        <v>729</v>
      </c>
      <c r="F89" s="8">
        <v>88.692899999999995</v>
      </c>
      <c r="G89" s="8">
        <v>-145</v>
      </c>
      <c r="H89" s="8">
        <v>-3.08</v>
      </c>
      <c r="I89" s="8">
        <v>86.2</v>
      </c>
      <c r="J89" s="8">
        <v>-7.6</v>
      </c>
      <c r="K89" s="8">
        <v>-6.96</v>
      </c>
      <c r="L89" s="8">
        <v>101.15</v>
      </c>
      <c r="M89" s="8">
        <v>55</v>
      </c>
    </row>
    <row r="90" spans="2:13" x14ac:dyDescent="0.3">
      <c r="B90" s="8" t="s">
        <v>236</v>
      </c>
      <c r="C90" s="8" t="s">
        <v>147</v>
      </c>
      <c r="D90" s="8" t="s">
        <v>237</v>
      </c>
      <c r="E90" s="8">
        <f t="shared" si="1"/>
        <v>758</v>
      </c>
      <c r="F90" s="8">
        <v>96.021299999999997</v>
      </c>
      <c r="G90" s="8">
        <v>-168.6</v>
      </c>
      <c r="H90" s="8">
        <v>-3.19</v>
      </c>
      <c r="I90" s="8">
        <v>96.2</v>
      </c>
      <c r="J90" s="8">
        <v>-9.1</v>
      </c>
      <c r="K90" s="8">
        <v>-7.41</v>
      </c>
      <c r="L90" s="8">
        <v>111.17</v>
      </c>
      <c r="M90" s="8">
        <v>55</v>
      </c>
    </row>
    <row r="91" spans="2:13" x14ac:dyDescent="0.3">
      <c r="B91" s="8" t="s">
        <v>238</v>
      </c>
      <c r="C91" s="8" t="s">
        <v>36</v>
      </c>
      <c r="D91" s="8" t="s">
        <v>239</v>
      </c>
      <c r="E91" s="8">
        <f t="shared" si="1"/>
        <v>762</v>
      </c>
      <c r="F91" s="8">
        <v>93.014600000000002</v>
      </c>
      <c r="G91" s="8">
        <v>-123.4</v>
      </c>
      <c r="H91" s="8">
        <v>-2.39</v>
      </c>
      <c r="I91" s="8">
        <v>93.9</v>
      </c>
      <c r="J91" s="8">
        <v>-6.6</v>
      </c>
      <c r="K91" s="8">
        <v>-7.31</v>
      </c>
      <c r="L91" s="8">
        <v>108.89</v>
      </c>
      <c r="M91" s="8">
        <v>55</v>
      </c>
    </row>
    <row r="92" spans="2:13" x14ac:dyDescent="0.3">
      <c r="B92" s="8" t="s">
        <v>240</v>
      </c>
      <c r="C92" s="8" t="s">
        <v>241</v>
      </c>
      <c r="D92" s="8" t="s">
        <v>242</v>
      </c>
      <c r="E92" s="8">
        <f t="shared" si="1"/>
        <v>767</v>
      </c>
      <c r="F92" s="8">
        <v>95.130300000000005</v>
      </c>
      <c r="G92" s="8">
        <v>-145.19999999999999</v>
      </c>
      <c r="H92" s="8">
        <v>-2.57</v>
      </c>
      <c r="I92" s="8">
        <v>102.2</v>
      </c>
      <c r="J92" s="8">
        <v>-7.9</v>
      </c>
      <c r="K92" s="8">
        <v>-7.7</v>
      </c>
      <c r="L92" s="8">
        <v>117.15</v>
      </c>
      <c r="M92" s="8">
        <v>54</v>
      </c>
    </row>
    <row r="93" spans="2:13" x14ac:dyDescent="0.3">
      <c r="B93" s="8" t="s">
        <v>243</v>
      </c>
      <c r="C93" s="8" t="s">
        <v>82</v>
      </c>
      <c r="D93" s="8" t="s">
        <v>244</v>
      </c>
      <c r="E93" s="8">
        <f t="shared" si="1"/>
        <v>759</v>
      </c>
      <c r="F93" s="8">
        <v>95.859700000000004</v>
      </c>
      <c r="G93" s="8">
        <v>-128.30000000000001</v>
      </c>
      <c r="H93" s="8">
        <v>-2.2599999999999998</v>
      </c>
      <c r="I93" s="8">
        <v>102.7</v>
      </c>
      <c r="J93" s="8">
        <v>-7</v>
      </c>
      <c r="K93" s="8">
        <v>-7.73</v>
      </c>
      <c r="L93" s="8">
        <v>117.74</v>
      </c>
      <c r="M93" s="8">
        <v>54</v>
      </c>
    </row>
    <row r="94" spans="2:13" x14ac:dyDescent="0.3">
      <c r="B94" s="8" t="s">
        <v>245</v>
      </c>
      <c r="C94" s="8" t="s">
        <v>246</v>
      </c>
      <c r="D94" s="8" t="s">
        <v>247</v>
      </c>
      <c r="E94" s="8">
        <f t="shared" si="1"/>
        <v>756</v>
      </c>
      <c r="F94" s="8">
        <v>96.274900000000002</v>
      </c>
      <c r="G94" s="8">
        <v>-139.30000000000001</v>
      </c>
      <c r="H94" s="8">
        <v>-2.5</v>
      </c>
      <c r="I94" s="8">
        <v>100.9</v>
      </c>
      <c r="J94" s="8">
        <v>-7.6</v>
      </c>
      <c r="K94" s="8">
        <v>-7.63</v>
      </c>
      <c r="L94" s="8">
        <v>115.86</v>
      </c>
      <c r="M94" s="8">
        <v>54</v>
      </c>
    </row>
    <row r="95" spans="2:13" x14ac:dyDescent="0.3">
      <c r="B95" s="8" t="s">
        <v>248</v>
      </c>
      <c r="C95" s="8" t="s">
        <v>249</v>
      </c>
      <c r="D95" s="8" t="s">
        <v>250</v>
      </c>
      <c r="E95" s="8">
        <f t="shared" si="1"/>
        <v>761</v>
      </c>
      <c r="F95" s="8">
        <v>92.353200000000001</v>
      </c>
      <c r="G95" s="8">
        <v>-156.30000000000001</v>
      </c>
      <c r="H95" s="8">
        <v>-3.4</v>
      </c>
      <c r="I95" s="8">
        <v>84.3</v>
      </c>
      <c r="J95" s="8">
        <v>-8.1999999999999993</v>
      </c>
      <c r="K95" s="8">
        <v>-6.89</v>
      </c>
      <c r="L95" s="8">
        <v>99.29</v>
      </c>
      <c r="M95" s="8">
        <v>54</v>
      </c>
    </row>
    <row r="96" spans="2:13" x14ac:dyDescent="0.3">
      <c r="B96" s="8" t="s">
        <v>251</v>
      </c>
      <c r="C96" s="8" t="s">
        <v>218</v>
      </c>
      <c r="D96" s="8" t="s">
        <v>252</v>
      </c>
      <c r="E96" s="8">
        <f t="shared" si="1"/>
        <v>785</v>
      </c>
      <c r="F96" s="8">
        <v>91.576999999999998</v>
      </c>
      <c r="G96" s="8">
        <v>-105.3</v>
      </c>
      <c r="H96" s="8">
        <v>-2.08</v>
      </c>
      <c r="I96" s="8">
        <v>92.4</v>
      </c>
      <c r="J96" s="8">
        <v>-5.6</v>
      </c>
      <c r="K96" s="8">
        <v>-7.24</v>
      </c>
      <c r="L96" s="8">
        <v>107.39</v>
      </c>
      <c r="M96" s="8">
        <v>54</v>
      </c>
    </row>
    <row r="97" spans="2:13" x14ac:dyDescent="0.3">
      <c r="B97" s="8" t="s">
        <v>253</v>
      </c>
      <c r="C97" s="8" t="s">
        <v>137</v>
      </c>
      <c r="D97" s="8" t="s">
        <v>254</v>
      </c>
      <c r="E97" s="8">
        <f t="shared" si="1"/>
        <v>757</v>
      </c>
      <c r="F97" s="8">
        <v>96.138199999999998</v>
      </c>
      <c r="G97" s="8">
        <v>-171.7</v>
      </c>
      <c r="H97" s="8">
        <v>-3.09</v>
      </c>
      <c r="I97" s="8">
        <v>100.6</v>
      </c>
      <c r="J97" s="8">
        <v>-9.3000000000000007</v>
      </c>
      <c r="K97" s="8">
        <v>-7.62</v>
      </c>
      <c r="L97" s="8">
        <v>115.6</v>
      </c>
      <c r="M97" s="8">
        <v>54</v>
      </c>
    </row>
    <row r="98" spans="2:13" x14ac:dyDescent="0.3">
      <c r="B98" s="8" t="s">
        <v>255</v>
      </c>
      <c r="C98" s="8" t="s">
        <v>256</v>
      </c>
      <c r="D98" s="8" t="s">
        <v>257</v>
      </c>
      <c r="E98" s="8">
        <f t="shared" si="1"/>
        <v>780</v>
      </c>
      <c r="F98" s="8">
        <v>93.355000000000004</v>
      </c>
      <c r="G98" s="8">
        <v>-152.4</v>
      </c>
      <c r="H98" s="8">
        <v>-2.91</v>
      </c>
      <c r="I98" s="8">
        <v>95.2</v>
      </c>
      <c r="J98" s="8">
        <v>-8.1999999999999993</v>
      </c>
      <c r="K98" s="8">
        <v>-7.37</v>
      </c>
      <c r="L98" s="8">
        <v>110.21</v>
      </c>
      <c r="M98" s="8">
        <v>54</v>
      </c>
    </row>
    <row r="99" spans="2:13" x14ac:dyDescent="0.3">
      <c r="B99" s="8" t="s">
        <v>258</v>
      </c>
      <c r="C99" s="8" t="s">
        <v>259</v>
      </c>
      <c r="D99" s="8" t="s">
        <v>260</v>
      </c>
      <c r="E99" s="8">
        <f t="shared" si="1"/>
        <v>761</v>
      </c>
      <c r="F99" s="8">
        <v>95.880600000000001</v>
      </c>
      <c r="G99" s="8">
        <v>-140.1</v>
      </c>
      <c r="H99" s="8">
        <v>-2.4500000000000002</v>
      </c>
      <c r="I99" s="8">
        <v>103.3</v>
      </c>
      <c r="J99" s="8">
        <v>-7.6</v>
      </c>
      <c r="K99" s="8">
        <v>-7.75</v>
      </c>
      <c r="L99" s="8">
        <v>118.31</v>
      </c>
      <c r="M99" s="8">
        <v>54</v>
      </c>
    </row>
    <row r="100" spans="2:13" x14ac:dyDescent="0.3">
      <c r="B100" s="8" t="s">
        <v>261</v>
      </c>
      <c r="C100" s="8" t="s">
        <v>262</v>
      </c>
      <c r="D100" s="8" t="s">
        <v>263</v>
      </c>
      <c r="E100" s="8">
        <f t="shared" si="1"/>
        <v>760</v>
      </c>
      <c r="F100" s="8">
        <v>96.033900000000003</v>
      </c>
      <c r="G100" s="8">
        <v>-151.5</v>
      </c>
      <c r="H100" s="8">
        <v>-2.57</v>
      </c>
      <c r="I100" s="8">
        <v>106.2</v>
      </c>
      <c r="J100" s="8">
        <v>-8.3000000000000007</v>
      </c>
      <c r="K100" s="8">
        <v>-7.9</v>
      </c>
      <c r="L100" s="8">
        <v>121.19</v>
      </c>
      <c r="M100" s="8">
        <v>54</v>
      </c>
    </row>
    <row r="101" spans="2:13" x14ac:dyDescent="0.3">
      <c r="B101" s="8" t="s">
        <v>264</v>
      </c>
      <c r="C101" s="8" t="s">
        <v>265</v>
      </c>
      <c r="D101" s="8" t="s">
        <v>266</v>
      </c>
      <c r="E101" s="8">
        <f t="shared" si="1"/>
        <v>797</v>
      </c>
      <c r="F101" s="8">
        <v>92.846599999999995</v>
      </c>
      <c r="G101" s="8">
        <v>-262.7</v>
      </c>
      <c r="H101" s="8">
        <v>-5.09</v>
      </c>
      <c r="I101" s="8">
        <v>94</v>
      </c>
      <c r="J101" s="8">
        <v>-14.1</v>
      </c>
      <c r="K101" s="8">
        <v>-7.31</v>
      </c>
      <c r="L101" s="8">
        <v>108.96</v>
      </c>
      <c r="M101" s="8">
        <v>54</v>
      </c>
    </row>
    <row r="102" spans="2:13" x14ac:dyDescent="0.3">
      <c r="B102" s="8" t="s">
        <v>267</v>
      </c>
      <c r="C102" s="8" t="s">
        <v>88</v>
      </c>
      <c r="D102" s="8" t="s">
        <v>268</v>
      </c>
      <c r="E102" s="8">
        <f t="shared" si="1"/>
        <v>747</v>
      </c>
      <c r="F102" s="8">
        <v>94.802599999999998</v>
      </c>
      <c r="G102" s="8">
        <v>-148.6</v>
      </c>
      <c r="H102" s="8">
        <v>-2.67</v>
      </c>
      <c r="I102" s="8">
        <v>100.8</v>
      </c>
      <c r="J102" s="8">
        <v>-8.1</v>
      </c>
      <c r="K102" s="8">
        <v>-7.63</v>
      </c>
      <c r="L102" s="8">
        <v>115.79</v>
      </c>
      <c r="M102" s="8">
        <v>54</v>
      </c>
    </row>
    <row r="103" spans="2:13" x14ac:dyDescent="0.3">
      <c r="B103" s="8" t="s">
        <v>269</v>
      </c>
      <c r="C103" s="8" t="s">
        <v>200</v>
      </c>
      <c r="D103" s="8" t="s">
        <v>270</v>
      </c>
      <c r="E103" s="8">
        <f t="shared" si="1"/>
        <v>758</v>
      </c>
      <c r="F103" s="8">
        <v>95.672200000000004</v>
      </c>
      <c r="G103" s="8">
        <v>-166.4</v>
      </c>
      <c r="H103" s="8">
        <v>-3.15</v>
      </c>
      <c r="I103" s="8">
        <v>95.9</v>
      </c>
      <c r="J103" s="8">
        <v>-9</v>
      </c>
      <c r="K103" s="8">
        <v>-7.4</v>
      </c>
      <c r="L103" s="8">
        <v>110.9</v>
      </c>
      <c r="M103" s="8">
        <v>54</v>
      </c>
    </row>
    <row r="104" spans="2:13" x14ac:dyDescent="0.3">
      <c r="B104" s="8" t="s">
        <v>271</v>
      </c>
      <c r="C104" s="8" t="s">
        <v>47</v>
      </c>
      <c r="D104" s="8" t="s">
        <v>272</v>
      </c>
      <c r="E104" s="8">
        <f t="shared" si="1"/>
        <v>760</v>
      </c>
      <c r="F104" s="8">
        <v>95.840500000000006</v>
      </c>
      <c r="G104" s="8">
        <v>-148.4</v>
      </c>
      <c r="H104" s="8">
        <v>-2.8</v>
      </c>
      <c r="I104" s="8">
        <v>96.2</v>
      </c>
      <c r="J104" s="8">
        <v>-8</v>
      </c>
      <c r="K104" s="8">
        <v>-7.41</v>
      </c>
      <c r="L104" s="8">
        <v>111.24</v>
      </c>
      <c r="M104" s="8">
        <v>54</v>
      </c>
    </row>
    <row r="105" spans="2:13" x14ac:dyDescent="0.3">
      <c r="B105" s="8" t="s">
        <v>273</v>
      </c>
      <c r="C105" s="8" t="s">
        <v>274</v>
      </c>
      <c r="D105" s="8" t="s">
        <v>275</v>
      </c>
      <c r="E105" s="8">
        <f t="shared" si="1"/>
        <v>760</v>
      </c>
      <c r="F105" s="8">
        <v>96.133099999999999</v>
      </c>
      <c r="G105" s="8">
        <v>-169.6</v>
      </c>
      <c r="H105" s="8">
        <v>-3.07</v>
      </c>
      <c r="I105" s="8">
        <v>100</v>
      </c>
      <c r="J105" s="8">
        <v>-9.1999999999999993</v>
      </c>
      <c r="K105" s="8">
        <v>-7.59</v>
      </c>
      <c r="L105" s="8">
        <v>115.04</v>
      </c>
      <c r="M105" s="8">
        <v>53</v>
      </c>
    </row>
    <row r="106" spans="2:13" x14ac:dyDescent="0.3">
      <c r="B106" s="8" t="s">
        <v>276</v>
      </c>
      <c r="C106" s="8" t="s">
        <v>207</v>
      </c>
      <c r="D106" s="8" t="s">
        <v>277</v>
      </c>
      <c r="E106" s="8">
        <f t="shared" si="1"/>
        <v>775</v>
      </c>
      <c r="F106" s="8">
        <v>90.935500000000005</v>
      </c>
      <c r="G106" s="8">
        <v>-151.69999999999999</v>
      </c>
      <c r="H106" s="8">
        <v>-2.92</v>
      </c>
      <c r="I106" s="8">
        <v>94.6</v>
      </c>
      <c r="J106" s="8">
        <v>-8.1</v>
      </c>
      <c r="K106" s="8">
        <v>-7.34</v>
      </c>
      <c r="L106" s="8">
        <v>109.6</v>
      </c>
      <c r="M106" s="8">
        <v>53</v>
      </c>
    </row>
    <row r="107" spans="2:13" x14ac:dyDescent="0.3">
      <c r="B107" s="8" t="s">
        <v>278</v>
      </c>
      <c r="C107" s="8" t="s">
        <v>279</v>
      </c>
      <c r="D107" s="8" t="s">
        <v>280</v>
      </c>
      <c r="E107" s="8">
        <f t="shared" si="1"/>
        <v>766</v>
      </c>
      <c r="F107" s="8">
        <v>95.259500000000003</v>
      </c>
      <c r="G107" s="8">
        <v>-143.4</v>
      </c>
      <c r="H107" s="8">
        <v>-2.59</v>
      </c>
      <c r="I107" s="8">
        <v>100.4</v>
      </c>
      <c r="J107" s="8">
        <v>-7.8</v>
      </c>
      <c r="K107" s="8">
        <v>-7.61</v>
      </c>
      <c r="L107" s="8">
        <v>115.37</v>
      </c>
      <c r="M107" s="8">
        <v>53</v>
      </c>
    </row>
    <row r="108" spans="2:13" x14ac:dyDescent="0.3">
      <c r="B108" s="8" t="s">
        <v>281</v>
      </c>
      <c r="C108" s="8" t="s">
        <v>282</v>
      </c>
      <c r="D108" s="8" t="s">
        <v>283</v>
      </c>
      <c r="E108" s="8">
        <f t="shared" si="1"/>
        <v>762</v>
      </c>
      <c r="F108" s="8">
        <v>82.225099999999998</v>
      </c>
      <c r="G108" s="8">
        <v>-81.5</v>
      </c>
      <c r="H108" s="8">
        <v>-1.67</v>
      </c>
      <c r="I108" s="8">
        <v>89.1</v>
      </c>
      <c r="J108" s="8">
        <v>-4.3</v>
      </c>
      <c r="K108" s="8">
        <v>-7.09</v>
      </c>
      <c r="L108" s="8">
        <v>104.1</v>
      </c>
      <c r="M108" s="8">
        <v>53</v>
      </c>
    </row>
    <row r="109" spans="2:13" x14ac:dyDescent="0.3">
      <c r="B109" s="8" t="s">
        <v>284</v>
      </c>
      <c r="C109" s="8" t="s">
        <v>115</v>
      </c>
      <c r="D109" s="8" t="s">
        <v>285</v>
      </c>
      <c r="E109" s="8">
        <f t="shared" si="1"/>
        <v>720</v>
      </c>
      <c r="F109" s="8">
        <v>94.553600000000003</v>
      </c>
      <c r="G109" s="8">
        <v>-124.9</v>
      </c>
      <c r="H109" s="8">
        <v>-2.4900000000000002</v>
      </c>
      <c r="I109" s="8">
        <v>91.6</v>
      </c>
      <c r="J109" s="8">
        <v>-6.7</v>
      </c>
      <c r="K109" s="8">
        <v>-7.2</v>
      </c>
      <c r="L109" s="8">
        <v>106.58</v>
      </c>
      <c r="M109" s="8">
        <v>53</v>
      </c>
    </row>
    <row r="110" spans="2:13" x14ac:dyDescent="0.3">
      <c r="B110" s="8" t="s">
        <v>286</v>
      </c>
      <c r="C110" s="8" t="s">
        <v>287</v>
      </c>
      <c r="D110" s="8" t="s">
        <v>288</v>
      </c>
      <c r="E110" s="8">
        <f t="shared" si="1"/>
        <v>760</v>
      </c>
      <c r="F110" s="8">
        <v>95.963499999999996</v>
      </c>
      <c r="G110" s="8">
        <v>-148</v>
      </c>
      <c r="H110" s="8">
        <v>-2.58</v>
      </c>
      <c r="I110" s="8">
        <v>103.5</v>
      </c>
      <c r="J110" s="8">
        <v>-8.1</v>
      </c>
      <c r="K110" s="8">
        <v>-7.76</v>
      </c>
      <c r="L110" s="8">
        <v>118.49</v>
      </c>
      <c r="M110" s="8">
        <v>53</v>
      </c>
    </row>
    <row r="111" spans="2:13" x14ac:dyDescent="0.3">
      <c r="B111" s="8" t="s">
        <v>289</v>
      </c>
      <c r="C111" s="8" t="s">
        <v>290</v>
      </c>
      <c r="D111" s="8" t="s">
        <v>291</v>
      </c>
      <c r="E111" s="8">
        <f t="shared" si="1"/>
        <v>761</v>
      </c>
      <c r="F111" s="8">
        <v>95.824100000000001</v>
      </c>
      <c r="G111" s="8">
        <v>-146.5</v>
      </c>
      <c r="H111" s="8">
        <v>-2.57</v>
      </c>
      <c r="I111" s="8">
        <v>103</v>
      </c>
      <c r="J111" s="8">
        <v>-8</v>
      </c>
      <c r="K111" s="8">
        <v>-7.74</v>
      </c>
      <c r="L111" s="8">
        <v>118.02</v>
      </c>
      <c r="M111" s="8">
        <v>53</v>
      </c>
    </row>
    <row r="112" spans="2:13" x14ac:dyDescent="0.3">
      <c r="B112" s="8" t="s">
        <v>292</v>
      </c>
      <c r="C112" s="8" t="s">
        <v>88</v>
      </c>
      <c r="D112" s="8" t="s">
        <v>293</v>
      </c>
      <c r="E112" s="8">
        <f t="shared" si="1"/>
        <v>747</v>
      </c>
      <c r="F112" s="8">
        <v>94.850899999999996</v>
      </c>
      <c r="G112" s="8">
        <v>-154.5</v>
      </c>
      <c r="H112" s="8">
        <v>-2.89</v>
      </c>
      <c r="I112" s="8">
        <v>97.2</v>
      </c>
      <c r="J112" s="8">
        <v>-8.3000000000000007</v>
      </c>
      <c r="K112" s="8">
        <v>-7.46</v>
      </c>
      <c r="L112" s="8">
        <v>112.2</v>
      </c>
      <c r="M112" s="8">
        <v>53</v>
      </c>
    </row>
    <row r="113" spans="2:13" x14ac:dyDescent="0.3">
      <c r="B113" s="8" t="s">
        <v>294</v>
      </c>
      <c r="C113" s="8" t="s">
        <v>36</v>
      </c>
      <c r="D113" s="8" t="s">
        <v>295</v>
      </c>
      <c r="E113" s="8">
        <f t="shared" si="1"/>
        <v>729</v>
      </c>
      <c r="F113" s="8">
        <v>94.770300000000006</v>
      </c>
      <c r="G113" s="8">
        <v>-137.19999999999999</v>
      </c>
      <c r="H113" s="8">
        <v>-2.82</v>
      </c>
      <c r="I113" s="8">
        <v>89.1</v>
      </c>
      <c r="J113" s="8">
        <v>-7.3</v>
      </c>
      <c r="K113" s="8">
        <v>-7.09</v>
      </c>
      <c r="L113" s="8">
        <v>104.08</v>
      </c>
      <c r="M113" s="8">
        <v>53</v>
      </c>
    </row>
    <row r="114" spans="2:13" x14ac:dyDescent="0.3">
      <c r="B114" s="8" t="s">
        <v>296</v>
      </c>
      <c r="C114" s="8" t="s">
        <v>297</v>
      </c>
      <c r="D114" s="8" t="s">
        <v>298</v>
      </c>
      <c r="E114" s="8">
        <f t="shared" si="1"/>
        <v>727</v>
      </c>
      <c r="F114" s="8">
        <v>95.379199999999997</v>
      </c>
      <c r="G114" s="8">
        <v>-169.7</v>
      </c>
      <c r="H114" s="8">
        <v>-3.49</v>
      </c>
      <c r="I114" s="8">
        <v>89</v>
      </c>
      <c r="J114" s="8">
        <v>-9</v>
      </c>
      <c r="K114" s="8">
        <v>-7.09</v>
      </c>
      <c r="L114" s="8">
        <v>103.97</v>
      </c>
      <c r="M114" s="8">
        <v>52</v>
      </c>
    </row>
    <row r="115" spans="2:13" x14ac:dyDescent="0.3">
      <c r="B115" s="8" t="s">
        <v>299</v>
      </c>
      <c r="C115" s="8" t="s">
        <v>300</v>
      </c>
      <c r="D115" s="8" t="s">
        <v>301</v>
      </c>
      <c r="E115" s="8">
        <f t="shared" si="1"/>
        <v>761</v>
      </c>
      <c r="F115" s="8">
        <v>95.730900000000005</v>
      </c>
      <c r="G115" s="8">
        <v>-125.6</v>
      </c>
      <c r="H115" s="8">
        <v>-2.15</v>
      </c>
      <c r="I115" s="8">
        <v>105.6</v>
      </c>
      <c r="J115" s="8">
        <v>-6.9</v>
      </c>
      <c r="K115" s="8">
        <v>-7.87</v>
      </c>
      <c r="L115" s="8">
        <v>120.57</v>
      </c>
      <c r="M115" s="8">
        <v>52</v>
      </c>
    </row>
    <row r="116" spans="2:13" x14ac:dyDescent="0.3">
      <c r="B116" s="8" t="s">
        <v>302</v>
      </c>
      <c r="C116" s="8" t="s">
        <v>303</v>
      </c>
      <c r="D116" s="8" t="s">
        <v>304</v>
      </c>
      <c r="E116" s="8">
        <f t="shared" si="1"/>
        <v>759</v>
      </c>
      <c r="F116" s="8">
        <v>96.348399999999998</v>
      </c>
      <c r="G116" s="8">
        <v>-112.2</v>
      </c>
      <c r="H116" s="8">
        <v>-2.0499999999999998</v>
      </c>
      <c r="I116" s="8">
        <v>99.3</v>
      </c>
      <c r="J116" s="8">
        <v>-6.1</v>
      </c>
      <c r="K116" s="8">
        <v>-7.56</v>
      </c>
      <c r="L116" s="8">
        <v>114.34</v>
      </c>
      <c r="M116" s="8">
        <v>52</v>
      </c>
    </row>
    <row r="117" spans="2:13" x14ac:dyDescent="0.3">
      <c r="B117" s="8" t="s">
        <v>305</v>
      </c>
      <c r="C117" s="8" t="s">
        <v>306</v>
      </c>
      <c r="D117" s="8" t="s">
        <v>307</v>
      </c>
      <c r="E117" s="8">
        <f t="shared" si="1"/>
        <v>772</v>
      </c>
      <c r="F117" s="8">
        <v>92.193100000000001</v>
      </c>
      <c r="G117" s="8">
        <v>-139.4</v>
      </c>
      <c r="H117" s="8">
        <v>-2.59</v>
      </c>
      <c r="I117" s="8">
        <v>97.8</v>
      </c>
      <c r="J117" s="8">
        <v>-7.5</v>
      </c>
      <c r="K117" s="8">
        <v>-7.49</v>
      </c>
      <c r="L117" s="8">
        <v>112.83</v>
      </c>
      <c r="M117" s="8">
        <v>52</v>
      </c>
    </row>
    <row r="118" spans="2:13" x14ac:dyDescent="0.3">
      <c r="B118" s="8" t="s">
        <v>308</v>
      </c>
      <c r="C118" s="8" t="s">
        <v>54</v>
      </c>
      <c r="D118" s="8" t="s">
        <v>309</v>
      </c>
      <c r="E118" s="8">
        <f t="shared" si="1"/>
        <v>766</v>
      </c>
      <c r="F118" s="8">
        <v>95.331699999999998</v>
      </c>
      <c r="G118" s="8">
        <v>-154.1</v>
      </c>
      <c r="H118" s="8">
        <v>-2.95</v>
      </c>
      <c r="I118" s="8">
        <v>94.9</v>
      </c>
      <c r="J118" s="8">
        <v>-8.3000000000000007</v>
      </c>
      <c r="K118" s="8">
        <v>-7.35</v>
      </c>
      <c r="L118" s="8">
        <v>109.92</v>
      </c>
      <c r="M118" s="8">
        <v>52</v>
      </c>
    </row>
    <row r="119" spans="2:13" x14ac:dyDescent="0.3">
      <c r="B119" s="8" t="s">
        <v>310</v>
      </c>
      <c r="C119" s="8" t="s">
        <v>311</v>
      </c>
      <c r="D119" s="8" t="s">
        <v>312</v>
      </c>
      <c r="E119" s="8">
        <f t="shared" si="1"/>
        <v>764</v>
      </c>
      <c r="F119" s="8">
        <v>95.559200000000004</v>
      </c>
      <c r="G119" s="8">
        <v>-172</v>
      </c>
      <c r="H119" s="8">
        <v>-2.99</v>
      </c>
      <c r="I119" s="8">
        <v>104.1</v>
      </c>
      <c r="J119" s="8">
        <v>-9.4</v>
      </c>
      <c r="K119" s="8">
        <v>-7.79</v>
      </c>
      <c r="L119" s="8">
        <v>119.08</v>
      </c>
      <c r="M119" s="8">
        <v>52</v>
      </c>
    </row>
    <row r="120" spans="2:13" x14ac:dyDescent="0.3">
      <c r="B120" s="8" t="s">
        <v>313</v>
      </c>
      <c r="C120" s="8" t="s">
        <v>218</v>
      </c>
      <c r="D120" s="8" t="s">
        <v>314</v>
      </c>
      <c r="E120" s="8">
        <f t="shared" si="1"/>
        <v>760</v>
      </c>
      <c r="F120" s="8">
        <v>93.991399999999999</v>
      </c>
      <c r="G120" s="8">
        <v>-169.4</v>
      </c>
      <c r="H120" s="8">
        <v>-3.3</v>
      </c>
      <c r="I120" s="8">
        <v>93.5</v>
      </c>
      <c r="J120" s="8">
        <v>-9.1</v>
      </c>
      <c r="K120" s="8">
        <v>-7.29</v>
      </c>
      <c r="L120" s="8">
        <v>108.49</v>
      </c>
      <c r="M120" s="8">
        <v>52</v>
      </c>
    </row>
    <row r="121" spans="2:13" x14ac:dyDescent="0.3">
      <c r="B121" s="8" t="s">
        <v>315</v>
      </c>
      <c r="C121" s="8" t="s">
        <v>88</v>
      </c>
      <c r="D121" s="8" t="s">
        <v>316</v>
      </c>
      <c r="E121" s="8">
        <f t="shared" si="1"/>
        <v>766</v>
      </c>
      <c r="F121" s="8">
        <v>95.226200000000006</v>
      </c>
      <c r="G121" s="8">
        <v>-147.6</v>
      </c>
      <c r="H121" s="8">
        <v>-2.71</v>
      </c>
      <c r="I121" s="8">
        <v>99</v>
      </c>
      <c r="J121" s="8">
        <v>-8</v>
      </c>
      <c r="K121" s="8">
        <v>-7.54</v>
      </c>
      <c r="L121" s="8">
        <v>113.97</v>
      </c>
      <c r="M121" s="8">
        <v>52</v>
      </c>
    </row>
    <row r="122" spans="2:13" x14ac:dyDescent="0.3">
      <c r="B122" s="8" t="s">
        <v>317</v>
      </c>
      <c r="C122" s="8" t="s">
        <v>88</v>
      </c>
      <c r="D122" s="8" t="s">
        <v>318</v>
      </c>
      <c r="E122" s="8">
        <f t="shared" si="1"/>
        <v>748</v>
      </c>
      <c r="F122" s="8">
        <v>94.820800000000006</v>
      </c>
      <c r="G122" s="8">
        <v>-146.19999999999999</v>
      </c>
      <c r="H122" s="8">
        <v>-2.74</v>
      </c>
      <c r="I122" s="8">
        <v>96.9</v>
      </c>
      <c r="J122" s="8">
        <v>-7.9</v>
      </c>
      <c r="K122" s="8">
        <v>-7.45</v>
      </c>
      <c r="L122" s="8">
        <v>111.93</v>
      </c>
      <c r="M122" s="8">
        <v>52</v>
      </c>
    </row>
    <row r="123" spans="2:13" x14ac:dyDescent="0.3">
      <c r="B123" s="8" t="s">
        <v>319</v>
      </c>
      <c r="C123" s="8" t="s">
        <v>165</v>
      </c>
      <c r="D123" s="8" t="s">
        <v>320</v>
      </c>
      <c r="E123" s="8">
        <f t="shared" si="1"/>
        <v>766</v>
      </c>
      <c r="F123" s="8">
        <v>93.896500000000003</v>
      </c>
      <c r="G123" s="8">
        <v>-181.4</v>
      </c>
      <c r="H123" s="8">
        <v>-3.64</v>
      </c>
      <c r="I123" s="8">
        <v>91</v>
      </c>
      <c r="J123" s="8">
        <v>-9.6999999999999993</v>
      </c>
      <c r="K123" s="8">
        <v>-7.18</v>
      </c>
      <c r="L123" s="8">
        <v>106.01</v>
      </c>
      <c r="M123" s="8">
        <v>52</v>
      </c>
    </row>
    <row r="124" spans="2:13" x14ac:dyDescent="0.3">
      <c r="B124" s="8" t="s">
        <v>321</v>
      </c>
      <c r="C124" s="8" t="s">
        <v>36</v>
      </c>
      <c r="D124" s="8" t="s">
        <v>322</v>
      </c>
      <c r="E124" s="8">
        <f t="shared" si="1"/>
        <v>729</v>
      </c>
      <c r="F124" s="8">
        <v>94.814499999999995</v>
      </c>
      <c r="G124" s="8">
        <v>-153.9</v>
      </c>
      <c r="H124" s="8">
        <v>-3.15</v>
      </c>
      <c r="I124" s="8">
        <v>89.3</v>
      </c>
      <c r="J124" s="8">
        <v>-8.1999999999999993</v>
      </c>
      <c r="K124" s="8">
        <v>-7.1</v>
      </c>
      <c r="L124" s="8">
        <v>104.3</v>
      </c>
      <c r="M124" s="8">
        <v>52</v>
      </c>
    </row>
    <row r="125" spans="2:13" x14ac:dyDescent="0.3">
      <c r="B125" s="8" t="s">
        <v>323</v>
      </c>
      <c r="C125" s="8" t="s">
        <v>324</v>
      </c>
      <c r="D125" s="8" t="s">
        <v>325</v>
      </c>
      <c r="E125" s="8">
        <f t="shared" si="1"/>
        <v>757</v>
      </c>
      <c r="F125" s="8">
        <v>96.165099999999995</v>
      </c>
      <c r="G125" s="8">
        <v>-145.69999999999999</v>
      </c>
      <c r="H125" s="8">
        <v>-2.65</v>
      </c>
      <c r="I125" s="8">
        <v>99.7</v>
      </c>
      <c r="J125" s="8">
        <v>-7.9</v>
      </c>
      <c r="K125" s="8">
        <v>-7.58</v>
      </c>
      <c r="L125" s="8">
        <v>114.69</v>
      </c>
      <c r="M125" s="8">
        <v>51</v>
      </c>
    </row>
    <row r="126" spans="2:13" x14ac:dyDescent="0.3">
      <c r="B126" s="8" t="s">
        <v>326</v>
      </c>
      <c r="C126" s="8" t="s">
        <v>327</v>
      </c>
      <c r="D126" s="8" t="s">
        <v>328</v>
      </c>
      <c r="E126" s="8">
        <f t="shared" si="1"/>
        <v>758</v>
      </c>
      <c r="F126" s="8">
        <v>95.586699999999993</v>
      </c>
      <c r="G126" s="8">
        <v>-203.4</v>
      </c>
      <c r="H126" s="8">
        <v>-3.61</v>
      </c>
      <c r="I126" s="8">
        <v>102</v>
      </c>
      <c r="J126" s="8">
        <v>-11.1</v>
      </c>
      <c r="K126" s="8">
        <v>-7.69</v>
      </c>
      <c r="L126" s="8">
        <v>116.96</v>
      </c>
      <c r="M126" s="8">
        <v>51</v>
      </c>
    </row>
    <row r="127" spans="2:13" x14ac:dyDescent="0.3">
      <c r="B127" s="8" t="s">
        <v>329</v>
      </c>
      <c r="C127" s="8" t="s">
        <v>330</v>
      </c>
      <c r="D127" s="8" t="s">
        <v>331</v>
      </c>
      <c r="E127" s="8">
        <f t="shared" si="1"/>
        <v>758</v>
      </c>
      <c r="F127" s="8">
        <v>96.006399999999999</v>
      </c>
      <c r="G127" s="8">
        <v>-167.6</v>
      </c>
      <c r="H127" s="8">
        <v>-2.96</v>
      </c>
      <c r="I127" s="8">
        <v>102.5</v>
      </c>
      <c r="J127" s="8">
        <v>-9.1</v>
      </c>
      <c r="K127" s="8">
        <v>-7.71</v>
      </c>
      <c r="L127" s="8">
        <v>117.52</v>
      </c>
      <c r="M127" s="8">
        <v>51</v>
      </c>
    </row>
    <row r="128" spans="2:13" x14ac:dyDescent="0.3">
      <c r="B128" s="8" t="s">
        <v>332</v>
      </c>
      <c r="C128" s="8" t="s">
        <v>333</v>
      </c>
      <c r="D128" s="8" t="s">
        <v>334</v>
      </c>
      <c r="E128" s="8">
        <f t="shared" si="1"/>
        <v>757</v>
      </c>
      <c r="F128" s="8">
        <v>96.194199999999995</v>
      </c>
      <c r="G128" s="8">
        <v>-145.69999999999999</v>
      </c>
      <c r="H128" s="8">
        <v>-2.78</v>
      </c>
      <c r="I128" s="8">
        <v>95.3</v>
      </c>
      <c r="J128" s="8">
        <v>-7.8</v>
      </c>
      <c r="K128" s="8">
        <v>-7.37</v>
      </c>
      <c r="L128" s="8">
        <v>110.35</v>
      </c>
      <c r="M128" s="8">
        <v>51</v>
      </c>
    </row>
    <row r="129" spans="2:13" x14ac:dyDescent="0.3">
      <c r="B129" s="8" t="s">
        <v>335</v>
      </c>
      <c r="C129" s="8" t="s">
        <v>88</v>
      </c>
      <c r="D129" s="8" t="s">
        <v>336</v>
      </c>
      <c r="E129" s="8">
        <f t="shared" si="1"/>
        <v>758</v>
      </c>
      <c r="F129" s="8">
        <v>95.733199999999997</v>
      </c>
      <c r="G129" s="8">
        <v>-166.2</v>
      </c>
      <c r="H129" s="8">
        <v>-3.11</v>
      </c>
      <c r="I129" s="8">
        <v>97</v>
      </c>
      <c r="J129" s="8">
        <v>-9</v>
      </c>
      <c r="K129" s="8">
        <v>-7.45</v>
      </c>
      <c r="L129" s="8">
        <v>111.96</v>
      </c>
      <c r="M129" s="8">
        <v>51</v>
      </c>
    </row>
    <row r="130" spans="2:13" x14ac:dyDescent="0.3">
      <c r="B130" s="8" t="s">
        <v>337</v>
      </c>
      <c r="C130" s="8" t="s">
        <v>172</v>
      </c>
      <c r="D130" s="8" t="s">
        <v>338</v>
      </c>
      <c r="E130" s="8">
        <f t="shared" si="1"/>
        <v>733</v>
      </c>
      <c r="F130" s="8">
        <v>93.438100000000006</v>
      </c>
      <c r="G130" s="8">
        <v>-111.7</v>
      </c>
      <c r="H130" s="8">
        <v>-2.37</v>
      </c>
      <c r="I130" s="8">
        <v>86.3</v>
      </c>
      <c r="J130" s="8">
        <v>-5.9</v>
      </c>
      <c r="K130" s="8">
        <v>-6.97</v>
      </c>
      <c r="L130" s="8">
        <v>101.31</v>
      </c>
      <c r="M130" s="8">
        <v>50</v>
      </c>
    </row>
    <row r="131" spans="2:13" x14ac:dyDescent="0.3">
      <c r="B131" s="8" t="s">
        <v>339</v>
      </c>
      <c r="C131" s="8" t="s">
        <v>340</v>
      </c>
      <c r="D131" s="8" t="s">
        <v>341</v>
      </c>
      <c r="E131" s="8">
        <f t="shared" si="1"/>
        <v>759</v>
      </c>
      <c r="F131" s="8">
        <v>95.704400000000007</v>
      </c>
      <c r="G131" s="8">
        <v>-130.6</v>
      </c>
      <c r="H131" s="8">
        <v>-2.2999999999999998</v>
      </c>
      <c r="I131" s="8">
        <v>102.9</v>
      </c>
      <c r="J131" s="8">
        <v>-7.1</v>
      </c>
      <c r="K131" s="8">
        <v>-7.73</v>
      </c>
      <c r="L131" s="8">
        <v>117.87</v>
      </c>
      <c r="M131" s="8">
        <v>50</v>
      </c>
    </row>
    <row r="132" spans="2:13" x14ac:dyDescent="0.3">
      <c r="B132" s="8" t="s">
        <v>342</v>
      </c>
      <c r="C132" s="8" t="s">
        <v>249</v>
      </c>
      <c r="D132" s="8" t="s">
        <v>343</v>
      </c>
      <c r="E132" s="8">
        <f t="shared" si="1"/>
        <v>760</v>
      </c>
      <c r="F132" s="8">
        <v>96.023499999999999</v>
      </c>
      <c r="G132" s="8">
        <v>-145.69999999999999</v>
      </c>
      <c r="H132" s="8">
        <v>-2.54</v>
      </c>
      <c r="I132" s="8">
        <v>103.6</v>
      </c>
      <c r="J132" s="8">
        <v>-7.9</v>
      </c>
      <c r="K132" s="8">
        <v>-7.77</v>
      </c>
      <c r="L132" s="8">
        <v>118.55</v>
      </c>
      <c r="M132" s="8">
        <v>50</v>
      </c>
    </row>
    <row r="133" spans="2:13" x14ac:dyDescent="0.3">
      <c r="B133" s="8" t="s">
        <v>344</v>
      </c>
      <c r="C133" s="8" t="s">
        <v>345</v>
      </c>
      <c r="D133" s="8" t="s">
        <v>346</v>
      </c>
      <c r="E133" s="8">
        <f t="shared" ref="E133:E196" si="2">LEN(D133)</f>
        <v>765</v>
      </c>
      <c r="F133" s="8">
        <v>95.362200000000001</v>
      </c>
      <c r="G133" s="8">
        <v>-120.3</v>
      </c>
      <c r="H133" s="8">
        <v>-2.25</v>
      </c>
      <c r="I133" s="8">
        <v>97.1</v>
      </c>
      <c r="J133" s="8">
        <v>-6.5</v>
      </c>
      <c r="K133" s="8">
        <v>-7.46</v>
      </c>
      <c r="L133" s="8">
        <v>112.12</v>
      </c>
      <c r="M133" s="8">
        <v>50</v>
      </c>
    </row>
    <row r="134" spans="2:13" x14ac:dyDescent="0.3">
      <c r="B134" s="8" t="s">
        <v>347</v>
      </c>
      <c r="C134" s="8" t="s">
        <v>348</v>
      </c>
      <c r="D134" s="8" t="s">
        <v>349</v>
      </c>
      <c r="E134" s="8">
        <f t="shared" si="2"/>
        <v>768</v>
      </c>
      <c r="F134" s="8">
        <v>94.419399999999996</v>
      </c>
      <c r="G134" s="8">
        <v>-114.2</v>
      </c>
      <c r="H134" s="8">
        <v>-2.1</v>
      </c>
      <c r="I134" s="8">
        <v>98.8</v>
      </c>
      <c r="J134" s="8">
        <v>-6.2</v>
      </c>
      <c r="K134" s="8">
        <v>-7.54</v>
      </c>
      <c r="L134" s="8">
        <v>113.81</v>
      </c>
      <c r="M134" s="8">
        <v>50</v>
      </c>
    </row>
    <row r="135" spans="2:13" x14ac:dyDescent="0.3">
      <c r="B135" s="8" t="s">
        <v>350</v>
      </c>
      <c r="C135" s="8" t="s">
        <v>333</v>
      </c>
      <c r="D135" s="8" t="s">
        <v>351</v>
      </c>
      <c r="E135" s="8">
        <f t="shared" si="2"/>
        <v>774</v>
      </c>
      <c r="F135" s="8">
        <v>92.817599999999999</v>
      </c>
      <c r="G135" s="8">
        <v>-153.1</v>
      </c>
      <c r="H135" s="8">
        <v>-2.86</v>
      </c>
      <c r="I135" s="8">
        <v>97.1</v>
      </c>
      <c r="J135" s="8">
        <v>-8.3000000000000007</v>
      </c>
      <c r="K135" s="8">
        <v>-7.46</v>
      </c>
      <c r="L135" s="8">
        <v>112.12</v>
      </c>
      <c r="M135" s="8">
        <v>50</v>
      </c>
    </row>
    <row r="136" spans="2:13" x14ac:dyDescent="0.3">
      <c r="B136" s="8" t="s">
        <v>352</v>
      </c>
      <c r="C136" s="8" t="s">
        <v>353</v>
      </c>
      <c r="D136" s="8" t="s">
        <v>354</v>
      </c>
      <c r="E136" s="8">
        <f t="shared" si="2"/>
        <v>758</v>
      </c>
      <c r="F136" s="8">
        <v>96.039699999999996</v>
      </c>
      <c r="G136" s="8">
        <v>-136.5</v>
      </c>
      <c r="H136" s="8">
        <v>-2.4700000000000002</v>
      </c>
      <c r="I136" s="8">
        <v>100.3</v>
      </c>
      <c r="J136" s="8">
        <v>-7.4</v>
      </c>
      <c r="K136" s="8">
        <v>-7.61</v>
      </c>
      <c r="L136" s="8">
        <v>115.32</v>
      </c>
      <c r="M136" s="8">
        <v>50</v>
      </c>
    </row>
    <row r="137" spans="2:13" x14ac:dyDescent="0.3">
      <c r="B137" s="8" t="s">
        <v>355</v>
      </c>
      <c r="C137" s="8" t="s">
        <v>27</v>
      </c>
      <c r="D137" s="8" t="s">
        <v>356</v>
      </c>
      <c r="E137" s="8">
        <f t="shared" si="2"/>
        <v>743</v>
      </c>
      <c r="F137" s="8">
        <v>93.971000000000004</v>
      </c>
      <c r="G137" s="8">
        <v>-135.80000000000001</v>
      </c>
      <c r="H137" s="8">
        <v>-2.37</v>
      </c>
      <c r="I137" s="8">
        <v>103.4</v>
      </c>
      <c r="J137" s="8">
        <v>-7.4</v>
      </c>
      <c r="K137" s="8">
        <v>-7.76</v>
      </c>
      <c r="L137" s="8">
        <v>118.44</v>
      </c>
      <c r="M137" s="8">
        <v>50</v>
      </c>
    </row>
    <row r="138" spans="2:13" x14ac:dyDescent="0.3">
      <c r="B138" s="8" t="s">
        <v>357</v>
      </c>
      <c r="C138" s="8" t="s">
        <v>165</v>
      </c>
      <c r="D138" s="8" t="s">
        <v>358</v>
      </c>
      <c r="E138" s="8">
        <f t="shared" si="2"/>
        <v>759</v>
      </c>
      <c r="F138" s="8">
        <v>95.993300000000005</v>
      </c>
      <c r="G138" s="8">
        <v>-143.19999999999999</v>
      </c>
      <c r="H138" s="8">
        <v>-2.56</v>
      </c>
      <c r="I138" s="8">
        <v>101.3</v>
      </c>
      <c r="J138" s="8">
        <v>-7.8</v>
      </c>
      <c r="K138" s="8">
        <v>-7.65</v>
      </c>
      <c r="L138" s="8">
        <v>116.29</v>
      </c>
      <c r="M138" s="8">
        <v>50</v>
      </c>
    </row>
    <row r="139" spans="2:13" x14ac:dyDescent="0.3">
      <c r="B139" s="8" t="s">
        <v>359</v>
      </c>
      <c r="C139" s="8" t="s">
        <v>16</v>
      </c>
      <c r="D139" s="8" t="s">
        <v>360</v>
      </c>
      <c r="E139" s="8">
        <f t="shared" si="2"/>
        <v>757</v>
      </c>
      <c r="F139" s="8">
        <v>96.140799999999999</v>
      </c>
      <c r="G139" s="8">
        <v>-154</v>
      </c>
      <c r="H139" s="8">
        <v>-2.98</v>
      </c>
      <c r="I139" s="8">
        <v>94.2</v>
      </c>
      <c r="J139" s="8">
        <v>-8.3000000000000007</v>
      </c>
      <c r="K139" s="8">
        <v>-7.32</v>
      </c>
      <c r="L139" s="8">
        <v>109.25</v>
      </c>
      <c r="M139" s="8">
        <v>49</v>
      </c>
    </row>
    <row r="140" spans="2:13" x14ac:dyDescent="0.3">
      <c r="B140" s="8" t="s">
        <v>361</v>
      </c>
      <c r="C140" s="8" t="s">
        <v>362</v>
      </c>
      <c r="D140" s="8" t="s">
        <v>363</v>
      </c>
      <c r="E140" s="8">
        <f t="shared" si="2"/>
        <v>758</v>
      </c>
      <c r="F140" s="8">
        <v>96.026799999999994</v>
      </c>
      <c r="G140" s="8">
        <v>-144.1</v>
      </c>
      <c r="H140" s="8">
        <v>-2.71</v>
      </c>
      <c r="I140" s="8">
        <v>96.7</v>
      </c>
      <c r="J140" s="8">
        <v>-7.8</v>
      </c>
      <c r="K140" s="8">
        <v>-7.44</v>
      </c>
      <c r="L140" s="8">
        <v>111.69</v>
      </c>
      <c r="M140" s="8">
        <v>49</v>
      </c>
    </row>
    <row r="141" spans="2:13" x14ac:dyDescent="0.3">
      <c r="B141" s="8" t="s">
        <v>364</v>
      </c>
      <c r="C141" s="8" t="s">
        <v>207</v>
      </c>
      <c r="D141" s="8" t="s">
        <v>365</v>
      </c>
      <c r="E141" s="8">
        <f t="shared" si="2"/>
        <v>757</v>
      </c>
      <c r="F141" s="8">
        <v>96.262200000000007</v>
      </c>
      <c r="G141" s="8">
        <v>-143</v>
      </c>
      <c r="H141" s="8">
        <v>-2.74</v>
      </c>
      <c r="I141" s="8">
        <v>95.1</v>
      </c>
      <c r="J141" s="8">
        <v>-7.7</v>
      </c>
      <c r="K141" s="8">
        <v>-7.36</v>
      </c>
      <c r="L141" s="8">
        <v>110.08</v>
      </c>
      <c r="M141" s="8">
        <v>49</v>
      </c>
    </row>
    <row r="142" spans="2:13" x14ac:dyDescent="0.3">
      <c r="B142" s="8" t="s">
        <v>366</v>
      </c>
      <c r="C142" s="8" t="s">
        <v>367</v>
      </c>
      <c r="D142" s="8" t="s">
        <v>368</v>
      </c>
      <c r="E142" s="8">
        <f t="shared" si="2"/>
        <v>758</v>
      </c>
      <c r="F142" s="8">
        <v>96.066999999999993</v>
      </c>
      <c r="G142" s="8">
        <v>-156</v>
      </c>
      <c r="H142" s="8">
        <v>-2.84</v>
      </c>
      <c r="I142" s="8">
        <v>99.7</v>
      </c>
      <c r="J142" s="8">
        <v>-8.5</v>
      </c>
      <c r="K142" s="8">
        <v>-7.58</v>
      </c>
      <c r="L142" s="8">
        <v>114.68</v>
      </c>
      <c r="M142" s="8">
        <v>49</v>
      </c>
    </row>
    <row r="143" spans="2:13" x14ac:dyDescent="0.3">
      <c r="B143" s="8" t="s">
        <v>369</v>
      </c>
      <c r="C143" s="8" t="s">
        <v>19</v>
      </c>
      <c r="D143" s="8" t="s">
        <v>370</v>
      </c>
      <c r="E143" s="8">
        <f t="shared" si="2"/>
        <v>724</v>
      </c>
      <c r="F143" s="8">
        <v>94.819599999999994</v>
      </c>
      <c r="G143" s="8">
        <v>-146.69999999999999</v>
      </c>
      <c r="H143" s="8">
        <v>-3.2</v>
      </c>
      <c r="I143" s="8">
        <v>84.2</v>
      </c>
      <c r="J143" s="8">
        <v>-7.7</v>
      </c>
      <c r="K143" s="8">
        <v>-6.88</v>
      </c>
      <c r="L143" s="8">
        <v>99.15</v>
      </c>
      <c r="M143" s="8">
        <v>49</v>
      </c>
    </row>
    <row r="144" spans="2:13" x14ac:dyDescent="0.3">
      <c r="B144" s="8" t="s">
        <v>371</v>
      </c>
      <c r="C144" s="8" t="s">
        <v>54</v>
      </c>
      <c r="D144" s="8" t="s">
        <v>372</v>
      </c>
      <c r="E144" s="8">
        <f t="shared" si="2"/>
        <v>764</v>
      </c>
      <c r="F144" s="8">
        <v>95.052400000000006</v>
      </c>
      <c r="G144" s="8">
        <v>-151.6</v>
      </c>
      <c r="H144" s="8">
        <v>-2.93</v>
      </c>
      <c r="I144" s="8">
        <v>94.1</v>
      </c>
      <c r="J144" s="8">
        <v>-8.1</v>
      </c>
      <c r="K144" s="8">
        <v>-7.32</v>
      </c>
      <c r="L144" s="8">
        <v>109.12</v>
      </c>
      <c r="M144" s="8">
        <v>49</v>
      </c>
    </row>
    <row r="145" spans="2:13" x14ac:dyDescent="0.3">
      <c r="B145" s="8" t="s">
        <v>373</v>
      </c>
      <c r="C145" s="8" t="s">
        <v>374</v>
      </c>
      <c r="D145" s="8" t="s">
        <v>375</v>
      </c>
      <c r="E145" s="8">
        <f t="shared" si="2"/>
        <v>747</v>
      </c>
      <c r="F145" s="8">
        <v>92.600999999999999</v>
      </c>
      <c r="G145" s="8">
        <v>-123.7</v>
      </c>
      <c r="H145" s="8">
        <v>-2.29</v>
      </c>
      <c r="I145" s="8">
        <v>98.1</v>
      </c>
      <c r="J145" s="8">
        <v>-6.7</v>
      </c>
      <c r="K145" s="8">
        <v>-7.5</v>
      </c>
      <c r="L145" s="8">
        <v>113.08</v>
      </c>
      <c r="M145" s="8">
        <v>49</v>
      </c>
    </row>
    <row r="146" spans="2:13" x14ac:dyDescent="0.3">
      <c r="B146" s="8" t="s">
        <v>376</v>
      </c>
      <c r="C146" s="8" t="s">
        <v>377</v>
      </c>
      <c r="D146" s="8" t="s">
        <v>378</v>
      </c>
      <c r="E146" s="8">
        <f t="shared" si="2"/>
        <v>757</v>
      </c>
      <c r="F146" s="8">
        <v>96.417000000000002</v>
      </c>
      <c r="G146" s="8">
        <v>-156.6</v>
      </c>
      <c r="H146" s="8">
        <v>-2.82</v>
      </c>
      <c r="I146" s="8">
        <v>100.5</v>
      </c>
      <c r="J146" s="8">
        <v>-8.5</v>
      </c>
      <c r="K146" s="8">
        <v>-7.62</v>
      </c>
      <c r="L146" s="8">
        <v>115.49</v>
      </c>
      <c r="M146" s="8">
        <v>49</v>
      </c>
    </row>
    <row r="147" spans="2:13" x14ac:dyDescent="0.3">
      <c r="B147" s="8" t="s">
        <v>379</v>
      </c>
      <c r="C147" s="8" t="s">
        <v>380</v>
      </c>
      <c r="D147" s="8" t="s">
        <v>381</v>
      </c>
      <c r="E147" s="8">
        <f t="shared" si="2"/>
        <v>758</v>
      </c>
      <c r="F147" s="8">
        <v>96.231200000000001</v>
      </c>
      <c r="G147" s="8">
        <v>-160.30000000000001</v>
      </c>
      <c r="H147" s="8">
        <v>-2.8</v>
      </c>
      <c r="I147" s="8">
        <v>103.4</v>
      </c>
      <c r="J147" s="8">
        <v>-8.6999999999999993</v>
      </c>
      <c r="K147" s="8">
        <v>-7.76</v>
      </c>
      <c r="L147" s="8">
        <v>118.38</v>
      </c>
      <c r="M147" s="8">
        <v>49</v>
      </c>
    </row>
    <row r="148" spans="2:13" x14ac:dyDescent="0.3">
      <c r="B148" s="8" t="s">
        <v>382</v>
      </c>
      <c r="C148" s="8" t="s">
        <v>333</v>
      </c>
      <c r="D148" s="8" t="s">
        <v>383</v>
      </c>
      <c r="E148" s="8">
        <f t="shared" si="2"/>
        <v>771</v>
      </c>
      <c r="F148" s="8">
        <v>94.753799999999998</v>
      </c>
      <c r="G148" s="8">
        <v>-125.8</v>
      </c>
      <c r="H148" s="8">
        <v>-2.38</v>
      </c>
      <c r="I148" s="8">
        <v>96.2</v>
      </c>
      <c r="J148" s="8">
        <v>-6.8</v>
      </c>
      <c r="K148" s="8">
        <v>-7.41</v>
      </c>
      <c r="L148" s="8">
        <v>111.21</v>
      </c>
      <c r="M148" s="8">
        <v>49</v>
      </c>
    </row>
    <row r="149" spans="2:13" x14ac:dyDescent="0.3">
      <c r="B149" s="8" t="s">
        <v>384</v>
      </c>
      <c r="C149" s="8" t="s">
        <v>67</v>
      </c>
      <c r="D149" s="8" t="s">
        <v>385</v>
      </c>
      <c r="E149" s="8">
        <f t="shared" si="2"/>
        <v>760</v>
      </c>
      <c r="F149" s="8">
        <v>96.082599999999999</v>
      </c>
      <c r="G149" s="8">
        <v>-113.8</v>
      </c>
      <c r="H149" s="8">
        <v>-2.21</v>
      </c>
      <c r="I149" s="8">
        <v>93.7</v>
      </c>
      <c r="J149" s="8">
        <v>-6.1</v>
      </c>
      <c r="K149" s="8">
        <v>-7.3</v>
      </c>
      <c r="L149" s="8">
        <v>108.66</v>
      </c>
      <c r="M149" s="8">
        <v>49</v>
      </c>
    </row>
    <row r="150" spans="2:13" x14ac:dyDescent="0.3">
      <c r="B150" s="8" t="s">
        <v>386</v>
      </c>
      <c r="C150" s="8" t="s">
        <v>67</v>
      </c>
      <c r="D150" s="8" t="s">
        <v>387</v>
      </c>
      <c r="E150" s="8">
        <f t="shared" si="2"/>
        <v>760</v>
      </c>
      <c r="F150" s="8">
        <v>95.9803</v>
      </c>
      <c r="G150" s="8">
        <v>-134.30000000000001</v>
      </c>
      <c r="H150" s="8">
        <v>-2.4900000000000002</v>
      </c>
      <c r="I150" s="8">
        <v>97.8</v>
      </c>
      <c r="J150" s="8">
        <v>-7.3</v>
      </c>
      <c r="K150" s="8">
        <v>-7.49</v>
      </c>
      <c r="L150" s="8">
        <v>112.85</v>
      </c>
      <c r="M150" s="8">
        <v>49</v>
      </c>
    </row>
    <row r="151" spans="2:13" x14ac:dyDescent="0.3">
      <c r="B151" s="8" t="s">
        <v>388</v>
      </c>
      <c r="C151" s="8" t="s">
        <v>88</v>
      </c>
      <c r="D151" s="8" t="s">
        <v>389</v>
      </c>
      <c r="E151" s="8">
        <f t="shared" si="2"/>
        <v>764</v>
      </c>
      <c r="F151" s="8">
        <v>95.501999999999995</v>
      </c>
      <c r="G151" s="8">
        <v>-154.1</v>
      </c>
      <c r="H151" s="8">
        <v>-2.81</v>
      </c>
      <c r="I151" s="8">
        <v>99.3</v>
      </c>
      <c r="J151" s="8">
        <v>-8.3000000000000007</v>
      </c>
      <c r="K151" s="8">
        <v>-7.56</v>
      </c>
      <c r="L151" s="8">
        <v>114.34</v>
      </c>
      <c r="M151" s="8">
        <v>49</v>
      </c>
    </row>
    <row r="152" spans="2:13" x14ac:dyDescent="0.3">
      <c r="B152" s="8" t="s">
        <v>390</v>
      </c>
      <c r="C152" s="8" t="s">
        <v>88</v>
      </c>
      <c r="D152" s="8" t="s">
        <v>391</v>
      </c>
      <c r="E152" s="8">
        <f t="shared" si="2"/>
        <v>751</v>
      </c>
      <c r="F152" s="8">
        <v>93.670599999999993</v>
      </c>
      <c r="G152" s="8">
        <v>-168</v>
      </c>
      <c r="H152" s="8">
        <v>-3.15</v>
      </c>
      <c r="I152" s="8">
        <v>96.9</v>
      </c>
      <c r="J152" s="8">
        <v>-9.1</v>
      </c>
      <c r="K152" s="8">
        <v>-7.44</v>
      </c>
      <c r="L152" s="8">
        <v>111.9</v>
      </c>
      <c r="M152" s="8">
        <v>49</v>
      </c>
    </row>
    <row r="153" spans="2:13" x14ac:dyDescent="0.3">
      <c r="B153" s="8" t="s">
        <v>392</v>
      </c>
      <c r="C153" s="8" t="s">
        <v>88</v>
      </c>
      <c r="D153" s="8" t="s">
        <v>393</v>
      </c>
      <c r="E153" s="8">
        <f t="shared" si="2"/>
        <v>744</v>
      </c>
      <c r="F153" s="8">
        <v>95.328999999999994</v>
      </c>
      <c r="G153" s="8">
        <v>-149.80000000000001</v>
      </c>
      <c r="H153" s="8">
        <v>-2.89</v>
      </c>
      <c r="I153" s="8">
        <v>94.4</v>
      </c>
      <c r="J153" s="8">
        <v>-8</v>
      </c>
      <c r="K153" s="8">
        <v>-7.33</v>
      </c>
      <c r="L153" s="8">
        <v>109.42</v>
      </c>
      <c r="M153" s="8">
        <v>49</v>
      </c>
    </row>
    <row r="154" spans="2:13" x14ac:dyDescent="0.3">
      <c r="B154" s="8" t="s">
        <v>394</v>
      </c>
      <c r="C154" s="8" t="s">
        <v>395</v>
      </c>
      <c r="D154" s="8" t="s">
        <v>396</v>
      </c>
      <c r="E154" s="8">
        <f t="shared" si="2"/>
        <v>757</v>
      </c>
      <c r="F154" s="8">
        <v>96.196399999999997</v>
      </c>
      <c r="G154" s="8">
        <v>-141.5</v>
      </c>
      <c r="H154" s="8">
        <v>-2.82</v>
      </c>
      <c r="I154" s="8">
        <v>91.4</v>
      </c>
      <c r="J154" s="8">
        <v>-7.5</v>
      </c>
      <c r="K154" s="8">
        <v>-7.19</v>
      </c>
      <c r="L154" s="8">
        <v>106.41</v>
      </c>
      <c r="M154" s="8">
        <v>49</v>
      </c>
    </row>
    <row r="155" spans="2:13" x14ac:dyDescent="0.3">
      <c r="B155" s="8" t="s">
        <v>397</v>
      </c>
      <c r="C155" s="8" t="s">
        <v>398</v>
      </c>
      <c r="D155" s="8" t="s">
        <v>399</v>
      </c>
      <c r="E155" s="8">
        <f t="shared" si="2"/>
        <v>727</v>
      </c>
      <c r="F155" s="8">
        <v>95.33</v>
      </c>
      <c r="G155" s="8">
        <v>-174.1</v>
      </c>
      <c r="H155" s="8">
        <v>-3.55</v>
      </c>
      <c r="I155" s="8">
        <v>89.6</v>
      </c>
      <c r="J155" s="8">
        <v>-9.1999999999999993</v>
      </c>
      <c r="K155" s="8">
        <v>-7.11</v>
      </c>
      <c r="L155" s="8">
        <v>104.59</v>
      </c>
      <c r="M155" s="8">
        <v>48</v>
      </c>
    </row>
    <row r="156" spans="2:13" x14ac:dyDescent="0.3">
      <c r="B156" s="8" t="s">
        <v>400</v>
      </c>
      <c r="C156" s="8" t="s">
        <v>19</v>
      </c>
      <c r="D156" s="8" t="s">
        <v>401</v>
      </c>
      <c r="E156" s="8">
        <f t="shared" si="2"/>
        <v>766</v>
      </c>
      <c r="F156" s="8">
        <v>94.614000000000004</v>
      </c>
      <c r="G156" s="8">
        <v>-158.9</v>
      </c>
      <c r="H156" s="8">
        <v>-3.09</v>
      </c>
      <c r="I156" s="8">
        <v>93.7</v>
      </c>
      <c r="J156" s="8">
        <v>-8.5</v>
      </c>
      <c r="K156" s="8">
        <v>-7.3</v>
      </c>
      <c r="L156" s="8">
        <v>108.73</v>
      </c>
      <c r="M156" s="8">
        <v>48</v>
      </c>
    </row>
    <row r="157" spans="2:13" x14ac:dyDescent="0.3">
      <c r="B157" s="8" t="s">
        <v>402</v>
      </c>
      <c r="C157" s="8" t="s">
        <v>306</v>
      </c>
      <c r="D157" s="8" t="s">
        <v>403</v>
      </c>
      <c r="E157" s="8">
        <f t="shared" si="2"/>
        <v>772</v>
      </c>
      <c r="F157" s="8">
        <v>93.787899999999993</v>
      </c>
      <c r="G157" s="8">
        <v>-119.8</v>
      </c>
      <c r="H157" s="8">
        <v>-2.23</v>
      </c>
      <c r="I157" s="8">
        <v>97.7</v>
      </c>
      <c r="J157" s="8">
        <v>-6.5</v>
      </c>
      <c r="K157" s="8">
        <v>-7.48</v>
      </c>
      <c r="L157" s="8">
        <v>112.68</v>
      </c>
      <c r="M157" s="8">
        <v>48</v>
      </c>
    </row>
    <row r="158" spans="2:13" x14ac:dyDescent="0.3">
      <c r="B158" s="8" t="s">
        <v>404</v>
      </c>
      <c r="C158" s="8" t="s">
        <v>405</v>
      </c>
      <c r="D158" s="8" t="s">
        <v>406</v>
      </c>
      <c r="E158" s="8">
        <f t="shared" si="2"/>
        <v>837</v>
      </c>
      <c r="F158" s="8">
        <v>80.308300000000003</v>
      </c>
      <c r="G158" s="8">
        <v>-3.9</v>
      </c>
      <c r="H158" s="8">
        <v>-0.08</v>
      </c>
      <c r="I158" s="8">
        <v>88.5</v>
      </c>
      <c r="J158" s="8">
        <v>-0.2</v>
      </c>
      <c r="K158" s="8">
        <v>-7.06</v>
      </c>
      <c r="L158" s="8">
        <v>103.49</v>
      </c>
      <c r="M158" s="8">
        <v>48</v>
      </c>
    </row>
    <row r="159" spans="2:13" x14ac:dyDescent="0.3">
      <c r="B159" s="8" t="s">
        <v>407</v>
      </c>
      <c r="C159" s="8" t="s">
        <v>408</v>
      </c>
      <c r="D159" s="8" t="s">
        <v>409</v>
      </c>
      <c r="E159" s="8">
        <f t="shared" si="2"/>
        <v>758</v>
      </c>
      <c r="F159" s="8">
        <v>95.6447</v>
      </c>
      <c r="G159" s="8">
        <v>-117.5</v>
      </c>
      <c r="H159" s="8">
        <v>-2.09</v>
      </c>
      <c r="I159" s="8">
        <v>101.7</v>
      </c>
      <c r="J159" s="8">
        <v>-6.4</v>
      </c>
      <c r="K159" s="8">
        <v>-7.68</v>
      </c>
      <c r="L159" s="8">
        <v>116.74</v>
      </c>
      <c r="M159" s="8">
        <v>48</v>
      </c>
    </row>
    <row r="160" spans="2:13" x14ac:dyDescent="0.3">
      <c r="B160" s="8" t="s">
        <v>410</v>
      </c>
      <c r="C160" s="8" t="s">
        <v>411</v>
      </c>
      <c r="D160" s="8" t="s">
        <v>412</v>
      </c>
      <c r="E160" s="8">
        <f t="shared" si="2"/>
        <v>757</v>
      </c>
      <c r="F160" s="8">
        <v>92.100700000000003</v>
      </c>
      <c r="G160" s="8">
        <v>-175.9</v>
      </c>
      <c r="H160" s="8">
        <v>-3.74</v>
      </c>
      <c r="I160" s="8">
        <v>86.3</v>
      </c>
      <c r="J160" s="8">
        <v>-9.3000000000000007</v>
      </c>
      <c r="K160" s="8">
        <v>-6.97</v>
      </c>
      <c r="L160" s="8">
        <v>101.28</v>
      </c>
      <c r="M160" s="8">
        <v>48</v>
      </c>
    </row>
    <row r="161" spans="2:13" x14ac:dyDescent="0.3">
      <c r="B161" s="8" t="s">
        <v>413</v>
      </c>
      <c r="C161" s="8" t="s">
        <v>88</v>
      </c>
      <c r="D161" s="8" t="s">
        <v>414</v>
      </c>
      <c r="E161" s="8">
        <f t="shared" si="2"/>
        <v>745</v>
      </c>
      <c r="F161" s="8">
        <v>93.810199999999995</v>
      </c>
      <c r="G161" s="8">
        <v>-158.19999999999999</v>
      </c>
      <c r="H161" s="8">
        <v>-2.98</v>
      </c>
      <c r="I161" s="8">
        <v>96.6</v>
      </c>
      <c r="J161" s="8">
        <v>-8.5</v>
      </c>
      <c r="K161" s="8">
        <v>-7.43</v>
      </c>
      <c r="L161" s="8">
        <v>111.59</v>
      </c>
      <c r="M161" s="8">
        <v>48</v>
      </c>
    </row>
    <row r="162" spans="2:13" x14ac:dyDescent="0.3">
      <c r="B162" s="8" t="s">
        <v>415</v>
      </c>
      <c r="C162" s="8" t="s">
        <v>416</v>
      </c>
      <c r="D162" s="8" t="s">
        <v>417</v>
      </c>
      <c r="E162" s="8">
        <f t="shared" si="2"/>
        <v>755</v>
      </c>
      <c r="F162" s="8">
        <v>96.1661</v>
      </c>
      <c r="G162" s="8">
        <v>-147.80000000000001</v>
      </c>
      <c r="H162" s="8">
        <v>-2.63</v>
      </c>
      <c r="I162" s="8">
        <v>101.7</v>
      </c>
      <c r="J162" s="8">
        <v>-8</v>
      </c>
      <c r="K162" s="8">
        <v>-7.67</v>
      </c>
      <c r="L162" s="8">
        <v>116.69</v>
      </c>
      <c r="M162" s="8">
        <v>48</v>
      </c>
    </row>
    <row r="163" spans="2:13" x14ac:dyDescent="0.3">
      <c r="B163" s="8" t="s">
        <v>418</v>
      </c>
      <c r="C163" s="8" t="s">
        <v>419</v>
      </c>
      <c r="D163" s="8" t="s">
        <v>420</v>
      </c>
      <c r="E163" s="8">
        <f t="shared" si="2"/>
        <v>757</v>
      </c>
      <c r="F163" s="8">
        <v>96.121600000000001</v>
      </c>
      <c r="G163" s="8">
        <v>-155</v>
      </c>
      <c r="H163" s="8">
        <v>-2.79</v>
      </c>
      <c r="I163" s="8">
        <v>100.5</v>
      </c>
      <c r="J163" s="8">
        <v>-8.4</v>
      </c>
      <c r="K163" s="8">
        <v>-7.62</v>
      </c>
      <c r="L163" s="8">
        <v>115.52</v>
      </c>
      <c r="M163" s="8">
        <v>47</v>
      </c>
    </row>
    <row r="164" spans="2:13" x14ac:dyDescent="0.3">
      <c r="B164" s="8" t="s">
        <v>421</v>
      </c>
      <c r="C164" s="8" t="s">
        <v>422</v>
      </c>
      <c r="D164" s="8" t="s">
        <v>423</v>
      </c>
      <c r="E164" s="8">
        <f t="shared" si="2"/>
        <v>759</v>
      </c>
      <c r="F164" s="8">
        <v>96.085800000000006</v>
      </c>
      <c r="G164" s="8">
        <v>-142.5</v>
      </c>
      <c r="H164" s="8">
        <v>-2.63</v>
      </c>
      <c r="I164" s="8">
        <v>98.3</v>
      </c>
      <c r="J164" s="8">
        <v>-7.7</v>
      </c>
      <c r="K164" s="8">
        <v>-7.51</v>
      </c>
      <c r="L164" s="8">
        <v>113.34</v>
      </c>
      <c r="M164" s="8">
        <v>47</v>
      </c>
    </row>
    <row r="165" spans="2:13" x14ac:dyDescent="0.3">
      <c r="B165" s="8" t="s">
        <v>424</v>
      </c>
      <c r="C165" s="8" t="s">
        <v>241</v>
      </c>
      <c r="D165" s="8" t="s">
        <v>425</v>
      </c>
      <c r="E165" s="8">
        <f t="shared" si="2"/>
        <v>756</v>
      </c>
      <c r="F165" s="8">
        <v>96.199200000000005</v>
      </c>
      <c r="G165" s="8">
        <v>-150.30000000000001</v>
      </c>
      <c r="H165" s="8">
        <v>-2.8</v>
      </c>
      <c r="I165" s="8">
        <v>97.4</v>
      </c>
      <c r="J165" s="8">
        <v>-8.1</v>
      </c>
      <c r="K165" s="8">
        <v>-7.47</v>
      </c>
      <c r="L165" s="8">
        <v>112.42</v>
      </c>
      <c r="M165" s="8">
        <v>47</v>
      </c>
    </row>
    <row r="166" spans="2:13" x14ac:dyDescent="0.3">
      <c r="B166" s="8" t="s">
        <v>426</v>
      </c>
      <c r="C166" s="8" t="s">
        <v>427</v>
      </c>
      <c r="D166" s="8" t="s">
        <v>428</v>
      </c>
      <c r="E166" s="8">
        <f t="shared" si="2"/>
        <v>757</v>
      </c>
      <c r="F166" s="8">
        <v>95.863200000000006</v>
      </c>
      <c r="G166" s="8">
        <v>-165.1</v>
      </c>
      <c r="H166" s="8">
        <v>-2.94</v>
      </c>
      <c r="I166" s="8">
        <v>101.7</v>
      </c>
      <c r="J166" s="8">
        <v>-9</v>
      </c>
      <c r="K166" s="8">
        <v>-7.68</v>
      </c>
      <c r="L166" s="8">
        <v>116.73</v>
      </c>
      <c r="M166" s="8">
        <v>47</v>
      </c>
    </row>
    <row r="167" spans="2:13" x14ac:dyDescent="0.3">
      <c r="B167" s="8" t="s">
        <v>429</v>
      </c>
      <c r="C167" s="8" t="s">
        <v>19</v>
      </c>
      <c r="D167" s="8" t="s">
        <v>430</v>
      </c>
      <c r="E167" s="8">
        <f t="shared" si="2"/>
        <v>757</v>
      </c>
      <c r="F167" s="8">
        <v>96.07</v>
      </c>
      <c r="G167" s="8">
        <v>-148</v>
      </c>
      <c r="H167" s="8">
        <v>-2.64</v>
      </c>
      <c r="I167" s="8">
        <v>101.6</v>
      </c>
      <c r="J167" s="8">
        <v>-8</v>
      </c>
      <c r="K167" s="8">
        <v>-7.67</v>
      </c>
      <c r="L167" s="8">
        <v>116.55</v>
      </c>
      <c r="M167" s="8">
        <v>47</v>
      </c>
    </row>
    <row r="168" spans="2:13" x14ac:dyDescent="0.3">
      <c r="B168" s="8" t="s">
        <v>431</v>
      </c>
      <c r="C168" s="8" t="s">
        <v>432</v>
      </c>
      <c r="D168" s="8" t="s">
        <v>433</v>
      </c>
      <c r="E168" s="8">
        <f t="shared" si="2"/>
        <v>758</v>
      </c>
      <c r="F168" s="8">
        <v>95.708500000000001</v>
      </c>
      <c r="G168" s="8">
        <v>-170.7</v>
      </c>
      <c r="H168" s="8">
        <v>-2.91</v>
      </c>
      <c r="I168" s="8">
        <v>105.8</v>
      </c>
      <c r="J168" s="8">
        <v>-9.3000000000000007</v>
      </c>
      <c r="K168" s="8">
        <v>-7.88</v>
      </c>
      <c r="L168" s="8">
        <v>120.76</v>
      </c>
      <c r="M168" s="8">
        <v>47</v>
      </c>
    </row>
    <row r="169" spans="2:13" x14ac:dyDescent="0.3">
      <c r="B169" s="8" t="s">
        <v>434</v>
      </c>
      <c r="C169" s="8" t="s">
        <v>435</v>
      </c>
      <c r="D169" s="8" t="s">
        <v>436</v>
      </c>
      <c r="E169" s="8">
        <f t="shared" si="2"/>
        <v>759</v>
      </c>
      <c r="F169" s="8">
        <v>96.101600000000005</v>
      </c>
      <c r="G169" s="8">
        <v>-123.4</v>
      </c>
      <c r="H169" s="8">
        <v>-2.27</v>
      </c>
      <c r="I169" s="8">
        <v>98.4</v>
      </c>
      <c r="J169" s="8">
        <v>-6.7</v>
      </c>
      <c r="K169" s="8">
        <v>-7.52</v>
      </c>
      <c r="L169" s="8">
        <v>113.45</v>
      </c>
      <c r="M169" s="8">
        <v>47</v>
      </c>
    </row>
    <row r="170" spans="2:13" x14ac:dyDescent="0.3">
      <c r="B170" s="8" t="s">
        <v>437</v>
      </c>
      <c r="C170" s="8" t="s">
        <v>438</v>
      </c>
      <c r="D170" s="8" t="s">
        <v>439</v>
      </c>
      <c r="E170" s="8">
        <f t="shared" si="2"/>
        <v>761</v>
      </c>
      <c r="F170" s="8">
        <v>95.610699999999994</v>
      </c>
      <c r="G170" s="8">
        <v>-149.5</v>
      </c>
      <c r="H170" s="8">
        <v>-2.62</v>
      </c>
      <c r="I170" s="8">
        <v>103.2</v>
      </c>
      <c r="J170" s="8">
        <v>-8.1</v>
      </c>
      <c r="K170" s="8">
        <v>-7.75</v>
      </c>
      <c r="L170" s="8">
        <v>118.22</v>
      </c>
      <c r="M170" s="8">
        <v>47</v>
      </c>
    </row>
    <row r="171" spans="2:13" x14ac:dyDescent="0.3">
      <c r="B171" s="8" t="s">
        <v>440</v>
      </c>
      <c r="C171" s="8" t="s">
        <v>441</v>
      </c>
      <c r="D171" s="8" t="s">
        <v>442</v>
      </c>
      <c r="E171" s="8">
        <f t="shared" si="2"/>
        <v>759</v>
      </c>
      <c r="F171" s="8">
        <v>96.227500000000006</v>
      </c>
      <c r="G171" s="8">
        <v>-157.80000000000001</v>
      </c>
      <c r="H171" s="8">
        <v>-2.9</v>
      </c>
      <c r="I171" s="8">
        <v>98.6</v>
      </c>
      <c r="J171" s="8">
        <v>-8.5</v>
      </c>
      <c r="K171" s="8">
        <v>-7.53</v>
      </c>
      <c r="L171" s="8">
        <v>113.6</v>
      </c>
      <c r="M171" s="8">
        <v>47</v>
      </c>
    </row>
    <row r="172" spans="2:13" x14ac:dyDescent="0.3">
      <c r="B172" s="8" t="s">
        <v>443</v>
      </c>
      <c r="C172" s="8" t="s">
        <v>333</v>
      </c>
      <c r="D172" s="8" t="s">
        <v>444</v>
      </c>
      <c r="E172" s="8">
        <f t="shared" si="2"/>
        <v>757</v>
      </c>
      <c r="F172" s="8">
        <v>95.770300000000006</v>
      </c>
      <c r="G172" s="8">
        <v>-122.9</v>
      </c>
      <c r="H172" s="8">
        <v>-2.29</v>
      </c>
      <c r="I172" s="8">
        <v>97.4</v>
      </c>
      <c r="J172" s="8">
        <v>-6.6</v>
      </c>
      <c r="K172" s="8">
        <v>-7.47</v>
      </c>
      <c r="L172" s="8">
        <v>112.38</v>
      </c>
      <c r="M172" s="8">
        <v>47</v>
      </c>
    </row>
    <row r="173" spans="2:13" x14ac:dyDescent="0.3">
      <c r="B173" s="8" t="s">
        <v>445</v>
      </c>
      <c r="C173" s="8" t="s">
        <v>118</v>
      </c>
      <c r="D173" s="8" t="s">
        <v>446</v>
      </c>
      <c r="E173" s="8">
        <f t="shared" si="2"/>
        <v>765</v>
      </c>
      <c r="F173" s="8">
        <v>94.227199999999996</v>
      </c>
      <c r="G173" s="8">
        <v>-118.9</v>
      </c>
      <c r="H173" s="8">
        <v>-2.35</v>
      </c>
      <c r="I173" s="8">
        <v>92.3</v>
      </c>
      <c r="J173" s="8">
        <v>-6.4</v>
      </c>
      <c r="K173" s="8">
        <v>-7.23</v>
      </c>
      <c r="L173" s="8">
        <v>107.29</v>
      </c>
      <c r="M173" s="8">
        <v>47</v>
      </c>
    </row>
    <row r="174" spans="2:13" x14ac:dyDescent="0.3">
      <c r="B174" s="8" t="s">
        <v>447</v>
      </c>
      <c r="C174" s="8" t="s">
        <v>88</v>
      </c>
      <c r="D174" s="8" t="s">
        <v>448</v>
      </c>
      <c r="E174" s="8">
        <f t="shared" si="2"/>
        <v>766</v>
      </c>
      <c r="F174" s="8">
        <v>95.153899999999993</v>
      </c>
      <c r="G174" s="8">
        <v>-159.1</v>
      </c>
      <c r="H174" s="8">
        <v>-2.89</v>
      </c>
      <c r="I174" s="8">
        <v>99.8</v>
      </c>
      <c r="J174" s="8">
        <v>-8.6</v>
      </c>
      <c r="K174" s="8">
        <v>-7.58</v>
      </c>
      <c r="L174" s="8">
        <v>114.8</v>
      </c>
      <c r="M174" s="8">
        <v>47</v>
      </c>
    </row>
    <row r="175" spans="2:13" x14ac:dyDescent="0.3">
      <c r="B175" s="8" t="s">
        <v>449</v>
      </c>
      <c r="C175" s="8" t="s">
        <v>47</v>
      </c>
      <c r="D175" s="8" t="s">
        <v>450</v>
      </c>
      <c r="E175" s="8">
        <f t="shared" si="2"/>
        <v>760</v>
      </c>
      <c r="F175" s="8">
        <v>95.829300000000003</v>
      </c>
      <c r="G175" s="8">
        <v>-155.69999999999999</v>
      </c>
      <c r="H175" s="8">
        <v>-2.94</v>
      </c>
      <c r="I175" s="8">
        <v>96.1</v>
      </c>
      <c r="J175" s="8">
        <v>-8.4</v>
      </c>
      <c r="K175" s="8">
        <v>-7.41</v>
      </c>
      <c r="L175" s="8">
        <v>111.13</v>
      </c>
      <c r="M175" s="8">
        <v>47</v>
      </c>
    </row>
    <row r="176" spans="2:13" x14ac:dyDescent="0.3">
      <c r="B176" s="8" t="s">
        <v>451</v>
      </c>
      <c r="C176" s="8" t="s">
        <v>207</v>
      </c>
      <c r="D176" s="8" t="s">
        <v>452</v>
      </c>
      <c r="E176" s="8">
        <f t="shared" si="2"/>
        <v>741</v>
      </c>
      <c r="F176" s="8">
        <v>93.473100000000002</v>
      </c>
      <c r="G176" s="8">
        <v>-156.1</v>
      </c>
      <c r="H176" s="8">
        <v>-3.05</v>
      </c>
      <c r="I176" s="8">
        <v>93.3</v>
      </c>
      <c r="J176" s="8">
        <v>-8.4</v>
      </c>
      <c r="K176" s="8">
        <v>-7.28</v>
      </c>
      <c r="L176" s="8">
        <v>108.28</v>
      </c>
      <c r="M176" s="8">
        <v>46</v>
      </c>
    </row>
    <row r="177" spans="2:13" x14ac:dyDescent="0.3">
      <c r="B177" s="8" t="s">
        <v>453</v>
      </c>
      <c r="C177" s="8" t="s">
        <v>441</v>
      </c>
      <c r="D177" s="8" t="s">
        <v>454</v>
      </c>
      <c r="E177" s="8">
        <f t="shared" si="2"/>
        <v>759</v>
      </c>
      <c r="F177" s="8">
        <v>96.171599999999998</v>
      </c>
      <c r="G177" s="8">
        <v>-161.5</v>
      </c>
      <c r="H177" s="8">
        <v>-2.94</v>
      </c>
      <c r="I177" s="8">
        <v>99.5</v>
      </c>
      <c r="J177" s="8">
        <v>-8.6999999999999993</v>
      </c>
      <c r="K177" s="8">
        <v>-7.57</v>
      </c>
      <c r="L177" s="8">
        <v>114.49</v>
      </c>
      <c r="M177" s="8">
        <v>46</v>
      </c>
    </row>
    <row r="178" spans="2:13" x14ac:dyDescent="0.3">
      <c r="B178" s="8" t="s">
        <v>455</v>
      </c>
      <c r="C178" s="8" t="s">
        <v>456</v>
      </c>
      <c r="D178" s="8" t="s">
        <v>457</v>
      </c>
      <c r="E178" s="8">
        <f t="shared" si="2"/>
        <v>758</v>
      </c>
      <c r="F178" s="8">
        <v>96.098600000000005</v>
      </c>
      <c r="G178" s="8">
        <v>-169.6</v>
      </c>
      <c r="H178" s="8">
        <v>-2.98</v>
      </c>
      <c r="I178" s="8">
        <v>102.8</v>
      </c>
      <c r="J178" s="8">
        <v>-9.1999999999999993</v>
      </c>
      <c r="K178" s="8">
        <v>-7.73</v>
      </c>
      <c r="L178" s="8">
        <v>117.77</v>
      </c>
      <c r="M178" s="8">
        <v>46</v>
      </c>
    </row>
    <row r="179" spans="2:13" x14ac:dyDescent="0.3">
      <c r="B179" s="8" t="s">
        <v>458</v>
      </c>
      <c r="C179" s="8" t="s">
        <v>67</v>
      </c>
      <c r="D179" s="8" t="s">
        <v>459</v>
      </c>
      <c r="E179" s="8">
        <f t="shared" si="2"/>
        <v>760</v>
      </c>
      <c r="F179" s="8">
        <v>95.883700000000005</v>
      </c>
      <c r="G179" s="8">
        <v>-154</v>
      </c>
      <c r="H179" s="8">
        <v>-2.91</v>
      </c>
      <c r="I179" s="8">
        <v>96.2</v>
      </c>
      <c r="J179" s="8">
        <v>-8.3000000000000007</v>
      </c>
      <c r="K179" s="8">
        <v>-7.41</v>
      </c>
      <c r="L179" s="8">
        <v>111.18</v>
      </c>
      <c r="M179" s="8">
        <v>46</v>
      </c>
    </row>
    <row r="180" spans="2:13" x14ac:dyDescent="0.3">
      <c r="B180" s="8" t="s">
        <v>460</v>
      </c>
      <c r="C180" s="8" t="s">
        <v>461</v>
      </c>
      <c r="D180" s="8" t="s">
        <v>462</v>
      </c>
      <c r="E180" s="8">
        <f t="shared" si="2"/>
        <v>754</v>
      </c>
      <c r="F180" s="8">
        <v>96.414000000000001</v>
      </c>
      <c r="G180" s="8">
        <v>-140.19999999999999</v>
      </c>
      <c r="H180" s="8">
        <v>-2.77</v>
      </c>
      <c r="I180" s="8">
        <v>92.1</v>
      </c>
      <c r="J180" s="8">
        <v>-7.5</v>
      </c>
      <c r="K180" s="8">
        <v>-7.23</v>
      </c>
      <c r="L180" s="8">
        <v>107.14</v>
      </c>
      <c r="M180" s="8">
        <v>46</v>
      </c>
    </row>
    <row r="181" spans="2:13" x14ac:dyDescent="0.3">
      <c r="B181" s="8" t="s">
        <v>463</v>
      </c>
      <c r="C181" s="8" t="s">
        <v>464</v>
      </c>
      <c r="D181" s="8" t="s">
        <v>465</v>
      </c>
      <c r="E181" s="8">
        <f t="shared" si="2"/>
        <v>757</v>
      </c>
      <c r="F181" s="8">
        <v>96.002499999999998</v>
      </c>
      <c r="G181" s="8">
        <v>-168.1</v>
      </c>
      <c r="H181" s="8">
        <v>-3.01</v>
      </c>
      <c r="I181" s="8">
        <v>101.1</v>
      </c>
      <c r="J181" s="8">
        <v>-9.1</v>
      </c>
      <c r="K181" s="8">
        <v>-7.65</v>
      </c>
      <c r="L181" s="8">
        <v>116.15</v>
      </c>
      <c r="M181" s="8">
        <v>45</v>
      </c>
    </row>
    <row r="182" spans="2:13" x14ac:dyDescent="0.3">
      <c r="B182" s="8" t="s">
        <v>466</v>
      </c>
      <c r="C182" s="8" t="s">
        <v>19</v>
      </c>
      <c r="D182" s="8" t="s">
        <v>467</v>
      </c>
      <c r="E182" s="8">
        <f t="shared" si="2"/>
        <v>757</v>
      </c>
      <c r="F182" s="8">
        <v>96.099500000000006</v>
      </c>
      <c r="G182" s="8">
        <v>-132.1</v>
      </c>
      <c r="H182" s="8">
        <v>-2.3199999999999998</v>
      </c>
      <c r="I182" s="8">
        <v>102.8</v>
      </c>
      <c r="J182" s="8">
        <v>-7.2</v>
      </c>
      <c r="K182" s="8">
        <v>-7.73</v>
      </c>
      <c r="L182" s="8">
        <v>117.82</v>
      </c>
      <c r="M182" s="8">
        <v>45</v>
      </c>
    </row>
    <row r="183" spans="2:13" x14ac:dyDescent="0.3">
      <c r="B183" s="8" t="s">
        <v>468</v>
      </c>
      <c r="C183" s="8" t="s">
        <v>469</v>
      </c>
      <c r="D183" s="8" t="s">
        <v>470</v>
      </c>
      <c r="E183" s="8">
        <f t="shared" si="2"/>
        <v>756</v>
      </c>
      <c r="F183" s="8">
        <v>95.9863</v>
      </c>
      <c r="G183" s="8">
        <v>-127.7</v>
      </c>
      <c r="H183" s="8">
        <v>-2.44</v>
      </c>
      <c r="I183" s="8">
        <v>95.1</v>
      </c>
      <c r="J183" s="8">
        <v>-6.9</v>
      </c>
      <c r="K183" s="8">
        <v>-7.36</v>
      </c>
      <c r="L183" s="8">
        <v>110.07</v>
      </c>
      <c r="M183" s="8">
        <v>45</v>
      </c>
    </row>
    <row r="184" spans="2:13" x14ac:dyDescent="0.3">
      <c r="B184" s="8" t="s">
        <v>471</v>
      </c>
      <c r="C184" s="8" t="s">
        <v>333</v>
      </c>
      <c r="D184" s="8" t="s">
        <v>472</v>
      </c>
      <c r="E184" s="8">
        <f t="shared" si="2"/>
        <v>757</v>
      </c>
      <c r="F184" s="8">
        <v>95.907200000000003</v>
      </c>
      <c r="G184" s="8">
        <v>-124.8</v>
      </c>
      <c r="H184" s="8">
        <v>-2.39</v>
      </c>
      <c r="I184" s="8">
        <v>95</v>
      </c>
      <c r="J184" s="8">
        <v>-6.7</v>
      </c>
      <c r="K184" s="8">
        <v>-7.35</v>
      </c>
      <c r="L184" s="8">
        <v>109.95</v>
      </c>
      <c r="M184" s="8">
        <v>45</v>
      </c>
    </row>
    <row r="185" spans="2:13" x14ac:dyDescent="0.3">
      <c r="B185" s="8" t="s">
        <v>473</v>
      </c>
      <c r="C185" s="8" t="s">
        <v>333</v>
      </c>
      <c r="D185" s="8" t="s">
        <v>474</v>
      </c>
      <c r="E185" s="8">
        <f t="shared" si="2"/>
        <v>709</v>
      </c>
      <c r="F185" s="8">
        <v>90.897999999999996</v>
      </c>
      <c r="G185" s="8">
        <v>-133.19999999999999</v>
      </c>
      <c r="H185" s="8">
        <v>-2.86</v>
      </c>
      <c r="I185" s="8">
        <v>85.4</v>
      </c>
      <c r="J185" s="8">
        <v>-7</v>
      </c>
      <c r="K185" s="8">
        <v>-6.93</v>
      </c>
      <c r="L185" s="8">
        <v>100.41</v>
      </c>
      <c r="M185" s="8">
        <v>45</v>
      </c>
    </row>
    <row r="186" spans="2:13" x14ac:dyDescent="0.3">
      <c r="B186" s="8" t="s">
        <v>475</v>
      </c>
      <c r="C186" s="8" t="s">
        <v>476</v>
      </c>
      <c r="D186" s="8" t="s">
        <v>477</v>
      </c>
      <c r="E186" s="8">
        <f t="shared" si="2"/>
        <v>757</v>
      </c>
      <c r="F186" s="8">
        <v>96.241100000000003</v>
      </c>
      <c r="G186" s="8">
        <v>-146.1</v>
      </c>
      <c r="H186" s="8">
        <v>-2.67</v>
      </c>
      <c r="I186" s="8">
        <v>99.3</v>
      </c>
      <c r="J186" s="8">
        <v>-7.9</v>
      </c>
      <c r="K186" s="8">
        <v>-7.56</v>
      </c>
      <c r="L186" s="8">
        <v>114.3</v>
      </c>
      <c r="M186" s="8">
        <v>45</v>
      </c>
    </row>
    <row r="187" spans="2:13" x14ac:dyDescent="0.3">
      <c r="B187" s="8" t="s">
        <v>478</v>
      </c>
      <c r="C187" s="8" t="s">
        <v>165</v>
      </c>
      <c r="D187" s="8" t="s">
        <v>479</v>
      </c>
      <c r="E187" s="8">
        <f t="shared" si="2"/>
        <v>729</v>
      </c>
      <c r="F187" s="8">
        <v>94.01</v>
      </c>
      <c r="G187" s="8">
        <v>-138.5</v>
      </c>
      <c r="H187" s="8">
        <v>-3</v>
      </c>
      <c r="I187" s="8">
        <v>84.8</v>
      </c>
      <c r="J187" s="8">
        <v>-7.3</v>
      </c>
      <c r="K187" s="8">
        <v>-6.91</v>
      </c>
      <c r="L187" s="8">
        <v>99.84</v>
      </c>
      <c r="M187" s="8">
        <v>45</v>
      </c>
    </row>
    <row r="188" spans="2:13" x14ac:dyDescent="0.3">
      <c r="B188" s="8" t="s">
        <v>480</v>
      </c>
      <c r="C188" s="8" t="s">
        <v>481</v>
      </c>
      <c r="D188" s="8" t="s">
        <v>482</v>
      </c>
      <c r="E188" s="8">
        <f t="shared" si="2"/>
        <v>762</v>
      </c>
      <c r="F188" s="8">
        <v>95.8767</v>
      </c>
      <c r="G188" s="8">
        <v>-151.4</v>
      </c>
      <c r="H188" s="8">
        <v>-2.76</v>
      </c>
      <c r="I188" s="8">
        <v>99.5</v>
      </c>
      <c r="J188" s="8">
        <v>-8.1999999999999993</v>
      </c>
      <c r="K188" s="8">
        <v>-7.57</v>
      </c>
      <c r="L188" s="8">
        <v>114.48</v>
      </c>
      <c r="M188" s="8">
        <v>44</v>
      </c>
    </row>
    <row r="189" spans="2:13" x14ac:dyDescent="0.3">
      <c r="B189" s="8" t="s">
        <v>483</v>
      </c>
      <c r="C189" s="8" t="s">
        <v>100</v>
      </c>
      <c r="D189" s="8" t="s">
        <v>484</v>
      </c>
      <c r="E189" s="8">
        <f t="shared" si="2"/>
        <v>757</v>
      </c>
      <c r="F189" s="8">
        <v>96.21</v>
      </c>
      <c r="G189" s="8">
        <v>-141.30000000000001</v>
      </c>
      <c r="H189" s="8">
        <v>-2.6</v>
      </c>
      <c r="I189" s="8">
        <v>98.7</v>
      </c>
      <c r="J189" s="8">
        <v>-7.6</v>
      </c>
      <c r="K189" s="8">
        <v>-7.53</v>
      </c>
      <c r="L189" s="8">
        <v>113.75</v>
      </c>
      <c r="M189" s="8">
        <v>44</v>
      </c>
    </row>
    <row r="190" spans="2:13" x14ac:dyDescent="0.3">
      <c r="B190" s="8" t="s">
        <v>485</v>
      </c>
      <c r="C190" s="8" t="s">
        <v>486</v>
      </c>
      <c r="D190" s="8" t="s">
        <v>487</v>
      </c>
      <c r="E190" s="8">
        <f t="shared" si="2"/>
        <v>767</v>
      </c>
      <c r="F190" s="8">
        <v>94.159000000000006</v>
      </c>
      <c r="G190" s="8">
        <v>-152.5</v>
      </c>
      <c r="H190" s="8">
        <v>-2.77</v>
      </c>
      <c r="I190" s="8">
        <v>99.7</v>
      </c>
      <c r="J190" s="8">
        <v>-8.3000000000000007</v>
      </c>
      <c r="K190" s="8">
        <v>-7.58</v>
      </c>
      <c r="L190" s="8">
        <v>114.67</v>
      </c>
      <c r="M190" s="8">
        <v>44</v>
      </c>
    </row>
    <row r="191" spans="2:13" x14ac:dyDescent="0.3">
      <c r="B191" s="8" t="s">
        <v>488</v>
      </c>
      <c r="C191" s="8" t="s">
        <v>374</v>
      </c>
      <c r="D191" s="8" t="s">
        <v>489</v>
      </c>
      <c r="E191" s="8">
        <f t="shared" si="2"/>
        <v>743</v>
      </c>
      <c r="F191" s="8">
        <v>92.819100000000006</v>
      </c>
      <c r="G191" s="8">
        <v>-167.9</v>
      </c>
      <c r="H191" s="8">
        <v>-3.09</v>
      </c>
      <c r="I191" s="8">
        <v>98.7</v>
      </c>
      <c r="J191" s="8">
        <v>-9.1</v>
      </c>
      <c r="K191" s="8">
        <v>-7.53</v>
      </c>
      <c r="L191" s="8">
        <v>113.71</v>
      </c>
      <c r="M191" s="8">
        <v>44</v>
      </c>
    </row>
    <row r="192" spans="2:13" x14ac:dyDescent="0.3">
      <c r="B192" s="8" t="s">
        <v>490</v>
      </c>
      <c r="C192" s="8" t="s">
        <v>491</v>
      </c>
      <c r="D192" s="8" t="s">
        <v>492</v>
      </c>
      <c r="E192" s="8">
        <f t="shared" si="2"/>
        <v>710</v>
      </c>
      <c r="F192" s="8">
        <v>80.888900000000007</v>
      </c>
      <c r="G192" s="8">
        <v>-118.5</v>
      </c>
      <c r="H192" s="8">
        <v>-2.75</v>
      </c>
      <c r="I192" s="8">
        <v>76.099999999999994</v>
      </c>
      <c r="J192" s="8">
        <v>-6.5</v>
      </c>
      <c r="K192" s="8">
        <v>-9.93</v>
      </c>
      <c r="L192" s="8">
        <v>91.05</v>
      </c>
      <c r="M192" s="8">
        <v>44</v>
      </c>
    </row>
    <row r="193" spans="2:13" x14ac:dyDescent="0.3">
      <c r="B193" s="8" t="s">
        <v>493</v>
      </c>
      <c r="C193" s="8" t="s">
        <v>494</v>
      </c>
      <c r="D193" s="8" t="s">
        <v>495</v>
      </c>
      <c r="E193" s="8">
        <f t="shared" si="2"/>
        <v>757</v>
      </c>
      <c r="F193" s="8">
        <v>95.820099999999996</v>
      </c>
      <c r="G193" s="8">
        <v>-174.2</v>
      </c>
      <c r="H193" s="8">
        <v>-3.01</v>
      </c>
      <c r="I193" s="8">
        <v>104.4</v>
      </c>
      <c r="J193" s="8">
        <v>-9.5</v>
      </c>
      <c r="K193" s="8">
        <v>-7.81</v>
      </c>
      <c r="L193" s="8">
        <v>119.41</v>
      </c>
      <c r="M193" s="8">
        <v>44</v>
      </c>
    </row>
    <row r="194" spans="2:13" x14ac:dyDescent="0.3">
      <c r="B194" s="8" t="s">
        <v>496</v>
      </c>
      <c r="C194" s="8" t="s">
        <v>62</v>
      </c>
      <c r="D194" s="8" t="s">
        <v>495</v>
      </c>
      <c r="E194" s="8">
        <f t="shared" si="2"/>
        <v>757</v>
      </c>
      <c r="F194" s="8">
        <v>95.813800000000001</v>
      </c>
      <c r="G194" s="8">
        <v>-170.9</v>
      </c>
      <c r="H194" s="8">
        <v>-3.06</v>
      </c>
      <c r="I194" s="8">
        <v>101.2</v>
      </c>
      <c r="J194" s="8">
        <v>-9.3000000000000007</v>
      </c>
      <c r="K194" s="8">
        <v>-7.65</v>
      </c>
      <c r="L194" s="8">
        <v>116.18</v>
      </c>
      <c r="M194" s="8">
        <v>44</v>
      </c>
    </row>
    <row r="195" spans="2:13" x14ac:dyDescent="0.3">
      <c r="B195" s="8" t="s">
        <v>497</v>
      </c>
      <c r="C195" s="8" t="s">
        <v>498</v>
      </c>
      <c r="D195" s="8" t="s">
        <v>499</v>
      </c>
      <c r="E195" s="8">
        <f t="shared" si="2"/>
        <v>756</v>
      </c>
      <c r="F195" s="8">
        <v>95.406099999999995</v>
      </c>
      <c r="G195" s="8">
        <v>-171.2</v>
      </c>
      <c r="H195" s="8">
        <v>-2.98</v>
      </c>
      <c r="I195" s="8">
        <v>103.8</v>
      </c>
      <c r="J195" s="8">
        <v>-9.3000000000000007</v>
      </c>
      <c r="K195" s="8">
        <v>-7.78</v>
      </c>
      <c r="L195" s="8">
        <v>118.81</v>
      </c>
      <c r="M195" s="8">
        <v>43</v>
      </c>
    </row>
    <row r="196" spans="2:13" x14ac:dyDescent="0.3">
      <c r="B196" s="8" t="s">
        <v>500</v>
      </c>
      <c r="C196" s="8" t="s">
        <v>501</v>
      </c>
      <c r="D196" s="8" t="s">
        <v>502</v>
      </c>
      <c r="E196" s="8">
        <f t="shared" si="2"/>
        <v>758</v>
      </c>
      <c r="F196" s="8">
        <v>95.835499999999996</v>
      </c>
      <c r="G196" s="8">
        <v>-153.6</v>
      </c>
      <c r="H196" s="8">
        <v>-2.71</v>
      </c>
      <c r="I196" s="8">
        <v>102.4</v>
      </c>
      <c r="J196" s="8">
        <v>-8.4</v>
      </c>
      <c r="K196" s="8">
        <v>-7.71</v>
      </c>
      <c r="L196" s="8">
        <v>117.39</v>
      </c>
      <c r="M196" s="8">
        <v>43</v>
      </c>
    </row>
    <row r="197" spans="2:13" x14ac:dyDescent="0.3">
      <c r="B197" s="8" t="s">
        <v>503</v>
      </c>
      <c r="C197" s="8" t="s">
        <v>100</v>
      </c>
      <c r="D197" s="8" t="s">
        <v>504</v>
      </c>
      <c r="E197" s="8">
        <f t="shared" ref="E197:E209" si="3">LEN(D197)</f>
        <v>767</v>
      </c>
      <c r="F197" s="8">
        <v>93.584000000000003</v>
      </c>
      <c r="G197" s="8">
        <v>-137.1</v>
      </c>
      <c r="H197" s="8">
        <v>-2.63</v>
      </c>
      <c r="I197" s="8">
        <v>94.9</v>
      </c>
      <c r="J197" s="8">
        <v>-7.4</v>
      </c>
      <c r="K197" s="8">
        <v>-7.35</v>
      </c>
      <c r="L197" s="8">
        <v>109.87</v>
      </c>
      <c r="M197" s="8">
        <v>43</v>
      </c>
    </row>
    <row r="198" spans="2:13" x14ac:dyDescent="0.3">
      <c r="B198" s="8" t="s">
        <v>505</v>
      </c>
      <c r="C198" s="8" t="s">
        <v>67</v>
      </c>
      <c r="D198" s="8" t="s">
        <v>506</v>
      </c>
      <c r="E198" s="8">
        <f t="shared" si="3"/>
        <v>751</v>
      </c>
      <c r="F198" s="8">
        <v>91.691299999999998</v>
      </c>
      <c r="G198" s="8">
        <v>-120</v>
      </c>
      <c r="H198" s="8">
        <v>-2.2000000000000002</v>
      </c>
      <c r="I198" s="8">
        <v>99.1</v>
      </c>
      <c r="J198" s="8">
        <v>-6.5</v>
      </c>
      <c r="K198" s="8">
        <v>-7.55</v>
      </c>
      <c r="L198" s="8">
        <v>114.12</v>
      </c>
      <c r="M198" s="8">
        <v>43</v>
      </c>
    </row>
    <row r="199" spans="2:13" x14ac:dyDescent="0.3">
      <c r="B199" s="8" t="s">
        <v>507</v>
      </c>
      <c r="C199" s="8" t="s">
        <v>36</v>
      </c>
      <c r="D199" s="8" t="s">
        <v>508</v>
      </c>
      <c r="E199" s="8">
        <f t="shared" si="3"/>
        <v>725</v>
      </c>
      <c r="F199" s="8">
        <v>88.665700000000001</v>
      </c>
      <c r="G199" s="8">
        <v>-121.8</v>
      </c>
      <c r="H199" s="8">
        <v>-2.58</v>
      </c>
      <c r="I199" s="8">
        <v>86.6</v>
      </c>
      <c r="J199" s="8">
        <v>-6.4</v>
      </c>
      <c r="K199" s="8">
        <v>-6.98</v>
      </c>
      <c r="L199" s="8">
        <v>101.61</v>
      </c>
      <c r="M199" s="8">
        <v>43</v>
      </c>
    </row>
    <row r="200" spans="2:13" x14ac:dyDescent="0.3">
      <c r="B200" s="8" t="s">
        <v>509</v>
      </c>
      <c r="C200" s="8" t="s">
        <v>510</v>
      </c>
      <c r="D200" s="8" t="s">
        <v>511</v>
      </c>
      <c r="E200" s="8">
        <f t="shared" si="3"/>
        <v>757</v>
      </c>
      <c r="F200" s="8">
        <v>96.052000000000007</v>
      </c>
      <c r="G200" s="8">
        <v>-173.1</v>
      </c>
      <c r="H200" s="8">
        <v>-3.03</v>
      </c>
      <c r="I200" s="8">
        <v>103.3</v>
      </c>
      <c r="J200" s="8">
        <v>-9.4</v>
      </c>
      <c r="K200" s="8">
        <v>-7.75</v>
      </c>
      <c r="L200" s="8">
        <v>118.26</v>
      </c>
      <c r="M200" s="8">
        <v>42</v>
      </c>
    </row>
    <row r="201" spans="2:13" x14ac:dyDescent="0.3">
      <c r="B201" s="8" t="s">
        <v>512</v>
      </c>
      <c r="C201" s="8" t="s">
        <v>476</v>
      </c>
      <c r="D201" s="8" t="s">
        <v>513</v>
      </c>
      <c r="E201" s="8">
        <f t="shared" si="3"/>
        <v>719</v>
      </c>
      <c r="F201" s="8">
        <v>92.646299999999997</v>
      </c>
      <c r="G201" s="8">
        <v>-132</v>
      </c>
      <c r="H201" s="8">
        <v>-2.7</v>
      </c>
      <c r="I201" s="8">
        <v>89.4</v>
      </c>
      <c r="J201" s="8">
        <v>-7</v>
      </c>
      <c r="K201" s="8">
        <v>-7.1</v>
      </c>
      <c r="L201" s="8">
        <v>104.39</v>
      </c>
      <c r="M201" s="8">
        <v>42</v>
      </c>
    </row>
    <row r="202" spans="2:13" x14ac:dyDescent="0.3">
      <c r="B202" s="8" t="s">
        <v>514</v>
      </c>
      <c r="C202" s="8" t="s">
        <v>515</v>
      </c>
      <c r="D202" s="8" t="s">
        <v>516</v>
      </c>
      <c r="E202" s="8">
        <f t="shared" si="3"/>
        <v>757</v>
      </c>
      <c r="F202" s="8">
        <v>96.205699999999993</v>
      </c>
      <c r="G202" s="8">
        <v>-137.80000000000001</v>
      </c>
      <c r="H202" s="8">
        <v>-2.5</v>
      </c>
      <c r="I202" s="8">
        <v>99.9</v>
      </c>
      <c r="J202" s="8">
        <v>-7.5</v>
      </c>
      <c r="K202" s="8">
        <v>-7.59</v>
      </c>
      <c r="L202" s="8">
        <v>114.9</v>
      </c>
      <c r="M202" s="8">
        <v>42</v>
      </c>
    </row>
    <row r="203" spans="2:13" x14ac:dyDescent="0.3">
      <c r="B203" s="8" t="s">
        <v>517</v>
      </c>
      <c r="C203" s="8" t="s">
        <v>27</v>
      </c>
      <c r="D203" s="8" t="s">
        <v>518</v>
      </c>
      <c r="E203" s="8">
        <f t="shared" si="3"/>
        <v>719</v>
      </c>
      <c r="F203" s="8">
        <v>95.229100000000003</v>
      </c>
      <c r="G203" s="8">
        <v>-157</v>
      </c>
      <c r="H203" s="8">
        <v>-3.09</v>
      </c>
      <c r="I203" s="8">
        <v>92.7</v>
      </c>
      <c r="J203" s="8">
        <v>-8.4</v>
      </c>
      <c r="K203" s="8">
        <v>-7.25</v>
      </c>
      <c r="L203" s="8">
        <v>107.69</v>
      </c>
      <c r="M203" s="8">
        <v>42</v>
      </c>
    </row>
    <row r="204" spans="2:13" x14ac:dyDescent="0.3">
      <c r="B204" s="8" t="s">
        <v>519</v>
      </c>
      <c r="C204" s="8" t="s">
        <v>374</v>
      </c>
      <c r="D204" s="8" t="s">
        <v>520</v>
      </c>
      <c r="E204" s="8">
        <f t="shared" si="3"/>
        <v>713</v>
      </c>
      <c r="F204" s="8">
        <v>88.075800000000001</v>
      </c>
      <c r="G204" s="8">
        <v>-132.19999999999999</v>
      </c>
      <c r="H204" s="8">
        <v>-2.79</v>
      </c>
      <c r="I204" s="8">
        <v>86.7</v>
      </c>
      <c r="J204" s="8">
        <v>-7</v>
      </c>
      <c r="K204" s="8">
        <v>-6.99</v>
      </c>
      <c r="L204" s="8">
        <v>101.73</v>
      </c>
      <c r="M204" s="8">
        <v>41</v>
      </c>
    </row>
    <row r="205" spans="2:13" x14ac:dyDescent="0.3">
      <c r="B205" s="8" t="s">
        <v>521</v>
      </c>
      <c r="C205" s="8" t="s">
        <v>256</v>
      </c>
      <c r="D205" s="8" t="s">
        <v>522</v>
      </c>
      <c r="E205" s="8">
        <f t="shared" si="3"/>
        <v>765</v>
      </c>
      <c r="F205" s="8">
        <v>95.126400000000004</v>
      </c>
      <c r="G205" s="8">
        <v>-139.30000000000001</v>
      </c>
      <c r="H205" s="8">
        <v>-2.4500000000000002</v>
      </c>
      <c r="I205" s="8">
        <v>102.9</v>
      </c>
      <c r="J205" s="8">
        <v>-7.6</v>
      </c>
      <c r="K205" s="8">
        <v>-7.73</v>
      </c>
      <c r="L205" s="8">
        <v>117.88</v>
      </c>
      <c r="M205" s="8">
        <v>41</v>
      </c>
    </row>
    <row r="206" spans="2:13" x14ac:dyDescent="0.3">
      <c r="B206" s="8" t="s">
        <v>523</v>
      </c>
      <c r="C206" s="8" t="s">
        <v>524</v>
      </c>
      <c r="D206" s="8" t="s">
        <v>525</v>
      </c>
      <c r="E206" s="8">
        <f t="shared" si="3"/>
        <v>756</v>
      </c>
      <c r="F206" s="8">
        <v>96.001900000000006</v>
      </c>
      <c r="G206" s="8">
        <v>-129.19999999999999</v>
      </c>
      <c r="H206" s="8">
        <v>-2.2400000000000002</v>
      </c>
      <c r="I206" s="8">
        <v>104</v>
      </c>
      <c r="J206" s="8">
        <v>-7</v>
      </c>
      <c r="K206" s="8">
        <v>-7.79</v>
      </c>
      <c r="L206" s="8">
        <v>119</v>
      </c>
      <c r="M206" s="8">
        <v>40</v>
      </c>
    </row>
    <row r="207" spans="2:13" x14ac:dyDescent="0.3">
      <c r="B207" s="8" t="s">
        <v>526</v>
      </c>
      <c r="C207" s="8" t="s">
        <v>527</v>
      </c>
      <c r="D207" s="8" t="s">
        <v>528</v>
      </c>
      <c r="E207" s="8">
        <f t="shared" si="3"/>
        <v>758</v>
      </c>
      <c r="F207" s="8">
        <v>95.920100000000005</v>
      </c>
      <c r="G207" s="8">
        <v>-131.19999999999999</v>
      </c>
      <c r="H207" s="8">
        <v>-2.17</v>
      </c>
      <c r="I207" s="8">
        <v>108.9</v>
      </c>
      <c r="J207" s="8">
        <v>-7.2</v>
      </c>
      <c r="K207" s="8">
        <v>-8.0299999999999994</v>
      </c>
      <c r="L207" s="8">
        <v>123.88</v>
      </c>
      <c r="M207" s="8">
        <v>39</v>
      </c>
    </row>
    <row r="208" spans="2:13" x14ac:dyDescent="0.3">
      <c r="B208" s="8" t="s">
        <v>529</v>
      </c>
      <c r="C208" s="8" t="s">
        <v>530</v>
      </c>
      <c r="D208" s="8" t="s">
        <v>531</v>
      </c>
      <c r="E208" s="8">
        <f t="shared" si="3"/>
        <v>779</v>
      </c>
      <c r="F208" s="8">
        <v>90.559100000000001</v>
      </c>
      <c r="G208" s="8">
        <v>-128.19999999999999</v>
      </c>
      <c r="H208" s="8">
        <v>-2.39</v>
      </c>
      <c r="I208" s="8">
        <v>97.5</v>
      </c>
      <c r="J208" s="8">
        <v>-6.9</v>
      </c>
      <c r="K208" s="8">
        <v>-7.47</v>
      </c>
      <c r="L208" s="8">
        <v>112.5</v>
      </c>
      <c r="M208" s="8">
        <v>39</v>
      </c>
    </row>
    <row r="209" spans="2:13" x14ac:dyDescent="0.3">
      <c r="B209" s="8" t="s">
        <v>532</v>
      </c>
      <c r="C209" s="8" t="s">
        <v>533</v>
      </c>
      <c r="D209" s="8" t="s">
        <v>534</v>
      </c>
      <c r="E209" s="8">
        <f t="shared" si="3"/>
        <v>763</v>
      </c>
      <c r="F209" s="8">
        <v>95.469899999999996</v>
      </c>
      <c r="G209" s="8">
        <v>-121.6</v>
      </c>
      <c r="H209" s="8">
        <v>-2.15</v>
      </c>
      <c r="I209" s="8">
        <v>102.2</v>
      </c>
      <c r="J209" s="8">
        <v>-6.6</v>
      </c>
      <c r="K209" s="8">
        <v>-7.7</v>
      </c>
      <c r="L209" s="8">
        <v>117.16</v>
      </c>
      <c r="M209" s="8">
        <v>36</v>
      </c>
    </row>
  </sheetData>
  <mergeCells count="8">
    <mergeCell ref="M3:M4"/>
    <mergeCell ref="K4:L4"/>
    <mergeCell ref="B3:B4"/>
    <mergeCell ref="C3:C4"/>
    <mergeCell ref="D3:D4"/>
    <mergeCell ref="E3:E4"/>
    <mergeCell ref="F3:F4"/>
    <mergeCell ref="G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2024-02-27T01:20:30Z</dcterms:created>
  <dcterms:modified xsi:type="dcterms:W3CDTF">2024-02-27T01:20:31Z</dcterms:modified>
</cp:coreProperties>
</file>