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PM_Documents/Mol_Ecol_Lab/_Projects/ Cetacean_Genome_Project/CGP_web_pages/"/>
    </mc:Choice>
  </mc:AlternateContent>
  <xr:revisionPtr revIDLastSave="0" documentId="13_ncr:1_{EF8AD98B-2EA8-284D-AAB7-6FD8386E59E4}" xr6:coauthVersionLast="47" xr6:coauthVersionMax="47" xr10:uidLastSave="{00000000-0000-0000-0000-000000000000}"/>
  <bookViews>
    <workbookView xWindow="6920" yWindow="500" windowWidth="27680" windowHeight="17140" xr2:uid="{16841D76-8E2D-5044-A77F-DD1942EE1B3A}"/>
  </bookViews>
  <sheets>
    <sheet name="Sheet1" sheetId="1" r:id="rId1"/>
  </sheets>
  <definedNames>
    <definedName name="_xlnm._FilterDatabase" localSheetId="0" hidden="1">Sheet1!$A$1:$I$92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37" i="1"/>
  <c r="I45" i="1"/>
  <c r="I44" i="1"/>
  <c r="I51" i="1"/>
  <c r="I54" i="1"/>
  <c r="I83" i="1"/>
  <c r="I80" i="1"/>
  <c r="I103" i="1"/>
  <c r="I112" i="1"/>
  <c r="I104" i="1"/>
  <c r="I70" i="1"/>
  <c r="I69" i="1"/>
  <c r="I116" i="1"/>
</calcChain>
</file>

<file path=xl/sharedStrings.xml><?xml version="1.0" encoding="utf-8"?>
<sst xmlns="http://schemas.openxmlformats.org/spreadsheetml/2006/main" count="640" uniqueCount="365">
  <si>
    <t>Common name</t>
  </si>
  <si>
    <t>Species</t>
  </si>
  <si>
    <t>Assembly ID</t>
  </si>
  <si>
    <t>Assembly level</t>
  </si>
  <si>
    <t>Number of contigs</t>
  </si>
  <si>
    <t>Contig N50</t>
  </si>
  <si>
    <t>Number of scaffolds</t>
  </si>
  <si>
    <t>Scaffold N50</t>
  </si>
  <si>
    <t>Assembly link</t>
  </si>
  <si>
    <t>Balaena mysticetus</t>
  </si>
  <si>
    <t>Scaffold</t>
  </si>
  <si>
    <t>Bowhead Whale</t>
  </si>
  <si>
    <t>NA</t>
  </si>
  <si>
    <t>http://www.bowhead-whale.org/</t>
  </si>
  <si>
    <t>Common Minke Whale</t>
  </si>
  <si>
    <t>Balaenoptera acutorostrata</t>
  </si>
  <si>
    <t>GCA_000493695.1</t>
  </si>
  <si>
    <t>https://www.ncbi.nlm.nih.gov/assembly/GCF_000493695.1</t>
  </si>
  <si>
    <t>Antarctic Minke Whale</t>
  </si>
  <si>
    <t>Balaenoptera bonaerensis</t>
  </si>
  <si>
    <t>GCA_000978805.1</t>
  </si>
  <si>
    <t>https://www.ncbi.nlm.nih.gov/assembly/GCA_000978805.1</t>
  </si>
  <si>
    <t>Bryde’s whale</t>
  </si>
  <si>
    <t>Balaenoptera brydei</t>
  </si>
  <si>
    <t>CNA0007253</t>
  </si>
  <si>
    <t>(not reported)</t>
  </si>
  <si>
    <t>http://ftp.cngb.org/pub/CNSA/data3/CNP0000758/CNS0152176/CNA0007253</t>
  </si>
  <si>
    <t>Blue Whale</t>
  </si>
  <si>
    <t>Balaenoptera musculus</t>
  </si>
  <si>
    <t>Reference</t>
  </si>
  <si>
    <t>CNA0007254</t>
  </si>
  <si>
    <t>http://ftp.cngb.org/pub/CNSA/data3/CNP0000758/CNS0152177/CNA0007254</t>
  </si>
  <si>
    <t>Fin Whale</t>
  </si>
  <si>
    <t>Balaenoptera physalus</t>
  </si>
  <si>
    <t>GCA_008795845.1</t>
  </si>
  <si>
    <t>https://www.ncbi.nlm.nih.gov/assembly/GCA_008795845.1</t>
  </si>
  <si>
    <t>Fin whale</t>
  </si>
  <si>
    <t>Balaenoptera_physalus_HiC</t>
  </si>
  <si>
    <t>https://www.dnazoo.org/assemblies/Balaenoptera_physalus</t>
  </si>
  <si>
    <t>Balaenoptera ricei</t>
  </si>
  <si>
    <t>Commerson's Dolphin</t>
  </si>
  <si>
    <t>Cephalorhynchus commersonii</t>
  </si>
  <si>
    <t>Cephalorhynchus_commersonii_HiC</t>
  </si>
  <si>
    <t>https://www.dnazoo.org/assemblies/Cephalorhynchus_commersonii</t>
  </si>
  <si>
    <t>Beluga</t>
  </si>
  <si>
    <t>Delphinapterus leucas</t>
  </si>
  <si>
    <t>GCA_002288925.3</t>
  </si>
  <si>
    <t>https://www.ncbi.nlm.nih.gov/assembly/GCF_002288925.2</t>
  </si>
  <si>
    <t>GCF_002288925.2, ASM228892v2_HiC</t>
  </si>
  <si>
    <t>GCA_009917725.1</t>
  </si>
  <si>
    <t>https://www.ncbi.nlm.nih.gov/assembly/GCA_009917725.1</t>
  </si>
  <si>
    <t>GCA_009917745.1</t>
  </si>
  <si>
    <t>https://www.ncbi.nlm.nih.gov/assembly/GCA_009917745.1</t>
  </si>
  <si>
    <t>Delphinus delphis</t>
  </si>
  <si>
    <t>Gray Whale</t>
  </si>
  <si>
    <t>Eschrichtius robustus</t>
  </si>
  <si>
    <t>Eschrichtius_robustus_HiC</t>
  </si>
  <si>
    <t>https://www.dnazoo.org/assemblies/Eschrichtius_robustus</t>
  </si>
  <si>
    <t>GCA_002189225.1 </t>
  </si>
  <si>
    <t>https://www.ncbi.nlm.nih.gov/assembly/GCA_002189225.1</t>
  </si>
  <si>
    <t>GCA_002738545.1 </t>
  </si>
  <si>
    <t>https://www.ncbi.nlm.nih.gov/assembly/GCA_002738545.1</t>
  </si>
  <si>
    <t>GCA_004363415.1</t>
  </si>
  <si>
    <t>https://www.ncbi.nlm.nih.gov/assembly/GCA_004363415.1</t>
  </si>
  <si>
    <t>Gray whale</t>
  </si>
  <si>
    <t>Southern right whale</t>
  </si>
  <si>
    <t>Eubalaena australis</t>
  </si>
  <si>
    <t>Eubalaena_australis_HiC</t>
  </si>
  <si>
    <t>https://www.dnazoo.org/assemblies/Eubalaena_australis</t>
  </si>
  <si>
    <t>Eubalaena glacialis</t>
  </si>
  <si>
    <t>Eubalaena_glacialis_HiC</t>
  </si>
  <si>
    <t>https://www.dnazoo.org/assemblies/Eubalaena_glacialis</t>
  </si>
  <si>
    <t>North Atlantic right whale</t>
  </si>
  <si>
    <t>Eubalaena japonica</t>
  </si>
  <si>
    <t>GCA_004363455.1</t>
  </si>
  <si>
    <t>https://www.ncbi.nlm.nih.gov/assembly/GCA_004363455.1</t>
  </si>
  <si>
    <t>Short-finned Pilot Whale</t>
  </si>
  <si>
    <t>Globicephala macrorhynchus</t>
  </si>
  <si>
    <t>Long-Finned Pilot Whale</t>
  </si>
  <si>
    <t>Globicephala melas</t>
  </si>
  <si>
    <t>GCA_006547405.1</t>
  </si>
  <si>
    <t>https://www.ncbi.nlm.nih.gov/assembly/GCF_006547405.1/</t>
  </si>
  <si>
    <t>GCF_006547405.1, ASM654740v1_HiC</t>
  </si>
  <si>
    <t>https://www.ncbi.nlm.nih.gov/assembly/GCF_006547405.1</t>
  </si>
  <si>
    <t>Risso's dolphin</t>
  </si>
  <si>
    <t>Grampus griseus</t>
  </si>
  <si>
    <t>Grampus_griseus_HiC</t>
  </si>
  <si>
    <t>https://www.dnazoo.org/assemblies/Grampus_griseus</t>
  </si>
  <si>
    <t>Risso’s dolphin</t>
  </si>
  <si>
    <t>CNA0007255</t>
  </si>
  <si>
    <t>http://ftp.cngb.org/pub/CNSA/data3/CNP0000758/CNS0152178/CNA0007255</t>
  </si>
  <si>
    <t>Amazon River dolphin</t>
  </si>
  <si>
    <t>Inia geoffrensis</t>
  </si>
  <si>
    <t>GCA_004363515.1</t>
  </si>
  <si>
    <t>https://www.ncbi.nlm.nih.gov/assembly/GCA_004363515.1</t>
  </si>
  <si>
    <t>Pygmy Sperm Whale</t>
  </si>
  <si>
    <t>Kogia breviceps</t>
  </si>
  <si>
    <t>GCA_004363705.1</t>
  </si>
  <si>
    <t>https://www.ncbi.nlm.nih.gov/assembly/GCA_004363705.1</t>
  </si>
  <si>
    <t>Kogia_breviceps_HiC</t>
  </si>
  <si>
    <t>https://www.dnazoo.org/assemblies/Kogia_breviceps</t>
  </si>
  <si>
    <t>CNA0007256</t>
  </si>
  <si>
    <t>http://ftp.cngb.org/pub/CNSA/data3/CNP0000758/CNS0152179/CNA0007256</t>
  </si>
  <si>
    <t>Dwarf sperm whale</t>
  </si>
  <si>
    <t>Kogia sima</t>
  </si>
  <si>
    <t>CNA0007257</t>
  </si>
  <si>
    <t>http://ftp.cngb.org/pub/CNSA/data3/CNP0000758/CNS0152180/CNA0007257</t>
  </si>
  <si>
    <t>Atlantic white-sided dolphin</t>
  </si>
  <si>
    <t>Lagenorhynchus acutus</t>
  </si>
  <si>
    <t>Lagenorhynchus_acutus_HiC</t>
  </si>
  <si>
    <t>https://www.dnazoo.org/assemblies/Lagenorhynchus_acutus</t>
  </si>
  <si>
    <t>Peale’s dolphin</t>
  </si>
  <si>
    <t>Lagenorhynchus australis</t>
  </si>
  <si>
    <t>CNA0007258</t>
  </si>
  <si>
    <t>http://ftp.cngb.org/pub/CNSA/data3/CNP0000758/CNS0152181/CNA0007258</t>
  </si>
  <si>
    <t>Pacific White-Sided Dolphin</t>
  </si>
  <si>
    <t>Lagenorhynchus obliquidens</t>
  </si>
  <si>
    <t>GCA_003676395.1</t>
  </si>
  <si>
    <t>https://www.ncbi.nlm.nih.gov/assembly/GCF_003676395.1</t>
  </si>
  <si>
    <t>GCF_003676395.1, ASM367639v1_HiC</t>
  </si>
  <si>
    <t>CNA0007259</t>
  </si>
  <si>
    <t>http://ftp.cngb.org/pub/CNSA/data3/CNP0000758/CNS0152182/CNA0007259</t>
  </si>
  <si>
    <t>Baiji</t>
  </si>
  <si>
    <t>Lipotes vexillifer</t>
  </si>
  <si>
    <t>Humpback Whale</t>
  </si>
  <si>
    <t>Megaptera novaeangliae</t>
  </si>
  <si>
    <t>GCA_004329385.1</t>
  </si>
  <si>
    <t>https://www.ncbi.nlm.nih.gov/assembly/GCA_004329385.1</t>
  </si>
  <si>
    <t>Humpback whale</t>
  </si>
  <si>
    <t>Megaptera_novaeangliae_HiC</t>
  </si>
  <si>
    <t>https://www.dnazoo.org/assemblies/Megaptera_novaeangliae</t>
  </si>
  <si>
    <t>Sowerby's Beaked Whale</t>
  </si>
  <si>
    <t>Mesoplodon bidens</t>
  </si>
  <si>
    <t>GCA_004027085.1</t>
  </si>
  <si>
    <t>https://www.ncbi.nlm.nih.gov/assembly/GCA_004027085.1</t>
  </si>
  <si>
    <t>Blainville's beaked whale</t>
  </si>
  <si>
    <t>Mesoplodon densirostris</t>
  </si>
  <si>
    <t>Mesoplodon_densirostris_HiC</t>
  </si>
  <si>
    <t>https://www.dnazoo.org/assemblies/Mesoplodon_densirostris</t>
  </si>
  <si>
    <t>Blainville’s beaked whale</t>
  </si>
  <si>
    <t>CNA0007260</t>
  </si>
  <si>
    <t>http://ftp.cngb.org/pub/CNSA/data3/CNP0000758/CNS0152183/CNA0007260</t>
  </si>
  <si>
    <t>Gervais' beaked whale</t>
  </si>
  <si>
    <t>Mesoplodon europaeus</t>
  </si>
  <si>
    <t>Mesoplodon_europaeus_HiC</t>
  </si>
  <si>
    <t>https://www.dnazoo.org/assemblies/Mesoplodon_europaeus</t>
  </si>
  <si>
    <t>Stejneger's beaked whale</t>
  </si>
  <si>
    <t>Mesoplodon stejnegeri</t>
  </si>
  <si>
    <t>Mesoplodon_stejnegeri_HiC</t>
  </si>
  <si>
    <t>https://www.dnazoo.org/assemblies/Mesoplodon_stejnegeri</t>
  </si>
  <si>
    <t>Narwhal</t>
  </si>
  <si>
    <t>Monodon monoceros</t>
  </si>
  <si>
    <t>GCA_004026685.1</t>
  </si>
  <si>
    <t>https://www.ncbi.nlm.nih.gov/assembly/GCA_004026685.1</t>
  </si>
  <si>
    <t>GCA_004027045.1 </t>
  </si>
  <si>
    <t>https://www.ncbi.nlm.nih.gov/assembly/GCA_004027045.1</t>
  </si>
  <si>
    <t>GCA_005125345.1</t>
  </si>
  <si>
    <t>https://www.ncbi.nlm.nih.gov/assembly/GCA_005125345.1</t>
  </si>
  <si>
    <t>Finless Porpoise</t>
  </si>
  <si>
    <t>Neophocaena asiaeorientalis</t>
  </si>
  <si>
    <t>Indo-Pacific finless porpoise</t>
  </si>
  <si>
    <t>Neophocaena phocaenoides</t>
  </si>
  <si>
    <t>CNA0007261</t>
  </si>
  <si>
    <t>http://ftp.cngb.org/pub/CNSA/data3/CNP0000758/CNS0152184/CNA0007261</t>
  </si>
  <si>
    <t>Killer Whale</t>
  </si>
  <si>
    <t>Orcinus orca</t>
  </si>
  <si>
    <t>GCA_000331955.2</t>
  </si>
  <si>
    <t>https://www.ncbi.nlm.nih.gov/assembly/GCF_000331955.2</t>
  </si>
  <si>
    <t>Oorc_1.1_HiC</t>
  </si>
  <si>
    <t>https://www.dnazoo.org/assemblies/Orcinus_orca</t>
  </si>
  <si>
    <t>Melon-Headed Whale</t>
  </si>
  <si>
    <t>Peponocephala electra</t>
  </si>
  <si>
    <t>Peponocephala_electra_HiC</t>
  </si>
  <si>
    <t>https://www.dnazoo.org/assemblies/Peponocephala_electra</t>
  </si>
  <si>
    <t>Harbour Porpoise</t>
  </si>
  <si>
    <t>Phocoena phocoena</t>
  </si>
  <si>
    <t>GCA_004363495.1</t>
  </si>
  <si>
    <t>https://www.ncbi.nlm.nih.gov/assembly/GCA_004363495.1</t>
  </si>
  <si>
    <t>Phocoena_phocoena_HiC</t>
  </si>
  <si>
    <t>https://www.dnazoo.org/assemblies/Phocoena_phocoena</t>
  </si>
  <si>
    <t>Vaquita</t>
  </si>
  <si>
    <t>Phocoena sinus</t>
  </si>
  <si>
    <t>GCA_008692025.1</t>
  </si>
  <si>
    <t>https://www.ncbi.nlm.nih.gov/assembly/GCA_008692025.1</t>
  </si>
  <si>
    <t>Sperm Whale</t>
  </si>
  <si>
    <t>Physeter macrocephalus</t>
  </si>
  <si>
    <t>GCA_000472045.1</t>
  </si>
  <si>
    <t>https://www.ncbi.nlm.nih.gov/assembly/GCF_000472045.1</t>
  </si>
  <si>
    <t>GCA_900411695.1</t>
  </si>
  <si>
    <t>https://www.ncbi.nlm.nih.gov/assembly/GCA_900411695.1</t>
  </si>
  <si>
    <t>Indus river dolphin</t>
  </si>
  <si>
    <t>Platanista minor</t>
  </si>
  <si>
    <t>GCA_004363435.1</t>
  </si>
  <si>
    <t>https://www.ncbi.nlm.nih.gov/assembly/GCA_004363435.1</t>
  </si>
  <si>
    <t>Franciscana</t>
  </si>
  <si>
    <t>Pontoporia blainvillei</t>
  </si>
  <si>
    <t>GCA_004363935.1</t>
  </si>
  <si>
    <t>https://www.ncbi.nlm.nih.gov/assembly/GCA_004363935.1</t>
  </si>
  <si>
    <t>False killer whale</t>
  </si>
  <si>
    <t>Pseudorca crassidens</t>
  </si>
  <si>
    <t>CNA0007265</t>
  </si>
  <si>
    <t>http://ftp.cngb.org/pub/CNSA/data3/CNP0000758/CNS0152188/CNA0007265</t>
  </si>
  <si>
    <t>Indo-Pacific Humpbacked Dolphin</t>
  </si>
  <si>
    <t>Sousa chinensis</t>
  </si>
  <si>
    <t>GCA_003521335.2</t>
  </si>
  <si>
    <t>https://www.ncbi.nlm.nih.gov/assembly/GCA_003521335.2</t>
  </si>
  <si>
    <t>GCA_007760645.1</t>
  </si>
  <si>
    <t>https://www.ncbi.nlm.nih.gov/assembly/GCA_007760645.1</t>
  </si>
  <si>
    <t>Pantropical spotted dolphin</t>
  </si>
  <si>
    <t>Stenella attenuata</t>
  </si>
  <si>
    <t>Stenella_attenuata_HiC</t>
  </si>
  <si>
    <t>https://www.dnazoo.org/assemblies/Stenella_attenuata</t>
  </si>
  <si>
    <t>Short-snouted spinner dolphin</t>
  </si>
  <si>
    <t>Stenella clymene</t>
  </si>
  <si>
    <t>Stenella_clymene_HiC</t>
  </si>
  <si>
    <t>https://www.dnazoo.org/assemblies/Stenella_clymene</t>
  </si>
  <si>
    <t>Striped dolphin</t>
  </si>
  <si>
    <t>Stenella coeruleoalba</t>
  </si>
  <si>
    <t>Atlantic spotted dolphin</t>
  </si>
  <si>
    <t>Stenella frontalis</t>
  </si>
  <si>
    <t>Stenella_frontalis_HiC</t>
  </si>
  <si>
    <t>https://www.dnazoo.org/assemblies/Stenella_frontalis</t>
  </si>
  <si>
    <t>Eastern spinner dolphin</t>
  </si>
  <si>
    <t>Stenella longirostris orientalis</t>
  </si>
  <si>
    <t>Stenella_longirostris_orientalis_HiC</t>
  </si>
  <si>
    <t>https://www.dnazoo.org/assemblies/Stenella_longirostris_orientalis</t>
  </si>
  <si>
    <t>Steno bredanensis</t>
  </si>
  <si>
    <t>Indo-Pacific Bottlenose Dolphin</t>
  </si>
  <si>
    <t>Tursiops aduncus</t>
  </si>
  <si>
    <t>https://www.ncbi.nlm.nih.gov/assembly/GCA_003227395.1</t>
  </si>
  <si>
    <t>GCA_003227395.1, ASM322739v1_HiC</t>
  </si>
  <si>
    <t>CNA0007267</t>
  </si>
  <si>
    <t>http://ftp.cngb.org/pub/CNSA/data3/CNP0000758/CNS0152190/CNA0007267</t>
  </si>
  <si>
    <t>Common Bottlenose Dolphin</t>
  </si>
  <si>
    <t>Tursiops truncatus</t>
  </si>
  <si>
    <t>https://www.ncbi.nlm.nih.gov/assembly/GCF_000151865.2</t>
  </si>
  <si>
    <t>https://www.ncbi.nlm.nih.gov/assembly/GCF_001922835.1</t>
  </si>
  <si>
    <t>GCA_003314715.1</t>
  </si>
  <si>
    <t>https://www.ncbi.nlm.nih.gov/assembly/GCA_003314715.1</t>
  </si>
  <si>
    <t>GCA_003435595.3</t>
  </si>
  <si>
    <t>https://www.ncbi.nlm.nih.gov/assembly/GCA_003435595.3</t>
  </si>
  <si>
    <t>NIST_Tur_tru_v1_HiC</t>
  </si>
  <si>
    <t>https://www.dnazoo.org/assemblies/Tursiops_truncatus</t>
  </si>
  <si>
    <t>Cuvier's Beaked Whale</t>
  </si>
  <si>
    <t>Ziphius cavirostris</t>
  </si>
  <si>
    <t>GCA_004364475.1</t>
  </si>
  <si>
    <t>https://www.ncbi.nlm.nih.gov/assembly/GCA_004364475.1</t>
  </si>
  <si>
    <t>Platanista gangetica</t>
  </si>
  <si>
    <t>GCF_009873245.2</t>
  </si>
  <si>
    <t>GCA_020395145.1</t>
  </si>
  <si>
    <t>GCA_003071005.2</t>
  </si>
  <si>
    <t>GCA_017311385.1</t>
  </si>
  <si>
    <t>GCA_011754075.1</t>
  </si>
  <si>
    <t>GCA_011057625.1</t>
  </si>
  <si>
    <t>GCA_011762515.1</t>
  </si>
  <si>
    <t>GCA_011762535.1</t>
  </si>
  <si>
    <t>GCF_000151865.2</t>
  </si>
  <si>
    <t>GCF_001922835.1</t>
  </si>
  <si>
    <t>GCF_011762595.1</t>
  </si>
  <si>
    <t>https://www.ncbi.nlm.nih.gov/assembly/GCF_009873245.2/</t>
  </si>
  <si>
    <t>https://www.ncbi.nlm.nih.gov/assembly/GCA_020395145.1/</t>
  </si>
  <si>
    <t>https://www.ncbi.nlm.nih.gov/assembly/GCA_003071005.2</t>
  </si>
  <si>
    <t>Contig</t>
  </si>
  <si>
    <t>https://www.ncbi.nlm.nih.gov/assembly/GCA_017311385.1/</t>
  </si>
  <si>
    <t>https://www.ncbi.nlm.nih.gov/assembly/GCA_011754075.1/</t>
  </si>
  <si>
    <t>https://www.ncbi.nlm.nih.gov/assembly/GCA_011762515.1</t>
  </si>
  <si>
    <t>https://www.ncbi.nlm.nih.gov/assembly/GCA_011762535.1</t>
  </si>
  <si>
    <t>https://www.ncbi.nlm.nih.gov/assembly/GCF_011762595.1</t>
  </si>
  <si>
    <t>Ganges river dolphin</t>
  </si>
  <si>
    <t>in progress</t>
  </si>
  <si>
    <t>https://experiment.com/projects/mapping-the-humpback-whale-genome</t>
  </si>
  <si>
    <t>Hyperoodon ampullatus</t>
  </si>
  <si>
    <t>GCA_024363105.1</t>
  </si>
  <si>
    <t>https://www.ncbi.nlm.nih.gov/assembly/GCA_024363105.1</t>
  </si>
  <si>
    <t>GCA_025265405.1</t>
  </si>
  <si>
    <t>https://www.ncbi.nlm.nih.gov/assembly/GCA_025265405.1#/st</t>
  </si>
  <si>
    <t>Northern bottlenose whale</t>
  </si>
  <si>
    <t>White beaked dolphin</t>
  </si>
  <si>
    <t>Lagenorhynchus albirostris</t>
  </si>
  <si>
    <t>Short-beaked common dolphin</t>
  </si>
  <si>
    <t>https://www.zoores.ac.cn/en/article/doi/10.24272/j.issn.2095-8137.2022.189</t>
  </si>
  <si>
    <t>https://www.ncbi.nlm.nih.gov/assembly/GCA_028017805.1/</t>
  </si>
  <si>
    <t xml:space="preserve">GCA_028021215.1 </t>
  </si>
  <si>
    <t>https://www.ncbi.nlm.nih.gov/assembly/GCA_028021215.1</t>
  </si>
  <si>
    <t>North Pacific right Whale</t>
  </si>
  <si>
    <t>https://www.ncbi.nlm.nih.gov/assembly/GCA_026419965.1</t>
  </si>
  <si>
    <t>GCF_937001465.1</t>
  </si>
  <si>
    <t>https://www.ncbi.nlm.nih.gov/assembly/GCF_937001465.1/</t>
  </si>
  <si>
    <t>Sei whale</t>
  </si>
  <si>
    <t>Balaenoptera borealis</t>
  </si>
  <si>
    <t>Balaenoptera_borealis_HiC</t>
  </si>
  <si>
    <t>https://www.dnazoo.org/assemblies/Balaenoptera_borealis</t>
  </si>
  <si>
    <t>GCA_028564815.1</t>
  </si>
  <si>
    <t>https://www.ncbi.nlm.nih.gov/assembly/GCA_028564815.1</t>
  </si>
  <si>
    <t>in progress (Senckenberg)</t>
  </si>
  <si>
    <t>Baird's beaked whale</t>
  </si>
  <si>
    <t>Berardius bairdii</t>
  </si>
  <si>
    <t>Tasmacetus shepherdi</t>
  </si>
  <si>
    <t>Shepherd's beaked whale</t>
  </si>
  <si>
    <t>CNP0003161 (China, CNSA)</t>
  </si>
  <si>
    <t>https://db.cngb.org/search/?q=CNP0003161</t>
  </si>
  <si>
    <t>GCA_023338255.1</t>
  </si>
  <si>
    <t>https://www.ncbi.nlm.nih.gov/assembly/GCA_023338255.1</t>
  </si>
  <si>
    <t>Balaenoptera_ricei_HiC</t>
  </si>
  <si>
    <t>https://www.dnazoo.org/assemblies/Balaenoptera_ricei</t>
  </si>
  <si>
    <t>Rice's Whale</t>
  </si>
  <si>
    <t>GCF_028023285.1</t>
  </si>
  <si>
    <t>GCF_949987535.1</t>
  </si>
  <si>
    <t>https://www.ncbi.nlm.nih.gov/assembly/GCF_949987535.1</t>
  </si>
  <si>
    <t>GCF_963455315.1 </t>
  </si>
  <si>
    <t>https://www.ncbi.nlm.nih.gov/assembly/GCF_963455315.1</t>
  </si>
  <si>
    <t>GCA_949752795.1</t>
  </si>
  <si>
    <t>https://www.ncbi.nlm.nih.gov/assembly/GCA_949752795.1</t>
  </si>
  <si>
    <t>GCA_036417435.1</t>
  </si>
  <si>
    <t>https://www.ncbi.nlm.nih.gov/assembly/GCA_036417435.1</t>
  </si>
  <si>
    <t>GCF_026419965.1</t>
  </si>
  <si>
    <t>GCF_949774975.1 </t>
  </si>
  <si>
    <t>https://www.ncbi.nlm.nih.gov/assembly/GCF_949774975.1</t>
  </si>
  <si>
    <t>http://cstr.cn/31253.11.sciencedb.j00139.00033</t>
  </si>
  <si>
    <t>GCA_963924675.1</t>
  </si>
  <si>
    <t>https://www.ncbi.nlm.nih.gov/assembly/GCA_963924675.1</t>
  </si>
  <si>
    <t>GCA_951394435.1</t>
  </si>
  <si>
    <t>https://www.ncbi.nlm.nih.gov/assembly/GCA_951394435.1</t>
  </si>
  <si>
    <t>in progress (Senckenberg, Darwin Tree of Life))</t>
  </si>
  <si>
    <t>GCF_949987515.1 </t>
  </si>
  <si>
    <t>https://www.ncbi.nlm.nih.gov/assembly/GCF_949987515.1</t>
  </si>
  <si>
    <t>GCA_029224305.1</t>
  </si>
  <si>
    <t>GCA_029941415.3</t>
  </si>
  <si>
    <t>GCA_029941435.3</t>
  </si>
  <si>
    <t>GCA_029941455.3</t>
  </si>
  <si>
    <t>GCA_035221355.1</t>
  </si>
  <si>
    <t>GCA_030062865.2</t>
  </si>
  <si>
    <t>GCA_029890035.1</t>
  </si>
  <si>
    <t>GCA_028571275.2</t>
  </si>
  <si>
    <t>GCA_028646425.1</t>
  </si>
  <si>
    <t>GCA_030267925.1</t>
  </si>
  <si>
    <t>GCA_036417475.1</t>
  </si>
  <si>
    <t>GCA_026419985.1</t>
  </si>
  <si>
    <t>GCF_000442215.2</t>
  </si>
  <si>
    <t>GCA_964148845.1</t>
  </si>
  <si>
    <t>GCA_964165515.1</t>
  </si>
  <si>
    <t>GCA_005190385.3</t>
  </si>
  <si>
    <t>GCA_029941395.3</t>
  </si>
  <si>
    <t>GCA_026225855.1</t>
  </si>
  <si>
    <t>GCF_002837175.3</t>
  </si>
  <si>
    <t>GCA_039906515.1</t>
  </si>
  <si>
    <t>GCA_039906525.1</t>
  </si>
  <si>
    <t>GCA_028646385.1</t>
  </si>
  <si>
    <t>Neophocaena asiaeorientalis sunameri (East Asian finless porpoise)</t>
  </si>
  <si>
    <t>Caperea marginata</t>
  </si>
  <si>
    <t>Chromosome</t>
  </si>
  <si>
    <t>Complete Genome</t>
  </si>
  <si>
    <t>https://www.ncbi.nlm.nih.gov/datasets/genome/GCA_029224305.1/</t>
  </si>
  <si>
    <t>https://www.ncbi.nlm.nih.gov/datasets/genome/GCA_029941415.3/</t>
  </si>
  <si>
    <t>https://www.ncbi.nlm.nih.gov/assembly/GCA_029941435.3/</t>
  </si>
  <si>
    <t>https://www.ncbi.nlm.nih.gov/datasets/genome/GCA_029941455.3/</t>
  </si>
  <si>
    <t>https://www.ncbi.nlm.nih.gov/datasets/genome/GCA_029890035.1/</t>
  </si>
  <si>
    <t>https://www.ncbi.nlm.nih.gov/assembly/GCF_000442215.2</t>
  </si>
  <si>
    <t>https://www.ncbi.nlm.nih.gov/assembly/GCF_005190385.3</t>
  </si>
  <si>
    <t>GCA_003031525.2</t>
  </si>
  <si>
    <t>https://www.ncbi.nlm.nih.gov/assembly/GCF_003031525.2</t>
  </si>
  <si>
    <t>https://www.ncbi.nlm.nih.gov/assembly/GCF_002837175.3</t>
  </si>
  <si>
    <t>https://www.ncbi.nlm.nih.gov/datasets/genome/GCA_035221355.1/</t>
  </si>
  <si>
    <t>pygmy right whale</t>
  </si>
  <si>
    <t>rough-toothed dolphin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</si>
</sst>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333333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165" fontId="4" fillId="0" borderId="0" xfId="1" applyNumberFormat="1" applyFont="1"/>
    <xf numFmtId="0" fontId="4" fillId="0" borderId="0" xfId="0" applyFont="1" applyFill="1"/>
    <xf numFmtId="0" fontId="3" fillId="0" borderId="0" xfId="0" applyFont="1" applyFill="1"/>
    <xf numFmtId="165" fontId="3" fillId="0" borderId="0" xfId="1" applyNumberFormat="1" applyFont="1" applyFill="1"/>
    <xf numFmtId="0" fontId="1" fillId="0" borderId="0" xfId="0" applyFont="1" applyFill="1"/>
    <xf numFmtId="165" fontId="1" fillId="0" borderId="0" xfId="1" applyNumberFormat="1" applyFont="1" applyFill="1"/>
    <xf numFmtId="165" fontId="4" fillId="0" borderId="0" xfId="1" applyNumberFormat="1" applyFont="1" applyFill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nazoo.org/assemblies/Kogia_breviceps" TargetMode="External"/><Relationship Id="rId21" Type="http://schemas.openxmlformats.org/officeDocument/2006/relationships/hyperlink" Target="https://www.ncbi.nlm.nih.gov/assembly/GCF_006547405.1" TargetMode="External"/><Relationship Id="rId42" Type="http://schemas.openxmlformats.org/officeDocument/2006/relationships/hyperlink" Target="https://www.ncbi.nlm.nih.gov/assembly/GCA_004027045.1" TargetMode="External"/><Relationship Id="rId47" Type="http://schemas.openxmlformats.org/officeDocument/2006/relationships/hyperlink" Target="https://www.dnazoo.org/assemblies/Orcinus_orca" TargetMode="External"/><Relationship Id="rId63" Type="http://schemas.openxmlformats.org/officeDocument/2006/relationships/hyperlink" Target="https://www.ncbi.nlm.nih.gov/assembly/GCA_003227395.1" TargetMode="External"/><Relationship Id="rId68" Type="http://schemas.openxmlformats.org/officeDocument/2006/relationships/hyperlink" Target="https://www.ncbi.nlm.nih.gov/assembly/GCA_003435595.3" TargetMode="External"/><Relationship Id="rId84" Type="http://schemas.openxmlformats.org/officeDocument/2006/relationships/hyperlink" Target="https://www.ncbi.nlm.nih.gov/datasets/genome/GCA_035221355.1/" TargetMode="External"/><Relationship Id="rId16" Type="http://schemas.openxmlformats.org/officeDocument/2006/relationships/hyperlink" Target="https://www.ncbi.nlm.nih.gov/assembly/GCA_004363415.1" TargetMode="External"/><Relationship Id="rId11" Type="http://schemas.openxmlformats.org/officeDocument/2006/relationships/hyperlink" Target="https://www.ncbi.nlm.nih.gov/assembly/GCA_009917725.1" TargetMode="External"/><Relationship Id="rId32" Type="http://schemas.openxmlformats.org/officeDocument/2006/relationships/hyperlink" Target="https://www.ncbi.nlm.nih.gov/assembly/GCF_003676395.1" TargetMode="External"/><Relationship Id="rId37" Type="http://schemas.openxmlformats.org/officeDocument/2006/relationships/hyperlink" Target="https://www.dnazoo.org/assemblies/Mesoplodon_densirostris" TargetMode="External"/><Relationship Id="rId53" Type="http://schemas.openxmlformats.org/officeDocument/2006/relationships/hyperlink" Target="https://www.ncbi.nlm.nih.gov/assembly/GCA_900411695.1" TargetMode="External"/><Relationship Id="rId58" Type="http://schemas.openxmlformats.org/officeDocument/2006/relationships/hyperlink" Target="https://www.ncbi.nlm.nih.gov/assembly/GCA_007760645.1" TargetMode="External"/><Relationship Id="rId74" Type="http://schemas.openxmlformats.org/officeDocument/2006/relationships/hyperlink" Target="https://www.ncbi.nlm.nih.gov/assembly/GCA_026419965.1" TargetMode="External"/><Relationship Id="rId79" Type="http://schemas.openxmlformats.org/officeDocument/2006/relationships/hyperlink" Target="https://www.zoores.ac.cn/en/article/doi/10.24272/j.issn.2095-8137.2022.189" TargetMode="External"/><Relationship Id="rId5" Type="http://schemas.openxmlformats.org/officeDocument/2006/relationships/hyperlink" Target="http://ftp.cngb.org/pub/CNSA/data3/CNP0000758/CNS0152177/CNA0007254" TargetMode="External"/><Relationship Id="rId61" Type="http://schemas.openxmlformats.org/officeDocument/2006/relationships/hyperlink" Target="https://www.dnazoo.org/assemblies/Stenella_frontalis" TargetMode="External"/><Relationship Id="rId82" Type="http://schemas.openxmlformats.org/officeDocument/2006/relationships/hyperlink" Target="https://www.ncbi.nlm.nih.gov/assembly/GCF_005190385.3" TargetMode="External"/><Relationship Id="rId19" Type="http://schemas.openxmlformats.org/officeDocument/2006/relationships/hyperlink" Target="https://www.ncbi.nlm.nih.gov/assembly/GCA_004363455.1" TargetMode="External"/><Relationship Id="rId14" Type="http://schemas.openxmlformats.org/officeDocument/2006/relationships/hyperlink" Target="https://www.ncbi.nlm.nih.gov/assembly/GCA_002189225.1" TargetMode="External"/><Relationship Id="rId22" Type="http://schemas.openxmlformats.org/officeDocument/2006/relationships/hyperlink" Target="https://www.dnazoo.org/assemblies/Grampus_griseus" TargetMode="External"/><Relationship Id="rId27" Type="http://schemas.openxmlformats.org/officeDocument/2006/relationships/hyperlink" Target="http://ftp.cngb.org/pub/CNSA/data3/CNP0000758/CNS0152179/CNA0007256" TargetMode="External"/><Relationship Id="rId30" Type="http://schemas.openxmlformats.org/officeDocument/2006/relationships/hyperlink" Target="http://ftp.cngb.org/pub/CNSA/data3/CNP0000758/CNS0152181/CNA0007258" TargetMode="External"/><Relationship Id="rId35" Type="http://schemas.openxmlformats.org/officeDocument/2006/relationships/hyperlink" Target="https://www.dnazoo.org/assemblies/Megaptera_novaeangliae" TargetMode="External"/><Relationship Id="rId43" Type="http://schemas.openxmlformats.org/officeDocument/2006/relationships/hyperlink" Target="https://www.ncbi.nlm.nih.gov/assembly/GCA_005125345.1" TargetMode="External"/><Relationship Id="rId48" Type="http://schemas.openxmlformats.org/officeDocument/2006/relationships/hyperlink" Target="https://www.dnazoo.org/assemblies/Peponocephala_electra" TargetMode="External"/><Relationship Id="rId56" Type="http://schemas.openxmlformats.org/officeDocument/2006/relationships/hyperlink" Target="http://ftp.cngb.org/pub/CNSA/data3/CNP0000758/CNS0152188/CNA0007265" TargetMode="External"/><Relationship Id="rId64" Type="http://schemas.openxmlformats.org/officeDocument/2006/relationships/hyperlink" Target="http://ftp.cngb.org/pub/CNSA/data3/CNP0000758/CNS0152190/CNA0007267" TargetMode="External"/><Relationship Id="rId69" Type="http://schemas.openxmlformats.org/officeDocument/2006/relationships/hyperlink" Target="https://www.ncbi.nlm.nih.gov/assembly/GCA_011762535.1" TargetMode="External"/><Relationship Id="rId77" Type="http://schemas.openxmlformats.org/officeDocument/2006/relationships/hyperlink" Target="https://www.dnazoo.org/assemblies/Balaenoptera_borealis" TargetMode="External"/><Relationship Id="rId8" Type="http://schemas.openxmlformats.org/officeDocument/2006/relationships/hyperlink" Target="https://www.dnazoo.org/assemblies/Cephalorhynchus_commersonii" TargetMode="External"/><Relationship Id="rId51" Type="http://schemas.openxmlformats.org/officeDocument/2006/relationships/hyperlink" Target="https://www.ncbi.nlm.nih.gov/assembly/GCA_008692025.1" TargetMode="External"/><Relationship Id="rId72" Type="http://schemas.openxmlformats.org/officeDocument/2006/relationships/hyperlink" Target="https://experiment.com/projects/mapping-the-humpback-whale-genome" TargetMode="External"/><Relationship Id="rId80" Type="http://schemas.openxmlformats.org/officeDocument/2006/relationships/hyperlink" Target="https://www.ncbi.nlm.nih.gov/assembly/GCA_029941435.3/" TargetMode="External"/><Relationship Id="rId3" Type="http://schemas.openxmlformats.org/officeDocument/2006/relationships/hyperlink" Target="https://www.ncbi.nlm.nih.gov/assembly/GCA_000978805.1" TargetMode="External"/><Relationship Id="rId12" Type="http://schemas.openxmlformats.org/officeDocument/2006/relationships/hyperlink" Target="https://www.ncbi.nlm.nih.gov/assembly/GCA_009917745.1" TargetMode="External"/><Relationship Id="rId17" Type="http://schemas.openxmlformats.org/officeDocument/2006/relationships/hyperlink" Target="https://www.dnazoo.org/assemblies/Eubalaena_australis" TargetMode="External"/><Relationship Id="rId25" Type="http://schemas.openxmlformats.org/officeDocument/2006/relationships/hyperlink" Target="https://www.ncbi.nlm.nih.gov/assembly/GCA_004363705.1" TargetMode="External"/><Relationship Id="rId33" Type="http://schemas.openxmlformats.org/officeDocument/2006/relationships/hyperlink" Target="http://ftp.cngb.org/pub/CNSA/data3/CNP0000758/CNS0152182/CNA0007259" TargetMode="External"/><Relationship Id="rId38" Type="http://schemas.openxmlformats.org/officeDocument/2006/relationships/hyperlink" Target="http://ftp.cngb.org/pub/CNSA/data3/CNP0000758/CNS0152183/CNA0007260" TargetMode="External"/><Relationship Id="rId46" Type="http://schemas.openxmlformats.org/officeDocument/2006/relationships/hyperlink" Target="https://www.ncbi.nlm.nih.gov/assembly/GCF_000331955.2" TargetMode="External"/><Relationship Id="rId59" Type="http://schemas.openxmlformats.org/officeDocument/2006/relationships/hyperlink" Target="https://www.dnazoo.org/assemblies/Stenella_attenuata" TargetMode="External"/><Relationship Id="rId67" Type="http://schemas.openxmlformats.org/officeDocument/2006/relationships/hyperlink" Target="https://www.ncbi.nlm.nih.gov/assembly/GCA_011057625.1/" TargetMode="External"/><Relationship Id="rId20" Type="http://schemas.openxmlformats.org/officeDocument/2006/relationships/hyperlink" Target="https://www.ncbi.nlm.nih.gov/assembly/GCF_006547405.1/" TargetMode="External"/><Relationship Id="rId41" Type="http://schemas.openxmlformats.org/officeDocument/2006/relationships/hyperlink" Target="https://www.ncbi.nlm.nih.gov/assembly/GCA_004026685.1" TargetMode="External"/><Relationship Id="rId54" Type="http://schemas.openxmlformats.org/officeDocument/2006/relationships/hyperlink" Target="https://www.ncbi.nlm.nih.gov/assembly/GCA_004363435.1" TargetMode="External"/><Relationship Id="rId62" Type="http://schemas.openxmlformats.org/officeDocument/2006/relationships/hyperlink" Target="https://www.dnazoo.org/assemblies/Stenella_longirostris_orientalis" TargetMode="External"/><Relationship Id="rId70" Type="http://schemas.openxmlformats.org/officeDocument/2006/relationships/hyperlink" Target="https://www.ncbi.nlm.nih.gov/assembly/GCA_017311385.1/" TargetMode="External"/><Relationship Id="rId75" Type="http://schemas.openxmlformats.org/officeDocument/2006/relationships/hyperlink" Target="https://www.ncbi.nlm.nih.gov/assembly/GCA_028564815.1" TargetMode="External"/><Relationship Id="rId83" Type="http://schemas.openxmlformats.org/officeDocument/2006/relationships/hyperlink" Target="https://www.ncbi.nlm.nih.gov/assembly/GCF_002837175.3" TargetMode="External"/><Relationship Id="rId1" Type="http://schemas.openxmlformats.org/officeDocument/2006/relationships/hyperlink" Target="http://www.bowhead-whale.org/" TargetMode="External"/><Relationship Id="rId6" Type="http://schemas.openxmlformats.org/officeDocument/2006/relationships/hyperlink" Target="https://www.ncbi.nlm.nih.gov/assembly/GCA_008795845.1" TargetMode="External"/><Relationship Id="rId15" Type="http://schemas.openxmlformats.org/officeDocument/2006/relationships/hyperlink" Target="https://www.ncbi.nlm.nih.gov/assembly/GCA_002738545.1" TargetMode="External"/><Relationship Id="rId23" Type="http://schemas.openxmlformats.org/officeDocument/2006/relationships/hyperlink" Target="http://ftp.cngb.org/pub/CNSA/data3/CNP0000758/CNS0152178/CNA0007255" TargetMode="External"/><Relationship Id="rId28" Type="http://schemas.openxmlformats.org/officeDocument/2006/relationships/hyperlink" Target="http://ftp.cngb.org/pub/CNSA/data3/CNP0000758/CNS0152180/CNA0007257" TargetMode="External"/><Relationship Id="rId36" Type="http://schemas.openxmlformats.org/officeDocument/2006/relationships/hyperlink" Target="https://www.ncbi.nlm.nih.gov/assembly/GCA_004027085.1" TargetMode="External"/><Relationship Id="rId49" Type="http://schemas.openxmlformats.org/officeDocument/2006/relationships/hyperlink" Target="https://www.ncbi.nlm.nih.gov/assembly/GCA_004363495.1" TargetMode="External"/><Relationship Id="rId57" Type="http://schemas.openxmlformats.org/officeDocument/2006/relationships/hyperlink" Target="https://www.ncbi.nlm.nih.gov/assembly/GCA_003521335.2" TargetMode="External"/><Relationship Id="rId10" Type="http://schemas.openxmlformats.org/officeDocument/2006/relationships/hyperlink" Target="https://www.ncbi.nlm.nih.gov/assembly/GCF_002288925.2" TargetMode="External"/><Relationship Id="rId31" Type="http://schemas.openxmlformats.org/officeDocument/2006/relationships/hyperlink" Target="https://www.ncbi.nlm.nih.gov/assembly/GCF_003676395.1" TargetMode="External"/><Relationship Id="rId44" Type="http://schemas.openxmlformats.org/officeDocument/2006/relationships/hyperlink" Target="https://www.ncbi.nlm.nih.gov/assembly/GCF_003031525.2" TargetMode="External"/><Relationship Id="rId52" Type="http://schemas.openxmlformats.org/officeDocument/2006/relationships/hyperlink" Target="https://www.ncbi.nlm.nih.gov/assembly/GCF_000472045.1" TargetMode="External"/><Relationship Id="rId60" Type="http://schemas.openxmlformats.org/officeDocument/2006/relationships/hyperlink" Target="https://www.dnazoo.org/assemblies/Stenella_clymene" TargetMode="External"/><Relationship Id="rId65" Type="http://schemas.openxmlformats.org/officeDocument/2006/relationships/hyperlink" Target="https://www.dnazoo.org/assemblies/Tursiops_truncatus" TargetMode="External"/><Relationship Id="rId73" Type="http://schemas.openxmlformats.org/officeDocument/2006/relationships/hyperlink" Target="https://www.ncbi.nlm.nih.gov/assembly/GCA_028017805.1/" TargetMode="External"/><Relationship Id="rId78" Type="http://schemas.openxmlformats.org/officeDocument/2006/relationships/hyperlink" Target="https://www.ncbi.nlm.nih.gov/assembly/GCA_036417435.1" TargetMode="External"/><Relationship Id="rId81" Type="http://schemas.openxmlformats.org/officeDocument/2006/relationships/hyperlink" Target="https://www.ncbi.nlm.nih.gov/assembly/GCF_000442215.1" TargetMode="External"/><Relationship Id="rId4" Type="http://schemas.openxmlformats.org/officeDocument/2006/relationships/hyperlink" Target="http://ftp.cngb.org/pub/CNSA/data3/CNP0000758/CNS0152176/CNA0007253" TargetMode="External"/><Relationship Id="rId9" Type="http://schemas.openxmlformats.org/officeDocument/2006/relationships/hyperlink" Target="https://www.ncbi.nlm.nih.gov/assembly/GCF_002288925.2" TargetMode="External"/><Relationship Id="rId13" Type="http://schemas.openxmlformats.org/officeDocument/2006/relationships/hyperlink" Target="https://www.dnazoo.org/assemblies/Eschrichtius_robustus" TargetMode="External"/><Relationship Id="rId18" Type="http://schemas.openxmlformats.org/officeDocument/2006/relationships/hyperlink" Target="https://www.dnazoo.org/assemblies/Eubalaena_glacialis" TargetMode="External"/><Relationship Id="rId39" Type="http://schemas.openxmlformats.org/officeDocument/2006/relationships/hyperlink" Target="https://www.dnazoo.org/assemblies/Mesoplodon_europaeus" TargetMode="External"/><Relationship Id="rId34" Type="http://schemas.openxmlformats.org/officeDocument/2006/relationships/hyperlink" Target="https://www.ncbi.nlm.nih.gov/assembly/GCA_004329385.1" TargetMode="External"/><Relationship Id="rId50" Type="http://schemas.openxmlformats.org/officeDocument/2006/relationships/hyperlink" Target="https://www.dnazoo.org/assemblies/Phocoena_phocoena" TargetMode="External"/><Relationship Id="rId55" Type="http://schemas.openxmlformats.org/officeDocument/2006/relationships/hyperlink" Target="https://www.ncbi.nlm.nih.gov/assembly/GCA_004363935.1" TargetMode="External"/><Relationship Id="rId76" Type="http://schemas.openxmlformats.org/officeDocument/2006/relationships/hyperlink" Target="https://db.cngb.org/search/?q=CNP0003161" TargetMode="External"/><Relationship Id="rId7" Type="http://schemas.openxmlformats.org/officeDocument/2006/relationships/hyperlink" Target="https://www.dnazoo.org/assemblies/Balaenoptera_physalus" TargetMode="External"/><Relationship Id="rId71" Type="http://schemas.openxmlformats.org/officeDocument/2006/relationships/hyperlink" Target="https://www.ncbi.nlm.nih.gov/assembly/GCA_020395145.1/" TargetMode="External"/><Relationship Id="rId2" Type="http://schemas.openxmlformats.org/officeDocument/2006/relationships/hyperlink" Target="https://www.ncbi.nlm.nih.gov/assembly/GCF_000493695.1" TargetMode="External"/><Relationship Id="rId29" Type="http://schemas.openxmlformats.org/officeDocument/2006/relationships/hyperlink" Target="https://www.dnazoo.org/assemblies/Lagenorhynchus_acutus" TargetMode="External"/><Relationship Id="rId24" Type="http://schemas.openxmlformats.org/officeDocument/2006/relationships/hyperlink" Target="https://www.ncbi.nlm.nih.gov/assembly/GCA_004363515.1" TargetMode="External"/><Relationship Id="rId40" Type="http://schemas.openxmlformats.org/officeDocument/2006/relationships/hyperlink" Target="https://www.dnazoo.org/assemblies/Mesoplodon_stejnegeri" TargetMode="External"/><Relationship Id="rId45" Type="http://schemas.openxmlformats.org/officeDocument/2006/relationships/hyperlink" Target="http://ftp.cngb.org/pub/CNSA/data3/CNP0000758/CNS0152184/CNA0007261" TargetMode="External"/><Relationship Id="rId66" Type="http://schemas.openxmlformats.org/officeDocument/2006/relationships/hyperlink" Target="https://www.ncbi.nlm.nih.gov/assembly/GCA_004364475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1702-30A5-1148-9346-C075F7A9E18F}">
  <dimension ref="A1:I180"/>
  <sheetViews>
    <sheetView tabSelected="1" zoomScale="74" zoomScaleNormal="74" workbookViewId="0">
      <selection activeCell="B6" sqref="B6"/>
    </sheetView>
  </sheetViews>
  <sheetFormatPr baseColWidth="10" defaultRowHeight="18" x14ac:dyDescent="0.2"/>
  <cols>
    <col min="1" max="1" width="42.1640625" style="2" bestFit="1" customWidth="1"/>
    <col min="2" max="2" width="34.5" style="2" bestFit="1" customWidth="1"/>
    <col min="3" max="3" width="47.1640625" style="2" bestFit="1" customWidth="1"/>
    <col min="4" max="4" width="15.83203125" style="2" bestFit="1" customWidth="1"/>
    <col min="5" max="5" width="19" style="3" bestFit="1" customWidth="1"/>
    <col min="6" max="6" width="18.6640625" style="3" bestFit="1" customWidth="1"/>
    <col min="7" max="7" width="20.83203125" style="3" bestFit="1" customWidth="1"/>
    <col min="8" max="8" width="17.6640625" style="3" customWidth="1"/>
    <col min="9" max="9" width="70" style="4" bestFit="1" customWidth="1"/>
    <col min="10" max="16384" width="10.83203125" style="2"/>
  </cols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</row>
    <row r="2" spans="1:9" x14ac:dyDescent="0.2">
      <c r="A2" s="7" t="s">
        <v>11</v>
      </c>
      <c r="B2" s="7" t="s">
        <v>9</v>
      </c>
      <c r="C2" s="7" t="s">
        <v>12</v>
      </c>
      <c r="D2" s="7" t="s">
        <v>10</v>
      </c>
      <c r="E2" s="8">
        <v>113673</v>
      </c>
      <c r="F2" s="8">
        <v>877000</v>
      </c>
      <c r="G2" s="8">
        <v>7227</v>
      </c>
      <c r="H2" s="8">
        <v>34800</v>
      </c>
      <c r="I2" s="4" t="s">
        <v>13</v>
      </c>
    </row>
    <row r="3" spans="1:9" x14ac:dyDescent="0.2">
      <c r="A3" s="7" t="s">
        <v>14</v>
      </c>
      <c r="B3" s="7" t="s">
        <v>15</v>
      </c>
      <c r="C3" s="7" t="s">
        <v>16</v>
      </c>
      <c r="D3" s="7" t="s">
        <v>10</v>
      </c>
      <c r="E3" s="8">
        <v>184072</v>
      </c>
      <c r="F3" s="8">
        <v>22690</v>
      </c>
      <c r="G3" s="8">
        <v>10776</v>
      </c>
      <c r="H3" s="8">
        <v>12843668</v>
      </c>
      <c r="I3" s="4" t="s">
        <v>17</v>
      </c>
    </row>
    <row r="4" spans="1:9" x14ac:dyDescent="0.2">
      <c r="A4" s="7" t="s">
        <v>14</v>
      </c>
      <c r="B4" s="7" t="s">
        <v>15</v>
      </c>
      <c r="C4" s="7" t="s">
        <v>307</v>
      </c>
      <c r="D4" s="7" t="s">
        <v>29</v>
      </c>
      <c r="E4" s="8">
        <v>2551</v>
      </c>
      <c r="F4" s="8">
        <v>3015723</v>
      </c>
      <c r="G4" s="8">
        <v>1374</v>
      </c>
      <c r="H4" s="8">
        <v>116513105</v>
      </c>
      <c r="I4" s="4" t="s">
        <v>308</v>
      </c>
    </row>
    <row r="5" spans="1:9" x14ac:dyDescent="0.2">
      <c r="A5" s="7" t="s">
        <v>18</v>
      </c>
      <c r="B5" s="7" t="s">
        <v>19</v>
      </c>
      <c r="C5" s="7" t="s">
        <v>20</v>
      </c>
      <c r="D5" s="7" t="s">
        <v>10</v>
      </c>
      <c r="E5" s="8">
        <v>720900</v>
      </c>
      <c r="F5" s="8">
        <v>8410</v>
      </c>
      <c r="G5" s="8">
        <v>421444</v>
      </c>
      <c r="H5" s="8">
        <v>20082</v>
      </c>
      <c r="I5" s="4" t="s">
        <v>21</v>
      </c>
    </row>
    <row r="6" spans="1:9" x14ac:dyDescent="0.2">
      <c r="A6" s="7" t="s">
        <v>288</v>
      </c>
      <c r="B6" s="7" t="s">
        <v>289</v>
      </c>
      <c r="C6" s="7" t="s">
        <v>290</v>
      </c>
      <c r="D6" s="7" t="s">
        <v>10</v>
      </c>
      <c r="E6" s="8">
        <v>426854</v>
      </c>
      <c r="F6" s="8">
        <v>61120</v>
      </c>
      <c r="G6" s="8">
        <v>382915</v>
      </c>
      <c r="H6" s="8">
        <v>97614899</v>
      </c>
      <c r="I6" s="4" t="s">
        <v>291</v>
      </c>
    </row>
    <row r="7" spans="1:9" x14ac:dyDescent="0.2">
      <c r="A7" s="7" t="s">
        <v>22</v>
      </c>
      <c r="B7" s="7" t="s">
        <v>23</v>
      </c>
      <c r="C7" s="7" t="s">
        <v>24</v>
      </c>
      <c r="D7" s="7" t="s">
        <v>10</v>
      </c>
      <c r="E7" s="8" t="s">
        <v>25</v>
      </c>
      <c r="F7" s="8">
        <v>66600</v>
      </c>
      <c r="G7" s="8" t="s">
        <v>25</v>
      </c>
      <c r="H7" s="8">
        <v>103910000</v>
      </c>
      <c r="I7" s="4" t="s">
        <v>26</v>
      </c>
    </row>
    <row r="8" spans="1:9" x14ac:dyDescent="0.2">
      <c r="A8" s="7" t="s">
        <v>27</v>
      </c>
      <c r="B8" s="7" t="s">
        <v>28</v>
      </c>
      <c r="C8" s="7" t="s">
        <v>30</v>
      </c>
      <c r="D8" s="7" t="s">
        <v>10</v>
      </c>
      <c r="E8" s="8" t="s">
        <v>25</v>
      </c>
      <c r="F8" s="8">
        <v>79130</v>
      </c>
      <c r="G8" s="8" t="s">
        <v>25</v>
      </c>
      <c r="H8" s="8">
        <v>8280000</v>
      </c>
      <c r="I8" s="4" t="s">
        <v>31</v>
      </c>
    </row>
    <row r="9" spans="1:9" x14ac:dyDescent="0.2">
      <c r="A9" s="7" t="s">
        <v>27</v>
      </c>
      <c r="B9" s="7" t="s">
        <v>28</v>
      </c>
      <c r="C9" s="7" t="s">
        <v>248</v>
      </c>
      <c r="D9" s="7" t="s">
        <v>29</v>
      </c>
      <c r="E9" s="8">
        <v>973</v>
      </c>
      <c r="F9" s="8">
        <v>6315640</v>
      </c>
      <c r="G9" s="8">
        <v>106</v>
      </c>
      <c r="H9" s="8">
        <v>110314666</v>
      </c>
      <c r="I9" s="4" t="s">
        <v>259</v>
      </c>
    </row>
    <row r="10" spans="1:9" x14ac:dyDescent="0.2">
      <c r="A10" s="7" t="s">
        <v>36</v>
      </c>
      <c r="B10" s="7" t="s">
        <v>33</v>
      </c>
      <c r="C10" s="7" t="s">
        <v>37</v>
      </c>
      <c r="D10" s="7" t="s">
        <v>10</v>
      </c>
      <c r="E10" s="8">
        <v>1409310</v>
      </c>
      <c r="F10" s="8">
        <v>38899</v>
      </c>
      <c r="G10" s="8">
        <v>1361899</v>
      </c>
      <c r="H10" s="8">
        <v>77706511</v>
      </c>
      <c r="I10" s="4" t="s">
        <v>38</v>
      </c>
    </row>
    <row r="11" spans="1:9" x14ac:dyDescent="0.2">
      <c r="A11" s="7" t="s">
        <v>32</v>
      </c>
      <c r="B11" s="7" t="s">
        <v>33</v>
      </c>
      <c r="C11" s="7" t="s">
        <v>34</v>
      </c>
      <c r="D11" s="7" t="s">
        <v>10</v>
      </c>
      <c r="E11" s="8">
        <v>1270025</v>
      </c>
      <c r="F11" s="8">
        <v>4493</v>
      </c>
      <c r="G11" s="8">
        <v>62302</v>
      </c>
      <c r="H11" s="8">
        <v>871016</v>
      </c>
      <c r="I11" s="4" t="s">
        <v>35</v>
      </c>
    </row>
    <row r="12" spans="1:9" x14ac:dyDescent="0.2">
      <c r="A12" s="7" t="s">
        <v>32</v>
      </c>
      <c r="B12" s="7" t="s">
        <v>33</v>
      </c>
      <c r="C12" s="7" t="s">
        <v>301</v>
      </c>
      <c r="D12" s="7" t="s">
        <v>10</v>
      </c>
      <c r="E12" s="8">
        <v>44036</v>
      </c>
      <c r="F12" s="8">
        <v>146061</v>
      </c>
      <c r="G12" s="8">
        <v>13140</v>
      </c>
      <c r="H12" s="8">
        <v>24939677</v>
      </c>
      <c r="I12" s="4" t="s">
        <v>302</v>
      </c>
    </row>
    <row r="13" spans="1:9" x14ac:dyDescent="0.2">
      <c r="A13" s="7" t="s">
        <v>305</v>
      </c>
      <c r="B13" s="7" t="s">
        <v>39</v>
      </c>
      <c r="C13" s="7" t="s">
        <v>303</v>
      </c>
      <c r="D13" s="7" t="s">
        <v>10</v>
      </c>
      <c r="E13" s="8">
        <v>184171</v>
      </c>
      <c r="F13" s="8">
        <v>71244</v>
      </c>
      <c r="G13" s="8">
        <v>141314</v>
      </c>
      <c r="H13" s="8">
        <v>99560599</v>
      </c>
      <c r="I13" s="4" t="s">
        <v>304</v>
      </c>
    </row>
    <row r="14" spans="1:9" x14ac:dyDescent="0.2">
      <c r="A14" s="7" t="s">
        <v>305</v>
      </c>
      <c r="B14" s="7" t="s">
        <v>39</v>
      </c>
      <c r="C14" s="7" t="s">
        <v>306</v>
      </c>
      <c r="D14" s="7" t="s">
        <v>29</v>
      </c>
      <c r="E14" s="8">
        <v>1108</v>
      </c>
      <c r="F14" s="8">
        <v>36541936</v>
      </c>
      <c r="G14" s="8">
        <v>774</v>
      </c>
      <c r="H14" s="8">
        <v>122071569</v>
      </c>
      <c r="I14" s="4" t="s">
        <v>281</v>
      </c>
    </row>
    <row r="15" spans="1:9" x14ac:dyDescent="0.2">
      <c r="A15" s="7" t="s">
        <v>295</v>
      </c>
      <c r="B15" s="7" t="s">
        <v>296</v>
      </c>
      <c r="C15" s="7" t="s">
        <v>294</v>
      </c>
      <c r="D15" s="7" t="s">
        <v>29</v>
      </c>
      <c r="E15" s="8"/>
      <c r="F15" s="8"/>
      <c r="G15" s="8"/>
      <c r="H15" s="8"/>
    </row>
    <row r="16" spans="1:9" x14ac:dyDescent="0.2">
      <c r="A16" s="4" t="s">
        <v>363</v>
      </c>
      <c r="B16" s="4" t="s">
        <v>349</v>
      </c>
      <c r="C16" s="4" t="s">
        <v>326</v>
      </c>
      <c r="D16" s="4" t="s">
        <v>10</v>
      </c>
      <c r="E16" s="9">
        <v>209998</v>
      </c>
      <c r="F16" s="9">
        <v>19492</v>
      </c>
      <c r="G16" s="9">
        <v>50526</v>
      </c>
      <c r="H16" s="9">
        <v>112264</v>
      </c>
      <c r="I16" s="4" t="s">
        <v>352</v>
      </c>
    </row>
    <row r="17" spans="1:9" x14ac:dyDescent="0.2">
      <c r="A17" s="7" t="s">
        <v>40</v>
      </c>
      <c r="B17" s="7" t="s">
        <v>41</v>
      </c>
      <c r="C17" s="7" t="s">
        <v>42</v>
      </c>
      <c r="D17" s="7" t="s">
        <v>10</v>
      </c>
      <c r="E17" s="8">
        <v>178016</v>
      </c>
      <c r="F17" s="8">
        <v>92546</v>
      </c>
      <c r="G17" s="8">
        <v>162485</v>
      </c>
      <c r="H17" s="8">
        <v>169435</v>
      </c>
      <c r="I17" s="4" t="s">
        <v>43</v>
      </c>
    </row>
    <row r="18" spans="1:9" x14ac:dyDescent="0.2">
      <c r="A18" s="7" t="s">
        <v>44</v>
      </c>
      <c r="B18" s="7" t="s">
        <v>45</v>
      </c>
      <c r="C18" s="7" t="s">
        <v>46</v>
      </c>
      <c r="D18" s="7" t="s">
        <v>10</v>
      </c>
      <c r="E18" s="8">
        <v>29444</v>
      </c>
      <c r="F18" s="8">
        <v>196689</v>
      </c>
      <c r="G18" s="8">
        <v>5905</v>
      </c>
      <c r="H18" s="8">
        <v>31183418</v>
      </c>
      <c r="I18" s="4" t="s">
        <v>47</v>
      </c>
    </row>
    <row r="19" spans="1:9" x14ac:dyDescent="0.2">
      <c r="A19" s="7" t="s">
        <v>44</v>
      </c>
      <c r="B19" s="7" t="s">
        <v>45</v>
      </c>
      <c r="C19" s="7" t="s">
        <v>49</v>
      </c>
      <c r="D19" s="7" t="s">
        <v>10</v>
      </c>
      <c r="E19" s="8">
        <v>101557</v>
      </c>
      <c r="F19" s="8">
        <v>76763</v>
      </c>
      <c r="G19" s="8">
        <v>51177</v>
      </c>
      <c r="H19" s="8">
        <v>1361507</v>
      </c>
      <c r="I19" s="4" t="s">
        <v>50</v>
      </c>
    </row>
    <row r="20" spans="1:9" x14ac:dyDescent="0.2">
      <c r="A20" s="7" t="s">
        <v>44</v>
      </c>
      <c r="B20" s="7" t="s">
        <v>45</v>
      </c>
      <c r="C20" s="7" t="s">
        <v>51</v>
      </c>
      <c r="D20" s="7" t="s">
        <v>10</v>
      </c>
      <c r="E20" s="8">
        <v>52911</v>
      </c>
      <c r="F20" s="8">
        <v>141056</v>
      </c>
      <c r="G20" s="8">
        <v>25931</v>
      </c>
      <c r="H20" s="8">
        <v>3009037</v>
      </c>
      <c r="I20" s="4" t="s">
        <v>52</v>
      </c>
    </row>
    <row r="21" spans="1:9" x14ac:dyDescent="0.2">
      <c r="A21" s="7" t="s">
        <v>44</v>
      </c>
      <c r="B21" s="4" t="s">
        <v>45</v>
      </c>
      <c r="C21" s="4" t="s">
        <v>327</v>
      </c>
      <c r="D21" s="4" t="s">
        <v>350</v>
      </c>
      <c r="E21" s="9">
        <v>22666</v>
      </c>
      <c r="F21" s="9">
        <v>291510</v>
      </c>
      <c r="G21" s="9">
        <v>9098</v>
      </c>
      <c r="H21" s="9">
        <v>88022474</v>
      </c>
      <c r="I21" s="4" t="s">
        <v>353</v>
      </c>
    </row>
    <row r="22" spans="1:9" x14ac:dyDescent="0.2">
      <c r="A22" s="7" t="s">
        <v>44</v>
      </c>
      <c r="B22" s="4" t="s">
        <v>45</v>
      </c>
      <c r="C22" s="4" t="s">
        <v>328</v>
      </c>
      <c r="D22" s="4" t="s">
        <v>350</v>
      </c>
      <c r="E22" s="9">
        <v>14927</v>
      </c>
      <c r="F22" s="9">
        <v>524669</v>
      </c>
      <c r="G22" s="9">
        <v>5844</v>
      </c>
      <c r="H22" s="9">
        <v>87682339</v>
      </c>
      <c r="I22" s="4" t="s">
        <v>354</v>
      </c>
    </row>
    <row r="23" spans="1:9" x14ac:dyDescent="0.2">
      <c r="A23" s="7" t="s">
        <v>44</v>
      </c>
      <c r="B23" s="4" t="s">
        <v>45</v>
      </c>
      <c r="C23" s="4" t="s">
        <v>329</v>
      </c>
      <c r="D23" s="4" t="s">
        <v>350</v>
      </c>
      <c r="E23" s="9">
        <v>12009</v>
      </c>
      <c r="F23" s="9">
        <v>608471</v>
      </c>
      <c r="G23" s="9">
        <v>4368</v>
      </c>
      <c r="H23" s="9">
        <v>87682727</v>
      </c>
      <c r="I23" s="4" t="s">
        <v>355</v>
      </c>
    </row>
    <row r="24" spans="1:9" x14ac:dyDescent="0.2">
      <c r="A24" s="7" t="s">
        <v>44</v>
      </c>
      <c r="B24" s="4" t="s">
        <v>45</v>
      </c>
      <c r="C24" s="4" t="s">
        <v>330</v>
      </c>
      <c r="D24" s="4" t="s">
        <v>10</v>
      </c>
      <c r="E24" s="9">
        <v>7748</v>
      </c>
      <c r="F24" s="9">
        <v>3310522</v>
      </c>
      <c r="G24" s="9">
        <v>5239</v>
      </c>
      <c r="H24" s="9">
        <v>44354054</v>
      </c>
      <c r="I24" s="4" t="s">
        <v>362</v>
      </c>
    </row>
    <row r="25" spans="1:9" x14ac:dyDescent="0.2">
      <c r="A25" s="7" t="s">
        <v>44</v>
      </c>
      <c r="B25" s="7" t="s">
        <v>45</v>
      </c>
      <c r="C25" s="7" t="s">
        <v>48</v>
      </c>
      <c r="D25" s="7" t="s">
        <v>10</v>
      </c>
      <c r="E25" s="8">
        <v>35752</v>
      </c>
      <c r="F25" s="8">
        <v>158270</v>
      </c>
      <c r="G25" s="8">
        <v>6972</v>
      </c>
      <c r="H25" s="8">
        <v>107969763</v>
      </c>
      <c r="I25" s="4" t="s">
        <v>47</v>
      </c>
    </row>
    <row r="26" spans="1:9" x14ac:dyDescent="0.2">
      <c r="A26" s="7" t="s">
        <v>279</v>
      </c>
      <c r="B26" s="4" t="s">
        <v>53</v>
      </c>
      <c r="C26" s="4" t="s">
        <v>331</v>
      </c>
      <c r="D26" s="4" t="s">
        <v>350</v>
      </c>
      <c r="E26" s="9">
        <v>269</v>
      </c>
      <c r="F26" s="9">
        <v>54231611</v>
      </c>
      <c r="G26" s="9">
        <v>187</v>
      </c>
      <c r="H26" s="9">
        <v>108933991</v>
      </c>
      <c r="I26" s="4" t="str">
        <f>CONCATENATE("https://www.ncbi.nlm.nih.gov/assembly/",C26)</f>
        <v>https://www.ncbi.nlm.nih.gov/assembly/GCA_030062865.2</v>
      </c>
    </row>
    <row r="27" spans="1:9" x14ac:dyDescent="0.2">
      <c r="A27" s="7" t="s">
        <v>279</v>
      </c>
      <c r="B27" s="7" t="s">
        <v>53</v>
      </c>
      <c r="C27" s="7" t="s">
        <v>324</v>
      </c>
      <c r="D27" s="7" t="s">
        <v>29</v>
      </c>
      <c r="E27" s="8">
        <v>1598</v>
      </c>
      <c r="F27" s="8">
        <v>3627551</v>
      </c>
      <c r="G27" s="8">
        <v>630</v>
      </c>
      <c r="H27" s="8">
        <v>107080983</v>
      </c>
      <c r="I27" s="4" t="s">
        <v>325</v>
      </c>
    </row>
    <row r="28" spans="1:9" x14ac:dyDescent="0.2">
      <c r="A28" s="7" t="s">
        <v>54</v>
      </c>
      <c r="B28" s="7" t="s">
        <v>55</v>
      </c>
      <c r="C28" s="7" t="s">
        <v>56</v>
      </c>
      <c r="D28" s="7" t="s">
        <v>10</v>
      </c>
      <c r="E28" s="8">
        <v>164433</v>
      </c>
      <c r="F28" s="8">
        <v>67147</v>
      </c>
      <c r="G28" s="8">
        <v>119935</v>
      </c>
      <c r="H28" s="8">
        <v>103007579</v>
      </c>
      <c r="I28" s="4" t="s">
        <v>57</v>
      </c>
    </row>
    <row r="29" spans="1:9" x14ac:dyDescent="0.2">
      <c r="A29" s="7" t="s">
        <v>54</v>
      </c>
      <c r="B29" s="7" t="s">
        <v>55</v>
      </c>
      <c r="C29" s="7" t="s">
        <v>58</v>
      </c>
      <c r="D29" s="7" t="s">
        <v>10</v>
      </c>
      <c r="E29" s="8">
        <v>375256</v>
      </c>
      <c r="F29" s="8">
        <v>10066</v>
      </c>
      <c r="G29" s="8">
        <v>57203</v>
      </c>
      <c r="H29" s="8">
        <v>187455</v>
      </c>
      <c r="I29" s="4" t="s">
        <v>59</v>
      </c>
    </row>
    <row r="30" spans="1:9" x14ac:dyDescent="0.2">
      <c r="A30" s="7" t="s">
        <v>54</v>
      </c>
      <c r="B30" s="7" t="s">
        <v>55</v>
      </c>
      <c r="C30" s="7" t="s">
        <v>60</v>
      </c>
      <c r="D30" s="7" t="s">
        <v>10</v>
      </c>
      <c r="E30" s="8">
        <v>1595257</v>
      </c>
      <c r="F30" s="8">
        <v>2656</v>
      </c>
      <c r="G30" s="8">
        <v>1213011</v>
      </c>
      <c r="H30" s="8">
        <v>10674</v>
      </c>
      <c r="I30" s="4" t="s">
        <v>61</v>
      </c>
    </row>
    <row r="31" spans="1:9" x14ac:dyDescent="0.2">
      <c r="A31" s="7" t="s">
        <v>54</v>
      </c>
      <c r="B31" s="7" t="s">
        <v>55</v>
      </c>
      <c r="C31" s="7" t="s">
        <v>62</v>
      </c>
      <c r="D31" s="7" t="s">
        <v>10</v>
      </c>
      <c r="E31" s="8">
        <v>1046770</v>
      </c>
      <c r="F31" s="8">
        <v>68559</v>
      </c>
      <c r="G31" s="8">
        <v>1036148</v>
      </c>
      <c r="H31" s="8">
        <v>94414</v>
      </c>
      <c r="I31" s="4" t="s">
        <v>63</v>
      </c>
    </row>
    <row r="32" spans="1:9" x14ac:dyDescent="0.2">
      <c r="A32" s="7" t="s">
        <v>64</v>
      </c>
      <c r="B32" s="7" t="s">
        <v>55</v>
      </c>
      <c r="C32" s="7" t="s">
        <v>282</v>
      </c>
      <c r="D32" s="7" t="s">
        <v>29</v>
      </c>
      <c r="E32" s="8">
        <v>983</v>
      </c>
      <c r="F32" s="8">
        <v>39209000</v>
      </c>
      <c r="G32" s="8">
        <v>704</v>
      </c>
      <c r="H32" s="8">
        <v>126538682</v>
      </c>
      <c r="I32" s="4" t="s">
        <v>283</v>
      </c>
    </row>
    <row r="33" spans="1:9" x14ac:dyDescent="0.2">
      <c r="A33" s="7" t="s">
        <v>64</v>
      </c>
      <c r="B33" s="4" t="s">
        <v>55</v>
      </c>
      <c r="C33" s="4" t="s">
        <v>332</v>
      </c>
      <c r="D33" s="4" t="s">
        <v>10</v>
      </c>
      <c r="E33" s="9">
        <v>3096</v>
      </c>
      <c r="F33" s="9">
        <v>10562330</v>
      </c>
      <c r="G33" s="9">
        <v>2689</v>
      </c>
      <c r="H33" s="9">
        <v>14870472</v>
      </c>
      <c r="I33" s="4" t="s">
        <v>356</v>
      </c>
    </row>
    <row r="34" spans="1:9" x14ac:dyDescent="0.2">
      <c r="A34" s="7" t="s">
        <v>65</v>
      </c>
      <c r="B34" s="7" t="s">
        <v>66</v>
      </c>
      <c r="C34" s="7" t="s">
        <v>67</v>
      </c>
      <c r="D34" s="7" t="s">
        <v>10</v>
      </c>
      <c r="E34" s="8">
        <v>161224</v>
      </c>
      <c r="F34" s="8">
        <v>27668</v>
      </c>
      <c r="G34" s="8">
        <v>3234</v>
      </c>
      <c r="H34" s="8">
        <v>112042483</v>
      </c>
      <c r="I34" s="4" t="s">
        <v>68</v>
      </c>
    </row>
    <row r="35" spans="1:9" x14ac:dyDescent="0.2">
      <c r="A35" s="7" t="s">
        <v>72</v>
      </c>
      <c r="B35" s="7" t="s">
        <v>69</v>
      </c>
      <c r="C35" s="7" t="s">
        <v>70</v>
      </c>
      <c r="D35" s="7" t="s">
        <v>10</v>
      </c>
      <c r="E35" s="8">
        <v>215753</v>
      </c>
      <c r="F35" s="8">
        <v>65924</v>
      </c>
      <c r="G35" s="8">
        <v>172124</v>
      </c>
      <c r="H35" s="8">
        <v>101413572</v>
      </c>
      <c r="I35" s="4" t="s">
        <v>71</v>
      </c>
    </row>
    <row r="36" spans="1:9" x14ac:dyDescent="0.2">
      <c r="A36" s="7" t="s">
        <v>72</v>
      </c>
      <c r="B36" s="7" t="s">
        <v>69</v>
      </c>
      <c r="C36" s="7" t="s">
        <v>292</v>
      </c>
      <c r="D36" s="7" t="s">
        <v>29</v>
      </c>
      <c r="E36" s="8">
        <v>1142</v>
      </c>
      <c r="F36" s="8">
        <v>37467374</v>
      </c>
      <c r="G36" s="8">
        <v>779</v>
      </c>
      <c r="H36" s="8">
        <v>129620717</v>
      </c>
      <c r="I36" s="4" t="s">
        <v>293</v>
      </c>
    </row>
    <row r="37" spans="1:9" x14ac:dyDescent="0.2">
      <c r="A37" s="7" t="s">
        <v>72</v>
      </c>
      <c r="B37" s="4" t="s">
        <v>69</v>
      </c>
      <c r="C37" s="4" t="s">
        <v>333</v>
      </c>
      <c r="D37" s="4" t="s">
        <v>350</v>
      </c>
      <c r="E37" s="9">
        <v>1319</v>
      </c>
      <c r="F37" s="9">
        <v>34529248</v>
      </c>
      <c r="G37" s="9">
        <v>938</v>
      </c>
      <c r="H37" s="9">
        <v>124856057</v>
      </c>
      <c r="I37" s="4" t="str">
        <f>CONCATENATE("https://www.ncbi.nlm.nih.gov/assembly/",C37)</f>
        <v>https://www.ncbi.nlm.nih.gov/assembly/GCA_028571275.2</v>
      </c>
    </row>
    <row r="38" spans="1:9" x14ac:dyDescent="0.2">
      <c r="A38" s="7" t="s">
        <v>284</v>
      </c>
      <c r="B38" s="7" t="s">
        <v>73</v>
      </c>
      <c r="C38" s="7" t="s">
        <v>74</v>
      </c>
      <c r="D38" s="7" t="s">
        <v>10</v>
      </c>
      <c r="E38" s="8">
        <v>1361057</v>
      </c>
      <c r="F38" s="8">
        <v>34866</v>
      </c>
      <c r="G38" s="8">
        <v>1353963</v>
      </c>
      <c r="H38" s="8">
        <v>39813</v>
      </c>
      <c r="I38" s="4" t="s">
        <v>75</v>
      </c>
    </row>
    <row r="39" spans="1:9" x14ac:dyDescent="0.2">
      <c r="A39" s="7" t="s">
        <v>76</v>
      </c>
      <c r="B39" s="7" t="s">
        <v>77</v>
      </c>
      <c r="C39" s="7" t="s">
        <v>299</v>
      </c>
      <c r="D39" s="7" t="s">
        <v>10</v>
      </c>
      <c r="E39" s="8" t="s">
        <v>12</v>
      </c>
      <c r="F39" s="8">
        <v>130728</v>
      </c>
      <c r="G39" s="8">
        <v>4469</v>
      </c>
      <c r="H39" s="8">
        <v>107351115</v>
      </c>
      <c r="I39" s="4" t="s">
        <v>300</v>
      </c>
    </row>
    <row r="40" spans="1:9" x14ac:dyDescent="0.2">
      <c r="A40" s="7" t="s">
        <v>78</v>
      </c>
      <c r="B40" s="7" t="s">
        <v>79</v>
      </c>
      <c r="C40" s="7" t="s">
        <v>80</v>
      </c>
      <c r="D40" s="7" t="s">
        <v>10</v>
      </c>
      <c r="E40" s="8">
        <v>21236</v>
      </c>
      <c r="F40" s="8">
        <v>332801</v>
      </c>
      <c r="G40" s="8">
        <v>6637</v>
      </c>
      <c r="H40" s="8">
        <v>18102937</v>
      </c>
      <c r="I40" s="4" t="s">
        <v>81</v>
      </c>
    </row>
    <row r="41" spans="1:9" x14ac:dyDescent="0.2">
      <c r="A41" s="7" t="s">
        <v>78</v>
      </c>
      <c r="B41" s="7" t="s">
        <v>79</v>
      </c>
      <c r="C41" s="7" t="s">
        <v>82</v>
      </c>
      <c r="D41" s="7" t="s">
        <v>10</v>
      </c>
      <c r="E41" s="8">
        <v>21252</v>
      </c>
      <c r="F41" s="8">
        <v>332801</v>
      </c>
      <c r="G41" s="8">
        <v>6090</v>
      </c>
      <c r="H41" s="8">
        <v>106927605</v>
      </c>
      <c r="I41" s="4" t="s">
        <v>83</v>
      </c>
    </row>
    <row r="42" spans="1:9" x14ac:dyDescent="0.2">
      <c r="A42" s="7" t="s">
        <v>78</v>
      </c>
      <c r="B42" s="7" t="s">
        <v>79</v>
      </c>
      <c r="C42" s="7" t="s">
        <v>309</v>
      </c>
      <c r="D42" s="7" t="s">
        <v>29</v>
      </c>
      <c r="E42" s="8">
        <v>2077</v>
      </c>
      <c r="F42" s="8">
        <v>3290841</v>
      </c>
      <c r="G42" s="8">
        <v>993</v>
      </c>
      <c r="H42" s="8">
        <v>105087932</v>
      </c>
      <c r="I42" s="4" t="s">
        <v>310</v>
      </c>
    </row>
    <row r="43" spans="1:9" x14ac:dyDescent="0.2">
      <c r="A43" s="7" t="s">
        <v>88</v>
      </c>
      <c r="B43" s="7" t="s">
        <v>85</v>
      </c>
      <c r="C43" s="7" t="s">
        <v>89</v>
      </c>
      <c r="D43" s="7" t="s">
        <v>10</v>
      </c>
      <c r="E43" s="8" t="s">
        <v>25</v>
      </c>
      <c r="F43" s="8">
        <v>259310</v>
      </c>
      <c r="G43" s="8" t="s">
        <v>25</v>
      </c>
      <c r="H43" s="8">
        <v>103280000</v>
      </c>
      <c r="I43" s="4" t="s">
        <v>90</v>
      </c>
    </row>
    <row r="44" spans="1:9" x14ac:dyDescent="0.2">
      <c r="A44" s="7" t="s">
        <v>88</v>
      </c>
      <c r="B44" s="4" t="s">
        <v>85</v>
      </c>
      <c r="C44" s="4" t="s">
        <v>334</v>
      </c>
      <c r="D44" s="4" t="s">
        <v>350</v>
      </c>
      <c r="E44" s="9">
        <v>813233</v>
      </c>
      <c r="F44" s="9">
        <v>62041</v>
      </c>
      <c r="G44" s="9">
        <v>773381</v>
      </c>
      <c r="H44" s="9">
        <v>93180659</v>
      </c>
      <c r="I44" s="4" t="str">
        <f>CONCATENATE("https://www.ncbi.nlm.nih.gov/assembly/",C44)</f>
        <v>https://www.ncbi.nlm.nih.gov/assembly/GCA_028646425.1</v>
      </c>
    </row>
    <row r="45" spans="1:9" x14ac:dyDescent="0.2">
      <c r="A45" s="7" t="s">
        <v>88</v>
      </c>
      <c r="B45" s="4" t="s">
        <v>85</v>
      </c>
      <c r="C45" s="4" t="s">
        <v>335</v>
      </c>
      <c r="D45" s="4" t="s">
        <v>10</v>
      </c>
      <c r="E45" s="9">
        <v>679397</v>
      </c>
      <c r="F45" s="9">
        <v>17115</v>
      </c>
      <c r="G45" s="9">
        <v>469942</v>
      </c>
      <c r="H45" s="9">
        <v>115985</v>
      </c>
      <c r="I45" s="4" t="str">
        <f>CONCATENATE("https://www.ncbi.nlm.nih.gov/assembly/",C45)</f>
        <v>https://www.ncbi.nlm.nih.gov/assembly/GCA_030267925.1</v>
      </c>
    </row>
    <row r="46" spans="1:9" x14ac:dyDescent="0.2">
      <c r="A46" s="7" t="s">
        <v>84</v>
      </c>
      <c r="B46" s="7" t="s">
        <v>85</v>
      </c>
      <c r="C46" s="7" t="s">
        <v>86</v>
      </c>
      <c r="D46" s="7" t="s">
        <v>10</v>
      </c>
      <c r="E46" s="8">
        <v>813246</v>
      </c>
      <c r="F46" s="8">
        <v>62039</v>
      </c>
      <c r="G46" s="8">
        <v>773391</v>
      </c>
      <c r="H46" s="8">
        <v>93180659</v>
      </c>
      <c r="I46" s="4" t="s">
        <v>87</v>
      </c>
    </row>
    <row r="47" spans="1:9" x14ac:dyDescent="0.2">
      <c r="A47" s="7" t="s">
        <v>276</v>
      </c>
      <c r="B47" s="7" t="s">
        <v>271</v>
      </c>
      <c r="C47" s="7" t="s">
        <v>272</v>
      </c>
      <c r="D47" s="7" t="s">
        <v>10</v>
      </c>
      <c r="E47" s="8">
        <v>115181</v>
      </c>
      <c r="F47" s="8">
        <v>55734</v>
      </c>
      <c r="G47" s="8">
        <v>67105</v>
      </c>
      <c r="H47" s="8">
        <v>132887</v>
      </c>
      <c r="I47" s="4" t="s">
        <v>273</v>
      </c>
    </row>
    <row r="48" spans="1:9" x14ac:dyDescent="0.2">
      <c r="A48" s="7" t="s">
        <v>276</v>
      </c>
      <c r="B48" s="7" t="s">
        <v>271</v>
      </c>
      <c r="C48" s="7" t="s">
        <v>311</v>
      </c>
      <c r="D48" s="7" t="s">
        <v>29</v>
      </c>
      <c r="E48" s="8">
        <v>1855</v>
      </c>
      <c r="F48" s="8">
        <v>3126546</v>
      </c>
      <c r="G48" s="8">
        <v>757</v>
      </c>
      <c r="H48" s="8">
        <v>117448692</v>
      </c>
      <c r="I48" s="4" t="s">
        <v>312</v>
      </c>
    </row>
    <row r="49" spans="1:9" x14ac:dyDescent="0.2">
      <c r="A49" s="7" t="s">
        <v>91</v>
      </c>
      <c r="B49" s="7" t="s">
        <v>92</v>
      </c>
      <c r="C49" s="7" t="s">
        <v>93</v>
      </c>
      <c r="D49" s="7" t="s">
        <v>10</v>
      </c>
      <c r="E49" s="8">
        <v>1218682</v>
      </c>
      <c r="F49" s="8">
        <v>24570</v>
      </c>
      <c r="G49" s="8">
        <v>1213610</v>
      </c>
      <c r="H49" s="8">
        <v>26707</v>
      </c>
      <c r="I49" s="4" t="s">
        <v>94</v>
      </c>
    </row>
    <row r="50" spans="1:9" x14ac:dyDescent="0.2">
      <c r="A50" s="7" t="s">
        <v>91</v>
      </c>
      <c r="B50" s="7" t="s">
        <v>92</v>
      </c>
      <c r="C50" s="7" t="s">
        <v>313</v>
      </c>
      <c r="D50" s="7" t="s">
        <v>29</v>
      </c>
      <c r="E50" s="8">
        <v>1187</v>
      </c>
      <c r="F50" s="8">
        <v>40892022</v>
      </c>
      <c r="G50" s="8">
        <v>903</v>
      </c>
      <c r="H50" s="8">
        <v>117431308</v>
      </c>
      <c r="I50" s="4" t="s">
        <v>314</v>
      </c>
    </row>
    <row r="51" spans="1:9" x14ac:dyDescent="0.2">
      <c r="A51" s="7" t="s">
        <v>91</v>
      </c>
      <c r="B51" s="4" t="s">
        <v>92</v>
      </c>
      <c r="C51" s="4" t="s">
        <v>336</v>
      </c>
      <c r="D51" s="4" t="s">
        <v>350</v>
      </c>
      <c r="E51" s="9">
        <v>1040</v>
      </c>
      <c r="F51" s="9">
        <v>41942625</v>
      </c>
      <c r="G51" s="9">
        <v>800</v>
      </c>
      <c r="H51" s="9">
        <v>109672245</v>
      </c>
      <c r="I51" s="4" t="str">
        <f>CONCATENATE("https://www.ncbi.nlm.nih.gov/assembly/",C51)</f>
        <v>https://www.ncbi.nlm.nih.gov/assembly/GCA_036417475.1</v>
      </c>
    </row>
    <row r="52" spans="1:9" x14ac:dyDescent="0.2">
      <c r="A52" s="7" t="s">
        <v>95</v>
      </c>
      <c r="B52" s="7" t="s">
        <v>96</v>
      </c>
      <c r="C52" s="7" t="s">
        <v>101</v>
      </c>
      <c r="D52" s="7" t="s">
        <v>10</v>
      </c>
      <c r="E52" s="8" t="s">
        <v>25</v>
      </c>
      <c r="F52" s="8">
        <v>54190</v>
      </c>
      <c r="G52" s="8" t="s">
        <v>25</v>
      </c>
      <c r="H52" s="8">
        <v>21620000</v>
      </c>
      <c r="I52" s="4" t="s">
        <v>102</v>
      </c>
    </row>
    <row r="53" spans="1:9" x14ac:dyDescent="0.2">
      <c r="A53" s="7" t="s">
        <v>95</v>
      </c>
      <c r="B53" s="7" t="s">
        <v>96</v>
      </c>
      <c r="C53" s="7" t="s">
        <v>97</v>
      </c>
      <c r="D53" s="7" t="s">
        <v>10</v>
      </c>
      <c r="E53" s="8">
        <v>1258125</v>
      </c>
      <c r="F53" s="8">
        <v>26201</v>
      </c>
      <c r="G53" s="8">
        <v>1252072</v>
      </c>
      <c r="H53" s="8">
        <v>28812</v>
      </c>
      <c r="I53" s="4" t="s">
        <v>98</v>
      </c>
    </row>
    <row r="54" spans="1:9" x14ac:dyDescent="0.2">
      <c r="A54" s="7" t="s">
        <v>95</v>
      </c>
      <c r="B54" s="4" t="s">
        <v>96</v>
      </c>
      <c r="C54" s="4" t="s">
        <v>337</v>
      </c>
      <c r="D54" s="4" t="s">
        <v>350</v>
      </c>
      <c r="E54" s="9">
        <v>529</v>
      </c>
      <c r="F54" s="9">
        <v>40421539</v>
      </c>
      <c r="G54" s="9">
        <v>391</v>
      </c>
      <c r="H54" s="9">
        <v>120411150</v>
      </c>
      <c r="I54" s="4" t="str">
        <f>CONCATENATE("https://www.ncbi.nlm.nih.gov/assembly/",C54)</f>
        <v>https://www.ncbi.nlm.nih.gov/assembly/GCA_026419985.1</v>
      </c>
    </row>
    <row r="55" spans="1:9" x14ac:dyDescent="0.2">
      <c r="A55" s="7" t="s">
        <v>95</v>
      </c>
      <c r="B55" s="7" t="s">
        <v>96</v>
      </c>
      <c r="C55" s="7" t="s">
        <v>315</v>
      </c>
      <c r="D55" s="7" t="s">
        <v>29</v>
      </c>
      <c r="E55" s="8">
        <v>723</v>
      </c>
      <c r="F55" s="8">
        <v>42780423</v>
      </c>
      <c r="G55" s="8">
        <v>580</v>
      </c>
      <c r="H55" s="8">
        <v>122394096</v>
      </c>
      <c r="I55" s="4" t="s">
        <v>285</v>
      </c>
    </row>
    <row r="56" spans="1:9" x14ac:dyDescent="0.2">
      <c r="A56" s="7" t="s">
        <v>95</v>
      </c>
      <c r="B56" s="7" t="s">
        <v>96</v>
      </c>
      <c r="C56" s="7" t="s">
        <v>99</v>
      </c>
      <c r="D56" s="7" t="s">
        <v>10</v>
      </c>
      <c r="E56" s="8">
        <v>1258527</v>
      </c>
      <c r="F56" s="8">
        <v>26116</v>
      </c>
      <c r="G56" s="8">
        <v>1206381</v>
      </c>
      <c r="H56" s="8">
        <v>69986930</v>
      </c>
      <c r="I56" s="4" t="s">
        <v>100</v>
      </c>
    </row>
    <row r="57" spans="1:9" x14ac:dyDescent="0.2">
      <c r="A57" s="7" t="s">
        <v>103</v>
      </c>
      <c r="B57" s="7" t="s">
        <v>104</v>
      </c>
      <c r="C57" s="7" t="s">
        <v>105</v>
      </c>
      <c r="D57" s="7" t="s">
        <v>10</v>
      </c>
      <c r="E57" s="8" t="s">
        <v>25</v>
      </c>
      <c r="F57" s="8">
        <v>55050</v>
      </c>
      <c r="G57" s="8" t="s">
        <v>25</v>
      </c>
      <c r="H57" s="8">
        <v>26520000</v>
      </c>
      <c r="I57" s="4" t="s">
        <v>106</v>
      </c>
    </row>
    <row r="58" spans="1:9" x14ac:dyDescent="0.2">
      <c r="A58" s="7" t="s">
        <v>107</v>
      </c>
      <c r="B58" s="7" t="s">
        <v>108</v>
      </c>
      <c r="C58" s="7" t="s">
        <v>109</v>
      </c>
      <c r="D58" s="7" t="s">
        <v>10</v>
      </c>
      <c r="E58" s="8">
        <v>141655</v>
      </c>
      <c r="F58" s="8">
        <v>86623</v>
      </c>
      <c r="G58" s="8">
        <v>105133</v>
      </c>
      <c r="H58" s="8">
        <v>103333746</v>
      </c>
      <c r="I58" s="4" t="s">
        <v>110</v>
      </c>
    </row>
    <row r="59" spans="1:9" x14ac:dyDescent="0.2">
      <c r="A59" s="7" t="s">
        <v>277</v>
      </c>
      <c r="B59" s="7" t="s">
        <v>278</v>
      </c>
      <c r="C59" s="7" t="s">
        <v>316</v>
      </c>
      <c r="D59" s="7" t="s">
        <v>29</v>
      </c>
      <c r="E59" s="8">
        <v>1480</v>
      </c>
      <c r="F59" s="8">
        <v>3398034</v>
      </c>
      <c r="G59" s="8">
        <v>410</v>
      </c>
      <c r="H59" s="8">
        <v>110721866</v>
      </c>
      <c r="I59" s="4" t="s">
        <v>317</v>
      </c>
    </row>
    <row r="60" spans="1:9" x14ac:dyDescent="0.2">
      <c r="A60" s="7" t="s">
        <v>111</v>
      </c>
      <c r="B60" s="7" t="s">
        <v>112</v>
      </c>
      <c r="C60" s="7" t="s">
        <v>113</v>
      </c>
      <c r="D60" s="7" t="s">
        <v>10</v>
      </c>
      <c r="E60" s="8" t="s">
        <v>25</v>
      </c>
      <c r="F60" s="8">
        <v>54710</v>
      </c>
      <c r="G60" s="8" t="s">
        <v>25</v>
      </c>
      <c r="H60" s="8">
        <v>380000</v>
      </c>
      <c r="I60" s="4" t="s">
        <v>114</v>
      </c>
    </row>
    <row r="61" spans="1:9" x14ac:dyDescent="0.2">
      <c r="A61" s="7" t="s">
        <v>115</v>
      </c>
      <c r="B61" s="7" t="s">
        <v>116</v>
      </c>
      <c r="C61" s="7" t="s">
        <v>120</v>
      </c>
      <c r="D61" s="7" t="s">
        <v>10</v>
      </c>
      <c r="E61" s="8" t="s">
        <v>25</v>
      </c>
      <c r="F61" s="8">
        <v>281800</v>
      </c>
      <c r="G61" s="8" t="s">
        <v>25</v>
      </c>
      <c r="H61" s="8">
        <v>30040000</v>
      </c>
      <c r="I61" s="4" t="s">
        <v>121</v>
      </c>
    </row>
    <row r="62" spans="1:9" x14ac:dyDescent="0.2">
      <c r="A62" s="7" t="s">
        <v>115</v>
      </c>
      <c r="B62" s="7" t="s">
        <v>116</v>
      </c>
      <c r="C62" s="7" t="s">
        <v>117</v>
      </c>
      <c r="D62" s="7" t="s">
        <v>10</v>
      </c>
      <c r="E62" s="8">
        <v>21793</v>
      </c>
      <c r="F62" s="8">
        <v>255779</v>
      </c>
      <c r="G62" s="8">
        <v>5422</v>
      </c>
      <c r="H62" s="8">
        <v>28371583</v>
      </c>
      <c r="I62" s="4" t="s">
        <v>118</v>
      </c>
    </row>
    <row r="63" spans="1:9" x14ac:dyDescent="0.2">
      <c r="A63" s="7" t="s">
        <v>115</v>
      </c>
      <c r="B63" s="7" t="s">
        <v>116</v>
      </c>
      <c r="C63" s="7" t="s">
        <v>119</v>
      </c>
      <c r="D63" s="7" t="s">
        <v>10</v>
      </c>
      <c r="E63" s="8">
        <v>21805</v>
      </c>
      <c r="F63" s="8">
        <v>255779</v>
      </c>
      <c r="G63" s="8">
        <v>5162</v>
      </c>
      <c r="H63" s="8">
        <v>107447310</v>
      </c>
      <c r="I63" s="4" t="s">
        <v>118</v>
      </c>
    </row>
    <row r="64" spans="1:9" x14ac:dyDescent="0.2">
      <c r="A64" s="7" t="s">
        <v>122</v>
      </c>
      <c r="B64" s="4" t="s">
        <v>123</v>
      </c>
      <c r="C64" s="4" t="s">
        <v>338</v>
      </c>
      <c r="D64" s="4" t="s">
        <v>10</v>
      </c>
      <c r="E64" s="9">
        <v>148598</v>
      </c>
      <c r="F64" s="9">
        <v>32029</v>
      </c>
      <c r="G64" s="9">
        <v>24810</v>
      </c>
      <c r="H64" s="9">
        <v>2434970</v>
      </c>
      <c r="I64" s="4" t="s">
        <v>357</v>
      </c>
    </row>
    <row r="65" spans="1:9" x14ac:dyDescent="0.2">
      <c r="A65" s="7" t="s">
        <v>124</v>
      </c>
      <c r="B65" s="7" t="s">
        <v>125</v>
      </c>
      <c r="C65" s="7" t="s">
        <v>126</v>
      </c>
      <c r="D65" s="7" t="s">
        <v>10</v>
      </c>
      <c r="E65" s="8">
        <v>387694</v>
      </c>
      <c r="F65" s="8">
        <v>12321</v>
      </c>
      <c r="G65" s="8">
        <v>2558</v>
      </c>
      <c r="H65" s="8">
        <v>9138802</v>
      </c>
      <c r="I65" s="4" t="s">
        <v>127</v>
      </c>
    </row>
    <row r="66" spans="1:9" x14ac:dyDescent="0.2">
      <c r="A66" s="7" t="s">
        <v>128</v>
      </c>
      <c r="B66" s="7" t="s">
        <v>125</v>
      </c>
      <c r="C66" s="7" t="s">
        <v>269</v>
      </c>
      <c r="D66" s="7" t="s">
        <v>29</v>
      </c>
      <c r="E66" s="8"/>
      <c r="F66" s="8"/>
      <c r="G66" s="8"/>
      <c r="H66" s="8"/>
      <c r="I66" s="4" t="s">
        <v>270</v>
      </c>
    </row>
    <row r="67" spans="1:9" x14ac:dyDescent="0.2">
      <c r="A67" s="7" t="s">
        <v>128</v>
      </c>
      <c r="B67" s="7" t="s">
        <v>125</v>
      </c>
      <c r="C67" s="7" t="s">
        <v>129</v>
      </c>
      <c r="D67" s="7" t="s">
        <v>10</v>
      </c>
      <c r="E67" s="8">
        <v>763535</v>
      </c>
      <c r="F67" s="8">
        <v>55713</v>
      </c>
      <c r="G67" s="8">
        <v>719891</v>
      </c>
      <c r="H67" s="8">
        <v>94294397</v>
      </c>
      <c r="I67" s="4" t="s">
        <v>130</v>
      </c>
    </row>
    <row r="68" spans="1:9" x14ac:dyDescent="0.2">
      <c r="A68" s="7" t="s">
        <v>131</v>
      </c>
      <c r="B68" s="7" t="s">
        <v>132</v>
      </c>
      <c r="C68" s="7" t="s">
        <v>133</v>
      </c>
      <c r="D68" s="7" t="s">
        <v>10</v>
      </c>
      <c r="E68" s="8">
        <v>1810317</v>
      </c>
      <c r="F68" s="8">
        <v>28959</v>
      </c>
      <c r="G68" s="8">
        <v>1801720</v>
      </c>
      <c r="H68" s="8">
        <v>33532</v>
      </c>
      <c r="I68" s="4" t="s">
        <v>134</v>
      </c>
    </row>
    <row r="69" spans="1:9" x14ac:dyDescent="0.2">
      <c r="A69" s="7" t="s">
        <v>131</v>
      </c>
      <c r="B69" s="4" t="s">
        <v>132</v>
      </c>
      <c r="C69" s="4" t="s">
        <v>339</v>
      </c>
      <c r="D69" s="4" t="s">
        <v>350</v>
      </c>
      <c r="E69" s="9">
        <v>2126</v>
      </c>
      <c r="F69" s="9">
        <v>3262972</v>
      </c>
      <c r="G69" s="9">
        <v>1152</v>
      </c>
      <c r="H69" s="9">
        <v>109547138</v>
      </c>
      <c r="I69" s="4" t="str">
        <f>CONCATENATE("https://www.ncbi.nlm.nih.gov/assembly/",C69)</f>
        <v>https://www.ncbi.nlm.nih.gov/assembly/GCA_964148845.1</v>
      </c>
    </row>
    <row r="70" spans="1:9" x14ac:dyDescent="0.2">
      <c r="A70" s="7" t="s">
        <v>131</v>
      </c>
      <c r="B70" s="4" t="s">
        <v>132</v>
      </c>
      <c r="C70" s="4" t="s">
        <v>340</v>
      </c>
      <c r="D70" s="4" t="s">
        <v>350</v>
      </c>
      <c r="E70" s="9">
        <v>2697</v>
      </c>
      <c r="F70" s="9">
        <v>3140665</v>
      </c>
      <c r="G70" s="9">
        <v>1602</v>
      </c>
      <c r="H70" s="9">
        <v>107252728</v>
      </c>
      <c r="I70" s="4" t="str">
        <f>CONCATENATE("https://www.ncbi.nlm.nih.gov/assembly/",C70)</f>
        <v>https://www.ncbi.nlm.nih.gov/assembly/GCA_964165515.1</v>
      </c>
    </row>
    <row r="71" spans="1:9" x14ac:dyDescent="0.2">
      <c r="A71" s="7" t="s">
        <v>139</v>
      </c>
      <c r="B71" s="7" t="s">
        <v>136</v>
      </c>
      <c r="C71" s="7" t="s">
        <v>140</v>
      </c>
      <c r="D71" s="7" t="s">
        <v>10</v>
      </c>
      <c r="E71" s="8" t="s">
        <v>25</v>
      </c>
      <c r="F71" s="8">
        <v>29930</v>
      </c>
      <c r="G71" s="8" t="s">
        <v>25</v>
      </c>
      <c r="H71" s="8">
        <v>800000</v>
      </c>
      <c r="I71" s="4" t="s">
        <v>141</v>
      </c>
    </row>
    <row r="72" spans="1:9" x14ac:dyDescent="0.2">
      <c r="A72" s="7" t="s">
        <v>135</v>
      </c>
      <c r="B72" s="7" t="s">
        <v>136</v>
      </c>
      <c r="C72" s="7" t="s">
        <v>274</v>
      </c>
      <c r="D72" s="7" t="s">
        <v>29</v>
      </c>
      <c r="E72" s="8">
        <v>170</v>
      </c>
      <c r="F72" s="8">
        <v>48253041</v>
      </c>
      <c r="G72" s="8">
        <v>73</v>
      </c>
      <c r="H72" s="8">
        <v>125805690</v>
      </c>
      <c r="I72" s="4" t="s">
        <v>275</v>
      </c>
    </row>
    <row r="73" spans="1:9" x14ac:dyDescent="0.2">
      <c r="A73" s="7" t="s">
        <v>135</v>
      </c>
      <c r="B73" s="7" t="s">
        <v>136</v>
      </c>
      <c r="C73" s="7" t="s">
        <v>137</v>
      </c>
      <c r="D73" s="7" t="s">
        <v>10</v>
      </c>
      <c r="E73" s="8">
        <v>651060</v>
      </c>
      <c r="F73" s="8">
        <v>32231</v>
      </c>
      <c r="G73" s="8">
        <v>584320</v>
      </c>
      <c r="H73" s="8">
        <v>89064517</v>
      </c>
      <c r="I73" s="4" t="s">
        <v>138</v>
      </c>
    </row>
    <row r="74" spans="1:9" x14ac:dyDescent="0.2">
      <c r="A74" s="7" t="s">
        <v>142</v>
      </c>
      <c r="B74" s="7" t="s">
        <v>143</v>
      </c>
      <c r="C74" s="7" t="s">
        <v>144</v>
      </c>
      <c r="D74" s="7" t="s">
        <v>10</v>
      </c>
      <c r="E74" s="8">
        <v>619226</v>
      </c>
      <c r="F74" s="8">
        <v>44972</v>
      </c>
      <c r="G74" s="8">
        <v>569347</v>
      </c>
      <c r="H74" s="8">
        <v>90973712</v>
      </c>
      <c r="I74" s="4" t="s">
        <v>145</v>
      </c>
    </row>
    <row r="75" spans="1:9" x14ac:dyDescent="0.2">
      <c r="A75" s="7" t="s">
        <v>146</v>
      </c>
      <c r="B75" s="7" t="s">
        <v>147</v>
      </c>
      <c r="C75" s="7" t="s">
        <v>148</v>
      </c>
      <c r="D75" s="7" t="s">
        <v>10</v>
      </c>
      <c r="E75" s="8">
        <v>651060</v>
      </c>
      <c r="F75" s="8">
        <v>32231</v>
      </c>
      <c r="G75" s="8">
        <v>584320</v>
      </c>
      <c r="H75" s="8">
        <v>89064517</v>
      </c>
      <c r="I75" s="4" t="s">
        <v>149</v>
      </c>
    </row>
    <row r="76" spans="1:9" x14ac:dyDescent="0.2">
      <c r="A76" s="7" t="s">
        <v>150</v>
      </c>
      <c r="B76" s="7" t="s">
        <v>151</v>
      </c>
      <c r="C76" s="7" t="s">
        <v>152</v>
      </c>
      <c r="D76" s="7" t="s">
        <v>10</v>
      </c>
      <c r="E76" s="8">
        <v>653473</v>
      </c>
      <c r="F76" s="8">
        <v>67024</v>
      </c>
      <c r="G76" s="8">
        <v>644873</v>
      </c>
      <c r="H76" s="8">
        <v>86766</v>
      </c>
      <c r="I76" s="4" t="s">
        <v>153</v>
      </c>
    </row>
    <row r="77" spans="1:9" x14ac:dyDescent="0.2">
      <c r="A77" s="7" t="s">
        <v>150</v>
      </c>
      <c r="B77" s="7" t="s">
        <v>151</v>
      </c>
      <c r="C77" s="7" t="s">
        <v>154</v>
      </c>
      <c r="D77" s="7" t="s">
        <v>10</v>
      </c>
      <c r="E77" s="8">
        <v>890705</v>
      </c>
      <c r="F77" s="8">
        <v>70965</v>
      </c>
      <c r="G77" s="8">
        <v>882704</v>
      </c>
      <c r="H77" s="8">
        <v>88921</v>
      </c>
      <c r="I77" s="4" t="s">
        <v>155</v>
      </c>
    </row>
    <row r="78" spans="1:9" x14ac:dyDescent="0.2">
      <c r="A78" s="7" t="s">
        <v>150</v>
      </c>
      <c r="B78" s="7" t="s">
        <v>151</v>
      </c>
      <c r="C78" s="7" t="s">
        <v>156</v>
      </c>
      <c r="D78" s="7" t="s">
        <v>10</v>
      </c>
      <c r="E78" s="8">
        <v>813468</v>
      </c>
      <c r="F78" s="8">
        <v>10044</v>
      </c>
      <c r="G78" s="8">
        <v>21006</v>
      </c>
      <c r="H78" s="8">
        <v>1483363</v>
      </c>
      <c r="I78" s="4" t="s">
        <v>157</v>
      </c>
    </row>
    <row r="79" spans="1:9" x14ac:dyDescent="0.2">
      <c r="A79" s="7" t="s">
        <v>150</v>
      </c>
      <c r="B79" s="4" t="s">
        <v>151</v>
      </c>
      <c r="C79" s="4" t="s">
        <v>341</v>
      </c>
      <c r="D79" s="4" t="s">
        <v>10</v>
      </c>
      <c r="E79" s="9">
        <v>414</v>
      </c>
      <c r="F79" s="9">
        <v>22031227</v>
      </c>
      <c r="G79" s="9">
        <v>101</v>
      </c>
      <c r="H79" s="9">
        <v>108465051</v>
      </c>
      <c r="I79" s="4" t="s">
        <v>358</v>
      </c>
    </row>
    <row r="80" spans="1:9" x14ac:dyDescent="0.2">
      <c r="A80" s="7" t="s">
        <v>150</v>
      </c>
      <c r="B80" s="4" t="s">
        <v>151</v>
      </c>
      <c r="C80" s="4" t="s">
        <v>342</v>
      </c>
      <c r="D80" s="4" t="s">
        <v>350</v>
      </c>
      <c r="E80" s="9">
        <v>14616</v>
      </c>
      <c r="F80" s="9">
        <v>597131</v>
      </c>
      <c r="G80" s="9">
        <v>6368</v>
      </c>
      <c r="H80" s="9">
        <v>83769834</v>
      </c>
      <c r="I80" s="4" t="str">
        <f>CONCATENATE("https://www.ncbi.nlm.nih.gov/assembly/",C80)</f>
        <v>https://www.ncbi.nlm.nih.gov/assembly/GCA_029941395.3</v>
      </c>
    </row>
    <row r="81" spans="1:9" x14ac:dyDescent="0.2">
      <c r="A81" s="7" t="s">
        <v>158</v>
      </c>
      <c r="B81" s="7" t="s">
        <v>159</v>
      </c>
      <c r="C81" s="7" t="s">
        <v>359</v>
      </c>
      <c r="D81" s="7" t="s">
        <v>10</v>
      </c>
      <c r="E81" s="8">
        <v>66346</v>
      </c>
      <c r="F81" s="8">
        <v>86003</v>
      </c>
      <c r="G81" s="8">
        <v>13699</v>
      </c>
      <c r="H81" s="8">
        <v>6341296</v>
      </c>
      <c r="I81" s="4" t="s">
        <v>360</v>
      </c>
    </row>
    <row r="82" spans="1:9" x14ac:dyDescent="0.2">
      <c r="A82" s="7" t="s">
        <v>158</v>
      </c>
      <c r="B82" s="7" t="s">
        <v>159</v>
      </c>
      <c r="C82" s="7" t="s">
        <v>249</v>
      </c>
      <c r="D82" s="7" t="s">
        <v>10</v>
      </c>
      <c r="E82" s="8">
        <v>99330</v>
      </c>
      <c r="F82" s="8">
        <v>49854</v>
      </c>
      <c r="G82" s="8">
        <v>23924</v>
      </c>
      <c r="H82" s="8">
        <v>1704448</v>
      </c>
      <c r="I82" s="4" t="s">
        <v>260</v>
      </c>
    </row>
    <row r="83" spans="1:9" x14ac:dyDescent="0.2">
      <c r="A83" s="4" t="s">
        <v>348</v>
      </c>
      <c r="B83" s="4" t="s">
        <v>159</v>
      </c>
      <c r="C83" s="4" t="s">
        <v>343</v>
      </c>
      <c r="D83" s="4" t="s">
        <v>351</v>
      </c>
      <c r="E83" s="9">
        <v>51</v>
      </c>
      <c r="F83" s="9">
        <v>84691504</v>
      </c>
      <c r="G83" s="9">
        <v>23</v>
      </c>
      <c r="H83" s="9">
        <v>122398165</v>
      </c>
      <c r="I83" s="4" t="str">
        <f>CONCATENATE("https://www.ncbi.nlm.nih.gov/assembly/",C83)</f>
        <v>https://www.ncbi.nlm.nih.gov/assembly/GCA_026225855.1</v>
      </c>
    </row>
    <row r="84" spans="1:9" x14ac:dyDescent="0.2">
      <c r="A84" s="7" t="s">
        <v>160</v>
      </c>
      <c r="B84" s="7" t="s">
        <v>161</v>
      </c>
      <c r="C84" s="7" t="s">
        <v>162</v>
      </c>
      <c r="D84" s="7" t="s">
        <v>10</v>
      </c>
      <c r="E84" s="8" t="s">
        <v>25</v>
      </c>
      <c r="F84" s="8">
        <v>8270</v>
      </c>
      <c r="G84" s="8" t="s">
        <v>25</v>
      </c>
      <c r="H84" s="8">
        <v>430000</v>
      </c>
      <c r="I84" s="4" t="s">
        <v>163</v>
      </c>
    </row>
    <row r="85" spans="1:9" x14ac:dyDescent="0.2">
      <c r="A85" s="7" t="s">
        <v>164</v>
      </c>
      <c r="B85" s="7" t="s">
        <v>165</v>
      </c>
      <c r="C85" s="7" t="s">
        <v>166</v>
      </c>
      <c r="D85" s="7" t="s">
        <v>10</v>
      </c>
      <c r="E85" s="8">
        <v>80100</v>
      </c>
      <c r="F85" s="8">
        <v>70300</v>
      </c>
      <c r="G85" s="8">
        <v>1668</v>
      </c>
      <c r="H85" s="8">
        <v>12735091</v>
      </c>
      <c r="I85" s="4" t="s">
        <v>167</v>
      </c>
    </row>
    <row r="86" spans="1:9" x14ac:dyDescent="0.2">
      <c r="A86" s="7" t="s">
        <v>164</v>
      </c>
      <c r="B86" s="7" t="s">
        <v>165</v>
      </c>
      <c r="C86" s="7" t="s">
        <v>286</v>
      </c>
      <c r="D86" s="7" t="s">
        <v>29</v>
      </c>
      <c r="E86" s="8">
        <v>571</v>
      </c>
      <c r="F86" s="8">
        <v>45583382</v>
      </c>
      <c r="G86" s="8">
        <v>448</v>
      </c>
      <c r="H86" s="8">
        <v>114219206</v>
      </c>
      <c r="I86" s="4" t="s">
        <v>287</v>
      </c>
    </row>
    <row r="87" spans="1:9" x14ac:dyDescent="0.2">
      <c r="A87" s="7" t="s">
        <v>164</v>
      </c>
      <c r="B87" s="7" t="s">
        <v>165</v>
      </c>
      <c r="C87" s="7" t="s">
        <v>168</v>
      </c>
      <c r="D87" s="7" t="s">
        <v>10</v>
      </c>
      <c r="E87" s="8">
        <v>80502</v>
      </c>
      <c r="F87" s="8">
        <v>70204</v>
      </c>
      <c r="G87" s="8">
        <v>1617</v>
      </c>
      <c r="H87" s="8">
        <v>110405485</v>
      </c>
      <c r="I87" s="4" t="s">
        <v>169</v>
      </c>
    </row>
    <row r="88" spans="1:9" x14ac:dyDescent="0.2">
      <c r="A88" s="7" t="s">
        <v>170</v>
      </c>
      <c r="B88" s="7" t="s">
        <v>171</v>
      </c>
      <c r="C88" s="10" t="s">
        <v>318</v>
      </c>
      <c r="D88" s="7" t="s">
        <v>29</v>
      </c>
      <c r="E88" s="8">
        <v>120</v>
      </c>
      <c r="F88" s="8">
        <v>82360000</v>
      </c>
      <c r="G88" s="8">
        <v>111</v>
      </c>
      <c r="H88" s="8">
        <v>102720000</v>
      </c>
      <c r="I88" s="4" t="s">
        <v>280</v>
      </c>
    </row>
    <row r="89" spans="1:9" x14ac:dyDescent="0.2">
      <c r="A89" s="7" t="s">
        <v>170</v>
      </c>
      <c r="B89" s="7" t="s">
        <v>171</v>
      </c>
      <c r="C89" s="7" t="s">
        <v>172</v>
      </c>
      <c r="D89" s="7" t="s">
        <v>10</v>
      </c>
      <c r="E89" s="8">
        <v>222071</v>
      </c>
      <c r="F89" s="8">
        <v>84924</v>
      </c>
      <c r="G89" s="8">
        <v>185978</v>
      </c>
      <c r="H89" s="8">
        <v>102795557</v>
      </c>
      <c r="I89" s="4" t="s">
        <v>173</v>
      </c>
    </row>
    <row r="90" spans="1:9" x14ac:dyDescent="0.2">
      <c r="A90" s="7" t="s">
        <v>174</v>
      </c>
      <c r="B90" s="7" t="s">
        <v>175</v>
      </c>
      <c r="C90" s="7" t="s">
        <v>250</v>
      </c>
      <c r="D90" s="7" t="s">
        <v>10</v>
      </c>
      <c r="E90" s="8">
        <v>2170930</v>
      </c>
      <c r="F90" s="8">
        <v>2838</v>
      </c>
      <c r="G90" s="8">
        <v>13487</v>
      </c>
      <c r="H90" s="8">
        <v>28296388</v>
      </c>
      <c r="I90" s="4" t="s">
        <v>261</v>
      </c>
    </row>
    <row r="91" spans="1:9" x14ac:dyDescent="0.2">
      <c r="A91" s="7" t="s">
        <v>174</v>
      </c>
      <c r="B91" s="7" t="s">
        <v>175</v>
      </c>
      <c r="C91" s="7" t="s">
        <v>176</v>
      </c>
      <c r="D91" s="7" t="s">
        <v>10</v>
      </c>
      <c r="E91" s="8">
        <v>1338272</v>
      </c>
      <c r="F91" s="8">
        <v>89111</v>
      </c>
      <c r="G91" s="8">
        <v>1331158</v>
      </c>
      <c r="H91" s="8">
        <v>115969</v>
      </c>
      <c r="I91" s="4" t="s">
        <v>177</v>
      </c>
    </row>
    <row r="92" spans="1:9" x14ac:dyDescent="0.2">
      <c r="A92" s="7" t="s">
        <v>174</v>
      </c>
      <c r="B92" s="7" t="s">
        <v>175</v>
      </c>
      <c r="C92" s="7" t="s">
        <v>319</v>
      </c>
      <c r="D92" s="7" t="s">
        <v>29</v>
      </c>
      <c r="E92" s="8">
        <v>1406</v>
      </c>
      <c r="F92" s="8">
        <v>3726689</v>
      </c>
      <c r="G92" s="8">
        <v>440</v>
      </c>
      <c r="H92" s="8">
        <v>110192646</v>
      </c>
      <c r="I92" s="4" t="s">
        <v>320</v>
      </c>
    </row>
    <row r="93" spans="1:9" x14ac:dyDescent="0.2">
      <c r="A93" s="7" t="s">
        <v>174</v>
      </c>
      <c r="B93" s="7" t="s">
        <v>175</v>
      </c>
      <c r="C93" s="7" t="s">
        <v>178</v>
      </c>
      <c r="D93" s="7" t="s">
        <v>10</v>
      </c>
      <c r="E93" s="8">
        <v>610275</v>
      </c>
      <c r="F93" s="8">
        <v>58076</v>
      </c>
      <c r="G93" s="8">
        <v>565368</v>
      </c>
      <c r="H93" s="8">
        <v>97795164</v>
      </c>
      <c r="I93" s="4" t="s">
        <v>179</v>
      </c>
    </row>
    <row r="94" spans="1:9" x14ac:dyDescent="0.2">
      <c r="A94" s="7" t="s">
        <v>180</v>
      </c>
      <c r="B94" s="7" t="s">
        <v>181</v>
      </c>
      <c r="C94" s="7" t="s">
        <v>182</v>
      </c>
      <c r="D94" s="7" t="s">
        <v>29</v>
      </c>
      <c r="E94" s="8">
        <v>273</v>
      </c>
      <c r="F94" s="8">
        <v>20218762</v>
      </c>
      <c r="G94" s="8">
        <v>65</v>
      </c>
      <c r="H94" s="8">
        <v>115469292</v>
      </c>
      <c r="I94" s="4" t="s">
        <v>183</v>
      </c>
    </row>
    <row r="95" spans="1:9" x14ac:dyDescent="0.2">
      <c r="A95" s="7" t="s">
        <v>184</v>
      </c>
      <c r="B95" s="7" t="s">
        <v>185</v>
      </c>
      <c r="C95" s="4" t="s">
        <v>344</v>
      </c>
      <c r="D95" s="4" t="s">
        <v>350</v>
      </c>
      <c r="E95" s="9">
        <v>133555</v>
      </c>
      <c r="F95" s="9">
        <v>42877</v>
      </c>
      <c r="G95" s="9">
        <v>12169</v>
      </c>
      <c r="H95" s="9">
        <v>122182240</v>
      </c>
      <c r="I95" s="4" t="s">
        <v>361</v>
      </c>
    </row>
    <row r="96" spans="1:9" x14ac:dyDescent="0.2">
      <c r="A96" s="7" t="s">
        <v>184</v>
      </c>
      <c r="B96" s="7" t="s">
        <v>185</v>
      </c>
      <c r="C96" s="7" t="s">
        <v>186</v>
      </c>
      <c r="D96" s="7" t="s">
        <v>10</v>
      </c>
      <c r="E96" s="8">
        <v>110443</v>
      </c>
      <c r="F96" s="8">
        <v>35258</v>
      </c>
      <c r="G96" s="8">
        <v>11710</v>
      </c>
      <c r="H96" s="8">
        <v>427290</v>
      </c>
      <c r="I96" s="4" t="s">
        <v>187</v>
      </c>
    </row>
    <row r="97" spans="1:9" x14ac:dyDescent="0.2">
      <c r="A97" s="7" t="s">
        <v>184</v>
      </c>
      <c r="B97" s="7" t="s">
        <v>185</v>
      </c>
      <c r="C97" s="7" t="s">
        <v>188</v>
      </c>
      <c r="D97" s="7" t="s">
        <v>10</v>
      </c>
      <c r="E97" s="8">
        <v>140250</v>
      </c>
      <c r="F97" s="8">
        <v>43829</v>
      </c>
      <c r="G97" s="8">
        <v>14676</v>
      </c>
      <c r="H97" s="8">
        <v>122182240</v>
      </c>
      <c r="I97" s="4" t="s">
        <v>189</v>
      </c>
    </row>
    <row r="98" spans="1:9" x14ac:dyDescent="0.2">
      <c r="A98" s="7" t="s">
        <v>268</v>
      </c>
      <c r="B98" s="7" t="s">
        <v>247</v>
      </c>
      <c r="C98" s="7" t="s">
        <v>251</v>
      </c>
      <c r="D98" s="7" t="s">
        <v>262</v>
      </c>
      <c r="E98" s="8">
        <v>1309164</v>
      </c>
      <c r="F98" s="8">
        <v>3092</v>
      </c>
      <c r="G98" s="8">
        <v>1309164</v>
      </c>
      <c r="H98" s="8">
        <v>3092</v>
      </c>
      <c r="I98" s="4" t="s">
        <v>263</v>
      </c>
    </row>
    <row r="99" spans="1:9" x14ac:dyDescent="0.2">
      <c r="A99" s="7" t="s">
        <v>190</v>
      </c>
      <c r="B99" s="7" t="s">
        <v>191</v>
      </c>
      <c r="C99" s="7" t="s">
        <v>192</v>
      </c>
      <c r="D99" s="7" t="s">
        <v>10</v>
      </c>
      <c r="E99" s="8">
        <v>1110492</v>
      </c>
      <c r="F99" s="8">
        <v>20879</v>
      </c>
      <c r="G99" s="8">
        <v>1098790</v>
      </c>
      <c r="H99" s="8">
        <v>23933</v>
      </c>
      <c r="I99" s="4" t="s">
        <v>193</v>
      </c>
    </row>
    <row r="100" spans="1:9" x14ac:dyDescent="0.2">
      <c r="A100" s="7" t="s">
        <v>194</v>
      </c>
      <c r="B100" s="7" t="s">
        <v>195</v>
      </c>
      <c r="C100" s="7" t="s">
        <v>196</v>
      </c>
      <c r="D100" s="7" t="s">
        <v>10</v>
      </c>
      <c r="E100" s="8">
        <v>1885701</v>
      </c>
      <c r="F100" s="8">
        <v>2541</v>
      </c>
      <c r="G100" s="8">
        <v>1885058</v>
      </c>
      <c r="H100" s="8">
        <v>2541</v>
      </c>
      <c r="I100" s="4" t="s">
        <v>197</v>
      </c>
    </row>
    <row r="101" spans="1:9" x14ac:dyDescent="0.2">
      <c r="A101" s="7" t="s">
        <v>194</v>
      </c>
      <c r="B101" s="7" t="s">
        <v>195</v>
      </c>
      <c r="C101" s="7" t="s">
        <v>252</v>
      </c>
      <c r="D101" s="7" t="s">
        <v>10</v>
      </c>
      <c r="E101" s="8">
        <v>626452</v>
      </c>
      <c r="F101" s="8">
        <v>5888</v>
      </c>
      <c r="G101" s="8">
        <v>493481</v>
      </c>
      <c r="H101" s="8">
        <v>6929</v>
      </c>
      <c r="I101" s="4" t="s">
        <v>264</v>
      </c>
    </row>
    <row r="102" spans="1:9" x14ac:dyDescent="0.2">
      <c r="A102" s="7" t="s">
        <v>198</v>
      </c>
      <c r="B102" s="7" t="s">
        <v>199</v>
      </c>
      <c r="C102" s="7" t="s">
        <v>200</v>
      </c>
      <c r="D102" s="7" t="s">
        <v>10</v>
      </c>
      <c r="E102" s="8" t="s">
        <v>25</v>
      </c>
      <c r="F102" s="8">
        <v>152550</v>
      </c>
      <c r="G102" s="8" t="s">
        <v>25</v>
      </c>
      <c r="H102" s="8">
        <v>32500000</v>
      </c>
      <c r="I102" s="4" t="s">
        <v>201</v>
      </c>
    </row>
    <row r="103" spans="1:9" x14ac:dyDescent="0.2">
      <c r="A103" s="7" t="s">
        <v>198</v>
      </c>
      <c r="B103" s="4" t="s">
        <v>199</v>
      </c>
      <c r="C103" s="4" t="s">
        <v>345</v>
      </c>
      <c r="D103" s="4" t="s">
        <v>350</v>
      </c>
      <c r="E103" s="9">
        <v>562</v>
      </c>
      <c r="F103" s="9">
        <v>58817648</v>
      </c>
      <c r="G103" s="9">
        <v>439</v>
      </c>
      <c r="H103" s="9">
        <v>110095734</v>
      </c>
      <c r="I103" s="4" t="str">
        <f>CONCATENATE("https://www.ncbi.nlm.nih.gov/assembly/",C103)</f>
        <v>https://www.ncbi.nlm.nih.gov/assembly/GCA_039906515.1</v>
      </c>
    </row>
    <row r="104" spans="1:9" x14ac:dyDescent="0.2">
      <c r="A104" s="7" t="s">
        <v>198</v>
      </c>
      <c r="B104" s="4" t="s">
        <v>199</v>
      </c>
      <c r="C104" s="4" t="s">
        <v>346</v>
      </c>
      <c r="D104" s="4" t="s">
        <v>350</v>
      </c>
      <c r="E104" s="9">
        <v>549</v>
      </c>
      <c r="F104" s="9">
        <v>60000724</v>
      </c>
      <c r="G104" s="9">
        <v>416</v>
      </c>
      <c r="H104" s="9">
        <v>110370934</v>
      </c>
      <c r="I104" s="4" t="str">
        <f>CONCATENATE("https://www.ncbi.nlm.nih.gov/assembly/",C104)</f>
        <v>https://www.ncbi.nlm.nih.gov/assembly/GCA_039906525.1</v>
      </c>
    </row>
    <row r="105" spans="1:9" x14ac:dyDescent="0.2">
      <c r="A105" s="7" t="s">
        <v>202</v>
      </c>
      <c r="B105" s="7" t="s">
        <v>203</v>
      </c>
      <c r="C105" s="7" t="s">
        <v>204</v>
      </c>
      <c r="D105" s="7" t="s">
        <v>10</v>
      </c>
      <c r="E105" s="8">
        <v>46900</v>
      </c>
      <c r="F105" s="8">
        <v>182701</v>
      </c>
      <c r="G105" s="8">
        <v>20903</v>
      </c>
      <c r="H105" s="8">
        <v>9008636</v>
      </c>
      <c r="I105" s="4" t="s">
        <v>205</v>
      </c>
    </row>
    <row r="106" spans="1:9" x14ac:dyDescent="0.2">
      <c r="A106" s="7" t="s">
        <v>202</v>
      </c>
      <c r="B106" s="7" t="s">
        <v>203</v>
      </c>
      <c r="C106" s="7" t="s">
        <v>206</v>
      </c>
      <c r="D106" s="7" t="s">
        <v>10</v>
      </c>
      <c r="E106" s="8">
        <v>62803</v>
      </c>
      <c r="F106" s="8">
        <v>113766</v>
      </c>
      <c r="G106" s="8">
        <v>23368</v>
      </c>
      <c r="H106" s="8">
        <v>19436979</v>
      </c>
      <c r="I106" s="4" t="s">
        <v>207</v>
      </c>
    </row>
    <row r="107" spans="1:9" x14ac:dyDescent="0.2">
      <c r="A107" s="7" t="s">
        <v>208</v>
      </c>
      <c r="B107" s="7" t="s">
        <v>209</v>
      </c>
      <c r="C107" s="7" t="s">
        <v>210</v>
      </c>
      <c r="D107" s="7" t="s">
        <v>10</v>
      </c>
      <c r="E107" s="8">
        <v>826231</v>
      </c>
      <c r="F107" s="8">
        <v>49468</v>
      </c>
      <c r="G107" s="8">
        <v>780183</v>
      </c>
      <c r="H107" s="8">
        <v>93377156</v>
      </c>
      <c r="I107" s="4" t="s">
        <v>211</v>
      </c>
    </row>
    <row r="108" spans="1:9" x14ac:dyDescent="0.2">
      <c r="A108" s="7" t="s">
        <v>212</v>
      </c>
      <c r="B108" s="7" t="s">
        <v>213</v>
      </c>
      <c r="C108" s="7" t="s">
        <v>214</v>
      </c>
      <c r="D108" s="7" t="s">
        <v>10</v>
      </c>
      <c r="E108" s="8">
        <v>1629820</v>
      </c>
      <c r="F108" s="8">
        <v>35616</v>
      </c>
      <c r="G108" s="8">
        <v>1582676</v>
      </c>
      <c r="H108" s="8">
        <v>75183736</v>
      </c>
      <c r="I108" s="4" t="s">
        <v>215</v>
      </c>
    </row>
    <row r="109" spans="1:9" x14ac:dyDescent="0.2">
      <c r="A109" s="7" t="s">
        <v>216</v>
      </c>
      <c r="B109" s="7" t="s">
        <v>217</v>
      </c>
      <c r="C109" s="7" t="s">
        <v>321</v>
      </c>
      <c r="D109" s="7" t="s">
        <v>29</v>
      </c>
      <c r="E109" s="8">
        <v>1631</v>
      </c>
      <c r="F109" s="8">
        <v>3590204</v>
      </c>
      <c r="G109" s="8">
        <v>638</v>
      </c>
      <c r="H109" s="8">
        <v>105253534</v>
      </c>
      <c r="I109" s="4" t="s">
        <v>322</v>
      </c>
    </row>
    <row r="110" spans="1:9" x14ac:dyDescent="0.2">
      <c r="A110" s="7" t="s">
        <v>218</v>
      </c>
      <c r="B110" s="7" t="s">
        <v>219</v>
      </c>
      <c r="C110" s="7" t="s">
        <v>220</v>
      </c>
      <c r="D110" s="7" t="s">
        <v>10</v>
      </c>
      <c r="E110" s="8">
        <v>458487</v>
      </c>
      <c r="F110" s="8">
        <v>82987</v>
      </c>
      <c r="G110" s="8">
        <v>422796</v>
      </c>
      <c r="H110" s="8">
        <v>97674026</v>
      </c>
      <c r="I110" s="4" t="s">
        <v>221</v>
      </c>
    </row>
    <row r="111" spans="1:9" x14ac:dyDescent="0.2">
      <c r="A111" s="7" t="s">
        <v>222</v>
      </c>
      <c r="B111" s="7" t="s">
        <v>223</v>
      </c>
      <c r="C111" s="7" t="s">
        <v>224</v>
      </c>
      <c r="D111" s="7" t="s">
        <v>10</v>
      </c>
      <c r="E111" s="8">
        <v>1058910</v>
      </c>
      <c r="F111" s="8">
        <v>43402</v>
      </c>
      <c r="G111" s="8">
        <v>1011886</v>
      </c>
      <c r="H111" s="8">
        <v>90858316</v>
      </c>
      <c r="I111" s="4" t="s">
        <v>225</v>
      </c>
    </row>
    <row r="112" spans="1:9" x14ac:dyDescent="0.2">
      <c r="A112" s="4" t="s">
        <v>364</v>
      </c>
      <c r="B112" s="4" t="s">
        <v>226</v>
      </c>
      <c r="C112" s="4" t="s">
        <v>347</v>
      </c>
      <c r="D112" s="4" t="s">
        <v>350</v>
      </c>
      <c r="E112" s="9">
        <v>266806</v>
      </c>
      <c r="F112" s="9">
        <v>59977</v>
      </c>
      <c r="G112" s="9">
        <v>221678</v>
      </c>
      <c r="H112" s="9">
        <v>94897118</v>
      </c>
      <c r="I112" s="4" t="str">
        <f>CONCATENATE("https://www.ncbi.nlm.nih.gov/assembly/",C112)</f>
        <v>https://www.ncbi.nlm.nih.gov/assembly/GCA_028646385.1</v>
      </c>
    </row>
    <row r="113" spans="1:9" x14ac:dyDescent="0.2">
      <c r="A113" s="7" t="s">
        <v>298</v>
      </c>
      <c r="B113" s="7" t="s">
        <v>297</v>
      </c>
      <c r="C113" s="7" t="s">
        <v>294</v>
      </c>
      <c r="D113" s="7" t="s">
        <v>29</v>
      </c>
      <c r="E113" s="8"/>
      <c r="F113" s="8"/>
      <c r="G113" s="8"/>
      <c r="H113" s="8"/>
    </row>
    <row r="114" spans="1:9" x14ac:dyDescent="0.2">
      <c r="A114" s="7" t="s">
        <v>227</v>
      </c>
      <c r="B114" s="7" t="s">
        <v>228</v>
      </c>
      <c r="C114" s="7" t="s">
        <v>231</v>
      </c>
      <c r="D114" s="7" t="s">
        <v>10</v>
      </c>
      <c r="E114" s="8" t="s">
        <v>25</v>
      </c>
      <c r="F114" s="8">
        <v>105240</v>
      </c>
      <c r="G114" s="8" t="s">
        <v>25</v>
      </c>
      <c r="H114" s="8">
        <v>104710000</v>
      </c>
      <c r="I114" s="4" t="s">
        <v>232</v>
      </c>
    </row>
    <row r="115" spans="1:9" x14ac:dyDescent="0.2">
      <c r="A115" s="7" t="s">
        <v>227</v>
      </c>
      <c r="B115" s="7" t="s">
        <v>228</v>
      </c>
      <c r="C115" s="7" t="s">
        <v>230</v>
      </c>
      <c r="D115" s="7" t="s">
        <v>10</v>
      </c>
      <c r="E115" s="8">
        <v>44281</v>
      </c>
      <c r="F115" s="8">
        <v>206065</v>
      </c>
      <c r="G115" s="8">
        <v>16249</v>
      </c>
      <c r="H115" s="8">
        <v>1235788</v>
      </c>
      <c r="I115" s="4" t="s">
        <v>229</v>
      </c>
    </row>
    <row r="116" spans="1:9" x14ac:dyDescent="0.2">
      <c r="A116" s="7" t="s">
        <v>227</v>
      </c>
      <c r="B116" s="7" t="s">
        <v>228</v>
      </c>
      <c r="C116" s="7" t="s">
        <v>253</v>
      </c>
      <c r="D116" s="7" t="s">
        <v>10</v>
      </c>
      <c r="E116" s="8">
        <v>633923</v>
      </c>
      <c r="F116" s="8">
        <v>8728</v>
      </c>
      <c r="G116" s="8">
        <v>106568</v>
      </c>
      <c r="H116" s="8">
        <v>250678</v>
      </c>
      <c r="I116" s="4" t="str">
        <f>CONCATENATE("https://www.ncbi.nlm.nih.gov/assembly/",C116)</f>
        <v>https://www.ncbi.nlm.nih.gov/assembly/GCA_011057625.1</v>
      </c>
    </row>
    <row r="117" spans="1:9" x14ac:dyDescent="0.2">
      <c r="A117" s="7" t="s">
        <v>233</v>
      </c>
      <c r="B117" s="7" t="s">
        <v>234</v>
      </c>
      <c r="C117" s="7" t="s">
        <v>237</v>
      </c>
      <c r="D117" s="7" t="s">
        <v>10</v>
      </c>
      <c r="E117" s="8">
        <v>139544</v>
      </c>
      <c r="F117" s="8">
        <v>30985</v>
      </c>
      <c r="G117" s="8">
        <v>481</v>
      </c>
      <c r="H117" s="8">
        <v>27166507</v>
      </c>
      <c r="I117" s="4" t="s">
        <v>238</v>
      </c>
    </row>
    <row r="118" spans="1:9" x14ac:dyDescent="0.2">
      <c r="A118" s="7" t="s">
        <v>233</v>
      </c>
      <c r="B118" s="7" t="s">
        <v>234</v>
      </c>
      <c r="C118" s="7" t="s">
        <v>239</v>
      </c>
      <c r="D118" s="7" t="s">
        <v>10</v>
      </c>
      <c r="E118" s="8">
        <v>348040</v>
      </c>
      <c r="F118" s="8">
        <v>27134</v>
      </c>
      <c r="G118" s="8">
        <v>97787</v>
      </c>
      <c r="H118" s="8">
        <v>931081</v>
      </c>
      <c r="I118" s="4" t="s">
        <v>240</v>
      </c>
    </row>
    <row r="119" spans="1:9" x14ac:dyDescent="0.2">
      <c r="A119" s="7" t="s">
        <v>233</v>
      </c>
      <c r="B119" s="7" t="s">
        <v>234</v>
      </c>
      <c r="C119" s="7" t="s">
        <v>254</v>
      </c>
      <c r="D119" s="7" t="s">
        <v>10</v>
      </c>
      <c r="E119" s="8">
        <v>2032</v>
      </c>
      <c r="F119" s="8">
        <v>12444576</v>
      </c>
      <c r="G119" s="8">
        <v>1166</v>
      </c>
      <c r="H119" s="8">
        <v>87973674</v>
      </c>
      <c r="I119" s="4" t="s">
        <v>265</v>
      </c>
    </row>
    <row r="120" spans="1:9" x14ac:dyDescent="0.2">
      <c r="A120" s="7" t="s">
        <v>233</v>
      </c>
      <c r="B120" s="7" t="s">
        <v>234</v>
      </c>
      <c r="C120" s="7" t="s">
        <v>255</v>
      </c>
      <c r="D120" s="7" t="s">
        <v>10</v>
      </c>
      <c r="E120" s="8">
        <v>1633</v>
      </c>
      <c r="F120" s="8">
        <v>9995053</v>
      </c>
      <c r="G120" s="8">
        <v>985</v>
      </c>
      <c r="H120" s="8">
        <v>93918948</v>
      </c>
      <c r="I120" s="4" t="s">
        <v>266</v>
      </c>
    </row>
    <row r="121" spans="1:9" x14ac:dyDescent="0.2">
      <c r="A121" s="7" t="s">
        <v>233</v>
      </c>
      <c r="B121" s="7" t="s">
        <v>234</v>
      </c>
      <c r="C121" s="7" t="s">
        <v>256</v>
      </c>
      <c r="D121" s="7" t="s">
        <v>10</v>
      </c>
      <c r="E121" s="8">
        <v>554228</v>
      </c>
      <c r="F121" s="8">
        <v>11821</v>
      </c>
      <c r="G121" s="8">
        <v>240558</v>
      </c>
      <c r="H121" s="8">
        <v>116287</v>
      </c>
      <c r="I121" s="4" t="s">
        <v>235</v>
      </c>
    </row>
    <row r="122" spans="1:9" x14ac:dyDescent="0.2">
      <c r="A122" s="7" t="s">
        <v>233</v>
      </c>
      <c r="B122" s="7" t="s">
        <v>234</v>
      </c>
      <c r="C122" s="7" t="s">
        <v>257</v>
      </c>
      <c r="D122" s="7" t="s">
        <v>10</v>
      </c>
      <c r="E122" s="8">
        <v>116651</v>
      </c>
      <c r="F122" s="8">
        <v>44302</v>
      </c>
      <c r="G122" s="8">
        <v>2648</v>
      </c>
      <c r="H122" s="8">
        <v>26555543</v>
      </c>
      <c r="I122" s="4" t="s">
        <v>236</v>
      </c>
    </row>
    <row r="123" spans="1:9" x14ac:dyDescent="0.2">
      <c r="A123" s="7" t="s">
        <v>233</v>
      </c>
      <c r="B123" s="7" t="s">
        <v>234</v>
      </c>
      <c r="C123" s="7" t="s">
        <v>258</v>
      </c>
      <c r="D123" s="7" t="s">
        <v>29</v>
      </c>
      <c r="E123" s="8">
        <v>1036</v>
      </c>
      <c r="F123" s="8">
        <v>9729386</v>
      </c>
      <c r="G123" s="8">
        <v>362</v>
      </c>
      <c r="H123" s="8">
        <v>108430135</v>
      </c>
      <c r="I123" s="4" t="s">
        <v>267</v>
      </c>
    </row>
    <row r="124" spans="1:9" x14ac:dyDescent="0.2">
      <c r="A124" s="7" t="s">
        <v>233</v>
      </c>
      <c r="B124" s="7" t="s">
        <v>234</v>
      </c>
      <c r="C124" s="7" t="s">
        <v>241</v>
      </c>
      <c r="D124" s="7" t="s">
        <v>10</v>
      </c>
      <c r="E124" s="8">
        <v>116947</v>
      </c>
      <c r="F124" s="8">
        <v>44280</v>
      </c>
      <c r="G124" s="8">
        <v>2646</v>
      </c>
      <c r="H124" s="8">
        <v>98188383</v>
      </c>
      <c r="I124" s="4" t="s">
        <v>242</v>
      </c>
    </row>
    <row r="125" spans="1:9" x14ac:dyDescent="0.2">
      <c r="A125" s="7" t="s">
        <v>243</v>
      </c>
      <c r="B125" s="7" t="s">
        <v>244</v>
      </c>
      <c r="C125" s="7" t="s">
        <v>245</v>
      </c>
      <c r="D125" s="7" t="s">
        <v>10</v>
      </c>
      <c r="E125" s="8">
        <v>3761505</v>
      </c>
      <c r="F125" s="8">
        <v>3606</v>
      </c>
      <c r="G125" s="8">
        <v>3758276</v>
      </c>
      <c r="H125" s="8">
        <v>3608</v>
      </c>
      <c r="I125" s="4" t="s">
        <v>246</v>
      </c>
    </row>
    <row r="126" spans="1:9" x14ac:dyDescent="0.2">
      <c r="A126" s="7" t="s">
        <v>243</v>
      </c>
      <c r="B126" s="7" t="s">
        <v>244</v>
      </c>
      <c r="C126" s="7" t="s">
        <v>323</v>
      </c>
      <c r="D126" s="7" t="s">
        <v>29</v>
      </c>
      <c r="E126" s="9"/>
      <c r="F126" s="9"/>
      <c r="G126" s="9"/>
      <c r="H126" s="9"/>
    </row>
    <row r="180" spans="1:1" x14ac:dyDescent="0.2">
      <c r="A180" s="1"/>
    </row>
  </sheetData>
  <sortState xmlns:xlrd2="http://schemas.microsoft.com/office/spreadsheetml/2017/richdata2" ref="A2:I126">
    <sortCondition ref="B6:B126"/>
  </sortState>
  <phoneticPr fontId="6" type="noConversion"/>
  <hyperlinks>
    <hyperlink ref="I2" r:id="rId1" xr:uid="{B4147B1D-0F17-E74B-A453-9FEEC90C13C8}"/>
    <hyperlink ref="I3" r:id="rId2" xr:uid="{77454A00-A85E-D043-BD3E-4A97532B2B78}"/>
    <hyperlink ref="I5" r:id="rId3" xr:uid="{A1E8C304-08EA-4945-95C3-161F12379F09}"/>
    <hyperlink ref="I7" r:id="rId4" xr:uid="{FEDF0313-9EDC-8340-8728-67C6E30C5275}"/>
    <hyperlink ref="I8" r:id="rId5" xr:uid="{8558DB3D-C062-6849-A7C4-674862236908}"/>
    <hyperlink ref="I11" r:id="rId6" xr:uid="{275A7C80-F40E-8E43-BA58-BC04B627FD0A}"/>
    <hyperlink ref="I10" r:id="rId7" xr:uid="{E5960F98-A6E4-C248-8177-9B54A760526D}"/>
    <hyperlink ref="I17" r:id="rId8" xr:uid="{0E2F59B9-0562-D148-8797-0B8943B7A267}"/>
    <hyperlink ref="I18" r:id="rId9" xr:uid="{57C0956A-69FD-2C48-AF69-03BDC0692048}"/>
    <hyperlink ref="I25" r:id="rId10" xr:uid="{D909C09A-64EC-E84B-B98A-B9FD2D7D5436}"/>
    <hyperlink ref="I19" r:id="rId11" xr:uid="{67BB80C8-6354-AA4A-B364-CE834400DA94}"/>
    <hyperlink ref="I20" r:id="rId12" xr:uid="{764F2CAB-3CEA-934D-8EEF-EFD03A938FDA}"/>
    <hyperlink ref="I28" r:id="rId13" xr:uid="{531C732B-71C5-2E4B-B439-8ED01D9502D5}"/>
    <hyperlink ref="I29" r:id="rId14" xr:uid="{4A5648B1-1144-7C41-8251-0BE11A0BAC5B}"/>
    <hyperlink ref="I30" r:id="rId15" xr:uid="{F7B12393-6B7E-6144-A742-C2F8051EA2BF}"/>
    <hyperlink ref="I31" r:id="rId16" xr:uid="{2EB2A13E-C9DC-6F4E-B3AA-595492CB0216}"/>
    <hyperlink ref="I34" r:id="rId17" xr:uid="{4015E1CB-F5FA-CE45-A606-64F74687DDB1}"/>
    <hyperlink ref="I35" r:id="rId18" xr:uid="{FD603E0B-51CB-0944-BD40-6A0B44459899}"/>
    <hyperlink ref="I38" r:id="rId19" xr:uid="{B5447F0B-2743-AC4B-8BD3-351127F6CC44}"/>
    <hyperlink ref="I40" r:id="rId20" xr:uid="{7F596CB0-795A-0C4A-A1FC-9E4E126A7CC7}"/>
    <hyperlink ref="I41" r:id="rId21" xr:uid="{67A36B51-EC3D-E84C-9094-50D235281A74}"/>
    <hyperlink ref="I46" r:id="rId22" xr:uid="{E3A540A9-E6E9-D94A-B269-0F62F486689B}"/>
    <hyperlink ref="I43" r:id="rId23" xr:uid="{78CC8DB7-98BB-D948-A37B-5EE9205BC6EC}"/>
    <hyperlink ref="I49" r:id="rId24" xr:uid="{4DDE29BC-6DEE-C145-A83A-36CFB6271AC6}"/>
    <hyperlink ref="I53" r:id="rId25" xr:uid="{078EFBC2-A91A-8744-A7EB-04C1F0653350}"/>
    <hyperlink ref="I56" r:id="rId26" xr:uid="{AF727C2C-4F44-E243-A487-EE730911EE6F}"/>
    <hyperlink ref="I52" r:id="rId27" xr:uid="{4EF8CD23-ECFC-8447-B787-C3ECD8DD5830}"/>
    <hyperlink ref="I57" r:id="rId28" xr:uid="{F5055C94-8EC9-5649-AF06-9428426A843C}"/>
    <hyperlink ref="I58" r:id="rId29" xr:uid="{6FE3B8C6-4738-FE44-BD4D-16FF6600B72F}"/>
    <hyperlink ref="I60" r:id="rId30" xr:uid="{53629616-308B-CF4F-A38D-DC4162259C83}"/>
    <hyperlink ref="I62" r:id="rId31" xr:uid="{BA03986E-B2AC-3549-8B97-5717D6A0E13C}"/>
    <hyperlink ref="I63" r:id="rId32" xr:uid="{A7B28953-8F73-D64B-9265-69D84CBA7519}"/>
    <hyperlink ref="I61" r:id="rId33" xr:uid="{ABCA7BD6-22A0-8F47-AA4F-A1B7C7E5B555}"/>
    <hyperlink ref="I65" r:id="rId34" xr:uid="{5C6A16B6-A182-6D4D-A257-31385FC79210}"/>
    <hyperlink ref="I67" r:id="rId35" xr:uid="{3FF8E6CC-5615-9444-A917-830D2C5E266A}"/>
    <hyperlink ref="I68" r:id="rId36" xr:uid="{99007AA9-2E6F-7749-BF72-FBAC18DF8D35}"/>
    <hyperlink ref="I73" r:id="rId37" xr:uid="{140C1C04-10EF-EB4C-87A9-04E24F56CA56}"/>
    <hyperlink ref="I71" r:id="rId38" xr:uid="{9D8C4437-E29B-5B43-9158-7B929F00975F}"/>
    <hyperlink ref="I74" r:id="rId39" xr:uid="{71EAC2B3-6A31-BF4C-AD41-9E263CECA40D}"/>
    <hyperlink ref="I75" r:id="rId40" xr:uid="{26E5CC12-8A16-A34F-B123-E918F52B5A29}"/>
    <hyperlink ref="I76" r:id="rId41" xr:uid="{7B23A285-D8AE-C44F-A226-2F82ECB93056}"/>
    <hyperlink ref="I77" r:id="rId42" xr:uid="{78C980D9-D15E-284D-B24D-EE9DBA2FE63F}"/>
    <hyperlink ref="I78" r:id="rId43" xr:uid="{913B00A9-4DA4-4E4D-BC9B-1A93A0F1C161}"/>
    <hyperlink ref="I81" r:id="rId44" xr:uid="{506DA71D-4A77-BF47-A32C-B438F5172FB7}"/>
    <hyperlink ref="I84" r:id="rId45" xr:uid="{03C769A4-3002-7C47-A109-B6EF1E3D2781}"/>
    <hyperlink ref="I85" r:id="rId46" xr:uid="{0D4BA310-D624-814E-BA70-09A8F0FE2820}"/>
    <hyperlink ref="I87" r:id="rId47" xr:uid="{2105B3E3-2745-A946-AF25-2F4E6A3195D5}"/>
    <hyperlink ref="I89" r:id="rId48" xr:uid="{166D06DE-646C-7848-B1A5-D2512DA29389}"/>
    <hyperlink ref="I91" r:id="rId49" xr:uid="{67C6ABC0-C0F7-EE40-96E2-72252ECB4923}"/>
    <hyperlink ref="I93" r:id="rId50" xr:uid="{33CB0C45-F0C8-7E49-843A-7B888EF9E822}"/>
    <hyperlink ref="I94" r:id="rId51" xr:uid="{9ED137EF-F471-9A4E-97C0-4EEA206EA9CB}"/>
    <hyperlink ref="I96" r:id="rId52" xr:uid="{A67113BE-45B4-D44D-A8E9-94308A35BB40}"/>
    <hyperlink ref="I97" r:id="rId53" xr:uid="{15D4EFB8-8F51-564B-B17F-DD5DF2B3EFB4}"/>
    <hyperlink ref="I99" r:id="rId54" xr:uid="{30EAD541-1931-D442-8B1F-D872E0D38591}"/>
    <hyperlink ref="I100" r:id="rId55" xr:uid="{C04D9F25-37E5-274C-8546-9B13F46EDA7C}"/>
    <hyperlink ref="I102" r:id="rId56" xr:uid="{932D9DB6-5BD5-5A42-AE1E-3E219CF2AE09}"/>
    <hyperlink ref="I105" r:id="rId57" xr:uid="{CF80DD2E-7DC8-1E43-8FF8-370F2B2A2134}"/>
    <hyperlink ref="I106" r:id="rId58" xr:uid="{C0B2B011-0FC2-764B-8EEE-3C2FCAEA0382}"/>
    <hyperlink ref="I107" r:id="rId59" xr:uid="{EC876DD9-2313-B442-BD58-8C9E60298F0B}"/>
    <hyperlink ref="I108" r:id="rId60" xr:uid="{E25FD15A-09B8-6149-A00B-93BD929C7D38}"/>
    <hyperlink ref="I110" r:id="rId61" xr:uid="{6F1617DD-4842-C04D-BEED-87DC6B869B1B}"/>
    <hyperlink ref="I111" r:id="rId62" xr:uid="{45938308-76D6-2B4F-884E-869E785BEFA5}"/>
    <hyperlink ref="I115" r:id="rId63" xr:uid="{8D2BD0A7-E442-B540-99D0-4589B92165AC}"/>
    <hyperlink ref="I114" r:id="rId64" xr:uid="{02E97036-4D82-9F42-B556-93DFD2C5D2A9}"/>
    <hyperlink ref="I124" r:id="rId65" xr:uid="{7E330D01-5E93-A14A-8592-74915897C340}"/>
    <hyperlink ref="I125" r:id="rId66" xr:uid="{F87AA457-C1C0-5247-AB3A-89990C34339D}"/>
    <hyperlink ref="I116" r:id="rId67" display="https://www.ncbi.nlm.nih.gov/assembly/GCA_011057625.1/" xr:uid="{20F1ACA4-D79D-CE40-B86D-B928853D932E}"/>
    <hyperlink ref="I118" r:id="rId68" xr:uid="{0576A3C3-9344-E341-BE43-16777BE5A8AC}"/>
    <hyperlink ref="I120" r:id="rId69" xr:uid="{9182B5AE-F520-FF4F-8571-E064F445B178}"/>
    <hyperlink ref="I98" r:id="rId70" xr:uid="{53F8004D-DEFA-CB43-981F-EB904AE9DEF9}"/>
    <hyperlink ref="I82" r:id="rId71" xr:uid="{EE1558D7-A065-F84F-A44C-B4D3D4DDA2AE}"/>
    <hyperlink ref="I66" r:id="rId72" xr:uid="{9C9EDA34-7F08-834A-83AB-BFCAA07990E6}"/>
    <hyperlink ref="I14" r:id="rId73" xr:uid="{1E978178-EAB7-4F4A-B23E-D28D7E2426A4}"/>
    <hyperlink ref="I55" r:id="rId74" xr:uid="{A1137B68-C3E1-A745-909C-4AEA0822B08F}"/>
    <hyperlink ref="I36" r:id="rId75" xr:uid="{3AEE307B-ECFD-984A-A9DF-58FFBF91208E}"/>
    <hyperlink ref="I39" r:id="rId76" xr:uid="{16CEFD5B-7B69-FA49-AF20-224B6F0DB011}"/>
    <hyperlink ref="I6" r:id="rId77" xr:uid="{3AC9D15F-FA4F-0E49-B537-1CB2DEF4FD4B}"/>
    <hyperlink ref="I50" r:id="rId78" xr:uid="{4287EEF7-7356-0746-ABFB-49BAB79CBFB2}"/>
    <hyperlink ref="I88" r:id="rId79" xr:uid="{9CB1901C-BFBF-3941-8D34-F91605B43C7A}"/>
    <hyperlink ref="I22" r:id="rId80" xr:uid="{E4AF2900-7482-3346-A2D9-4057049A7619}"/>
    <hyperlink ref="I64" r:id="rId81" display="https://www.ncbi.nlm.nih.gov/assembly/GCF_000442215.1" xr:uid="{9CC7412D-7167-3B46-A907-827A521223E8}"/>
    <hyperlink ref="I79" r:id="rId82" xr:uid="{32305F25-87C9-1349-B3CE-CF099DA36176}"/>
    <hyperlink ref="I95" r:id="rId83" xr:uid="{ABB715FB-17D0-6B4A-A487-83595C1059A9}"/>
    <hyperlink ref="I24" r:id="rId84" xr:uid="{0A2325E3-1A65-7541-9127-14D68337CC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Morin</dc:creator>
  <cp:lastModifiedBy>Phil Morin</cp:lastModifiedBy>
  <dcterms:created xsi:type="dcterms:W3CDTF">2022-04-14T16:41:24Z</dcterms:created>
  <dcterms:modified xsi:type="dcterms:W3CDTF">2024-08-02T21:13:54Z</dcterms:modified>
</cp:coreProperties>
</file>