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a78058fa8551b9/Desktop/"/>
    </mc:Choice>
  </mc:AlternateContent>
  <xr:revisionPtr revIDLastSave="1" documentId="8_{94E7867A-7B4A-4797-ACBA-2CF6F164012C}" xr6:coauthVersionLast="47" xr6:coauthVersionMax="47" xr10:uidLastSave="{B6CC0CC0-1C80-45AB-AB7D-0C0632A6935A}"/>
  <bookViews>
    <workbookView xWindow="-98" yWindow="-98" windowWidth="17115" windowHeight="10755" firstSheet="5" activeTab="8" xr2:uid="{52BD3F11-3CF9-4F70-BC1D-40136C9621A2}"/>
  </bookViews>
  <sheets>
    <sheet name="Q3(60)" sheetId="26" r:id="rId1"/>
    <sheet name="Q3(50)" sheetId="25" r:id="rId2"/>
    <sheet name="Q3(40)" sheetId="24" r:id="rId3"/>
    <sheet name="Q3(30)" sheetId="23" r:id="rId4"/>
    <sheet name="Q3(20)" sheetId="22" r:id="rId5"/>
    <sheet name="Q3(10)" sheetId="21" r:id="rId6"/>
    <sheet name="Q2(80)" sheetId="19" r:id="rId7"/>
    <sheet name="Q2(75)" sheetId="18" r:id="rId8"/>
    <sheet name="Q2(70)" sheetId="17" r:id="rId9"/>
    <sheet name="Q2(65)" sheetId="16" r:id="rId10"/>
    <sheet name="Q2(60)" sheetId="15" r:id="rId11"/>
    <sheet name="Q2(55)" sheetId="14" r:id="rId12"/>
    <sheet name="Q2(50)" sheetId="13" r:id="rId13"/>
    <sheet name="Q2(45)" sheetId="11" r:id="rId14"/>
    <sheet name="Q2(40)" sheetId="10" r:id="rId15"/>
    <sheet name="Q2(35)" sheetId="9" r:id="rId16"/>
    <sheet name="Q2(30)" sheetId="8" r:id="rId17"/>
    <sheet name="Q2(25)" sheetId="7" r:id="rId18"/>
    <sheet name="Q2(20)" sheetId="6" r:id="rId19"/>
    <sheet name="Q1(e)" sheetId="5" r:id="rId20"/>
    <sheet name="Q1(d)" sheetId="4" r:id="rId21"/>
    <sheet name="Q1(c)" sheetId="3" r:id="rId22"/>
    <sheet name="Q1(b)" sheetId="2" r:id="rId23"/>
    <sheet name="Q1(a)" sheetId="1" r:id="rId2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39" i="26" l="1"/>
  <c r="F539" i="26"/>
  <c r="G539" i="26"/>
  <c r="G540" i="26" s="1"/>
  <c r="H539" i="26"/>
  <c r="H540" i="26" s="1"/>
  <c r="H541" i="26" s="1"/>
  <c r="H542" i="26" s="1"/>
  <c r="H543" i="26" s="1"/>
  <c r="H544" i="26" s="1"/>
  <c r="H545" i="26" s="1"/>
  <c r="H546" i="26" s="1"/>
  <c r="H547" i="26" s="1"/>
  <c r="H548" i="26" s="1"/>
  <c r="H549" i="26" s="1"/>
  <c r="H550" i="26" s="1"/>
  <c r="H551" i="26" s="1"/>
  <c r="H552" i="26" s="1"/>
  <c r="H553" i="26" s="1"/>
  <c r="H554" i="26" s="1"/>
  <c r="H555" i="26" s="1"/>
  <c r="H556" i="26" s="1"/>
  <c r="H557" i="26" s="1"/>
  <c r="H558" i="26" s="1"/>
  <c r="H559" i="26" s="1"/>
  <c r="H560" i="26" s="1"/>
  <c r="H561" i="26" s="1"/>
  <c r="H562" i="26" s="1"/>
  <c r="H563" i="26" s="1"/>
  <c r="H564" i="26" s="1"/>
  <c r="H565" i="26" s="1"/>
  <c r="H566" i="26" s="1"/>
  <c r="H567" i="26" s="1"/>
  <c r="H568" i="26" s="1"/>
  <c r="H569" i="26" s="1"/>
  <c r="H570" i="26" s="1"/>
  <c r="H571" i="26" s="1"/>
  <c r="H572" i="26" s="1"/>
  <c r="H573" i="26" s="1"/>
  <c r="H574" i="26" s="1"/>
  <c r="H575" i="26" s="1"/>
  <c r="H576" i="26" s="1"/>
  <c r="H577" i="26" s="1"/>
  <c r="H578" i="26" s="1"/>
  <c r="H579" i="26" s="1"/>
  <c r="H580" i="26" s="1"/>
  <c r="H581" i="26" s="1"/>
  <c r="H582" i="26" s="1"/>
  <c r="H583" i="26" s="1"/>
  <c r="H584" i="26" s="1"/>
  <c r="H585" i="26" s="1"/>
  <c r="H586" i="26" s="1"/>
  <c r="H587" i="26" s="1"/>
  <c r="H588" i="26" s="1"/>
  <c r="H589" i="26" s="1"/>
  <c r="H590" i="26" s="1"/>
  <c r="H591" i="26" s="1"/>
  <c r="H592" i="26" s="1"/>
  <c r="H593" i="26" s="1"/>
  <c r="H594" i="26" s="1"/>
  <c r="H595" i="26" s="1"/>
  <c r="H596" i="26" s="1"/>
  <c r="H597" i="26" s="1"/>
  <c r="H598" i="26" s="1"/>
  <c r="H599" i="26" s="1"/>
  <c r="H600" i="26" s="1"/>
  <c r="H601" i="26" s="1"/>
  <c r="H602" i="26" s="1"/>
  <c r="H603" i="26" s="1"/>
  <c r="H604" i="26" s="1"/>
  <c r="H605" i="26" s="1"/>
  <c r="H606" i="26" s="1"/>
  <c r="H607" i="26" s="1"/>
  <c r="H608" i="26" s="1"/>
  <c r="H609" i="26" s="1"/>
  <c r="H610" i="26" s="1"/>
  <c r="H611" i="26" s="1"/>
  <c r="H612" i="26" s="1"/>
  <c r="H613" i="26" s="1"/>
  <c r="H614" i="26" s="1"/>
  <c r="I539" i="26"/>
  <c r="I540" i="26" s="1"/>
  <c r="I541" i="26" s="1"/>
  <c r="I542" i="26" s="1"/>
  <c r="I543" i="26" s="1"/>
  <c r="I544" i="26" s="1"/>
  <c r="I545" i="26" s="1"/>
  <c r="I546" i="26" s="1"/>
  <c r="I547" i="26" s="1"/>
  <c r="I548" i="26" s="1"/>
  <c r="I549" i="26" s="1"/>
  <c r="I550" i="26" s="1"/>
  <c r="I551" i="26" s="1"/>
  <c r="I552" i="26" s="1"/>
  <c r="I553" i="26" s="1"/>
  <c r="I554" i="26" s="1"/>
  <c r="I555" i="26" s="1"/>
  <c r="I556" i="26" s="1"/>
  <c r="I557" i="26" s="1"/>
  <c r="I558" i="26" s="1"/>
  <c r="I559" i="26" s="1"/>
  <c r="I560" i="26" s="1"/>
  <c r="I561" i="26" s="1"/>
  <c r="I562" i="26" s="1"/>
  <c r="I563" i="26" s="1"/>
  <c r="I564" i="26" s="1"/>
  <c r="I565" i="26" s="1"/>
  <c r="I566" i="26" s="1"/>
  <c r="I567" i="26" s="1"/>
  <c r="I568" i="26" s="1"/>
  <c r="I569" i="26" s="1"/>
  <c r="I570" i="26" s="1"/>
  <c r="I571" i="26" s="1"/>
  <c r="I572" i="26" s="1"/>
  <c r="I573" i="26" s="1"/>
  <c r="I574" i="26" s="1"/>
  <c r="I575" i="26" s="1"/>
  <c r="I576" i="26" s="1"/>
  <c r="I577" i="26" s="1"/>
  <c r="I578" i="26" s="1"/>
  <c r="I579" i="26" s="1"/>
  <c r="I580" i="26" s="1"/>
  <c r="I581" i="26" s="1"/>
  <c r="I582" i="26" s="1"/>
  <c r="I583" i="26" s="1"/>
  <c r="I584" i="26" s="1"/>
  <c r="I585" i="26" s="1"/>
  <c r="I586" i="26" s="1"/>
  <c r="I587" i="26" s="1"/>
  <c r="I588" i="26" s="1"/>
  <c r="I589" i="26" s="1"/>
  <c r="I590" i="26" s="1"/>
  <c r="I591" i="26" s="1"/>
  <c r="I592" i="26" s="1"/>
  <c r="I593" i="26" s="1"/>
  <c r="I594" i="26" s="1"/>
  <c r="I595" i="26" s="1"/>
  <c r="I596" i="26" s="1"/>
  <c r="I597" i="26" s="1"/>
  <c r="I598" i="26" s="1"/>
  <c r="I599" i="26" s="1"/>
  <c r="I600" i="26" s="1"/>
  <c r="I601" i="26" s="1"/>
  <c r="I602" i="26" s="1"/>
  <c r="I603" i="26" s="1"/>
  <c r="I604" i="26" s="1"/>
  <c r="I605" i="26" s="1"/>
  <c r="I606" i="26" s="1"/>
  <c r="I607" i="26" s="1"/>
  <c r="I608" i="26" s="1"/>
  <c r="I609" i="26" s="1"/>
  <c r="I610" i="26" s="1"/>
  <c r="I611" i="26" s="1"/>
  <c r="I612" i="26" s="1"/>
  <c r="I613" i="26" s="1"/>
  <c r="I614" i="26" s="1"/>
  <c r="E540" i="26"/>
  <c r="F540" i="26"/>
  <c r="F541" i="26" s="1"/>
  <c r="F542" i="26" s="1"/>
  <c r="F543" i="26" s="1"/>
  <c r="F544" i="26" s="1"/>
  <c r="F545" i="26" s="1"/>
  <c r="F546" i="26" s="1"/>
  <c r="E541" i="26"/>
  <c r="E542" i="26" s="1"/>
  <c r="E543" i="26" s="1"/>
  <c r="E544" i="26" s="1"/>
  <c r="E545" i="26" s="1"/>
  <c r="E546" i="26" s="1"/>
  <c r="E547" i="26" s="1"/>
  <c r="E548" i="26" s="1"/>
  <c r="E549" i="26" s="1"/>
  <c r="E550" i="26" s="1"/>
  <c r="E551" i="26" s="1"/>
  <c r="E552" i="26" s="1"/>
  <c r="E553" i="26" s="1"/>
  <c r="E554" i="26" s="1"/>
  <c r="E555" i="26" s="1"/>
  <c r="E556" i="26" s="1"/>
  <c r="E557" i="26" s="1"/>
  <c r="E558" i="26" s="1"/>
  <c r="E559" i="26" s="1"/>
  <c r="E560" i="26" s="1"/>
  <c r="E561" i="26" s="1"/>
  <c r="E562" i="26" s="1"/>
  <c r="E563" i="26" s="1"/>
  <c r="E564" i="26" s="1"/>
  <c r="E565" i="26" s="1"/>
  <c r="E566" i="26" s="1"/>
  <c r="E567" i="26" s="1"/>
  <c r="E568" i="26" s="1"/>
  <c r="E569" i="26" s="1"/>
  <c r="E570" i="26" s="1"/>
  <c r="E571" i="26" s="1"/>
  <c r="E572" i="26" s="1"/>
  <c r="E573" i="26" s="1"/>
  <c r="E574" i="26" s="1"/>
  <c r="E575" i="26" s="1"/>
  <c r="E576" i="26" s="1"/>
  <c r="E577" i="26" s="1"/>
  <c r="E578" i="26" s="1"/>
  <c r="E579" i="26" s="1"/>
  <c r="E580" i="26" s="1"/>
  <c r="E581" i="26" s="1"/>
  <c r="E582" i="26" s="1"/>
  <c r="E583" i="26" s="1"/>
  <c r="E584" i="26" s="1"/>
  <c r="E585" i="26" s="1"/>
  <c r="E586" i="26" s="1"/>
  <c r="E587" i="26" s="1"/>
  <c r="E588" i="26" s="1"/>
  <c r="E589" i="26" s="1"/>
  <c r="E590" i="26" s="1"/>
  <c r="E591" i="26" s="1"/>
  <c r="E592" i="26" s="1"/>
  <c r="E593" i="26" s="1"/>
  <c r="E594" i="26" s="1"/>
  <c r="E595" i="26" s="1"/>
  <c r="E596" i="26" s="1"/>
  <c r="E597" i="26" s="1"/>
  <c r="E598" i="26" s="1"/>
  <c r="E599" i="26" s="1"/>
  <c r="E600" i="26" s="1"/>
  <c r="E601" i="26" s="1"/>
  <c r="E602" i="26" s="1"/>
  <c r="E603" i="26" s="1"/>
  <c r="E604" i="26" s="1"/>
  <c r="E605" i="26" s="1"/>
  <c r="E606" i="26" s="1"/>
  <c r="E607" i="26" s="1"/>
  <c r="E608" i="26" s="1"/>
  <c r="E609" i="26" s="1"/>
  <c r="E610" i="26" s="1"/>
  <c r="E611" i="26" s="1"/>
  <c r="E612" i="26" s="1"/>
  <c r="E613" i="26" s="1"/>
  <c r="E614" i="26" s="1"/>
  <c r="E513" i="26"/>
  <c r="F513" i="26"/>
  <c r="G513" i="26"/>
  <c r="H513" i="26"/>
  <c r="H514" i="26" s="1"/>
  <c r="H515" i="26" s="1"/>
  <c r="H516" i="26" s="1"/>
  <c r="H517" i="26" s="1"/>
  <c r="H518" i="26" s="1"/>
  <c r="H519" i="26" s="1"/>
  <c r="H520" i="26" s="1"/>
  <c r="H521" i="26" s="1"/>
  <c r="H522" i="26" s="1"/>
  <c r="H523" i="26" s="1"/>
  <c r="H524" i="26" s="1"/>
  <c r="H525" i="26" s="1"/>
  <c r="H526" i="26" s="1"/>
  <c r="H527" i="26" s="1"/>
  <c r="H528" i="26" s="1"/>
  <c r="H529" i="26" s="1"/>
  <c r="H530" i="26" s="1"/>
  <c r="H531" i="26" s="1"/>
  <c r="H532" i="26" s="1"/>
  <c r="H533" i="26" s="1"/>
  <c r="H534" i="26" s="1"/>
  <c r="H535" i="26" s="1"/>
  <c r="H536" i="26" s="1"/>
  <c r="H537" i="26" s="1"/>
  <c r="H538" i="26" s="1"/>
  <c r="I513" i="26"/>
  <c r="I514" i="26" s="1"/>
  <c r="I515" i="26" s="1"/>
  <c r="I516" i="26" s="1"/>
  <c r="I517" i="26" s="1"/>
  <c r="I518" i="26" s="1"/>
  <c r="I519" i="26" s="1"/>
  <c r="I520" i="26" s="1"/>
  <c r="I521" i="26" s="1"/>
  <c r="I522" i="26" s="1"/>
  <c r="I523" i="26" s="1"/>
  <c r="I524" i="26" s="1"/>
  <c r="I525" i="26" s="1"/>
  <c r="I526" i="26" s="1"/>
  <c r="I527" i="26" s="1"/>
  <c r="I528" i="26" s="1"/>
  <c r="I529" i="26" s="1"/>
  <c r="I530" i="26" s="1"/>
  <c r="I531" i="26" s="1"/>
  <c r="I532" i="26" s="1"/>
  <c r="I533" i="26" s="1"/>
  <c r="I534" i="26" s="1"/>
  <c r="I535" i="26" s="1"/>
  <c r="I536" i="26" s="1"/>
  <c r="I537" i="26" s="1"/>
  <c r="I538" i="26" s="1"/>
  <c r="E514" i="26"/>
  <c r="E515" i="26" s="1"/>
  <c r="E516" i="26" s="1"/>
  <c r="E517" i="26" s="1"/>
  <c r="E518" i="26" s="1"/>
  <c r="E519" i="26" s="1"/>
  <c r="E520" i="26" s="1"/>
  <c r="E521" i="26" s="1"/>
  <c r="E522" i="26" s="1"/>
  <c r="E523" i="26" s="1"/>
  <c r="E524" i="26" s="1"/>
  <c r="E525" i="26" s="1"/>
  <c r="E526" i="26" s="1"/>
  <c r="E527" i="26" s="1"/>
  <c r="E528" i="26" s="1"/>
  <c r="E529" i="26" s="1"/>
  <c r="E530" i="26" s="1"/>
  <c r="E531" i="26" s="1"/>
  <c r="E532" i="26" s="1"/>
  <c r="E533" i="26" s="1"/>
  <c r="E534" i="26" s="1"/>
  <c r="E535" i="26" s="1"/>
  <c r="E536" i="26" s="1"/>
  <c r="E537" i="26" s="1"/>
  <c r="E538" i="26" s="1"/>
  <c r="F514" i="26"/>
  <c r="F515" i="26" s="1"/>
  <c r="F516" i="26" s="1"/>
  <c r="F517" i="26" s="1"/>
  <c r="F518" i="26" s="1"/>
  <c r="F519" i="26" s="1"/>
  <c r="F520" i="26" s="1"/>
  <c r="F521" i="26" s="1"/>
  <c r="F522" i="26" s="1"/>
  <c r="F523" i="26" s="1"/>
  <c r="F524" i="26" s="1"/>
  <c r="F525" i="26" s="1"/>
  <c r="F526" i="26" s="1"/>
  <c r="F527" i="26" s="1"/>
  <c r="F528" i="26" s="1"/>
  <c r="F529" i="26" s="1"/>
  <c r="F530" i="26" s="1"/>
  <c r="F531" i="26" s="1"/>
  <c r="F532" i="26" s="1"/>
  <c r="F533" i="26" s="1"/>
  <c r="F534" i="26" s="1"/>
  <c r="F535" i="26" s="1"/>
  <c r="F536" i="26" s="1"/>
  <c r="F537" i="26" s="1"/>
  <c r="F538" i="26" s="1"/>
  <c r="G514" i="26"/>
  <c r="G515" i="26" s="1"/>
  <c r="G516" i="26" s="1"/>
  <c r="G517" i="26" s="1"/>
  <c r="G518" i="26" s="1"/>
  <c r="G519" i="26" s="1"/>
  <c r="G520" i="26" s="1"/>
  <c r="G521" i="26" s="1"/>
  <c r="G522" i="26" s="1"/>
  <c r="G523" i="26" s="1"/>
  <c r="G524" i="26" s="1"/>
  <c r="G525" i="26" s="1"/>
  <c r="G526" i="26" s="1"/>
  <c r="G527" i="26" s="1"/>
  <c r="G528" i="26" s="1"/>
  <c r="G529" i="26" s="1"/>
  <c r="G530" i="26" s="1"/>
  <c r="G531" i="26" s="1"/>
  <c r="G532" i="26" s="1"/>
  <c r="G533" i="26" s="1"/>
  <c r="G534" i="26" s="1"/>
  <c r="G535" i="26" s="1"/>
  <c r="G536" i="26" s="1"/>
  <c r="G537" i="26" s="1"/>
  <c r="G538" i="26" s="1"/>
  <c r="E9" i="26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E58" i="26" s="1"/>
  <c r="E59" i="26" s="1"/>
  <c r="E60" i="26" s="1"/>
  <c r="E61" i="26" s="1"/>
  <c r="E62" i="26" s="1"/>
  <c r="E63" i="26" s="1"/>
  <c r="E64" i="26" s="1"/>
  <c r="E65" i="26" s="1"/>
  <c r="E66" i="26" s="1"/>
  <c r="E67" i="26" s="1"/>
  <c r="E68" i="26" s="1"/>
  <c r="E69" i="26" s="1"/>
  <c r="E70" i="26" s="1"/>
  <c r="E71" i="26" s="1"/>
  <c r="E72" i="26" s="1"/>
  <c r="E73" i="26" s="1"/>
  <c r="E74" i="26" s="1"/>
  <c r="E75" i="26" s="1"/>
  <c r="E76" i="26" s="1"/>
  <c r="E77" i="26" s="1"/>
  <c r="E78" i="26" s="1"/>
  <c r="E79" i="26" s="1"/>
  <c r="E80" i="26" s="1"/>
  <c r="E81" i="26" s="1"/>
  <c r="E82" i="26" s="1"/>
  <c r="E83" i="26" s="1"/>
  <c r="E84" i="26" s="1"/>
  <c r="E85" i="26" s="1"/>
  <c r="E86" i="26" s="1"/>
  <c r="E87" i="26" s="1"/>
  <c r="E88" i="26" s="1"/>
  <c r="E89" i="26" s="1"/>
  <c r="E90" i="26" s="1"/>
  <c r="E91" i="26" s="1"/>
  <c r="E92" i="26" s="1"/>
  <c r="E93" i="26" s="1"/>
  <c r="E94" i="26" s="1"/>
  <c r="E95" i="26" s="1"/>
  <c r="E96" i="26" s="1"/>
  <c r="E97" i="26" s="1"/>
  <c r="E98" i="26" s="1"/>
  <c r="E99" i="26" s="1"/>
  <c r="E100" i="26" s="1"/>
  <c r="E101" i="26" s="1"/>
  <c r="E102" i="26" s="1"/>
  <c r="E103" i="26" s="1"/>
  <c r="E104" i="26" s="1"/>
  <c r="E105" i="26" s="1"/>
  <c r="E106" i="26" s="1"/>
  <c r="E107" i="26" s="1"/>
  <c r="E108" i="26" s="1"/>
  <c r="E109" i="26" s="1"/>
  <c r="E110" i="26" s="1"/>
  <c r="E111" i="26" s="1"/>
  <c r="E112" i="26" s="1"/>
  <c r="E113" i="26" s="1"/>
  <c r="E114" i="26" s="1"/>
  <c r="E115" i="26" s="1"/>
  <c r="E116" i="26" s="1"/>
  <c r="E117" i="26" s="1"/>
  <c r="E118" i="26" s="1"/>
  <c r="E119" i="26" s="1"/>
  <c r="E120" i="26" s="1"/>
  <c r="E121" i="26" s="1"/>
  <c r="E122" i="26" s="1"/>
  <c r="E123" i="26" s="1"/>
  <c r="E124" i="26" s="1"/>
  <c r="E125" i="26" s="1"/>
  <c r="E126" i="26" s="1"/>
  <c r="E127" i="26" s="1"/>
  <c r="E128" i="26" s="1"/>
  <c r="E129" i="26" s="1"/>
  <c r="E130" i="26" s="1"/>
  <c r="E131" i="26" s="1"/>
  <c r="E132" i="26" s="1"/>
  <c r="E133" i="26" s="1"/>
  <c r="E134" i="26" s="1"/>
  <c r="E135" i="26" s="1"/>
  <c r="E136" i="26" s="1"/>
  <c r="E137" i="26" s="1"/>
  <c r="E138" i="26" s="1"/>
  <c r="E139" i="26" s="1"/>
  <c r="E140" i="26" s="1"/>
  <c r="E141" i="26" s="1"/>
  <c r="E142" i="26" s="1"/>
  <c r="E143" i="26" s="1"/>
  <c r="E144" i="26" s="1"/>
  <c r="E145" i="26" s="1"/>
  <c r="E146" i="26" s="1"/>
  <c r="E147" i="26" s="1"/>
  <c r="E148" i="26" s="1"/>
  <c r="E149" i="26" s="1"/>
  <c r="E150" i="26" s="1"/>
  <c r="E151" i="26" s="1"/>
  <c r="E152" i="26" s="1"/>
  <c r="E153" i="26" s="1"/>
  <c r="E154" i="26" s="1"/>
  <c r="E155" i="26" s="1"/>
  <c r="E156" i="26" s="1"/>
  <c r="E157" i="26" s="1"/>
  <c r="E158" i="26" s="1"/>
  <c r="E159" i="26" s="1"/>
  <c r="E160" i="26" s="1"/>
  <c r="E161" i="26" s="1"/>
  <c r="E162" i="26" s="1"/>
  <c r="E163" i="26" s="1"/>
  <c r="E164" i="26" s="1"/>
  <c r="E165" i="26" s="1"/>
  <c r="E166" i="26" s="1"/>
  <c r="E167" i="26" s="1"/>
  <c r="E168" i="26" s="1"/>
  <c r="E169" i="26" s="1"/>
  <c r="E170" i="26" s="1"/>
  <c r="E171" i="26" s="1"/>
  <c r="E172" i="26" s="1"/>
  <c r="E173" i="26" s="1"/>
  <c r="E174" i="26" s="1"/>
  <c r="E175" i="26" s="1"/>
  <c r="E176" i="26" s="1"/>
  <c r="E177" i="26" s="1"/>
  <c r="E178" i="26" s="1"/>
  <c r="E179" i="26" s="1"/>
  <c r="E180" i="26" s="1"/>
  <c r="E181" i="26" s="1"/>
  <c r="E182" i="26" s="1"/>
  <c r="E183" i="26" s="1"/>
  <c r="E184" i="26" s="1"/>
  <c r="E185" i="26" s="1"/>
  <c r="E186" i="26" s="1"/>
  <c r="E187" i="26" s="1"/>
  <c r="E188" i="26" s="1"/>
  <c r="E189" i="26" s="1"/>
  <c r="E190" i="26" s="1"/>
  <c r="E191" i="26" s="1"/>
  <c r="E192" i="26" s="1"/>
  <c r="E193" i="26" s="1"/>
  <c r="E194" i="26" s="1"/>
  <c r="E195" i="26" s="1"/>
  <c r="E196" i="26" s="1"/>
  <c r="E197" i="26" s="1"/>
  <c r="E198" i="26" s="1"/>
  <c r="E199" i="26" s="1"/>
  <c r="E200" i="26" s="1"/>
  <c r="E201" i="26" s="1"/>
  <c r="E202" i="26" s="1"/>
  <c r="E203" i="26" s="1"/>
  <c r="E204" i="26" s="1"/>
  <c r="E205" i="26" s="1"/>
  <c r="E206" i="26" s="1"/>
  <c r="E207" i="26" s="1"/>
  <c r="E208" i="26" s="1"/>
  <c r="E209" i="26" s="1"/>
  <c r="E210" i="26" s="1"/>
  <c r="E211" i="26" s="1"/>
  <c r="E212" i="26" s="1"/>
  <c r="E213" i="26" s="1"/>
  <c r="E214" i="26" s="1"/>
  <c r="E215" i="26" s="1"/>
  <c r="E216" i="26" s="1"/>
  <c r="E217" i="26" s="1"/>
  <c r="E218" i="26" s="1"/>
  <c r="E219" i="26" s="1"/>
  <c r="E220" i="26" s="1"/>
  <c r="E221" i="26" s="1"/>
  <c r="E222" i="26" s="1"/>
  <c r="E223" i="26" s="1"/>
  <c r="E224" i="26" s="1"/>
  <c r="E225" i="26" s="1"/>
  <c r="E226" i="26" s="1"/>
  <c r="E227" i="26" s="1"/>
  <c r="E228" i="26" s="1"/>
  <c r="E229" i="26" s="1"/>
  <c r="E230" i="26" s="1"/>
  <c r="E231" i="26" s="1"/>
  <c r="E232" i="26" s="1"/>
  <c r="E233" i="26" s="1"/>
  <c r="E234" i="26" s="1"/>
  <c r="E235" i="26" s="1"/>
  <c r="E236" i="26" s="1"/>
  <c r="E237" i="26" s="1"/>
  <c r="E238" i="26" s="1"/>
  <c r="E239" i="26" s="1"/>
  <c r="E240" i="26" s="1"/>
  <c r="E241" i="26" s="1"/>
  <c r="E242" i="26" s="1"/>
  <c r="E243" i="26" s="1"/>
  <c r="E244" i="26" s="1"/>
  <c r="E245" i="26" s="1"/>
  <c r="E246" i="26" s="1"/>
  <c r="E247" i="26" s="1"/>
  <c r="E248" i="26" s="1"/>
  <c r="E249" i="26" s="1"/>
  <c r="E250" i="26" s="1"/>
  <c r="E251" i="26" s="1"/>
  <c r="E252" i="26" s="1"/>
  <c r="E253" i="26" s="1"/>
  <c r="E254" i="26" s="1"/>
  <c r="E255" i="26" s="1"/>
  <c r="E256" i="26" s="1"/>
  <c r="E257" i="26" s="1"/>
  <c r="E258" i="26" s="1"/>
  <c r="E259" i="26" s="1"/>
  <c r="E260" i="26" s="1"/>
  <c r="E261" i="26" s="1"/>
  <c r="E262" i="26" s="1"/>
  <c r="E263" i="26" s="1"/>
  <c r="E264" i="26" s="1"/>
  <c r="E265" i="26" s="1"/>
  <c r="E266" i="26" s="1"/>
  <c r="E267" i="26" s="1"/>
  <c r="E268" i="26" s="1"/>
  <c r="E269" i="26" s="1"/>
  <c r="E270" i="26" s="1"/>
  <c r="E271" i="26" s="1"/>
  <c r="E272" i="26" s="1"/>
  <c r="E273" i="26" s="1"/>
  <c r="E274" i="26" s="1"/>
  <c r="E275" i="26" s="1"/>
  <c r="E276" i="26" s="1"/>
  <c r="E277" i="26" s="1"/>
  <c r="E278" i="26" s="1"/>
  <c r="E279" i="26" s="1"/>
  <c r="E280" i="26" s="1"/>
  <c r="E281" i="26" s="1"/>
  <c r="E282" i="26" s="1"/>
  <c r="E283" i="26" s="1"/>
  <c r="E284" i="26" s="1"/>
  <c r="E285" i="26" s="1"/>
  <c r="E286" i="26" s="1"/>
  <c r="E287" i="26" s="1"/>
  <c r="E288" i="26" s="1"/>
  <c r="E289" i="26" s="1"/>
  <c r="E290" i="26" s="1"/>
  <c r="E291" i="26" s="1"/>
  <c r="E292" i="26" s="1"/>
  <c r="E293" i="26" s="1"/>
  <c r="E294" i="26" s="1"/>
  <c r="E295" i="26" s="1"/>
  <c r="E296" i="26" s="1"/>
  <c r="E297" i="26" s="1"/>
  <c r="E298" i="26" s="1"/>
  <c r="E299" i="26" s="1"/>
  <c r="E300" i="26" s="1"/>
  <c r="E301" i="26" s="1"/>
  <c r="E302" i="26" s="1"/>
  <c r="E303" i="26" s="1"/>
  <c r="E304" i="26" s="1"/>
  <c r="E305" i="26" s="1"/>
  <c r="E306" i="26" s="1"/>
  <c r="E307" i="26" s="1"/>
  <c r="E308" i="26" s="1"/>
  <c r="E309" i="26" s="1"/>
  <c r="E310" i="26" s="1"/>
  <c r="E311" i="26" s="1"/>
  <c r="E312" i="26" s="1"/>
  <c r="E313" i="26" s="1"/>
  <c r="E314" i="26" s="1"/>
  <c r="E315" i="26" s="1"/>
  <c r="E316" i="26" s="1"/>
  <c r="E317" i="26" s="1"/>
  <c r="E318" i="26" s="1"/>
  <c r="E319" i="26" s="1"/>
  <c r="E320" i="26" s="1"/>
  <c r="E321" i="26" s="1"/>
  <c r="E322" i="26" s="1"/>
  <c r="E323" i="26" s="1"/>
  <c r="E324" i="26" s="1"/>
  <c r="E325" i="26" s="1"/>
  <c r="E326" i="26" s="1"/>
  <c r="E327" i="26" s="1"/>
  <c r="E328" i="26" s="1"/>
  <c r="E329" i="26" s="1"/>
  <c r="E330" i="26" s="1"/>
  <c r="E331" i="26" s="1"/>
  <c r="E332" i="26" s="1"/>
  <c r="E333" i="26" s="1"/>
  <c r="E334" i="26" s="1"/>
  <c r="E335" i="26" s="1"/>
  <c r="E336" i="26" s="1"/>
  <c r="E337" i="26" s="1"/>
  <c r="E338" i="26" s="1"/>
  <c r="E339" i="26" s="1"/>
  <c r="E340" i="26" s="1"/>
  <c r="E341" i="26" s="1"/>
  <c r="E342" i="26" s="1"/>
  <c r="E343" i="26" s="1"/>
  <c r="E344" i="26" s="1"/>
  <c r="E345" i="26" s="1"/>
  <c r="E346" i="26" s="1"/>
  <c r="E347" i="26" s="1"/>
  <c r="E348" i="26" s="1"/>
  <c r="E349" i="26" s="1"/>
  <c r="E350" i="26" s="1"/>
  <c r="E351" i="26" s="1"/>
  <c r="E352" i="26" s="1"/>
  <c r="E353" i="26" s="1"/>
  <c r="E354" i="26" s="1"/>
  <c r="E355" i="26" s="1"/>
  <c r="E356" i="26" s="1"/>
  <c r="E357" i="26" s="1"/>
  <c r="E358" i="26" s="1"/>
  <c r="E359" i="26" s="1"/>
  <c r="E360" i="26" s="1"/>
  <c r="E361" i="26" s="1"/>
  <c r="E362" i="26" s="1"/>
  <c r="E363" i="26" s="1"/>
  <c r="E364" i="26" s="1"/>
  <c r="E365" i="26" s="1"/>
  <c r="E366" i="26" s="1"/>
  <c r="E367" i="26" s="1"/>
  <c r="E368" i="26" s="1"/>
  <c r="E369" i="26" s="1"/>
  <c r="E370" i="26" s="1"/>
  <c r="E371" i="26" s="1"/>
  <c r="E372" i="26" s="1"/>
  <c r="E373" i="26" s="1"/>
  <c r="E374" i="26" s="1"/>
  <c r="E375" i="26" s="1"/>
  <c r="E376" i="26" s="1"/>
  <c r="E377" i="26" s="1"/>
  <c r="E378" i="26" s="1"/>
  <c r="E379" i="26" s="1"/>
  <c r="E380" i="26" s="1"/>
  <c r="E381" i="26" s="1"/>
  <c r="E382" i="26" s="1"/>
  <c r="E383" i="26" s="1"/>
  <c r="E384" i="26" s="1"/>
  <c r="E385" i="26" s="1"/>
  <c r="E386" i="26" s="1"/>
  <c r="E387" i="26" s="1"/>
  <c r="E388" i="26" s="1"/>
  <c r="E389" i="26" s="1"/>
  <c r="E390" i="26" s="1"/>
  <c r="E391" i="26" s="1"/>
  <c r="E392" i="26" s="1"/>
  <c r="E393" i="26" s="1"/>
  <c r="E394" i="26" s="1"/>
  <c r="E395" i="26" s="1"/>
  <c r="E396" i="26" s="1"/>
  <c r="E397" i="26" s="1"/>
  <c r="E398" i="26" s="1"/>
  <c r="E399" i="26" s="1"/>
  <c r="E400" i="26" s="1"/>
  <c r="E401" i="26" s="1"/>
  <c r="E402" i="26" s="1"/>
  <c r="E403" i="26" s="1"/>
  <c r="E404" i="26" s="1"/>
  <c r="E405" i="26" s="1"/>
  <c r="E406" i="26" s="1"/>
  <c r="E407" i="26" s="1"/>
  <c r="E408" i="26" s="1"/>
  <c r="E409" i="26" s="1"/>
  <c r="E410" i="26" s="1"/>
  <c r="E411" i="26" s="1"/>
  <c r="E412" i="26" s="1"/>
  <c r="E413" i="26" s="1"/>
  <c r="E414" i="26" s="1"/>
  <c r="E415" i="26" s="1"/>
  <c r="E416" i="26" s="1"/>
  <c r="E417" i="26" s="1"/>
  <c r="E418" i="26" s="1"/>
  <c r="E419" i="26" s="1"/>
  <c r="E420" i="26" s="1"/>
  <c r="E421" i="26" s="1"/>
  <c r="E422" i="26" s="1"/>
  <c r="E423" i="26" s="1"/>
  <c r="E424" i="26" s="1"/>
  <c r="E425" i="26" s="1"/>
  <c r="E426" i="26" s="1"/>
  <c r="E427" i="26" s="1"/>
  <c r="E428" i="26" s="1"/>
  <c r="E429" i="26" s="1"/>
  <c r="E430" i="26" s="1"/>
  <c r="E431" i="26" s="1"/>
  <c r="E432" i="26" s="1"/>
  <c r="E433" i="26" s="1"/>
  <c r="E434" i="26" s="1"/>
  <c r="E435" i="26" s="1"/>
  <c r="E436" i="26" s="1"/>
  <c r="E437" i="26" s="1"/>
  <c r="E438" i="26" s="1"/>
  <c r="E439" i="26" s="1"/>
  <c r="E440" i="26" s="1"/>
  <c r="E441" i="26" s="1"/>
  <c r="E442" i="26" s="1"/>
  <c r="E443" i="26" s="1"/>
  <c r="E444" i="26" s="1"/>
  <c r="E445" i="26" s="1"/>
  <c r="E446" i="26" s="1"/>
  <c r="E447" i="26" s="1"/>
  <c r="E448" i="26" s="1"/>
  <c r="E449" i="26" s="1"/>
  <c r="E450" i="26" s="1"/>
  <c r="E451" i="26" s="1"/>
  <c r="E452" i="26" s="1"/>
  <c r="E453" i="26" s="1"/>
  <c r="E454" i="26" s="1"/>
  <c r="E455" i="26" s="1"/>
  <c r="E456" i="26" s="1"/>
  <c r="E457" i="26" s="1"/>
  <c r="E458" i="26" s="1"/>
  <c r="E459" i="26" s="1"/>
  <c r="E460" i="26" s="1"/>
  <c r="E461" i="26" s="1"/>
  <c r="E462" i="26" s="1"/>
  <c r="E463" i="26" s="1"/>
  <c r="E464" i="26" s="1"/>
  <c r="E465" i="26" s="1"/>
  <c r="E466" i="26" s="1"/>
  <c r="E467" i="26" s="1"/>
  <c r="E468" i="26" s="1"/>
  <c r="E469" i="26" s="1"/>
  <c r="E470" i="26" s="1"/>
  <c r="E471" i="26" s="1"/>
  <c r="E472" i="26" s="1"/>
  <c r="E473" i="26" s="1"/>
  <c r="E474" i="26" s="1"/>
  <c r="E475" i="26" s="1"/>
  <c r="E476" i="26" s="1"/>
  <c r="E477" i="26" s="1"/>
  <c r="E478" i="26" s="1"/>
  <c r="E479" i="26" s="1"/>
  <c r="E480" i="26" s="1"/>
  <c r="E481" i="26" s="1"/>
  <c r="E482" i="26" s="1"/>
  <c r="E483" i="26" s="1"/>
  <c r="E484" i="26" s="1"/>
  <c r="E485" i="26" s="1"/>
  <c r="E486" i="26" s="1"/>
  <c r="E487" i="26" s="1"/>
  <c r="E488" i="26" s="1"/>
  <c r="E489" i="26" s="1"/>
  <c r="E490" i="26" s="1"/>
  <c r="E491" i="26" s="1"/>
  <c r="E492" i="26" s="1"/>
  <c r="E493" i="26" s="1"/>
  <c r="E494" i="26" s="1"/>
  <c r="E495" i="26" s="1"/>
  <c r="E496" i="26" s="1"/>
  <c r="E497" i="26" s="1"/>
  <c r="E498" i="26" s="1"/>
  <c r="E499" i="26" s="1"/>
  <c r="E500" i="26" s="1"/>
  <c r="E501" i="26" s="1"/>
  <c r="E502" i="26" s="1"/>
  <c r="E503" i="26" s="1"/>
  <c r="E504" i="26" s="1"/>
  <c r="E505" i="26" s="1"/>
  <c r="E506" i="26" s="1"/>
  <c r="E507" i="26" s="1"/>
  <c r="E508" i="26" s="1"/>
  <c r="E509" i="26" s="1"/>
  <c r="E510" i="26" s="1"/>
  <c r="E511" i="26" s="1"/>
  <c r="E512" i="26" s="1"/>
  <c r="E7" i="26"/>
  <c r="E8" i="26" s="1"/>
  <c r="E5" i="26"/>
  <c r="E6" i="26" s="1"/>
  <c r="B5" i="26"/>
  <c r="E4" i="26"/>
  <c r="E3" i="26"/>
  <c r="I2" i="26"/>
  <c r="G3" i="26" s="1"/>
  <c r="H2" i="26"/>
  <c r="H3" i="26" s="1"/>
  <c r="H4" i="26" s="1"/>
  <c r="H5" i="26" s="1"/>
  <c r="H6" i="26" s="1"/>
  <c r="H7" i="26" s="1"/>
  <c r="H8" i="26" s="1"/>
  <c r="H9" i="26" s="1"/>
  <c r="H10" i="26" s="1"/>
  <c r="H11" i="26" s="1"/>
  <c r="H12" i="26" s="1"/>
  <c r="H13" i="26" s="1"/>
  <c r="H14" i="26" s="1"/>
  <c r="H15" i="26" s="1"/>
  <c r="H16" i="26" s="1"/>
  <c r="H17" i="26" s="1"/>
  <c r="H18" i="26" s="1"/>
  <c r="H19" i="26" s="1"/>
  <c r="H20" i="26" s="1"/>
  <c r="H21" i="26" s="1"/>
  <c r="H22" i="26" s="1"/>
  <c r="H23" i="26" s="1"/>
  <c r="H24" i="26" s="1"/>
  <c r="H25" i="26" s="1"/>
  <c r="H26" i="26" s="1"/>
  <c r="H27" i="26" s="1"/>
  <c r="H28" i="26" s="1"/>
  <c r="H29" i="26" s="1"/>
  <c r="H30" i="26" s="1"/>
  <c r="H31" i="26" s="1"/>
  <c r="H32" i="26" s="1"/>
  <c r="H33" i="26" s="1"/>
  <c r="H34" i="26" s="1"/>
  <c r="H35" i="26" s="1"/>
  <c r="H36" i="26" s="1"/>
  <c r="H37" i="26" s="1"/>
  <c r="H38" i="26" s="1"/>
  <c r="H39" i="26" s="1"/>
  <c r="H40" i="26" s="1"/>
  <c r="H41" i="26" s="1"/>
  <c r="H42" i="26" s="1"/>
  <c r="H43" i="26" s="1"/>
  <c r="H44" i="26" s="1"/>
  <c r="H45" i="26" s="1"/>
  <c r="H46" i="26" s="1"/>
  <c r="H47" i="26" s="1"/>
  <c r="H48" i="26" s="1"/>
  <c r="H49" i="26" s="1"/>
  <c r="H50" i="26" s="1"/>
  <c r="H51" i="26" s="1"/>
  <c r="H52" i="26" s="1"/>
  <c r="H53" i="26" s="1"/>
  <c r="H54" i="26" s="1"/>
  <c r="H55" i="26" s="1"/>
  <c r="H56" i="26" s="1"/>
  <c r="H57" i="26" s="1"/>
  <c r="H58" i="26" s="1"/>
  <c r="H59" i="26" s="1"/>
  <c r="H60" i="26" s="1"/>
  <c r="H61" i="26" s="1"/>
  <c r="H62" i="26" s="1"/>
  <c r="H63" i="26" s="1"/>
  <c r="H64" i="26" s="1"/>
  <c r="H65" i="26" s="1"/>
  <c r="H66" i="26" s="1"/>
  <c r="H67" i="26" s="1"/>
  <c r="H68" i="26" s="1"/>
  <c r="H69" i="26" s="1"/>
  <c r="H70" i="26" s="1"/>
  <c r="H71" i="26" s="1"/>
  <c r="H72" i="26" s="1"/>
  <c r="H73" i="26" s="1"/>
  <c r="H74" i="26" s="1"/>
  <c r="H75" i="26" s="1"/>
  <c r="H76" i="26" s="1"/>
  <c r="H77" i="26" s="1"/>
  <c r="H78" i="26" s="1"/>
  <c r="H79" i="26" s="1"/>
  <c r="H80" i="26" s="1"/>
  <c r="H81" i="26" s="1"/>
  <c r="H82" i="26" s="1"/>
  <c r="H83" i="26" s="1"/>
  <c r="H84" i="26" s="1"/>
  <c r="H85" i="26" s="1"/>
  <c r="H86" i="26" s="1"/>
  <c r="H87" i="26" s="1"/>
  <c r="H88" i="26" s="1"/>
  <c r="H89" i="26" s="1"/>
  <c r="H90" i="26" s="1"/>
  <c r="H91" i="26" s="1"/>
  <c r="H92" i="26" s="1"/>
  <c r="H93" i="26" s="1"/>
  <c r="H94" i="26" s="1"/>
  <c r="H95" i="26" s="1"/>
  <c r="H96" i="26" s="1"/>
  <c r="H97" i="26" s="1"/>
  <c r="H98" i="26" s="1"/>
  <c r="H99" i="26" s="1"/>
  <c r="H100" i="26" s="1"/>
  <c r="H101" i="26" s="1"/>
  <c r="H102" i="26" s="1"/>
  <c r="H103" i="26" s="1"/>
  <c r="H104" i="26" s="1"/>
  <c r="H105" i="26" s="1"/>
  <c r="H106" i="26" s="1"/>
  <c r="H107" i="26" s="1"/>
  <c r="H108" i="26" s="1"/>
  <c r="H109" i="26" s="1"/>
  <c r="H110" i="26" s="1"/>
  <c r="H111" i="26" s="1"/>
  <c r="H112" i="26" s="1"/>
  <c r="H113" i="26" s="1"/>
  <c r="H114" i="26" s="1"/>
  <c r="H115" i="26" s="1"/>
  <c r="H116" i="26" s="1"/>
  <c r="H117" i="26" s="1"/>
  <c r="H118" i="26" s="1"/>
  <c r="H119" i="26" s="1"/>
  <c r="H120" i="26" s="1"/>
  <c r="H121" i="26" s="1"/>
  <c r="H122" i="26" s="1"/>
  <c r="H123" i="26" s="1"/>
  <c r="H124" i="26" s="1"/>
  <c r="H125" i="26" s="1"/>
  <c r="H126" i="26" s="1"/>
  <c r="H127" i="26" s="1"/>
  <c r="H128" i="26" s="1"/>
  <c r="H129" i="26" s="1"/>
  <c r="H130" i="26" s="1"/>
  <c r="H131" i="26" s="1"/>
  <c r="H132" i="26" s="1"/>
  <c r="H133" i="26" s="1"/>
  <c r="H134" i="26" s="1"/>
  <c r="H135" i="26" s="1"/>
  <c r="H136" i="26" s="1"/>
  <c r="H137" i="26" s="1"/>
  <c r="H138" i="26" s="1"/>
  <c r="H139" i="26" s="1"/>
  <c r="H140" i="26" s="1"/>
  <c r="H141" i="26" s="1"/>
  <c r="H142" i="26" s="1"/>
  <c r="H143" i="26" s="1"/>
  <c r="H144" i="26" s="1"/>
  <c r="H145" i="26" s="1"/>
  <c r="H146" i="26" s="1"/>
  <c r="H147" i="26" s="1"/>
  <c r="H148" i="26" s="1"/>
  <c r="H149" i="26" s="1"/>
  <c r="H150" i="26" s="1"/>
  <c r="H151" i="26" s="1"/>
  <c r="H152" i="26" s="1"/>
  <c r="H153" i="26" s="1"/>
  <c r="H154" i="26" s="1"/>
  <c r="H155" i="26" s="1"/>
  <c r="H156" i="26" s="1"/>
  <c r="H157" i="26" s="1"/>
  <c r="H158" i="26" s="1"/>
  <c r="H159" i="26" s="1"/>
  <c r="H160" i="26" s="1"/>
  <c r="H161" i="26" s="1"/>
  <c r="H162" i="26" s="1"/>
  <c r="H163" i="26" s="1"/>
  <c r="H164" i="26" s="1"/>
  <c r="H165" i="26" s="1"/>
  <c r="H166" i="26" s="1"/>
  <c r="H167" i="26" s="1"/>
  <c r="H168" i="26" s="1"/>
  <c r="H169" i="26" s="1"/>
  <c r="H170" i="26" s="1"/>
  <c r="H171" i="26" s="1"/>
  <c r="H172" i="26" s="1"/>
  <c r="H173" i="26" s="1"/>
  <c r="H174" i="26" s="1"/>
  <c r="H175" i="26" s="1"/>
  <c r="H176" i="26" s="1"/>
  <c r="H177" i="26" s="1"/>
  <c r="H178" i="26" s="1"/>
  <c r="H179" i="26" s="1"/>
  <c r="H180" i="26" s="1"/>
  <c r="H181" i="26" s="1"/>
  <c r="H182" i="26" s="1"/>
  <c r="H183" i="26" s="1"/>
  <c r="H184" i="26" s="1"/>
  <c r="H185" i="26" s="1"/>
  <c r="H186" i="26" s="1"/>
  <c r="H187" i="26" s="1"/>
  <c r="H188" i="26" s="1"/>
  <c r="H189" i="26" s="1"/>
  <c r="H190" i="26" s="1"/>
  <c r="H191" i="26" s="1"/>
  <c r="H192" i="26" s="1"/>
  <c r="H193" i="26" s="1"/>
  <c r="H194" i="26" s="1"/>
  <c r="H195" i="26" s="1"/>
  <c r="H196" i="26" s="1"/>
  <c r="H197" i="26" s="1"/>
  <c r="H198" i="26" s="1"/>
  <c r="H199" i="26" s="1"/>
  <c r="H200" i="26" s="1"/>
  <c r="H201" i="26" s="1"/>
  <c r="H202" i="26" s="1"/>
  <c r="H203" i="26" s="1"/>
  <c r="H204" i="26" s="1"/>
  <c r="H205" i="26" s="1"/>
  <c r="H206" i="26" s="1"/>
  <c r="H207" i="26" s="1"/>
  <c r="H208" i="26" s="1"/>
  <c r="H209" i="26" s="1"/>
  <c r="H210" i="26" s="1"/>
  <c r="H211" i="26" s="1"/>
  <c r="H212" i="26" s="1"/>
  <c r="H213" i="26" s="1"/>
  <c r="H214" i="26" s="1"/>
  <c r="H215" i="26" s="1"/>
  <c r="H216" i="26" s="1"/>
  <c r="H217" i="26" s="1"/>
  <c r="H218" i="26" s="1"/>
  <c r="H219" i="26" s="1"/>
  <c r="H220" i="26" s="1"/>
  <c r="H221" i="26" s="1"/>
  <c r="H222" i="26" s="1"/>
  <c r="H223" i="26" s="1"/>
  <c r="H224" i="26" s="1"/>
  <c r="H225" i="26" s="1"/>
  <c r="H226" i="26" s="1"/>
  <c r="H227" i="26" s="1"/>
  <c r="H228" i="26" s="1"/>
  <c r="H229" i="26" s="1"/>
  <c r="H230" i="26" s="1"/>
  <c r="H231" i="26" s="1"/>
  <c r="H232" i="26" s="1"/>
  <c r="H233" i="26" s="1"/>
  <c r="H234" i="26" s="1"/>
  <c r="H235" i="26" s="1"/>
  <c r="H236" i="26" s="1"/>
  <c r="H237" i="26" s="1"/>
  <c r="H238" i="26" s="1"/>
  <c r="H239" i="26" s="1"/>
  <c r="H240" i="26" s="1"/>
  <c r="H241" i="26" s="1"/>
  <c r="H242" i="26" s="1"/>
  <c r="H243" i="26" s="1"/>
  <c r="H244" i="26" s="1"/>
  <c r="H245" i="26" s="1"/>
  <c r="H246" i="26" s="1"/>
  <c r="H247" i="26" s="1"/>
  <c r="H248" i="26" s="1"/>
  <c r="H249" i="26" s="1"/>
  <c r="H250" i="26" s="1"/>
  <c r="H251" i="26" s="1"/>
  <c r="H252" i="26" s="1"/>
  <c r="H253" i="26" s="1"/>
  <c r="H254" i="26" s="1"/>
  <c r="H255" i="26" s="1"/>
  <c r="H256" i="26" s="1"/>
  <c r="H257" i="26" s="1"/>
  <c r="H258" i="26" s="1"/>
  <c r="H259" i="26" s="1"/>
  <c r="H260" i="26" s="1"/>
  <c r="H261" i="26" s="1"/>
  <c r="H262" i="26" s="1"/>
  <c r="H263" i="26" s="1"/>
  <c r="H264" i="26" s="1"/>
  <c r="H265" i="26" s="1"/>
  <c r="H266" i="26" s="1"/>
  <c r="H267" i="26" s="1"/>
  <c r="H268" i="26" s="1"/>
  <c r="H269" i="26" s="1"/>
  <c r="H270" i="26" s="1"/>
  <c r="H271" i="26" s="1"/>
  <c r="H272" i="26" s="1"/>
  <c r="H273" i="26" s="1"/>
  <c r="H274" i="26" s="1"/>
  <c r="H275" i="26" s="1"/>
  <c r="H276" i="26" s="1"/>
  <c r="H277" i="26" s="1"/>
  <c r="H278" i="26" s="1"/>
  <c r="H279" i="26" s="1"/>
  <c r="H280" i="26" s="1"/>
  <c r="H281" i="26" s="1"/>
  <c r="H282" i="26" s="1"/>
  <c r="H283" i="26" s="1"/>
  <c r="H284" i="26" s="1"/>
  <c r="H285" i="26" s="1"/>
  <c r="H286" i="26" s="1"/>
  <c r="H287" i="26" s="1"/>
  <c r="H288" i="26" s="1"/>
  <c r="H289" i="26" s="1"/>
  <c r="H290" i="26" s="1"/>
  <c r="H291" i="26" s="1"/>
  <c r="H292" i="26" s="1"/>
  <c r="H293" i="26" s="1"/>
  <c r="H294" i="26" s="1"/>
  <c r="H295" i="26" s="1"/>
  <c r="H296" i="26" s="1"/>
  <c r="H297" i="26" s="1"/>
  <c r="H298" i="26" s="1"/>
  <c r="H299" i="26" s="1"/>
  <c r="H300" i="26" s="1"/>
  <c r="H301" i="26" s="1"/>
  <c r="H302" i="26" s="1"/>
  <c r="H303" i="26" s="1"/>
  <c r="H304" i="26" s="1"/>
  <c r="H305" i="26" s="1"/>
  <c r="H306" i="26" s="1"/>
  <c r="H307" i="26" s="1"/>
  <c r="H308" i="26" s="1"/>
  <c r="H309" i="26" s="1"/>
  <c r="H310" i="26" s="1"/>
  <c r="H311" i="26" s="1"/>
  <c r="H312" i="26" s="1"/>
  <c r="H313" i="26" s="1"/>
  <c r="H314" i="26" s="1"/>
  <c r="H315" i="26" s="1"/>
  <c r="H316" i="26" s="1"/>
  <c r="H317" i="26" s="1"/>
  <c r="H318" i="26" s="1"/>
  <c r="H319" i="26" s="1"/>
  <c r="H320" i="26" s="1"/>
  <c r="H321" i="26" s="1"/>
  <c r="H322" i="26" s="1"/>
  <c r="H323" i="26" s="1"/>
  <c r="H324" i="26" s="1"/>
  <c r="H325" i="26" s="1"/>
  <c r="H326" i="26" s="1"/>
  <c r="H327" i="26" s="1"/>
  <c r="H328" i="26" s="1"/>
  <c r="H329" i="26" s="1"/>
  <c r="H330" i="26" s="1"/>
  <c r="H331" i="26" s="1"/>
  <c r="H332" i="26" s="1"/>
  <c r="H333" i="26" s="1"/>
  <c r="H334" i="26" s="1"/>
  <c r="H335" i="26" s="1"/>
  <c r="H336" i="26" s="1"/>
  <c r="H337" i="26" s="1"/>
  <c r="H338" i="26" s="1"/>
  <c r="H339" i="26" s="1"/>
  <c r="H340" i="26" s="1"/>
  <c r="H341" i="26" s="1"/>
  <c r="H342" i="26" s="1"/>
  <c r="H343" i="26" s="1"/>
  <c r="H344" i="26" s="1"/>
  <c r="H345" i="26" s="1"/>
  <c r="H346" i="26" s="1"/>
  <c r="H347" i="26" s="1"/>
  <c r="H348" i="26" s="1"/>
  <c r="H349" i="26" s="1"/>
  <c r="H350" i="26" s="1"/>
  <c r="H351" i="26" s="1"/>
  <c r="H352" i="26" s="1"/>
  <c r="H353" i="26" s="1"/>
  <c r="H354" i="26" s="1"/>
  <c r="H355" i="26" s="1"/>
  <c r="H356" i="26" s="1"/>
  <c r="H357" i="26" s="1"/>
  <c r="H358" i="26" s="1"/>
  <c r="H359" i="26" s="1"/>
  <c r="H360" i="26" s="1"/>
  <c r="H361" i="26" s="1"/>
  <c r="H362" i="26" s="1"/>
  <c r="H363" i="26" s="1"/>
  <c r="H364" i="26" s="1"/>
  <c r="H365" i="26" s="1"/>
  <c r="H366" i="26" s="1"/>
  <c r="H367" i="26" s="1"/>
  <c r="H368" i="26" s="1"/>
  <c r="H369" i="26" s="1"/>
  <c r="H370" i="26" s="1"/>
  <c r="H371" i="26" s="1"/>
  <c r="H372" i="26" s="1"/>
  <c r="H373" i="26" s="1"/>
  <c r="H374" i="26" s="1"/>
  <c r="H375" i="26" s="1"/>
  <c r="H376" i="26" s="1"/>
  <c r="H377" i="26" s="1"/>
  <c r="H378" i="26" s="1"/>
  <c r="H379" i="26" s="1"/>
  <c r="H380" i="26" s="1"/>
  <c r="H381" i="26" s="1"/>
  <c r="H382" i="26" s="1"/>
  <c r="H383" i="26" s="1"/>
  <c r="H384" i="26" s="1"/>
  <c r="H385" i="26" s="1"/>
  <c r="H386" i="26" s="1"/>
  <c r="H387" i="26" s="1"/>
  <c r="H388" i="26" s="1"/>
  <c r="H389" i="26" s="1"/>
  <c r="H390" i="26" s="1"/>
  <c r="H391" i="26" s="1"/>
  <c r="H392" i="26" s="1"/>
  <c r="H393" i="26" s="1"/>
  <c r="H394" i="26" s="1"/>
  <c r="H395" i="26" s="1"/>
  <c r="H396" i="26" s="1"/>
  <c r="H397" i="26" s="1"/>
  <c r="H398" i="26" s="1"/>
  <c r="H399" i="26" s="1"/>
  <c r="H400" i="26" s="1"/>
  <c r="H401" i="26" s="1"/>
  <c r="H402" i="26" s="1"/>
  <c r="H403" i="26" s="1"/>
  <c r="H404" i="26" s="1"/>
  <c r="H405" i="26" s="1"/>
  <c r="H406" i="26" s="1"/>
  <c r="H407" i="26" s="1"/>
  <c r="H408" i="26" s="1"/>
  <c r="H409" i="26" s="1"/>
  <c r="H410" i="26" s="1"/>
  <c r="H411" i="26" s="1"/>
  <c r="H412" i="26" s="1"/>
  <c r="H413" i="26" s="1"/>
  <c r="H414" i="26" s="1"/>
  <c r="H415" i="26" s="1"/>
  <c r="H416" i="26" s="1"/>
  <c r="H417" i="26" s="1"/>
  <c r="H418" i="26" s="1"/>
  <c r="H419" i="26" s="1"/>
  <c r="H420" i="26" s="1"/>
  <c r="H421" i="26" s="1"/>
  <c r="H422" i="26" s="1"/>
  <c r="H423" i="26" s="1"/>
  <c r="H424" i="26" s="1"/>
  <c r="H425" i="26" s="1"/>
  <c r="H426" i="26" s="1"/>
  <c r="H427" i="26" s="1"/>
  <c r="H428" i="26" s="1"/>
  <c r="H429" i="26" s="1"/>
  <c r="H430" i="26" s="1"/>
  <c r="H431" i="26" s="1"/>
  <c r="H432" i="26" s="1"/>
  <c r="H433" i="26" s="1"/>
  <c r="H434" i="26" s="1"/>
  <c r="H435" i="26" s="1"/>
  <c r="H436" i="26" s="1"/>
  <c r="H437" i="26" s="1"/>
  <c r="H438" i="26" s="1"/>
  <c r="H439" i="26" s="1"/>
  <c r="H440" i="26" s="1"/>
  <c r="H441" i="26" s="1"/>
  <c r="H442" i="26" s="1"/>
  <c r="H443" i="26" s="1"/>
  <c r="H444" i="26" s="1"/>
  <c r="H445" i="26" s="1"/>
  <c r="H446" i="26" s="1"/>
  <c r="H447" i="26" s="1"/>
  <c r="H448" i="26" s="1"/>
  <c r="H449" i="26" s="1"/>
  <c r="H450" i="26" s="1"/>
  <c r="H451" i="26" s="1"/>
  <c r="H452" i="26" s="1"/>
  <c r="H453" i="26" s="1"/>
  <c r="H454" i="26" s="1"/>
  <c r="H455" i="26" s="1"/>
  <c r="H456" i="26" s="1"/>
  <c r="H457" i="26" s="1"/>
  <c r="H458" i="26" s="1"/>
  <c r="H459" i="26" s="1"/>
  <c r="H460" i="26" s="1"/>
  <c r="H461" i="26" s="1"/>
  <c r="H462" i="26" s="1"/>
  <c r="H463" i="26" s="1"/>
  <c r="H464" i="26" s="1"/>
  <c r="H465" i="26" s="1"/>
  <c r="H466" i="26" s="1"/>
  <c r="H467" i="26" s="1"/>
  <c r="H468" i="26" s="1"/>
  <c r="H469" i="26" s="1"/>
  <c r="H470" i="26" s="1"/>
  <c r="H471" i="26" s="1"/>
  <c r="H472" i="26" s="1"/>
  <c r="H473" i="26" s="1"/>
  <c r="H474" i="26" s="1"/>
  <c r="H475" i="26" s="1"/>
  <c r="H476" i="26" s="1"/>
  <c r="H477" i="26" s="1"/>
  <c r="H478" i="26" s="1"/>
  <c r="H479" i="26" s="1"/>
  <c r="H480" i="26" s="1"/>
  <c r="H481" i="26" s="1"/>
  <c r="H482" i="26" s="1"/>
  <c r="H483" i="26" s="1"/>
  <c r="H484" i="26" s="1"/>
  <c r="H485" i="26" s="1"/>
  <c r="H486" i="26" s="1"/>
  <c r="H487" i="26" s="1"/>
  <c r="H488" i="26" s="1"/>
  <c r="H489" i="26" s="1"/>
  <c r="H490" i="26" s="1"/>
  <c r="H491" i="26" s="1"/>
  <c r="H492" i="26" s="1"/>
  <c r="H493" i="26" s="1"/>
  <c r="H494" i="26" s="1"/>
  <c r="H495" i="26" s="1"/>
  <c r="H496" i="26" s="1"/>
  <c r="H497" i="26" s="1"/>
  <c r="H498" i="26" s="1"/>
  <c r="H499" i="26" s="1"/>
  <c r="H500" i="26" s="1"/>
  <c r="H501" i="26" s="1"/>
  <c r="H502" i="26" s="1"/>
  <c r="H503" i="26" s="1"/>
  <c r="H504" i="26" s="1"/>
  <c r="H505" i="26" s="1"/>
  <c r="H506" i="26" s="1"/>
  <c r="H507" i="26" s="1"/>
  <c r="H508" i="26" s="1"/>
  <c r="H509" i="26" s="1"/>
  <c r="H510" i="26" s="1"/>
  <c r="H511" i="26" s="1"/>
  <c r="H512" i="26" s="1"/>
  <c r="E411" i="25"/>
  <c r="F411" i="25"/>
  <c r="G411" i="25"/>
  <c r="H411" i="25"/>
  <c r="H412" i="25" s="1"/>
  <c r="H413" i="25" s="1"/>
  <c r="H414" i="25" s="1"/>
  <c r="I411" i="25"/>
  <c r="I412" i="25" s="1"/>
  <c r="I413" i="25" s="1"/>
  <c r="I414" i="25" s="1"/>
  <c r="I415" i="25" s="1"/>
  <c r="I416" i="25" s="1"/>
  <c r="I417" i="25" s="1"/>
  <c r="E412" i="25"/>
  <c r="E413" i="25" s="1"/>
  <c r="E414" i="25" s="1"/>
  <c r="E415" i="25" s="1"/>
  <c r="E416" i="25" s="1"/>
  <c r="E417" i="25" s="1"/>
  <c r="E418" i="25" s="1"/>
  <c r="E419" i="25" s="1"/>
  <c r="E420" i="25" s="1"/>
  <c r="E421" i="25" s="1"/>
  <c r="E422" i="25" s="1"/>
  <c r="E423" i="25" s="1"/>
  <c r="E424" i="25" s="1"/>
  <c r="E425" i="25" s="1"/>
  <c r="E426" i="25" s="1"/>
  <c r="E427" i="25" s="1"/>
  <c r="E428" i="25" s="1"/>
  <c r="E429" i="25" s="1"/>
  <c r="E430" i="25" s="1"/>
  <c r="E431" i="25" s="1"/>
  <c r="E432" i="25" s="1"/>
  <c r="E433" i="25" s="1"/>
  <c r="E434" i="25" s="1"/>
  <c r="E435" i="25" s="1"/>
  <c r="E436" i="25" s="1"/>
  <c r="E437" i="25" s="1"/>
  <c r="E438" i="25" s="1"/>
  <c r="E439" i="25" s="1"/>
  <c r="E440" i="25" s="1"/>
  <c r="E441" i="25" s="1"/>
  <c r="E442" i="25" s="1"/>
  <c r="E443" i="25" s="1"/>
  <c r="E444" i="25" s="1"/>
  <c r="E445" i="25" s="1"/>
  <c r="E446" i="25" s="1"/>
  <c r="E447" i="25" s="1"/>
  <c r="E448" i="25" s="1"/>
  <c r="E449" i="25" s="1"/>
  <c r="E450" i="25" s="1"/>
  <c r="E451" i="25" s="1"/>
  <c r="E452" i="25" s="1"/>
  <c r="E453" i="25" s="1"/>
  <c r="E454" i="25" s="1"/>
  <c r="E455" i="25" s="1"/>
  <c r="E456" i="25" s="1"/>
  <c r="E457" i="25" s="1"/>
  <c r="E458" i="25" s="1"/>
  <c r="E459" i="25" s="1"/>
  <c r="E460" i="25" s="1"/>
  <c r="E461" i="25" s="1"/>
  <c r="E462" i="25" s="1"/>
  <c r="E463" i="25" s="1"/>
  <c r="E464" i="25" s="1"/>
  <c r="E465" i="25" s="1"/>
  <c r="E466" i="25" s="1"/>
  <c r="E467" i="25" s="1"/>
  <c r="E468" i="25" s="1"/>
  <c r="E469" i="25" s="1"/>
  <c r="E470" i="25" s="1"/>
  <c r="E471" i="25" s="1"/>
  <c r="E472" i="25" s="1"/>
  <c r="E473" i="25" s="1"/>
  <c r="E474" i="25" s="1"/>
  <c r="E475" i="25" s="1"/>
  <c r="E476" i="25" s="1"/>
  <c r="E477" i="25" s="1"/>
  <c r="E478" i="25" s="1"/>
  <c r="E479" i="25" s="1"/>
  <c r="E480" i="25" s="1"/>
  <c r="E481" i="25" s="1"/>
  <c r="E482" i="25" s="1"/>
  <c r="E483" i="25" s="1"/>
  <c r="E484" i="25" s="1"/>
  <c r="E485" i="25" s="1"/>
  <c r="E486" i="25" s="1"/>
  <c r="E487" i="25" s="1"/>
  <c r="E488" i="25" s="1"/>
  <c r="E489" i="25" s="1"/>
  <c r="E490" i="25" s="1"/>
  <c r="E491" i="25" s="1"/>
  <c r="E492" i="25" s="1"/>
  <c r="E493" i="25" s="1"/>
  <c r="E494" i="25" s="1"/>
  <c r="E495" i="25" s="1"/>
  <c r="E496" i="25" s="1"/>
  <c r="E497" i="25" s="1"/>
  <c r="E498" i="25" s="1"/>
  <c r="E499" i="25" s="1"/>
  <c r="E500" i="25" s="1"/>
  <c r="E501" i="25" s="1"/>
  <c r="E502" i="25" s="1"/>
  <c r="E503" i="25" s="1"/>
  <c r="E504" i="25" s="1"/>
  <c r="E505" i="25" s="1"/>
  <c r="E506" i="25" s="1"/>
  <c r="E507" i="25" s="1"/>
  <c r="E508" i="25" s="1"/>
  <c r="E509" i="25" s="1"/>
  <c r="E510" i="25" s="1"/>
  <c r="E511" i="25" s="1"/>
  <c r="E512" i="25" s="1"/>
  <c r="F412" i="25"/>
  <c r="F413" i="25" s="1"/>
  <c r="F414" i="25" s="1"/>
  <c r="F415" i="25" s="1"/>
  <c r="F416" i="25" s="1"/>
  <c r="F417" i="25" s="1"/>
  <c r="F418" i="25" s="1"/>
  <c r="F419" i="25" s="1"/>
  <c r="F420" i="25" s="1"/>
  <c r="F421" i="25" s="1"/>
  <c r="F422" i="25" s="1"/>
  <c r="F423" i="25" s="1"/>
  <c r="F424" i="25" s="1"/>
  <c r="F425" i="25" s="1"/>
  <c r="F426" i="25" s="1"/>
  <c r="F427" i="25" s="1"/>
  <c r="F428" i="25" s="1"/>
  <c r="F429" i="25" s="1"/>
  <c r="F430" i="25" s="1"/>
  <c r="F431" i="25" s="1"/>
  <c r="F432" i="25" s="1"/>
  <c r="F433" i="25" s="1"/>
  <c r="F434" i="25" s="1"/>
  <c r="F435" i="25" s="1"/>
  <c r="F436" i="25" s="1"/>
  <c r="F437" i="25" s="1"/>
  <c r="F438" i="25" s="1"/>
  <c r="F439" i="25" s="1"/>
  <c r="F440" i="25" s="1"/>
  <c r="F441" i="25" s="1"/>
  <c r="F442" i="25" s="1"/>
  <c r="F443" i="25" s="1"/>
  <c r="F444" i="25" s="1"/>
  <c r="F445" i="25" s="1"/>
  <c r="F446" i="25" s="1"/>
  <c r="F447" i="25" s="1"/>
  <c r="F448" i="25" s="1"/>
  <c r="F449" i="25" s="1"/>
  <c r="F450" i="25" s="1"/>
  <c r="F451" i="25" s="1"/>
  <c r="F452" i="25" s="1"/>
  <c r="F453" i="25" s="1"/>
  <c r="F454" i="25" s="1"/>
  <c r="F455" i="25" s="1"/>
  <c r="F456" i="25" s="1"/>
  <c r="F457" i="25" s="1"/>
  <c r="F458" i="25" s="1"/>
  <c r="F459" i="25" s="1"/>
  <c r="F460" i="25" s="1"/>
  <c r="F461" i="25" s="1"/>
  <c r="F462" i="25" s="1"/>
  <c r="F463" i="25" s="1"/>
  <c r="F464" i="25" s="1"/>
  <c r="F465" i="25" s="1"/>
  <c r="F466" i="25" s="1"/>
  <c r="F467" i="25" s="1"/>
  <c r="F468" i="25" s="1"/>
  <c r="F469" i="25" s="1"/>
  <c r="F470" i="25" s="1"/>
  <c r="F471" i="25" s="1"/>
  <c r="F472" i="25" s="1"/>
  <c r="F473" i="25" s="1"/>
  <c r="F474" i="25" s="1"/>
  <c r="F475" i="25" s="1"/>
  <c r="F476" i="25" s="1"/>
  <c r="F477" i="25" s="1"/>
  <c r="F478" i="25" s="1"/>
  <c r="F479" i="25" s="1"/>
  <c r="F480" i="25" s="1"/>
  <c r="F481" i="25" s="1"/>
  <c r="F482" i="25" s="1"/>
  <c r="F483" i="25" s="1"/>
  <c r="F484" i="25" s="1"/>
  <c r="F485" i="25" s="1"/>
  <c r="F486" i="25" s="1"/>
  <c r="F487" i="25" s="1"/>
  <c r="F488" i="25" s="1"/>
  <c r="F489" i="25" s="1"/>
  <c r="F490" i="25" s="1"/>
  <c r="F491" i="25" s="1"/>
  <c r="F492" i="25" s="1"/>
  <c r="F493" i="25" s="1"/>
  <c r="F494" i="25" s="1"/>
  <c r="F495" i="25" s="1"/>
  <c r="F496" i="25" s="1"/>
  <c r="F497" i="25" s="1"/>
  <c r="F498" i="25" s="1"/>
  <c r="F499" i="25" s="1"/>
  <c r="F500" i="25" s="1"/>
  <c r="F501" i="25" s="1"/>
  <c r="F502" i="25" s="1"/>
  <c r="F503" i="25" s="1"/>
  <c r="F504" i="25" s="1"/>
  <c r="F505" i="25" s="1"/>
  <c r="F506" i="25" s="1"/>
  <c r="F507" i="25" s="1"/>
  <c r="F508" i="25" s="1"/>
  <c r="F509" i="25" s="1"/>
  <c r="F510" i="25" s="1"/>
  <c r="F511" i="25" s="1"/>
  <c r="F512" i="25" s="1"/>
  <c r="G412" i="25"/>
  <c r="G413" i="25" s="1"/>
  <c r="G414" i="25" s="1"/>
  <c r="G415" i="25" s="1"/>
  <c r="G416" i="25" s="1"/>
  <c r="G417" i="25" s="1"/>
  <c r="G418" i="25" s="1"/>
  <c r="G419" i="25" s="1"/>
  <c r="G420" i="25" s="1"/>
  <c r="G421" i="25" s="1"/>
  <c r="G422" i="25" s="1"/>
  <c r="G423" i="25" s="1"/>
  <c r="G424" i="25" s="1"/>
  <c r="G425" i="25" s="1"/>
  <c r="G426" i="25" s="1"/>
  <c r="G427" i="25" s="1"/>
  <c r="G428" i="25" s="1"/>
  <c r="G429" i="25" s="1"/>
  <c r="G430" i="25" s="1"/>
  <c r="G431" i="25" s="1"/>
  <c r="G432" i="25" s="1"/>
  <c r="G433" i="25" s="1"/>
  <c r="G434" i="25" s="1"/>
  <c r="G435" i="25" s="1"/>
  <c r="G436" i="25" s="1"/>
  <c r="G437" i="25" s="1"/>
  <c r="G438" i="25" s="1"/>
  <c r="G439" i="25" s="1"/>
  <c r="G440" i="25" s="1"/>
  <c r="G441" i="25" s="1"/>
  <c r="G442" i="25" s="1"/>
  <c r="G443" i="25" s="1"/>
  <c r="G444" i="25" s="1"/>
  <c r="G445" i="25" s="1"/>
  <c r="G446" i="25" s="1"/>
  <c r="G447" i="25" s="1"/>
  <c r="G448" i="25" s="1"/>
  <c r="G449" i="25" s="1"/>
  <c r="G450" i="25" s="1"/>
  <c r="G451" i="25" s="1"/>
  <c r="G452" i="25" s="1"/>
  <c r="G453" i="25" s="1"/>
  <c r="G454" i="25" s="1"/>
  <c r="G455" i="25" s="1"/>
  <c r="G456" i="25" s="1"/>
  <c r="G457" i="25" s="1"/>
  <c r="G458" i="25" s="1"/>
  <c r="G459" i="25" s="1"/>
  <c r="G460" i="25" s="1"/>
  <c r="G461" i="25" s="1"/>
  <c r="G462" i="25" s="1"/>
  <c r="G463" i="25" s="1"/>
  <c r="G464" i="25" s="1"/>
  <c r="G465" i="25" s="1"/>
  <c r="G466" i="25" s="1"/>
  <c r="G467" i="25" s="1"/>
  <c r="G468" i="25" s="1"/>
  <c r="G469" i="25" s="1"/>
  <c r="G470" i="25" s="1"/>
  <c r="G471" i="25" s="1"/>
  <c r="G472" i="25" s="1"/>
  <c r="G473" i="25" s="1"/>
  <c r="G474" i="25" s="1"/>
  <c r="G475" i="25" s="1"/>
  <c r="G476" i="25" s="1"/>
  <c r="G477" i="25" s="1"/>
  <c r="G478" i="25" s="1"/>
  <c r="G479" i="25" s="1"/>
  <c r="G480" i="25" s="1"/>
  <c r="G481" i="25" s="1"/>
  <c r="G482" i="25" s="1"/>
  <c r="G483" i="25" s="1"/>
  <c r="G484" i="25" s="1"/>
  <c r="G485" i="25" s="1"/>
  <c r="G486" i="25" s="1"/>
  <c r="G487" i="25" s="1"/>
  <c r="G488" i="25" s="1"/>
  <c r="G489" i="25" s="1"/>
  <c r="G490" i="25" s="1"/>
  <c r="G491" i="25" s="1"/>
  <c r="G492" i="25" s="1"/>
  <c r="G493" i="25" s="1"/>
  <c r="G494" i="25" s="1"/>
  <c r="G495" i="25" s="1"/>
  <c r="G496" i="25" s="1"/>
  <c r="G497" i="25" s="1"/>
  <c r="G498" i="25" s="1"/>
  <c r="G499" i="25" s="1"/>
  <c r="G500" i="25" s="1"/>
  <c r="G501" i="25" s="1"/>
  <c r="G502" i="25" s="1"/>
  <c r="G503" i="25" s="1"/>
  <c r="G504" i="25" s="1"/>
  <c r="G505" i="25" s="1"/>
  <c r="G506" i="25" s="1"/>
  <c r="G507" i="25" s="1"/>
  <c r="G508" i="25" s="1"/>
  <c r="G509" i="25" s="1"/>
  <c r="G510" i="25" s="1"/>
  <c r="G511" i="25" s="1"/>
  <c r="G512" i="25" s="1"/>
  <c r="H415" i="25"/>
  <c r="H416" i="25" s="1"/>
  <c r="H417" i="25" s="1"/>
  <c r="H418" i="25" s="1"/>
  <c r="H419" i="25" s="1"/>
  <c r="H420" i="25" s="1"/>
  <c r="H421" i="25" s="1"/>
  <c r="H422" i="25" s="1"/>
  <c r="H423" i="25" s="1"/>
  <c r="H424" i="25" s="1"/>
  <c r="H425" i="25" s="1"/>
  <c r="H426" i="25" s="1"/>
  <c r="H427" i="25" s="1"/>
  <c r="H428" i="25" s="1"/>
  <c r="H429" i="25" s="1"/>
  <c r="H430" i="25" s="1"/>
  <c r="H431" i="25" s="1"/>
  <c r="H432" i="25" s="1"/>
  <c r="H433" i="25" s="1"/>
  <c r="H434" i="25" s="1"/>
  <c r="H435" i="25" s="1"/>
  <c r="H436" i="25" s="1"/>
  <c r="H437" i="25" s="1"/>
  <c r="H438" i="25" s="1"/>
  <c r="H439" i="25" s="1"/>
  <c r="H440" i="25" s="1"/>
  <c r="H441" i="25" s="1"/>
  <c r="H442" i="25" s="1"/>
  <c r="H443" i="25" s="1"/>
  <c r="H444" i="25" s="1"/>
  <c r="H445" i="25" s="1"/>
  <c r="H446" i="25" s="1"/>
  <c r="H447" i="25" s="1"/>
  <c r="H448" i="25" s="1"/>
  <c r="H449" i="25" s="1"/>
  <c r="H450" i="25" s="1"/>
  <c r="H451" i="25" s="1"/>
  <c r="H452" i="25" s="1"/>
  <c r="H453" i="25" s="1"/>
  <c r="H454" i="25" s="1"/>
  <c r="H455" i="25" s="1"/>
  <c r="H456" i="25" s="1"/>
  <c r="H457" i="25" s="1"/>
  <c r="H458" i="25" s="1"/>
  <c r="H459" i="25" s="1"/>
  <c r="H460" i="25" s="1"/>
  <c r="H461" i="25" s="1"/>
  <c r="H462" i="25" s="1"/>
  <c r="H463" i="25" s="1"/>
  <c r="H464" i="25" s="1"/>
  <c r="H465" i="25" s="1"/>
  <c r="H466" i="25" s="1"/>
  <c r="H467" i="25" s="1"/>
  <c r="H468" i="25" s="1"/>
  <c r="H469" i="25" s="1"/>
  <c r="H470" i="25" s="1"/>
  <c r="H471" i="25" s="1"/>
  <c r="H472" i="25" s="1"/>
  <c r="H473" i="25" s="1"/>
  <c r="H474" i="25" s="1"/>
  <c r="H475" i="25" s="1"/>
  <c r="H476" i="25" s="1"/>
  <c r="H477" i="25" s="1"/>
  <c r="H478" i="25" s="1"/>
  <c r="H479" i="25" s="1"/>
  <c r="H480" i="25" s="1"/>
  <c r="H481" i="25" s="1"/>
  <c r="H482" i="25" s="1"/>
  <c r="H483" i="25" s="1"/>
  <c r="H484" i="25" s="1"/>
  <c r="H485" i="25" s="1"/>
  <c r="H486" i="25" s="1"/>
  <c r="H487" i="25" s="1"/>
  <c r="H488" i="25" s="1"/>
  <c r="H489" i="25" s="1"/>
  <c r="H490" i="25" s="1"/>
  <c r="H491" i="25" s="1"/>
  <c r="H492" i="25" s="1"/>
  <c r="H493" i="25" s="1"/>
  <c r="H494" i="25" s="1"/>
  <c r="H495" i="25" s="1"/>
  <c r="H496" i="25" s="1"/>
  <c r="H497" i="25" s="1"/>
  <c r="H498" i="25" s="1"/>
  <c r="H499" i="25" s="1"/>
  <c r="H500" i="25" s="1"/>
  <c r="H501" i="25" s="1"/>
  <c r="H502" i="25" s="1"/>
  <c r="H503" i="25" s="1"/>
  <c r="H504" i="25" s="1"/>
  <c r="H505" i="25" s="1"/>
  <c r="H506" i="25" s="1"/>
  <c r="H507" i="25" s="1"/>
  <c r="H508" i="25" s="1"/>
  <c r="H509" i="25" s="1"/>
  <c r="H510" i="25" s="1"/>
  <c r="H511" i="25" s="1"/>
  <c r="H512" i="25" s="1"/>
  <c r="I418" i="25"/>
  <c r="I419" i="25" s="1"/>
  <c r="I420" i="25" s="1"/>
  <c r="I421" i="25" s="1"/>
  <c r="I422" i="25" s="1"/>
  <c r="I423" i="25" s="1"/>
  <c r="I424" i="25" s="1"/>
  <c r="I425" i="25" s="1"/>
  <c r="I426" i="25" s="1"/>
  <c r="I427" i="25" s="1"/>
  <c r="I428" i="25" s="1"/>
  <c r="I429" i="25" s="1"/>
  <c r="I430" i="25" s="1"/>
  <c r="I431" i="25" s="1"/>
  <c r="I432" i="25" s="1"/>
  <c r="I433" i="25" s="1"/>
  <c r="I434" i="25" s="1"/>
  <c r="I435" i="25" s="1"/>
  <c r="I436" i="25" s="1"/>
  <c r="I437" i="25" s="1"/>
  <c r="I438" i="25" s="1"/>
  <c r="I439" i="25" s="1"/>
  <c r="I440" i="25" s="1"/>
  <c r="I441" i="25" s="1"/>
  <c r="I442" i="25" s="1"/>
  <c r="I443" i="25" s="1"/>
  <c r="I444" i="25" s="1"/>
  <c r="I445" i="25" s="1"/>
  <c r="I446" i="25" s="1"/>
  <c r="I447" i="25" s="1"/>
  <c r="I448" i="25" s="1"/>
  <c r="I449" i="25" s="1"/>
  <c r="I450" i="25" s="1"/>
  <c r="I451" i="25" s="1"/>
  <c r="I452" i="25" s="1"/>
  <c r="I453" i="25" s="1"/>
  <c r="I454" i="25" s="1"/>
  <c r="I455" i="25" s="1"/>
  <c r="I456" i="25" s="1"/>
  <c r="I457" i="25" s="1"/>
  <c r="I458" i="25" s="1"/>
  <c r="I459" i="25" s="1"/>
  <c r="I460" i="25" s="1"/>
  <c r="I461" i="25" s="1"/>
  <c r="I462" i="25" s="1"/>
  <c r="I463" i="25" s="1"/>
  <c r="I464" i="25" s="1"/>
  <c r="I465" i="25" s="1"/>
  <c r="I466" i="25" s="1"/>
  <c r="I467" i="25" s="1"/>
  <c r="I468" i="25" s="1"/>
  <c r="I469" i="25" s="1"/>
  <c r="I470" i="25" s="1"/>
  <c r="I471" i="25" s="1"/>
  <c r="I472" i="25" s="1"/>
  <c r="I473" i="25" s="1"/>
  <c r="I474" i="25" s="1"/>
  <c r="I475" i="25" s="1"/>
  <c r="I476" i="25" s="1"/>
  <c r="I477" i="25" s="1"/>
  <c r="I478" i="25" s="1"/>
  <c r="I479" i="25" s="1"/>
  <c r="I480" i="25" s="1"/>
  <c r="I481" i="25" s="1"/>
  <c r="I482" i="25" s="1"/>
  <c r="I483" i="25" s="1"/>
  <c r="I484" i="25" s="1"/>
  <c r="I485" i="25" s="1"/>
  <c r="I486" i="25" s="1"/>
  <c r="I487" i="25" s="1"/>
  <c r="I488" i="25" s="1"/>
  <c r="I489" i="25" s="1"/>
  <c r="I490" i="25" s="1"/>
  <c r="I491" i="25" s="1"/>
  <c r="I492" i="25" s="1"/>
  <c r="I493" i="25" s="1"/>
  <c r="I494" i="25" s="1"/>
  <c r="I495" i="25" s="1"/>
  <c r="I496" i="25" s="1"/>
  <c r="I497" i="25" s="1"/>
  <c r="I498" i="25" s="1"/>
  <c r="I499" i="25" s="1"/>
  <c r="I500" i="25" s="1"/>
  <c r="I501" i="25" s="1"/>
  <c r="I502" i="25" s="1"/>
  <c r="I503" i="25" s="1"/>
  <c r="I504" i="25" s="1"/>
  <c r="I505" i="25" s="1"/>
  <c r="I506" i="25" s="1"/>
  <c r="I507" i="25" s="1"/>
  <c r="I508" i="25" s="1"/>
  <c r="I509" i="25" s="1"/>
  <c r="I510" i="25" s="1"/>
  <c r="I511" i="25" s="1"/>
  <c r="I512" i="25" s="1"/>
  <c r="B5" i="25"/>
  <c r="E4" i="25"/>
  <c r="E5" i="25" s="1"/>
  <c r="E6" i="25" s="1"/>
  <c r="E7" i="25" s="1"/>
  <c r="E8" i="25" s="1"/>
  <c r="E9" i="25" s="1"/>
  <c r="E10" i="25" s="1"/>
  <c r="E11" i="25" s="1"/>
  <c r="E12" i="25" s="1"/>
  <c r="E13" i="25" s="1"/>
  <c r="E1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E31" i="25" s="1"/>
  <c r="E32" i="25" s="1"/>
  <c r="E33" i="25" s="1"/>
  <c r="E34" i="25" s="1"/>
  <c r="E35" i="25" s="1"/>
  <c r="E36" i="25" s="1"/>
  <c r="E37" i="25" s="1"/>
  <c r="E38" i="25" s="1"/>
  <c r="E39" i="25" s="1"/>
  <c r="E40" i="25" s="1"/>
  <c r="E41" i="25" s="1"/>
  <c r="E42" i="25" s="1"/>
  <c r="E43" i="25" s="1"/>
  <c r="E44" i="25" s="1"/>
  <c r="E45" i="25" s="1"/>
  <c r="E46" i="25" s="1"/>
  <c r="E47" i="25" s="1"/>
  <c r="E48" i="25" s="1"/>
  <c r="E49" i="25" s="1"/>
  <c r="E50" i="25" s="1"/>
  <c r="E51" i="25" s="1"/>
  <c r="E52" i="25" s="1"/>
  <c r="E53" i="25" s="1"/>
  <c r="E54" i="25" s="1"/>
  <c r="E55" i="25" s="1"/>
  <c r="E56" i="25" s="1"/>
  <c r="E57" i="25" s="1"/>
  <c r="E58" i="25" s="1"/>
  <c r="E59" i="25" s="1"/>
  <c r="E60" i="25" s="1"/>
  <c r="E61" i="25" s="1"/>
  <c r="E62" i="25" s="1"/>
  <c r="E63" i="25" s="1"/>
  <c r="E64" i="25" s="1"/>
  <c r="E65" i="25" s="1"/>
  <c r="E66" i="25" s="1"/>
  <c r="E67" i="25" s="1"/>
  <c r="E68" i="25" s="1"/>
  <c r="E69" i="25" s="1"/>
  <c r="E70" i="25" s="1"/>
  <c r="E71" i="25" s="1"/>
  <c r="E72" i="25" s="1"/>
  <c r="E73" i="25" s="1"/>
  <c r="E74" i="25" s="1"/>
  <c r="E75" i="25" s="1"/>
  <c r="E76" i="25" s="1"/>
  <c r="E77" i="25" s="1"/>
  <c r="E78" i="25" s="1"/>
  <c r="E79" i="25" s="1"/>
  <c r="E80" i="25" s="1"/>
  <c r="E81" i="25" s="1"/>
  <c r="E82" i="25" s="1"/>
  <c r="E83" i="25" s="1"/>
  <c r="E84" i="25" s="1"/>
  <c r="E85" i="25" s="1"/>
  <c r="E86" i="25" s="1"/>
  <c r="E87" i="25" s="1"/>
  <c r="E88" i="25" s="1"/>
  <c r="E89" i="25" s="1"/>
  <c r="E90" i="25" s="1"/>
  <c r="E91" i="25" s="1"/>
  <c r="E92" i="25" s="1"/>
  <c r="E93" i="25" s="1"/>
  <c r="E94" i="25" s="1"/>
  <c r="E95" i="25" s="1"/>
  <c r="E96" i="25" s="1"/>
  <c r="E97" i="25" s="1"/>
  <c r="E98" i="25" s="1"/>
  <c r="E99" i="25" s="1"/>
  <c r="E100" i="25" s="1"/>
  <c r="E101" i="25" s="1"/>
  <c r="E102" i="25" s="1"/>
  <c r="E103" i="25" s="1"/>
  <c r="E104" i="25" s="1"/>
  <c r="E105" i="25" s="1"/>
  <c r="E106" i="25" s="1"/>
  <c r="E107" i="25" s="1"/>
  <c r="E108" i="25" s="1"/>
  <c r="E109" i="25" s="1"/>
  <c r="E110" i="25" s="1"/>
  <c r="E111" i="25" s="1"/>
  <c r="E112" i="25" s="1"/>
  <c r="E113" i="25" s="1"/>
  <c r="E114" i="25" s="1"/>
  <c r="E115" i="25" s="1"/>
  <c r="E116" i="25" s="1"/>
  <c r="E117" i="25" s="1"/>
  <c r="E118" i="25" s="1"/>
  <c r="E119" i="25" s="1"/>
  <c r="E120" i="25" s="1"/>
  <c r="E121" i="25" s="1"/>
  <c r="E122" i="25" s="1"/>
  <c r="E123" i="25" s="1"/>
  <c r="E124" i="25" s="1"/>
  <c r="E125" i="25" s="1"/>
  <c r="E126" i="25" s="1"/>
  <c r="E127" i="25" s="1"/>
  <c r="E128" i="25" s="1"/>
  <c r="E129" i="25" s="1"/>
  <c r="E130" i="25" s="1"/>
  <c r="E131" i="25" s="1"/>
  <c r="E132" i="25" s="1"/>
  <c r="E133" i="25" s="1"/>
  <c r="E134" i="25" s="1"/>
  <c r="E135" i="25" s="1"/>
  <c r="E136" i="25" s="1"/>
  <c r="E137" i="25" s="1"/>
  <c r="E138" i="25" s="1"/>
  <c r="E139" i="25" s="1"/>
  <c r="E140" i="25" s="1"/>
  <c r="E141" i="25" s="1"/>
  <c r="E142" i="25" s="1"/>
  <c r="E143" i="25" s="1"/>
  <c r="E144" i="25" s="1"/>
  <c r="E145" i="25" s="1"/>
  <c r="E146" i="25" s="1"/>
  <c r="E147" i="25" s="1"/>
  <c r="E148" i="25" s="1"/>
  <c r="E149" i="25" s="1"/>
  <c r="E150" i="25" s="1"/>
  <c r="E151" i="25" s="1"/>
  <c r="E152" i="25" s="1"/>
  <c r="E153" i="25" s="1"/>
  <c r="E154" i="25" s="1"/>
  <c r="E155" i="25" s="1"/>
  <c r="E156" i="25" s="1"/>
  <c r="E157" i="25" s="1"/>
  <c r="E158" i="25" s="1"/>
  <c r="E159" i="25" s="1"/>
  <c r="E160" i="25" s="1"/>
  <c r="E161" i="25" s="1"/>
  <c r="E162" i="25" s="1"/>
  <c r="E163" i="25" s="1"/>
  <c r="E164" i="25" s="1"/>
  <c r="E165" i="25" s="1"/>
  <c r="E166" i="25" s="1"/>
  <c r="E167" i="25" s="1"/>
  <c r="E168" i="25" s="1"/>
  <c r="E169" i="25" s="1"/>
  <c r="E170" i="25" s="1"/>
  <c r="E171" i="25" s="1"/>
  <c r="E172" i="25" s="1"/>
  <c r="E173" i="25" s="1"/>
  <c r="E174" i="25" s="1"/>
  <c r="E175" i="25" s="1"/>
  <c r="E176" i="25" s="1"/>
  <c r="E177" i="25" s="1"/>
  <c r="E178" i="25" s="1"/>
  <c r="E179" i="25" s="1"/>
  <c r="E180" i="25" s="1"/>
  <c r="E181" i="25" s="1"/>
  <c r="E182" i="25" s="1"/>
  <c r="E183" i="25" s="1"/>
  <c r="E184" i="25" s="1"/>
  <c r="E185" i="25" s="1"/>
  <c r="E186" i="25" s="1"/>
  <c r="E187" i="25" s="1"/>
  <c r="E188" i="25" s="1"/>
  <c r="E189" i="25" s="1"/>
  <c r="E190" i="25" s="1"/>
  <c r="E191" i="25" s="1"/>
  <c r="E192" i="25" s="1"/>
  <c r="E193" i="25" s="1"/>
  <c r="E194" i="25" s="1"/>
  <c r="E195" i="25" s="1"/>
  <c r="E196" i="25" s="1"/>
  <c r="E197" i="25" s="1"/>
  <c r="E198" i="25" s="1"/>
  <c r="E199" i="25" s="1"/>
  <c r="E200" i="25" s="1"/>
  <c r="E201" i="25" s="1"/>
  <c r="E202" i="25" s="1"/>
  <c r="E203" i="25" s="1"/>
  <c r="E204" i="25" s="1"/>
  <c r="E205" i="25" s="1"/>
  <c r="E206" i="25" s="1"/>
  <c r="E207" i="25" s="1"/>
  <c r="E208" i="25" s="1"/>
  <c r="E209" i="25" s="1"/>
  <c r="E210" i="25" s="1"/>
  <c r="E211" i="25" s="1"/>
  <c r="E212" i="25" s="1"/>
  <c r="E213" i="25" s="1"/>
  <c r="E214" i="25" s="1"/>
  <c r="E215" i="25" s="1"/>
  <c r="E216" i="25" s="1"/>
  <c r="E217" i="25" s="1"/>
  <c r="E218" i="25" s="1"/>
  <c r="E219" i="25" s="1"/>
  <c r="E220" i="25" s="1"/>
  <c r="E221" i="25" s="1"/>
  <c r="E222" i="25" s="1"/>
  <c r="E223" i="25" s="1"/>
  <c r="E224" i="25" s="1"/>
  <c r="E225" i="25" s="1"/>
  <c r="E226" i="25" s="1"/>
  <c r="E227" i="25" s="1"/>
  <c r="E228" i="25" s="1"/>
  <c r="E229" i="25" s="1"/>
  <c r="E230" i="25" s="1"/>
  <c r="E231" i="25" s="1"/>
  <c r="E232" i="25" s="1"/>
  <c r="E233" i="25" s="1"/>
  <c r="E234" i="25" s="1"/>
  <c r="E235" i="25" s="1"/>
  <c r="E236" i="25" s="1"/>
  <c r="E237" i="25" s="1"/>
  <c r="E238" i="25" s="1"/>
  <c r="E239" i="25" s="1"/>
  <c r="E240" i="25" s="1"/>
  <c r="E241" i="25" s="1"/>
  <c r="E242" i="25" s="1"/>
  <c r="E243" i="25" s="1"/>
  <c r="E244" i="25" s="1"/>
  <c r="E245" i="25" s="1"/>
  <c r="E246" i="25" s="1"/>
  <c r="E247" i="25" s="1"/>
  <c r="E248" i="25" s="1"/>
  <c r="E249" i="25" s="1"/>
  <c r="E250" i="25" s="1"/>
  <c r="E251" i="25" s="1"/>
  <c r="E252" i="25" s="1"/>
  <c r="E253" i="25" s="1"/>
  <c r="E254" i="25" s="1"/>
  <c r="E255" i="25" s="1"/>
  <c r="E256" i="25" s="1"/>
  <c r="E257" i="25" s="1"/>
  <c r="E258" i="25" s="1"/>
  <c r="E259" i="25" s="1"/>
  <c r="E260" i="25" s="1"/>
  <c r="E261" i="25" s="1"/>
  <c r="E262" i="25" s="1"/>
  <c r="E263" i="25" s="1"/>
  <c r="E264" i="25" s="1"/>
  <c r="E265" i="25" s="1"/>
  <c r="E266" i="25" s="1"/>
  <c r="E267" i="25" s="1"/>
  <c r="E268" i="25" s="1"/>
  <c r="E269" i="25" s="1"/>
  <c r="E270" i="25" s="1"/>
  <c r="E271" i="25" s="1"/>
  <c r="E272" i="25" s="1"/>
  <c r="E273" i="25" s="1"/>
  <c r="E274" i="25" s="1"/>
  <c r="E275" i="25" s="1"/>
  <c r="E276" i="25" s="1"/>
  <c r="E277" i="25" s="1"/>
  <c r="E278" i="25" s="1"/>
  <c r="E279" i="25" s="1"/>
  <c r="E280" i="25" s="1"/>
  <c r="E281" i="25" s="1"/>
  <c r="E282" i="25" s="1"/>
  <c r="E283" i="25" s="1"/>
  <c r="E284" i="25" s="1"/>
  <c r="E285" i="25" s="1"/>
  <c r="E286" i="25" s="1"/>
  <c r="E287" i="25" s="1"/>
  <c r="E288" i="25" s="1"/>
  <c r="E289" i="25" s="1"/>
  <c r="E290" i="25" s="1"/>
  <c r="E291" i="25" s="1"/>
  <c r="E292" i="25" s="1"/>
  <c r="E293" i="25" s="1"/>
  <c r="E294" i="25" s="1"/>
  <c r="E295" i="25" s="1"/>
  <c r="E296" i="25" s="1"/>
  <c r="E297" i="25" s="1"/>
  <c r="E298" i="25" s="1"/>
  <c r="E299" i="25" s="1"/>
  <c r="E300" i="25" s="1"/>
  <c r="E301" i="25" s="1"/>
  <c r="E302" i="25" s="1"/>
  <c r="E303" i="25" s="1"/>
  <c r="E304" i="25" s="1"/>
  <c r="E305" i="25" s="1"/>
  <c r="E306" i="25" s="1"/>
  <c r="E307" i="25" s="1"/>
  <c r="E308" i="25" s="1"/>
  <c r="E309" i="25" s="1"/>
  <c r="E310" i="25" s="1"/>
  <c r="E311" i="25" s="1"/>
  <c r="E312" i="25" s="1"/>
  <c r="E313" i="25" s="1"/>
  <c r="E314" i="25" s="1"/>
  <c r="E315" i="25" s="1"/>
  <c r="E316" i="25" s="1"/>
  <c r="E317" i="25" s="1"/>
  <c r="E318" i="25" s="1"/>
  <c r="E319" i="25" s="1"/>
  <c r="E320" i="25" s="1"/>
  <c r="E321" i="25" s="1"/>
  <c r="E322" i="25" s="1"/>
  <c r="E323" i="25" s="1"/>
  <c r="E324" i="25" s="1"/>
  <c r="E325" i="25" s="1"/>
  <c r="E326" i="25" s="1"/>
  <c r="E327" i="25" s="1"/>
  <c r="E328" i="25" s="1"/>
  <c r="E329" i="25" s="1"/>
  <c r="E330" i="25" s="1"/>
  <c r="E331" i="25" s="1"/>
  <c r="E332" i="25" s="1"/>
  <c r="E333" i="25" s="1"/>
  <c r="E334" i="25" s="1"/>
  <c r="E335" i="25" s="1"/>
  <c r="E336" i="25" s="1"/>
  <c r="E337" i="25" s="1"/>
  <c r="E338" i="25" s="1"/>
  <c r="E339" i="25" s="1"/>
  <c r="E340" i="25" s="1"/>
  <c r="E341" i="25" s="1"/>
  <c r="E342" i="25" s="1"/>
  <c r="E343" i="25" s="1"/>
  <c r="E344" i="25" s="1"/>
  <c r="E345" i="25" s="1"/>
  <c r="E346" i="25" s="1"/>
  <c r="E347" i="25" s="1"/>
  <c r="E348" i="25" s="1"/>
  <c r="E349" i="25" s="1"/>
  <c r="E350" i="25" s="1"/>
  <c r="E351" i="25" s="1"/>
  <c r="E352" i="25" s="1"/>
  <c r="E353" i="25" s="1"/>
  <c r="E354" i="25" s="1"/>
  <c r="E355" i="25" s="1"/>
  <c r="E356" i="25" s="1"/>
  <c r="E357" i="25" s="1"/>
  <c r="E358" i="25" s="1"/>
  <c r="E359" i="25" s="1"/>
  <c r="E360" i="25" s="1"/>
  <c r="E361" i="25" s="1"/>
  <c r="E362" i="25" s="1"/>
  <c r="E363" i="25" s="1"/>
  <c r="E364" i="25" s="1"/>
  <c r="E365" i="25" s="1"/>
  <c r="E366" i="25" s="1"/>
  <c r="E367" i="25" s="1"/>
  <c r="E368" i="25" s="1"/>
  <c r="E369" i="25" s="1"/>
  <c r="E370" i="25" s="1"/>
  <c r="E371" i="25" s="1"/>
  <c r="E372" i="25" s="1"/>
  <c r="E373" i="25" s="1"/>
  <c r="E374" i="25" s="1"/>
  <c r="E375" i="25" s="1"/>
  <c r="E376" i="25" s="1"/>
  <c r="E377" i="25" s="1"/>
  <c r="E378" i="25" s="1"/>
  <c r="E379" i="25" s="1"/>
  <c r="E380" i="25" s="1"/>
  <c r="E381" i="25" s="1"/>
  <c r="E382" i="25" s="1"/>
  <c r="E383" i="25" s="1"/>
  <c r="E384" i="25" s="1"/>
  <c r="E385" i="25" s="1"/>
  <c r="E386" i="25" s="1"/>
  <c r="E387" i="25" s="1"/>
  <c r="E388" i="25" s="1"/>
  <c r="E389" i="25" s="1"/>
  <c r="E390" i="25" s="1"/>
  <c r="E391" i="25" s="1"/>
  <c r="E392" i="25" s="1"/>
  <c r="E393" i="25" s="1"/>
  <c r="E394" i="25" s="1"/>
  <c r="E395" i="25" s="1"/>
  <c r="E396" i="25" s="1"/>
  <c r="E397" i="25" s="1"/>
  <c r="E398" i="25" s="1"/>
  <c r="E399" i="25" s="1"/>
  <c r="E400" i="25" s="1"/>
  <c r="E401" i="25" s="1"/>
  <c r="E402" i="25" s="1"/>
  <c r="E403" i="25" s="1"/>
  <c r="E404" i="25" s="1"/>
  <c r="E405" i="25" s="1"/>
  <c r="E406" i="25" s="1"/>
  <c r="E407" i="25" s="1"/>
  <c r="E408" i="25" s="1"/>
  <c r="E409" i="25" s="1"/>
  <c r="E410" i="25" s="1"/>
  <c r="E3" i="25"/>
  <c r="I2" i="25"/>
  <c r="I3" i="25" s="1"/>
  <c r="I4" i="25" s="1"/>
  <c r="I5" i="25" s="1"/>
  <c r="I6" i="25" s="1"/>
  <c r="I7" i="25" s="1"/>
  <c r="I8" i="25" s="1"/>
  <c r="I9" i="25" s="1"/>
  <c r="I10" i="25" s="1"/>
  <c r="I11" i="25" s="1"/>
  <c r="I12" i="25" s="1"/>
  <c r="I13" i="25" s="1"/>
  <c r="I14" i="25" s="1"/>
  <c r="I15" i="25" s="1"/>
  <c r="I16" i="25" s="1"/>
  <c r="I17" i="25" s="1"/>
  <c r="I18" i="25" s="1"/>
  <c r="I19" i="25" s="1"/>
  <c r="I20" i="25" s="1"/>
  <c r="I21" i="25" s="1"/>
  <c r="I22" i="25" s="1"/>
  <c r="I23" i="25" s="1"/>
  <c r="I24" i="25" s="1"/>
  <c r="I25" i="25" s="1"/>
  <c r="I26" i="25" s="1"/>
  <c r="I27" i="25" s="1"/>
  <c r="I28" i="25" s="1"/>
  <c r="I29" i="25" s="1"/>
  <c r="I30" i="25" s="1"/>
  <c r="I31" i="25" s="1"/>
  <c r="I32" i="25" s="1"/>
  <c r="I33" i="25" s="1"/>
  <c r="I34" i="25" s="1"/>
  <c r="I35" i="25" s="1"/>
  <c r="I36" i="25" s="1"/>
  <c r="I37" i="25" s="1"/>
  <c r="I38" i="25" s="1"/>
  <c r="I39" i="25" s="1"/>
  <c r="I40" i="25" s="1"/>
  <c r="I41" i="25" s="1"/>
  <c r="I42" i="25" s="1"/>
  <c r="I43" i="25" s="1"/>
  <c r="I44" i="25" s="1"/>
  <c r="I45" i="25" s="1"/>
  <c r="I46" i="25" s="1"/>
  <c r="I47" i="25" s="1"/>
  <c r="I48" i="25" s="1"/>
  <c r="I49" i="25" s="1"/>
  <c r="I50" i="25" s="1"/>
  <c r="I51" i="25" s="1"/>
  <c r="I52" i="25" s="1"/>
  <c r="I53" i="25" s="1"/>
  <c r="I54" i="25" s="1"/>
  <c r="I55" i="25" s="1"/>
  <c r="I56" i="25" s="1"/>
  <c r="I57" i="25" s="1"/>
  <c r="I58" i="25" s="1"/>
  <c r="I59" i="25" s="1"/>
  <c r="I60" i="25" s="1"/>
  <c r="I61" i="25" s="1"/>
  <c r="I62" i="25" s="1"/>
  <c r="I63" i="25" s="1"/>
  <c r="I64" i="25" s="1"/>
  <c r="I65" i="25" s="1"/>
  <c r="I66" i="25" s="1"/>
  <c r="I67" i="25" s="1"/>
  <c r="I68" i="25" s="1"/>
  <c r="I69" i="25" s="1"/>
  <c r="I70" i="25" s="1"/>
  <c r="I71" i="25" s="1"/>
  <c r="I72" i="25" s="1"/>
  <c r="I73" i="25" s="1"/>
  <c r="I74" i="25" s="1"/>
  <c r="I75" i="25" s="1"/>
  <c r="I76" i="25" s="1"/>
  <c r="I77" i="25" s="1"/>
  <c r="I78" i="25" s="1"/>
  <c r="I79" i="25" s="1"/>
  <c r="I80" i="25" s="1"/>
  <c r="I81" i="25" s="1"/>
  <c r="I82" i="25" s="1"/>
  <c r="I83" i="25" s="1"/>
  <c r="I84" i="25" s="1"/>
  <c r="I85" i="25" s="1"/>
  <c r="I86" i="25" s="1"/>
  <c r="I87" i="25" s="1"/>
  <c r="I88" i="25" s="1"/>
  <c r="I89" i="25" s="1"/>
  <c r="I90" i="25" s="1"/>
  <c r="I91" i="25" s="1"/>
  <c r="I92" i="25" s="1"/>
  <c r="I93" i="25" s="1"/>
  <c r="I94" i="25" s="1"/>
  <c r="I95" i="25" s="1"/>
  <c r="I96" i="25" s="1"/>
  <c r="I97" i="25" s="1"/>
  <c r="I98" i="25" s="1"/>
  <c r="I99" i="25" s="1"/>
  <c r="I100" i="25" s="1"/>
  <c r="I101" i="25" s="1"/>
  <c r="I102" i="25" s="1"/>
  <c r="I103" i="25" s="1"/>
  <c r="I104" i="25" s="1"/>
  <c r="I105" i="25" s="1"/>
  <c r="I106" i="25" s="1"/>
  <c r="I107" i="25" s="1"/>
  <c r="I108" i="25" s="1"/>
  <c r="I109" i="25" s="1"/>
  <c r="I110" i="25" s="1"/>
  <c r="I111" i="25" s="1"/>
  <c r="I112" i="25" s="1"/>
  <c r="I113" i="25" s="1"/>
  <c r="I114" i="25" s="1"/>
  <c r="I115" i="25" s="1"/>
  <c r="I116" i="25" s="1"/>
  <c r="I117" i="25" s="1"/>
  <c r="I118" i="25" s="1"/>
  <c r="I119" i="25" s="1"/>
  <c r="I120" i="25" s="1"/>
  <c r="I121" i="25" s="1"/>
  <c r="I122" i="25" s="1"/>
  <c r="I123" i="25" s="1"/>
  <c r="I124" i="25" s="1"/>
  <c r="I125" i="25" s="1"/>
  <c r="I126" i="25" s="1"/>
  <c r="I127" i="25" s="1"/>
  <c r="I128" i="25" s="1"/>
  <c r="I129" i="25" s="1"/>
  <c r="I130" i="25" s="1"/>
  <c r="I131" i="25" s="1"/>
  <c r="I132" i="25" s="1"/>
  <c r="I133" i="25" s="1"/>
  <c r="I134" i="25" s="1"/>
  <c r="I135" i="25" s="1"/>
  <c r="I136" i="25" s="1"/>
  <c r="I137" i="25" s="1"/>
  <c r="I138" i="25" s="1"/>
  <c r="I139" i="25" s="1"/>
  <c r="I140" i="25" s="1"/>
  <c r="I141" i="25" s="1"/>
  <c r="I142" i="25" s="1"/>
  <c r="I143" i="25" s="1"/>
  <c r="I144" i="25" s="1"/>
  <c r="I145" i="25" s="1"/>
  <c r="I146" i="25" s="1"/>
  <c r="I147" i="25" s="1"/>
  <c r="I148" i="25" s="1"/>
  <c r="I149" i="25" s="1"/>
  <c r="I150" i="25" s="1"/>
  <c r="I151" i="25" s="1"/>
  <c r="I152" i="25" s="1"/>
  <c r="I153" i="25" s="1"/>
  <c r="I154" i="25" s="1"/>
  <c r="I155" i="25" s="1"/>
  <c r="I156" i="25" s="1"/>
  <c r="I157" i="25" s="1"/>
  <c r="I158" i="25" s="1"/>
  <c r="I159" i="25" s="1"/>
  <c r="I160" i="25" s="1"/>
  <c r="I161" i="25" s="1"/>
  <c r="I162" i="25" s="1"/>
  <c r="I163" i="25" s="1"/>
  <c r="I164" i="25" s="1"/>
  <c r="I165" i="25" s="1"/>
  <c r="I166" i="25" s="1"/>
  <c r="I167" i="25" s="1"/>
  <c r="I168" i="25" s="1"/>
  <c r="I169" i="25" s="1"/>
  <c r="I170" i="25" s="1"/>
  <c r="I171" i="25" s="1"/>
  <c r="I172" i="25" s="1"/>
  <c r="I173" i="25" s="1"/>
  <c r="I174" i="25" s="1"/>
  <c r="I175" i="25" s="1"/>
  <c r="I176" i="25" s="1"/>
  <c r="I177" i="25" s="1"/>
  <c r="I178" i="25" s="1"/>
  <c r="I179" i="25" s="1"/>
  <c r="I180" i="25" s="1"/>
  <c r="I181" i="25" s="1"/>
  <c r="I182" i="25" s="1"/>
  <c r="I183" i="25" s="1"/>
  <c r="I184" i="25" s="1"/>
  <c r="I185" i="25" s="1"/>
  <c r="I186" i="25" s="1"/>
  <c r="I187" i="25" s="1"/>
  <c r="I188" i="25" s="1"/>
  <c r="I189" i="25" s="1"/>
  <c r="I190" i="25" s="1"/>
  <c r="I191" i="25" s="1"/>
  <c r="I192" i="25" s="1"/>
  <c r="I193" i="25" s="1"/>
  <c r="I194" i="25" s="1"/>
  <c r="I195" i="25" s="1"/>
  <c r="I196" i="25" s="1"/>
  <c r="I197" i="25" s="1"/>
  <c r="I198" i="25" s="1"/>
  <c r="I199" i="25" s="1"/>
  <c r="I200" i="25" s="1"/>
  <c r="I201" i="25" s="1"/>
  <c r="I202" i="25" s="1"/>
  <c r="I203" i="25" s="1"/>
  <c r="I204" i="25" s="1"/>
  <c r="I205" i="25" s="1"/>
  <c r="I206" i="25" s="1"/>
  <c r="I207" i="25" s="1"/>
  <c r="I208" i="25" s="1"/>
  <c r="I209" i="25" s="1"/>
  <c r="I210" i="25" s="1"/>
  <c r="I211" i="25" s="1"/>
  <c r="I212" i="25" s="1"/>
  <c r="I213" i="25" s="1"/>
  <c r="I214" i="25" s="1"/>
  <c r="I215" i="25" s="1"/>
  <c r="I216" i="25" s="1"/>
  <c r="I217" i="25" s="1"/>
  <c r="I218" i="25" s="1"/>
  <c r="I219" i="25" s="1"/>
  <c r="I220" i="25" s="1"/>
  <c r="I221" i="25" s="1"/>
  <c r="I222" i="25" s="1"/>
  <c r="I223" i="25" s="1"/>
  <c r="I224" i="25" s="1"/>
  <c r="I225" i="25" s="1"/>
  <c r="I226" i="25" s="1"/>
  <c r="I227" i="25" s="1"/>
  <c r="I228" i="25" s="1"/>
  <c r="I229" i="25" s="1"/>
  <c r="I230" i="25" s="1"/>
  <c r="I231" i="25" s="1"/>
  <c r="I232" i="25" s="1"/>
  <c r="I233" i="25" s="1"/>
  <c r="I234" i="25" s="1"/>
  <c r="I235" i="25" s="1"/>
  <c r="I236" i="25" s="1"/>
  <c r="I237" i="25" s="1"/>
  <c r="I238" i="25" s="1"/>
  <c r="I239" i="25" s="1"/>
  <c r="I240" i="25" s="1"/>
  <c r="I241" i="25" s="1"/>
  <c r="I242" i="25" s="1"/>
  <c r="I243" i="25" s="1"/>
  <c r="I244" i="25" s="1"/>
  <c r="I245" i="25" s="1"/>
  <c r="I246" i="25" s="1"/>
  <c r="I247" i="25" s="1"/>
  <c r="I248" i="25" s="1"/>
  <c r="I249" i="25" s="1"/>
  <c r="I250" i="25" s="1"/>
  <c r="I251" i="25" s="1"/>
  <c r="I252" i="25" s="1"/>
  <c r="I253" i="25" s="1"/>
  <c r="I254" i="25" s="1"/>
  <c r="I255" i="25" s="1"/>
  <c r="I256" i="25" s="1"/>
  <c r="I257" i="25" s="1"/>
  <c r="I258" i="25" s="1"/>
  <c r="I259" i="25" s="1"/>
  <c r="I260" i="25" s="1"/>
  <c r="I261" i="25" s="1"/>
  <c r="I262" i="25" s="1"/>
  <c r="I263" i="25" s="1"/>
  <c r="I264" i="25" s="1"/>
  <c r="I265" i="25" s="1"/>
  <c r="I266" i="25" s="1"/>
  <c r="I267" i="25" s="1"/>
  <c r="I268" i="25" s="1"/>
  <c r="I269" i="25" s="1"/>
  <c r="I270" i="25" s="1"/>
  <c r="I271" i="25" s="1"/>
  <c r="I272" i="25" s="1"/>
  <c r="I273" i="25" s="1"/>
  <c r="I274" i="25" s="1"/>
  <c r="I275" i="25" s="1"/>
  <c r="I276" i="25" s="1"/>
  <c r="I277" i="25" s="1"/>
  <c r="I278" i="25" s="1"/>
  <c r="I279" i="25" s="1"/>
  <c r="I280" i="25" s="1"/>
  <c r="I281" i="25" s="1"/>
  <c r="I282" i="25" s="1"/>
  <c r="I283" i="25" s="1"/>
  <c r="I284" i="25" s="1"/>
  <c r="I285" i="25" s="1"/>
  <c r="I286" i="25" s="1"/>
  <c r="I287" i="25" s="1"/>
  <c r="I288" i="25" s="1"/>
  <c r="I289" i="25" s="1"/>
  <c r="I290" i="25" s="1"/>
  <c r="I291" i="25" s="1"/>
  <c r="I292" i="25" s="1"/>
  <c r="I293" i="25" s="1"/>
  <c r="I294" i="25" s="1"/>
  <c r="I295" i="25" s="1"/>
  <c r="I296" i="25" s="1"/>
  <c r="I297" i="25" s="1"/>
  <c r="I298" i="25" s="1"/>
  <c r="I299" i="25" s="1"/>
  <c r="I300" i="25" s="1"/>
  <c r="I301" i="25" s="1"/>
  <c r="I302" i="25" s="1"/>
  <c r="I303" i="25" s="1"/>
  <c r="I304" i="25" s="1"/>
  <c r="I305" i="25" s="1"/>
  <c r="I306" i="25" s="1"/>
  <c r="I307" i="25" s="1"/>
  <c r="I308" i="25" s="1"/>
  <c r="I309" i="25" s="1"/>
  <c r="I310" i="25" s="1"/>
  <c r="I311" i="25" s="1"/>
  <c r="I312" i="25" s="1"/>
  <c r="I313" i="25" s="1"/>
  <c r="I314" i="25" s="1"/>
  <c r="I315" i="25" s="1"/>
  <c r="I316" i="25" s="1"/>
  <c r="I317" i="25" s="1"/>
  <c r="I318" i="25" s="1"/>
  <c r="I319" i="25" s="1"/>
  <c r="I320" i="25" s="1"/>
  <c r="I321" i="25" s="1"/>
  <c r="I322" i="25" s="1"/>
  <c r="I323" i="25" s="1"/>
  <c r="I324" i="25" s="1"/>
  <c r="I325" i="25" s="1"/>
  <c r="I326" i="25" s="1"/>
  <c r="I327" i="25" s="1"/>
  <c r="I328" i="25" s="1"/>
  <c r="I329" i="25" s="1"/>
  <c r="I330" i="25" s="1"/>
  <c r="I331" i="25" s="1"/>
  <c r="I332" i="25" s="1"/>
  <c r="I333" i="25" s="1"/>
  <c r="I334" i="25" s="1"/>
  <c r="I335" i="25" s="1"/>
  <c r="I336" i="25" s="1"/>
  <c r="I337" i="25" s="1"/>
  <c r="I338" i="25" s="1"/>
  <c r="I339" i="25" s="1"/>
  <c r="I340" i="25" s="1"/>
  <c r="I341" i="25" s="1"/>
  <c r="I342" i="25" s="1"/>
  <c r="I343" i="25" s="1"/>
  <c r="I344" i="25" s="1"/>
  <c r="I345" i="25" s="1"/>
  <c r="I346" i="25" s="1"/>
  <c r="I347" i="25" s="1"/>
  <c r="I348" i="25" s="1"/>
  <c r="I349" i="25" s="1"/>
  <c r="I350" i="25" s="1"/>
  <c r="I351" i="25" s="1"/>
  <c r="I352" i="25" s="1"/>
  <c r="I353" i="25" s="1"/>
  <c r="I354" i="25" s="1"/>
  <c r="I355" i="25" s="1"/>
  <c r="I356" i="25" s="1"/>
  <c r="I357" i="25" s="1"/>
  <c r="I358" i="25" s="1"/>
  <c r="I359" i="25" s="1"/>
  <c r="I360" i="25" s="1"/>
  <c r="I361" i="25" s="1"/>
  <c r="I362" i="25" s="1"/>
  <c r="I363" i="25" s="1"/>
  <c r="I364" i="25" s="1"/>
  <c r="I365" i="25" s="1"/>
  <c r="I366" i="25" s="1"/>
  <c r="I367" i="25" s="1"/>
  <c r="I368" i="25" s="1"/>
  <c r="I369" i="25" s="1"/>
  <c r="I370" i="25" s="1"/>
  <c r="I371" i="25" s="1"/>
  <c r="I372" i="25" s="1"/>
  <c r="I373" i="25" s="1"/>
  <c r="I374" i="25" s="1"/>
  <c r="I375" i="25" s="1"/>
  <c r="I376" i="25" s="1"/>
  <c r="I377" i="25" s="1"/>
  <c r="I378" i="25" s="1"/>
  <c r="I379" i="25" s="1"/>
  <c r="I380" i="25" s="1"/>
  <c r="I381" i="25" s="1"/>
  <c r="I382" i="25" s="1"/>
  <c r="I383" i="25" s="1"/>
  <c r="I384" i="25" s="1"/>
  <c r="I385" i="25" s="1"/>
  <c r="I386" i="25" s="1"/>
  <c r="I387" i="25" s="1"/>
  <c r="I388" i="25" s="1"/>
  <c r="I389" i="25" s="1"/>
  <c r="I390" i="25" s="1"/>
  <c r="I391" i="25" s="1"/>
  <c r="I392" i="25" s="1"/>
  <c r="I393" i="25" s="1"/>
  <c r="I394" i="25" s="1"/>
  <c r="I395" i="25" s="1"/>
  <c r="I396" i="25" s="1"/>
  <c r="I397" i="25" s="1"/>
  <c r="I398" i="25" s="1"/>
  <c r="I399" i="25" s="1"/>
  <c r="I400" i="25" s="1"/>
  <c r="I401" i="25" s="1"/>
  <c r="I402" i="25" s="1"/>
  <c r="I403" i="25" s="1"/>
  <c r="I404" i="25" s="1"/>
  <c r="I405" i="25" s="1"/>
  <c r="I406" i="25" s="1"/>
  <c r="I407" i="25" s="1"/>
  <c r="I408" i="25" s="1"/>
  <c r="I409" i="25" s="1"/>
  <c r="I410" i="25" s="1"/>
  <c r="H2" i="25"/>
  <c r="F3" i="25" s="1"/>
  <c r="E309" i="24"/>
  <c r="F309" i="24"/>
  <c r="G309" i="24"/>
  <c r="H309" i="24"/>
  <c r="H310" i="24" s="1"/>
  <c r="H311" i="24" s="1"/>
  <c r="H312" i="24" s="1"/>
  <c r="H313" i="24" s="1"/>
  <c r="H314" i="24" s="1"/>
  <c r="H315" i="24" s="1"/>
  <c r="H316" i="24" s="1"/>
  <c r="H317" i="24" s="1"/>
  <c r="H318" i="24" s="1"/>
  <c r="H319" i="24" s="1"/>
  <c r="H320" i="24" s="1"/>
  <c r="H321" i="24" s="1"/>
  <c r="H322" i="24" s="1"/>
  <c r="H323" i="24" s="1"/>
  <c r="H324" i="24" s="1"/>
  <c r="H325" i="24" s="1"/>
  <c r="H326" i="24" s="1"/>
  <c r="H327" i="24" s="1"/>
  <c r="H328" i="24" s="1"/>
  <c r="H329" i="24" s="1"/>
  <c r="H330" i="24" s="1"/>
  <c r="H331" i="24" s="1"/>
  <c r="H332" i="24" s="1"/>
  <c r="H333" i="24" s="1"/>
  <c r="H334" i="24" s="1"/>
  <c r="H335" i="24" s="1"/>
  <c r="H336" i="24" s="1"/>
  <c r="H337" i="24" s="1"/>
  <c r="H338" i="24" s="1"/>
  <c r="H339" i="24" s="1"/>
  <c r="H340" i="24" s="1"/>
  <c r="H341" i="24" s="1"/>
  <c r="H342" i="24" s="1"/>
  <c r="H343" i="24" s="1"/>
  <c r="H344" i="24" s="1"/>
  <c r="H345" i="24" s="1"/>
  <c r="H346" i="24" s="1"/>
  <c r="H347" i="24" s="1"/>
  <c r="H348" i="24" s="1"/>
  <c r="H349" i="24" s="1"/>
  <c r="H350" i="24" s="1"/>
  <c r="H351" i="24" s="1"/>
  <c r="H352" i="24" s="1"/>
  <c r="H353" i="24" s="1"/>
  <c r="H354" i="24" s="1"/>
  <c r="H355" i="24" s="1"/>
  <c r="H356" i="24" s="1"/>
  <c r="H357" i="24" s="1"/>
  <c r="H358" i="24" s="1"/>
  <c r="H359" i="24" s="1"/>
  <c r="H360" i="24" s="1"/>
  <c r="H361" i="24" s="1"/>
  <c r="H362" i="24" s="1"/>
  <c r="H363" i="24" s="1"/>
  <c r="H364" i="24" s="1"/>
  <c r="H365" i="24" s="1"/>
  <c r="H366" i="24" s="1"/>
  <c r="H367" i="24" s="1"/>
  <c r="H368" i="24" s="1"/>
  <c r="H369" i="24" s="1"/>
  <c r="H370" i="24" s="1"/>
  <c r="H371" i="24" s="1"/>
  <c r="H372" i="24" s="1"/>
  <c r="H373" i="24" s="1"/>
  <c r="H374" i="24" s="1"/>
  <c r="H375" i="24" s="1"/>
  <c r="H376" i="24" s="1"/>
  <c r="H377" i="24" s="1"/>
  <c r="H378" i="24" s="1"/>
  <c r="H379" i="24" s="1"/>
  <c r="H380" i="24" s="1"/>
  <c r="H381" i="24" s="1"/>
  <c r="H382" i="24" s="1"/>
  <c r="H383" i="24" s="1"/>
  <c r="H384" i="24" s="1"/>
  <c r="H385" i="24" s="1"/>
  <c r="H386" i="24" s="1"/>
  <c r="H387" i="24" s="1"/>
  <c r="H388" i="24" s="1"/>
  <c r="H389" i="24" s="1"/>
  <c r="H390" i="24" s="1"/>
  <c r="H391" i="24" s="1"/>
  <c r="H392" i="24" s="1"/>
  <c r="H393" i="24" s="1"/>
  <c r="H394" i="24" s="1"/>
  <c r="H395" i="24" s="1"/>
  <c r="H396" i="24" s="1"/>
  <c r="H397" i="24" s="1"/>
  <c r="H398" i="24" s="1"/>
  <c r="H399" i="24" s="1"/>
  <c r="H400" i="24" s="1"/>
  <c r="H401" i="24" s="1"/>
  <c r="H402" i="24" s="1"/>
  <c r="H403" i="24" s="1"/>
  <c r="H404" i="24" s="1"/>
  <c r="H405" i="24" s="1"/>
  <c r="H406" i="24" s="1"/>
  <c r="H407" i="24" s="1"/>
  <c r="H408" i="24" s="1"/>
  <c r="H409" i="24" s="1"/>
  <c r="H410" i="24" s="1"/>
  <c r="I309" i="24"/>
  <c r="I310" i="24" s="1"/>
  <c r="I311" i="24" s="1"/>
  <c r="I312" i="24" s="1"/>
  <c r="I313" i="24" s="1"/>
  <c r="I314" i="24" s="1"/>
  <c r="I315" i="24" s="1"/>
  <c r="E310" i="24"/>
  <c r="E311" i="24" s="1"/>
  <c r="E312" i="24" s="1"/>
  <c r="E313" i="24" s="1"/>
  <c r="E314" i="24" s="1"/>
  <c r="E315" i="24" s="1"/>
  <c r="E316" i="24" s="1"/>
  <c r="E317" i="24" s="1"/>
  <c r="E318" i="24" s="1"/>
  <c r="E319" i="24" s="1"/>
  <c r="E320" i="24" s="1"/>
  <c r="E321" i="24" s="1"/>
  <c r="E322" i="24" s="1"/>
  <c r="E323" i="24" s="1"/>
  <c r="E324" i="24" s="1"/>
  <c r="E325" i="24" s="1"/>
  <c r="E326" i="24" s="1"/>
  <c r="E327" i="24" s="1"/>
  <c r="E328" i="24" s="1"/>
  <c r="E329" i="24" s="1"/>
  <c r="E330" i="24" s="1"/>
  <c r="E331" i="24" s="1"/>
  <c r="E332" i="24" s="1"/>
  <c r="E333" i="24" s="1"/>
  <c r="E334" i="24" s="1"/>
  <c r="E335" i="24" s="1"/>
  <c r="E336" i="24" s="1"/>
  <c r="E337" i="24" s="1"/>
  <c r="E338" i="24" s="1"/>
  <c r="E339" i="24" s="1"/>
  <c r="E340" i="24" s="1"/>
  <c r="E341" i="24" s="1"/>
  <c r="E342" i="24" s="1"/>
  <c r="E343" i="24" s="1"/>
  <c r="E344" i="24" s="1"/>
  <c r="E345" i="24" s="1"/>
  <c r="E346" i="24" s="1"/>
  <c r="E347" i="24" s="1"/>
  <c r="E348" i="24" s="1"/>
  <c r="E349" i="24" s="1"/>
  <c r="E350" i="24" s="1"/>
  <c r="E351" i="24" s="1"/>
  <c r="F310" i="24"/>
  <c r="F311" i="24" s="1"/>
  <c r="F312" i="24" s="1"/>
  <c r="F313" i="24" s="1"/>
  <c r="G310" i="24"/>
  <c r="G311" i="24" s="1"/>
  <c r="G312" i="24" s="1"/>
  <c r="G313" i="24" s="1"/>
  <c r="G314" i="24" s="1"/>
  <c r="G315" i="24" s="1"/>
  <c r="G316" i="24" s="1"/>
  <c r="G317" i="24" s="1"/>
  <c r="G318" i="24" s="1"/>
  <c r="G319" i="24" s="1"/>
  <c r="G320" i="24" s="1"/>
  <c r="G321" i="24" s="1"/>
  <c r="G322" i="24" s="1"/>
  <c r="G323" i="24" s="1"/>
  <c r="G324" i="24" s="1"/>
  <c r="G325" i="24" s="1"/>
  <c r="G326" i="24" s="1"/>
  <c r="G327" i="24" s="1"/>
  <c r="G328" i="24" s="1"/>
  <c r="G329" i="24" s="1"/>
  <c r="G330" i="24" s="1"/>
  <c r="G331" i="24" s="1"/>
  <c r="G332" i="24" s="1"/>
  <c r="G333" i="24" s="1"/>
  <c r="G334" i="24" s="1"/>
  <c r="G335" i="24" s="1"/>
  <c r="G336" i="24" s="1"/>
  <c r="G337" i="24" s="1"/>
  <c r="G338" i="24" s="1"/>
  <c r="G339" i="24" s="1"/>
  <c r="G340" i="24" s="1"/>
  <c r="G341" i="24" s="1"/>
  <c r="G342" i="24" s="1"/>
  <c r="G343" i="24" s="1"/>
  <c r="G344" i="24" s="1"/>
  <c r="G345" i="24" s="1"/>
  <c r="G346" i="24" s="1"/>
  <c r="G347" i="24" s="1"/>
  <c r="G348" i="24" s="1"/>
  <c r="G349" i="24" s="1"/>
  <c r="G350" i="24" s="1"/>
  <c r="G351" i="24" s="1"/>
  <c r="G352" i="24" s="1"/>
  <c r="G353" i="24" s="1"/>
  <c r="G354" i="24" s="1"/>
  <c r="G355" i="24" s="1"/>
  <c r="G356" i="24" s="1"/>
  <c r="G357" i="24" s="1"/>
  <c r="G358" i="24" s="1"/>
  <c r="G359" i="24" s="1"/>
  <c r="G360" i="24" s="1"/>
  <c r="G361" i="24" s="1"/>
  <c r="G362" i="24" s="1"/>
  <c r="G363" i="24" s="1"/>
  <c r="G364" i="24" s="1"/>
  <c r="G365" i="24" s="1"/>
  <c r="G366" i="24" s="1"/>
  <c r="G367" i="24" s="1"/>
  <c r="G368" i="24" s="1"/>
  <c r="G369" i="24" s="1"/>
  <c r="G370" i="24" s="1"/>
  <c r="G371" i="24" s="1"/>
  <c r="G372" i="24" s="1"/>
  <c r="G373" i="24" s="1"/>
  <c r="G374" i="24" s="1"/>
  <c r="G375" i="24" s="1"/>
  <c r="G376" i="24" s="1"/>
  <c r="G377" i="24" s="1"/>
  <c r="G378" i="24" s="1"/>
  <c r="G379" i="24" s="1"/>
  <c r="G380" i="24" s="1"/>
  <c r="G381" i="24" s="1"/>
  <c r="G382" i="24" s="1"/>
  <c r="G383" i="24" s="1"/>
  <c r="G384" i="24" s="1"/>
  <c r="G385" i="24" s="1"/>
  <c r="G386" i="24" s="1"/>
  <c r="G387" i="24" s="1"/>
  <c r="G388" i="24" s="1"/>
  <c r="G389" i="24" s="1"/>
  <c r="G390" i="24" s="1"/>
  <c r="G391" i="24" s="1"/>
  <c r="G392" i="24" s="1"/>
  <c r="G393" i="24" s="1"/>
  <c r="G394" i="24" s="1"/>
  <c r="G395" i="24" s="1"/>
  <c r="G396" i="24" s="1"/>
  <c r="G397" i="24" s="1"/>
  <c r="G398" i="24" s="1"/>
  <c r="G399" i="24" s="1"/>
  <c r="G400" i="24" s="1"/>
  <c r="G401" i="24" s="1"/>
  <c r="G402" i="24" s="1"/>
  <c r="G403" i="24" s="1"/>
  <c r="G404" i="24" s="1"/>
  <c r="G405" i="24" s="1"/>
  <c r="G406" i="24" s="1"/>
  <c r="G407" i="24" s="1"/>
  <c r="G408" i="24" s="1"/>
  <c r="G409" i="24" s="1"/>
  <c r="G410" i="24" s="1"/>
  <c r="I316" i="24"/>
  <c r="I317" i="24" s="1"/>
  <c r="I318" i="24" s="1"/>
  <c r="I319" i="24" s="1"/>
  <c r="I320" i="24" s="1"/>
  <c r="I321" i="24" s="1"/>
  <c r="I322" i="24" s="1"/>
  <c r="I323" i="24" s="1"/>
  <c r="I324" i="24" s="1"/>
  <c r="I325" i="24" s="1"/>
  <c r="I326" i="24" s="1"/>
  <c r="I327" i="24" s="1"/>
  <c r="I328" i="24" s="1"/>
  <c r="I329" i="24" s="1"/>
  <c r="I330" i="24" s="1"/>
  <c r="I331" i="24" s="1"/>
  <c r="I332" i="24" s="1"/>
  <c r="I333" i="24" s="1"/>
  <c r="I334" i="24" s="1"/>
  <c r="I335" i="24" s="1"/>
  <c r="I336" i="24" s="1"/>
  <c r="I337" i="24" s="1"/>
  <c r="I338" i="24" s="1"/>
  <c r="I339" i="24" s="1"/>
  <c r="I340" i="24" s="1"/>
  <c r="I341" i="24" s="1"/>
  <c r="I342" i="24" s="1"/>
  <c r="I343" i="24" s="1"/>
  <c r="I344" i="24" s="1"/>
  <c r="I345" i="24" s="1"/>
  <c r="I346" i="24" s="1"/>
  <c r="I347" i="24" s="1"/>
  <c r="I348" i="24" s="1"/>
  <c r="I349" i="24" s="1"/>
  <c r="I350" i="24" s="1"/>
  <c r="I351" i="24" s="1"/>
  <c r="I352" i="24" s="1"/>
  <c r="I353" i="24" s="1"/>
  <c r="I354" i="24" s="1"/>
  <c r="I355" i="24" s="1"/>
  <c r="I356" i="24" s="1"/>
  <c r="I357" i="24" s="1"/>
  <c r="I358" i="24" s="1"/>
  <c r="I359" i="24" s="1"/>
  <c r="I360" i="24" s="1"/>
  <c r="I361" i="24" s="1"/>
  <c r="I362" i="24" s="1"/>
  <c r="I363" i="24" s="1"/>
  <c r="I364" i="24" s="1"/>
  <c r="I365" i="24" s="1"/>
  <c r="I366" i="24" s="1"/>
  <c r="I367" i="24" s="1"/>
  <c r="I368" i="24" s="1"/>
  <c r="I369" i="24" s="1"/>
  <c r="I370" i="24" s="1"/>
  <c r="I371" i="24" s="1"/>
  <c r="I372" i="24" s="1"/>
  <c r="I373" i="24" s="1"/>
  <c r="I374" i="24" s="1"/>
  <c r="I375" i="24" s="1"/>
  <c r="I376" i="24" s="1"/>
  <c r="I377" i="24" s="1"/>
  <c r="I378" i="24" s="1"/>
  <c r="I379" i="24" s="1"/>
  <c r="I380" i="24" s="1"/>
  <c r="I381" i="24" s="1"/>
  <c r="I382" i="24" s="1"/>
  <c r="I383" i="24" s="1"/>
  <c r="I384" i="24" s="1"/>
  <c r="I385" i="24" s="1"/>
  <c r="I386" i="24" s="1"/>
  <c r="I387" i="24" s="1"/>
  <c r="I388" i="24" s="1"/>
  <c r="I389" i="24" s="1"/>
  <c r="I390" i="24" s="1"/>
  <c r="I391" i="24" s="1"/>
  <c r="I392" i="24" s="1"/>
  <c r="I393" i="24" s="1"/>
  <c r="I394" i="24" s="1"/>
  <c r="I395" i="24" s="1"/>
  <c r="I396" i="24" s="1"/>
  <c r="I397" i="24" s="1"/>
  <c r="I398" i="24" s="1"/>
  <c r="I399" i="24" s="1"/>
  <c r="I400" i="24" s="1"/>
  <c r="I401" i="24" s="1"/>
  <c r="I402" i="24" s="1"/>
  <c r="I403" i="24" s="1"/>
  <c r="I404" i="24" s="1"/>
  <c r="I405" i="24" s="1"/>
  <c r="I406" i="24" s="1"/>
  <c r="I407" i="24" s="1"/>
  <c r="I408" i="24" s="1"/>
  <c r="I409" i="24" s="1"/>
  <c r="I410" i="24" s="1"/>
  <c r="E352" i="24"/>
  <c r="E353" i="24" s="1"/>
  <c r="E354" i="24" s="1"/>
  <c r="E355" i="24" s="1"/>
  <c r="E356" i="24" s="1"/>
  <c r="E357" i="24" s="1"/>
  <c r="E358" i="24" s="1"/>
  <c r="E359" i="24" s="1"/>
  <c r="E360" i="24" s="1"/>
  <c r="E361" i="24" s="1"/>
  <c r="E362" i="24" s="1"/>
  <c r="E363" i="24" s="1"/>
  <c r="E364" i="24" s="1"/>
  <c r="E365" i="24" s="1"/>
  <c r="E366" i="24" s="1"/>
  <c r="E367" i="24" s="1"/>
  <c r="E368" i="24" s="1"/>
  <c r="E369" i="24" s="1"/>
  <c r="E370" i="24" s="1"/>
  <c r="E371" i="24" s="1"/>
  <c r="E372" i="24" s="1"/>
  <c r="E373" i="24" s="1"/>
  <c r="E374" i="24" s="1"/>
  <c r="E375" i="24" s="1"/>
  <c r="E376" i="24" s="1"/>
  <c r="E377" i="24" s="1"/>
  <c r="E378" i="24" s="1"/>
  <c r="E379" i="24" s="1"/>
  <c r="E380" i="24" s="1"/>
  <c r="E381" i="24" s="1"/>
  <c r="E382" i="24" s="1"/>
  <c r="E383" i="24" s="1"/>
  <c r="E384" i="24" s="1"/>
  <c r="E385" i="24" s="1"/>
  <c r="E386" i="24" s="1"/>
  <c r="E387" i="24" s="1"/>
  <c r="E388" i="24" s="1"/>
  <c r="E389" i="24" s="1"/>
  <c r="E390" i="24" s="1"/>
  <c r="E391" i="24" s="1"/>
  <c r="E392" i="24" s="1"/>
  <c r="E393" i="24" s="1"/>
  <c r="E394" i="24" s="1"/>
  <c r="E395" i="24" s="1"/>
  <c r="E396" i="24" s="1"/>
  <c r="E397" i="24" s="1"/>
  <c r="E398" i="24" s="1"/>
  <c r="E399" i="24" s="1"/>
  <c r="E400" i="24" s="1"/>
  <c r="E401" i="24" s="1"/>
  <c r="E402" i="24" s="1"/>
  <c r="E403" i="24" s="1"/>
  <c r="E404" i="24" s="1"/>
  <c r="E405" i="24" s="1"/>
  <c r="E406" i="24" s="1"/>
  <c r="E407" i="24" s="1"/>
  <c r="E408" i="24" s="1"/>
  <c r="E409" i="24" s="1"/>
  <c r="E410" i="24" s="1"/>
  <c r="E5" i="24"/>
  <c r="E6" i="24" s="1"/>
  <c r="E7" i="24" s="1"/>
  <c r="E8" i="24" s="1"/>
  <c r="E9" i="24" s="1"/>
  <c r="E10" i="24" s="1"/>
  <c r="E11" i="24" s="1"/>
  <c r="E12" i="24" s="1"/>
  <c r="E13" i="24" s="1"/>
  <c r="E14" i="24" s="1"/>
  <c r="E15" i="24" s="1"/>
  <c r="E16" i="24" s="1"/>
  <c r="E17" i="24" s="1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E29" i="24" s="1"/>
  <c r="E30" i="24" s="1"/>
  <c r="E31" i="24" s="1"/>
  <c r="E32" i="24" s="1"/>
  <c r="E33" i="24" s="1"/>
  <c r="E34" i="24" s="1"/>
  <c r="E35" i="24" s="1"/>
  <c r="E36" i="24" s="1"/>
  <c r="E37" i="24" s="1"/>
  <c r="E38" i="24" s="1"/>
  <c r="E39" i="24" s="1"/>
  <c r="E40" i="24" s="1"/>
  <c r="E41" i="24" s="1"/>
  <c r="E42" i="24" s="1"/>
  <c r="E43" i="24" s="1"/>
  <c r="E44" i="24" s="1"/>
  <c r="E45" i="24" s="1"/>
  <c r="E46" i="24" s="1"/>
  <c r="E47" i="24" s="1"/>
  <c r="E48" i="24" s="1"/>
  <c r="E49" i="24" s="1"/>
  <c r="E50" i="24" s="1"/>
  <c r="E51" i="24" s="1"/>
  <c r="E52" i="24" s="1"/>
  <c r="E53" i="24" s="1"/>
  <c r="E54" i="24" s="1"/>
  <c r="E55" i="24" s="1"/>
  <c r="E56" i="24" s="1"/>
  <c r="E57" i="24" s="1"/>
  <c r="E58" i="24" s="1"/>
  <c r="E59" i="24" s="1"/>
  <c r="E60" i="24" s="1"/>
  <c r="E61" i="24" s="1"/>
  <c r="E62" i="24" s="1"/>
  <c r="E63" i="24" s="1"/>
  <c r="E64" i="24" s="1"/>
  <c r="E65" i="24" s="1"/>
  <c r="E66" i="24" s="1"/>
  <c r="E67" i="24" s="1"/>
  <c r="E68" i="24" s="1"/>
  <c r="E69" i="24" s="1"/>
  <c r="E70" i="24" s="1"/>
  <c r="E71" i="24" s="1"/>
  <c r="E72" i="24" s="1"/>
  <c r="E73" i="24" s="1"/>
  <c r="E74" i="24" s="1"/>
  <c r="E75" i="24" s="1"/>
  <c r="E76" i="24" s="1"/>
  <c r="E77" i="24" s="1"/>
  <c r="E78" i="24" s="1"/>
  <c r="E79" i="24" s="1"/>
  <c r="E80" i="24" s="1"/>
  <c r="E81" i="24" s="1"/>
  <c r="E82" i="24" s="1"/>
  <c r="E83" i="24" s="1"/>
  <c r="E84" i="24" s="1"/>
  <c r="E85" i="24" s="1"/>
  <c r="E86" i="24" s="1"/>
  <c r="E87" i="24" s="1"/>
  <c r="E88" i="24" s="1"/>
  <c r="E89" i="24" s="1"/>
  <c r="E90" i="24" s="1"/>
  <c r="E91" i="24" s="1"/>
  <c r="E92" i="24" s="1"/>
  <c r="E93" i="24" s="1"/>
  <c r="E94" i="24" s="1"/>
  <c r="E95" i="24" s="1"/>
  <c r="E96" i="24" s="1"/>
  <c r="E97" i="24" s="1"/>
  <c r="E98" i="24" s="1"/>
  <c r="E99" i="24" s="1"/>
  <c r="E100" i="24" s="1"/>
  <c r="E101" i="24" s="1"/>
  <c r="E102" i="24" s="1"/>
  <c r="E103" i="24" s="1"/>
  <c r="E104" i="24" s="1"/>
  <c r="E105" i="24" s="1"/>
  <c r="E106" i="24" s="1"/>
  <c r="E107" i="24" s="1"/>
  <c r="E108" i="24" s="1"/>
  <c r="E109" i="24" s="1"/>
  <c r="E110" i="24" s="1"/>
  <c r="E111" i="24" s="1"/>
  <c r="E112" i="24" s="1"/>
  <c r="E113" i="24" s="1"/>
  <c r="E114" i="24" s="1"/>
  <c r="E115" i="24" s="1"/>
  <c r="E116" i="24" s="1"/>
  <c r="E117" i="24" s="1"/>
  <c r="E118" i="24" s="1"/>
  <c r="E119" i="24" s="1"/>
  <c r="E120" i="24" s="1"/>
  <c r="E121" i="24" s="1"/>
  <c r="E122" i="24" s="1"/>
  <c r="E123" i="24" s="1"/>
  <c r="E124" i="24" s="1"/>
  <c r="E125" i="24" s="1"/>
  <c r="E126" i="24" s="1"/>
  <c r="E127" i="24" s="1"/>
  <c r="E128" i="24" s="1"/>
  <c r="E129" i="24" s="1"/>
  <c r="E130" i="24" s="1"/>
  <c r="E131" i="24" s="1"/>
  <c r="E132" i="24" s="1"/>
  <c r="E133" i="24" s="1"/>
  <c r="E134" i="24" s="1"/>
  <c r="E135" i="24" s="1"/>
  <c r="E136" i="24" s="1"/>
  <c r="E137" i="24" s="1"/>
  <c r="E138" i="24" s="1"/>
  <c r="E139" i="24" s="1"/>
  <c r="E140" i="24" s="1"/>
  <c r="E141" i="24" s="1"/>
  <c r="E142" i="24" s="1"/>
  <c r="E143" i="24" s="1"/>
  <c r="E144" i="24" s="1"/>
  <c r="E145" i="24" s="1"/>
  <c r="E146" i="24" s="1"/>
  <c r="E147" i="24" s="1"/>
  <c r="E148" i="24" s="1"/>
  <c r="E149" i="24" s="1"/>
  <c r="E150" i="24" s="1"/>
  <c r="E151" i="24" s="1"/>
  <c r="E152" i="24" s="1"/>
  <c r="E153" i="24" s="1"/>
  <c r="E154" i="24" s="1"/>
  <c r="E155" i="24" s="1"/>
  <c r="E156" i="24" s="1"/>
  <c r="E157" i="24" s="1"/>
  <c r="E158" i="24" s="1"/>
  <c r="E159" i="24" s="1"/>
  <c r="E160" i="24" s="1"/>
  <c r="E161" i="24" s="1"/>
  <c r="E162" i="24" s="1"/>
  <c r="E163" i="24" s="1"/>
  <c r="E164" i="24" s="1"/>
  <c r="E165" i="24" s="1"/>
  <c r="E166" i="24" s="1"/>
  <c r="E167" i="24" s="1"/>
  <c r="E168" i="24" s="1"/>
  <c r="E169" i="24" s="1"/>
  <c r="E170" i="24" s="1"/>
  <c r="E171" i="24" s="1"/>
  <c r="E172" i="24" s="1"/>
  <c r="E173" i="24" s="1"/>
  <c r="E174" i="24" s="1"/>
  <c r="E175" i="24" s="1"/>
  <c r="E176" i="24" s="1"/>
  <c r="E177" i="24" s="1"/>
  <c r="E178" i="24" s="1"/>
  <c r="E179" i="24" s="1"/>
  <c r="E180" i="24" s="1"/>
  <c r="E181" i="24" s="1"/>
  <c r="E182" i="24" s="1"/>
  <c r="E183" i="24" s="1"/>
  <c r="E184" i="24" s="1"/>
  <c r="E185" i="24" s="1"/>
  <c r="E186" i="24" s="1"/>
  <c r="E187" i="24" s="1"/>
  <c r="E188" i="24" s="1"/>
  <c r="E189" i="24" s="1"/>
  <c r="E190" i="24" s="1"/>
  <c r="E191" i="24" s="1"/>
  <c r="E192" i="24" s="1"/>
  <c r="E193" i="24" s="1"/>
  <c r="E194" i="24" s="1"/>
  <c r="E195" i="24" s="1"/>
  <c r="E196" i="24" s="1"/>
  <c r="E197" i="24" s="1"/>
  <c r="E198" i="24" s="1"/>
  <c r="E199" i="24" s="1"/>
  <c r="E200" i="24" s="1"/>
  <c r="E201" i="24" s="1"/>
  <c r="E202" i="24" s="1"/>
  <c r="E203" i="24" s="1"/>
  <c r="E204" i="24" s="1"/>
  <c r="E205" i="24" s="1"/>
  <c r="E206" i="24" s="1"/>
  <c r="E207" i="24" s="1"/>
  <c r="E208" i="24" s="1"/>
  <c r="E209" i="24" s="1"/>
  <c r="E210" i="24" s="1"/>
  <c r="E211" i="24" s="1"/>
  <c r="E212" i="24" s="1"/>
  <c r="E213" i="24" s="1"/>
  <c r="E214" i="24" s="1"/>
  <c r="E215" i="24" s="1"/>
  <c r="E216" i="24" s="1"/>
  <c r="E217" i="24" s="1"/>
  <c r="E218" i="24" s="1"/>
  <c r="E219" i="24" s="1"/>
  <c r="E220" i="24" s="1"/>
  <c r="E221" i="24" s="1"/>
  <c r="E222" i="24" s="1"/>
  <c r="E223" i="24" s="1"/>
  <c r="E224" i="24" s="1"/>
  <c r="E225" i="24" s="1"/>
  <c r="E226" i="24" s="1"/>
  <c r="E227" i="24" s="1"/>
  <c r="E228" i="24" s="1"/>
  <c r="E229" i="24" s="1"/>
  <c r="E230" i="24" s="1"/>
  <c r="E231" i="24" s="1"/>
  <c r="E232" i="24" s="1"/>
  <c r="E233" i="24" s="1"/>
  <c r="E234" i="24" s="1"/>
  <c r="E235" i="24" s="1"/>
  <c r="E236" i="24" s="1"/>
  <c r="E237" i="24" s="1"/>
  <c r="E238" i="24" s="1"/>
  <c r="E239" i="24" s="1"/>
  <c r="E240" i="24" s="1"/>
  <c r="E241" i="24" s="1"/>
  <c r="E242" i="24" s="1"/>
  <c r="E243" i="24" s="1"/>
  <c r="E244" i="24" s="1"/>
  <c r="E245" i="24" s="1"/>
  <c r="E246" i="24" s="1"/>
  <c r="E247" i="24" s="1"/>
  <c r="E248" i="24" s="1"/>
  <c r="E249" i="24" s="1"/>
  <c r="E250" i="24" s="1"/>
  <c r="E251" i="24" s="1"/>
  <c r="E252" i="24" s="1"/>
  <c r="E253" i="24" s="1"/>
  <c r="E254" i="24" s="1"/>
  <c r="E255" i="24" s="1"/>
  <c r="E256" i="24" s="1"/>
  <c r="E257" i="24" s="1"/>
  <c r="E258" i="24" s="1"/>
  <c r="E259" i="24" s="1"/>
  <c r="E260" i="24" s="1"/>
  <c r="E261" i="24" s="1"/>
  <c r="E262" i="24" s="1"/>
  <c r="E263" i="24" s="1"/>
  <c r="E264" i="24" s="1"/>
  <c r="E265" i="24" s="1"/>
  <c r="E266" i="24" s="1"/>
  <c r="E267" i="24" s="1"/>
  <c r="E268" i="24" s="1"/>
  <c r="E269" i="24" s="1"/>
  <c r="E270" i="24" s="1"/>
  <c r="E271" i="24" s="1"/>
  <c r="E272" i="24" s="1"/>
  <c r="E273" i="24" s="1"/>
  <c r="E274" i="24" s="1"/>
  <c r="E275" i="24" s="1"/>
  <c r="E276" i="24" s="1"/>
  <c r="E277" i="24" s="1"/>
  <c r="E278" i="24" s="1"/>
  <c r="E279" i="24" s="1"/>
  <c r="E280" i="24" s="1"/>
  <c r="E281" i="24" s="1"/>
  <c r="E282" i="24" s="1"/>
  <c r="E283" i="24" s="1"/>
  <c r="E284" i="24" s="1"/>
  <c r="E285" i="24" s="1"/>
  <c r="E286" i="24" s="1"/>
  <c r="E287" i="24" s="1"/>
  <c r="E288" i="24" s="1"/>
  <c r="E289" i="24" s="1"/>
  <c r="E290" i="24" s="1"/>
  <c r="E291" i="24" s="1"/>
  <c r="E292" i="24" s="1"/>
  <c r="E293" i="24" s="1"/>
  <c r="E294" i="24" s="1"/>
  <c r="E295" i="24" s="1"/>
  <c r="E296" i="24" s="1"/>
  <c r="E297" i="24" s="1"/>
  <c r="E298" i="24" s="1"/>
  <c r="E299" i="24" s="1"/>
  <c r="E300" i="24" s="1"/>
  <c r="E301" i="24" s="1"/>
  <c r="E302" i="24" s="1"/>
  <c r="E303" i="24" s="1"/>
  <c r="E304" i="24" s="1"/>
  <c r="E305" i="24" s="1"/>
  <c r="E306" i="24" s="1"/>
  <c r="E307" i="24" s="1"/>
  <c r="E308" i="24" s="1"/>
  <c r="B5" i="24"/>
  <c r="E4" i="24"/>
  <c r="E3" i="24"/>
  <c r="E265" i="23"/>
  <c r="F265" i="23"/>
  <c r="G265" i="23"/>
  <c r="H265" i="23"/>
  <c r="H266" i="23" s="1"/>
  <c r="I265" i="23"/>
  <c r="I266" i="23" s="1"/>
  <c r="I267" i="23" s="1"/>
  <c r="I268" i="23" s="1"/>
  <c r="I269" i="23" s="1"/>
  <c r="I270" i="23" s="1"/>
  <c r="I271" i="23" s="1"/>
  <c r="I272" i="23" s="1"/>
  <c r="I273" i="23" s="1"/>
  <c r="I274" i="23" s="1"/>
  <c r="I275" i="23" s="1"/>
  <c r="I276" i="23" s="1"/>
  <c r="I277" i="23" s="1"/>
  <c r="I278" i="23" s="1"/>
  <c r="I279" i="23" s="1"/>
  <c r="I280" i="23" s="1"/>
  <c r="I281" i="23" s="1"/>
  <c r="I282" i="23" s="1"/>
  <c r="I283" i="23" s="1"/>
  <c r="I284" i="23" s="1"/>
  <c r="I285" i="23" s="1"/>
  <c r="I286" i="23" s="1"/>
  <c r="I287" i="23" s="1"/>
  <c r="I288" i="23" s="1"/>
  <c r="I289" i="23" s="1"/>
  <c r="I290" i="23" s="1"/>
  <c r="I291" i="23" s="1"/>
  <c r="I292" i="23" s="1"/>
  <c r="I293" i="23" s="1"/>
  <c r="I294" i="23" s="1"/>
  <c r="I295" i="23" s="1"/>
  <c r="I296" i="23" s="1"/>
  <c r="I297" i="23" s="1"/>
  <c r="I298" i="23" s="1"/>
  <c r="I299" i="23" s="1"/>
  <c r="I300" i="23" s="1"/>
  <c r="I301" i="23" s="1"/>
  <c r="I302" i="23" s="1"/>
  <c r="I303" i="23" s="1"/>
  <c r="I304" i="23" s="1"/>
  <c r="I305" i="23" s="1"/>
  <c r="I306" i="23" s="1"/>
  <c r="I307" i="23" s="1"/>
  <c r="I308" i="23" s="1"/>
  <c r="E266" i="23"/>
  <c r="E267" i="23" s="1"/>
  <c r="F266" i="23"/>
  <c r="F267" i="23" s="1"/>
  <c r="F268" i="23" s="1"/>
  <c r="F269" i="23" s="1"/>
  <c r="F270" i="23" s="1"/>
  <c r="F271" i="23" s="1"/>
  <c r="F272" i="23" s="1"/>
  <c r="G266" i="23"/>
  <c r="G267" i="23" s="1"/>
  <c r="G268" i="23" s="1"/>
  <c r="G269" i="23" s="1"/>
  <c r="G270" i="23" s="1"/>
  <c r="G271" i="23" s="1"/>
  <c r="G272" i="23" s="1"/>
  <c r="G273" i="23" s="1"/>
  <c r="G274" i="23" s="1"/>
  <c r="G275" i="23" s="1"/>
  <c r="G276" i="23" s="1"/>
  <c r="G277" i="23" s="1"/>
  <c r="G278" i="23" s="1"/>
  <c r="G279" i="23" s="1"/>
  <c r="G280" i="23" s="1"/>
  <c r="G281" i="23" s="1"/>
  <c r="G282" i="23" s="1"/>
  <c r="G283" i="23" s="1"/>
  <c r="G284" i="23" s="1"/>
  <c r="G285" i="23" s="1"/>
  <c r="G286" i="23" s="1"/>
  <c r="G287" i="23" s="1"/>
  <c r="G288" i="23" s="1"/>
  <c r="G289" i="23" s="1"/>
  <c r="G290" i="23" s="1"/>
  <c r="G291" i="23" s="1"/>
  <c r="G292" i="23" s="1"/>
  <c r="G293" i="23" s="1"/>
  <c r="G294" i="23" s="1"/>
  <c r="G295" i="23" s="1"/>
  <c r="G296" i="23" s="1"/>
  <c r="G297" i="23" s="1"/>
  <c r="G298" i="23" s="1"/>
  <c r="G299" i="23" s="1"/>
  <c r="G300" i="23" s="1"/>
  <c r="G301" i="23" s="1"/>
  <c r="G302" i="23" s="1"/>
  <c r="G303" i="23" s="1"/>
  <c r="G304" i="23" s="1"/>
  <c r="G305" i="23" s="1"/>
  <c r="G306" i="23" s="1"/>
  <c r="G307" i="23" s="1"/>
  <c r="G308" i="23" s="1"/>
  <c r="H267" i="23"/>
  <c r="H268" i="23" s="1"/>
  <c r="E268" i="23"/>
  <c r="E269" i="23" s="1"/>
  <c r="E270" i="23" s="1"/>
  <c r="E271" i="23" s="1"/>
  <c r="E272" i="23" s="1"/>
  <c r="E273" i="23" s="1"/>
  <c r="E274" i="23" s="1"/>
  <c r="E275" i="23" s="1"/>
  <c r="E276" i="23" s="1"/>
  <c r="E277" i="23" s="1"/>
  <c r="E278" i="23" s="1"/>
  <c r="E279" i="23" s="1"/>
  <c r="E280" i="23" s="1"/>
  <c r="E281" i="23" s="1"/>
  <c r="E282" i="23" s="1"/>
  <c r="E283" i="23" s="1"/>
  <c r="E284" i="23" s="1"/>
  <c r="E285" i="23" s="1"/>
  <c r="E286" i="23" s="1"/>
  <c r="E287" i="23" s="1"/>
  <c r="E288" i="23" s="1"/>
  <c r="E289" i="23" s="1"/>
  <c r="E290" i="23" s="1"/>
  <c r="E291" i="23" s="1"/>
  <c r="E292" i="23" s="1"/>
  <c r="E293" i="23" s="1"/>
  <c r="E294" i="23" s="1"/>
  <c r="E295" i="23" s="1"/>
  <c r="E296" i="23" s="1"/>
  <c r="E297" i="23" s="1"/>
  <c r="E298" i="23" s="1"/>
  <c r="E299" i="23" s="1"/>
  <c r="E300" i="23" s="1"/>
  <c r="E301" i="23" s="1"/>
  <c r="E302" i="23" s="1"/>
  <c r="E303" i="23" s="1"/>
  <c r="E304" i="23" s="1"/>
  <c r="E305" i="23" s="1"/>
  <c r="E306" i="23" s="1"/>
  <c r="E307" i="23" s="1"/>
  <c r="E308" i="23" s="1"/>
  <c r="H269" i="23"/>
  <c r="H270" i="23"/>
  <c r="H271" i="23" s="1"/>
  <c r="H272" i="23"/>
  <c r="H273" i="23" s="1"/>
  <c r="H274" i="23" s="1"/>
  <c r="H275" i="23" s="1"/>
  <c r="H276" i="23" s="1"/>
  <c r="H277" i="23" s="1"/>
  <c r="H278" i="23" s="1"/>
  <c r="H279" i="23" s="1"/>
  <c r="H280" i="23" s="1"/>
  <c r="H281" i="23" s="1"/>
  <c r="H282" i="23" s="1"/>
  <c r="H283" i="23" s="1"/>
  <c r="H284" i="23" s="1"/>
  <c r="H285" i="23" s="1"/>
  <c r="H286" i="23" s="1"/>
  <c r="H287" i="23" s="1"/>
  <c r="H288" i="23" s="1"/>
  <c r="H289" i="23" s="1"/>
  <c r="H290" i="23" s="1"/>
  <c r="H291" i="23" s="1"/>
  <c r="H292" i="23" s="1"/>
  <c r="H293" i="23" s="1"/>
  <c r="H294" i="23" s="1"/>
  <c r="H295" i="23" s="1"/>
  <c r="H296" i="23" s="1"/>
  <c r="H297" i="23" s="1"/>
  <c r="H298" i="23" s="1"/>
  <c r="H299" i="23" s="1"/>
  <c r="H300" i="23" s="1"/>
  <c r="H301" i="23" s="1"/>
  <c r="H302" i="23" s="1"/>
  <c r="H303" i="23" s="1"/>
  <c r="H304" i="23" s="1"/>
  <c r="H305" i="23" s="1"/>
  <c r="H306" i="23" s="1"/>
  <c r="H307" i="23" s="1"/>
  <c r="H308" i="23" s="1"/>
  <c r="E207" i="23"/>
  <c r="F207" i="23"/>
  <c r="G207" i="23"/>
  <c r="H207" i="23"/>
  <c r="H208" i="23" s="1"/>
  <c r="H209" i="23" s="1"/>
  <c r="H210" i="23" s="1"/>
  <c r="H211" i="23" s="1"/>
  <c r="H212" i="23" s="1"/>
  <c r="H213" i="23" s="1"/>
  <c r="H214" i="23" s="1"/>
  <c r="H215" i="23" s="1"/>
  <c r="H216" i="23" s="1"/>
  <c r="H217" i="23" s="1"/>
  <c r="H218" i="23" s="1"/>
  <c r="H219" i="23" s="1"/>
  <c r="H220" i="23" s="1"/>
  <c r="H221" i="23" s="1"/>
  <c r="H222" i="23" s="1"/>
  <c r="H223" i="23" s="1"/>
  <c r="H224" i="23" s="1"/>
  <c r="H225" i="23" s="1"/>
  <c r="H226" i="23" s="1"/>
  <c r="H227" i="23" s="1"/>
  <c r="H228" i="23" s="1"/>
  <c r="H229" i="23" s="1"/>
  <c r="H230" i="23" s="1"/>
  <c r="H231" i="23" s="1"/>
  <c r="H232" i="23" s="1"/>
  <c r="H233" i="23" s="1"/>
  <c r="H234" i="23" s="1"/>
  <c r="H235" i="23" s="1"/>
  <c r="H236" i="23" s="1"/>
  <c r="H237" i="23" s="1"/>
  <c r="H238" i="23" s="1"/>
  <c r="H239" i="23" s="1"/>
  <c r="H240" i="23" s="1"/>
  <c r="H241" i="23" s="1"/>
  <c r="H242" i="23" s="1"/>
  <c r="H243" i="23" s="1"/>
  <c r="H244" i="23" s="1"/>
  <c r="H245" i="23" s="1"/>
  <c r="H246" i="23" s="1"/>
  <c r="H247" i="23" s="1"/>
  <c r="H248" i="23" s="1"/>
  <c r="H249" i="23" s="1"/>
  <c r="H250" i="23" s="1"/>
  <c r="H251" i="23" s="1"/>
  <c r="H252" i="23" s="1"/>
  <c r="H253" i="23" s="1"/>
  <c r="H254" i="23" s="1"/>
  <c r="H255" i="23" s="1"/>
  <c r="H256" i="23" s="1"/>
  <c r="H257" i="23" s="1"/>
  <c r="H258" i="23" s="1"/>
  <c r="H259" i="23" s="1"/>
  <c r="H260" i="23" s="1"/>
  <c r="H261" i="23" s="1"/>
  <c r="H262" i="23" s="1"/>
  <c r="H263" i="23" s="1"/>
  <c r="H264" i="23" s="1"/>
  <c r="I207" i="23"/>
  <c r="I208" i="23" s="1"/>
  <c r="I209" i="23" s="1"/>
  <c r="I210" i="23" s="1"/>
  <c r="I211" i="23" s="1"/>
  <c r="I212" i="23" s="1"/>
  <c r="I213" i="23" s="1"/>
  <c r="I214" i="23" s="1"/>
  <c r="I215" i="23" s="1"/>
  <c r="I216" i="23" s="1"/>
  <c r="I217" i="23" s="1"/>
  <c r="I218" i="23" s="1"/>
  <c r="I219" i="23" s="1"/>
  <c r="I220" i="23" s="1"/>
  <c r="I221" i="23" s="1"/>
  <c r="I222" i="23" s="1"/>
  <c r="I223" i="23" s="1"/>
  <c r="I224" i="23" s="1"/>
  <c r="I225" i="23" s="1"/>
  <c r="I226" i="23" s="1"/>
  <c r="I227" i="23" s="1"/>
  <c r="I228" i="23" s="1"/>
  <c r="I229" i="23" s="1"/>
  <c r="I230" i="23" s="1"/>
  <c r="I231" i="23" s="1"/>
  <c r="I232" i="23" s="1"/>
  <c r="I233" i="23" s="1"/>
  <c r="I234" i="23" s="1"/>
  <c r="I235" i="23" s="1"/>
  <c r="I236" i="23" s="1"/>
  <c r="I237" i="23" s="1"/>
  <c r="I238" i="23" s="1"/>
  <c r="I239" i="23" s="1"/>
  <c r="I240" i="23" s="1"/>
  <c r="I241" i="23" s="1"/>
  <c r="I242" i="23" s="1"/>
  <c r="I243" i="23" s="1"/>
  <c r="I244" i="23" s="1"/>
  <c r="I245" i="23" s="1"/>
  <c r="I246" i="23" s="1"/>
  <c r="I247" i="23" s="1"/>
  <c r="I248" i="23" s="1"/>
  <c r="I249" i="23" s="1"/>
  <c r="I250" i="23" s="1"/>
  <c r="I251" i="23" s="1"/>
  <c r="I252" i="23" s="1"/>
  <c r="I253" i="23" s="1"/>
  <c r="I254" i="23" s="1"/>
  <c r="I255" i="23" s="1"/>
  <c r="I256" i="23" s="1"/>
  <c r="I257" i="23" s="1"/>
  <c r="I258" i="23" s="1"/>
  <c r="I259" i="23" s="1"/>
  <c r="I260" i="23" s="1"/>
  <c r="I261" i="23" s="1"/>
  <c r="I262" i="23" s="1"/>
  <c r="I263" i="23" s="1"/>
  <c r="I264" i="23" s="1"/>
  <c r="E208" i="23"/>
  <c r="E209" i="23" s="1"/>
  <c r="E210" i="23" s="1"/>
  <c r="E211" i="23" s="1"/>
  <c r="E212" i="23" s="1"/>
  <c r="E213" i="23" s="1"/>
  <c r="E214" i="23" s="1"/>
  <c r="E215" i="23" s="1"/>
  <c r="E216" i="23" s="1"/>
  <c r="E217" i="23" s="1"/>
  <c r="E218" i="23" s="1"/>
  <c r="E219" i="23" s="1"/>
  <c r="E220" i="23" s="1"/>
  <c r="E221" i="23" s="1"/>
  <c r="E222" i="23" s="1"/>
  <c r="E223" i="23" s="1"/>
  <c r="E224" i="23" s="1"/>
  <c r="E225" i="23" s="1"/>
  <c r="E226" i="23" s="1"/>
  <c r="E227" i="23" s="1"/>
  <c r="E228" i="23" s="1"/>
  <c r="E229" i="23" s="1"/>
  <c r="E230" i="23" s="1"/>
  <c r="E231" i="23" s="1"/>
  <c r="E232" i="23" s="1"/>
  <c r="E233" i="23" s="1"/>
  <c r="E234" i="23" s="1"/>
  <c r="E235" i="23" s="1"/>
  <c r="E236" i="23" s="1"/>
  <c r="E237" i="23" s="1"/>
  <c r="E238" i="23" s="1"/>
  <c r="E239" i="23" s="1"/>
  <c r="E240" i="23" s="1"/>
  <c r="E241" i="23" s="1"/>
  <c r="E242" i="23" s="1"/>
  <c r="E243" i="23" s="1"/>
  <c r="E244" i="23" s="1"/>
  <c r="E245" i="23" s="1"/>
  <c r="E246" i="23" s="1"/>
  <c r="E247" i="23" s="1"/>
  <c r="E248" i="23" s="1"/>
  <c r="E249" i="23" s="1"/>
  <c r="E250" i="23" s="1"/>
  <c r="E251" i="23" s="1"/>
  <c r="E252" i="23" s="1"/>
  <c r="E253" i="23" s="1"/>
  <c r="E254" i="23" s="1"/>
  <c r="E255" i="23" s="1"/>
  <c r="E256" i="23" s="1"/>
  <c r="E257" i="23" s="1"/>
  <c r="E258" i="23" s="1"/>
  <c r="E259" i="23" s="1"/>
  <c r="E260" i="23" s="1"/>
  <c r="E261" i="23" s="1"/>
  <c r="E262" i="23" s="1"/>
  <c r="E263" i="23" s="1"/>
  <c r="E264" i="23" s="1"/>
  <c r="G208" i="23"/>
  <c r="G209" i="23" s="1"/>
  <c r="G210" i="23" s="1"/>
  <c r="G211" i="23" s="1"/>
  <c r="G212" i="23" s="1"/>
  <c r="G213" i="23" s="1"/>
  <c r="G214" i="23" s="1"/>
  <c r="G215" i="23" s="1"/>
  <c r="G216" i="23" s="1"/>
  <c r="G217" i="23" s="1"/>
  <c r="G218" i="23" s="1"/>
  <c r="G219" i="23" s="1"/>
  <c r="G220" i="23" s="1"/>
  <c r="G221" i="23" s="1"/>
  <c r="G222" i="23" s="1"/>
  <c r="G223" i="23" s="1"/>
  <c r="G224" i="23" s="1"/>
  <c r="G225" i="23" s="1"/>
  <c r="G226" i="23" s="1"/>
  <c r="G227" i="23" s="1"/>
  <c r="G228" i="23" s="1"/>
  <c r="G229" i="23" s="1"/>
  <c r="G230" i="23" s="1"/>
  <c r="G231" i="23" s="1"/>
  <c r="G232" i="23" s="1"/>
  <c r="G233" i="23" s="1"/>
  <c r="G234" i="23" s="1"/>
  <c r="G235" i="23" s="1"/>
  <c r="G236" i="23" s="1"/>
  <c r="G237" i="23" s="1"/>
  <c r="G238" i="23" s="1"/>
  <c r="G239" i="23" s="1"/>
  <c r="G240" i="23" s="1"/>
  <c r="G241" i="23" s="1"/>
  <c r="G242" i="23" s="1"/>
  <c r="G243" i="23" s="1"/>
  <c r="G244" i="23" s="1"/>
  <c r="G245" i="23" s="1"/>
  <c r="G246" i="23" s="1"/>
  <c r="G247" i="23" s="1"/>
  <c r="G248" i="23" s="1"/>
  <c r="G249" i="23" s="1"/>
  <c r="G250" i="23" s="1"/>
  <c r="G251" i="23" s="1"/>
  <c r="G252" i="23" s="1"/>
  <c r="G253" i="23" s="1"/>
  <c r="G254" i="23" s="1"/>
  <c r="G255" i="23" s="1"/>
  <c r="G256" i="23" s="1"/>
  <c r="G257" i="23" s="1"/>
  <c r="G258" i="23" s="1"/>
  <c r="G259" i="23" s="1"/>
  <c r="G260" i="23" s="1"/>
  <c r="G261" i="23" s="1"/>
  <c r="G262" i="23" s="1"/>
  <c r="G263" i="23" s="1"/>
  <c r="G264" i="23" s="1"/>
  <c r="B5" i="23"/>
  <c r="I2" i="23" s="1"/>
  <c r="H3" i="23"/>
  <c r="H4" i="23" s="1"/>
  <c r="E3" i="23"/>
  <c r="E4" i="23" s="1"/>
  <c r="E5" i="23" s="1"/>
  <c r="E6" i="23" s="1"/>
  <c r="E7" i="23" s="1"/>
  <c r="E8" i="23" s="1"/>
  <c r="E9" i="23" s="1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E38" i="23" s="1"/>
  <c r="E39" i="23" s="1"/>
  <c r="E40" i="23" s="1"/>
  <c r="E41" i="23" s="1"/>
  <c r="E42" i="23" s="1"/>
  <c r="E43" i="23" s="1"/>
  <c r="E44" i="23" s="1"/>
  <c r="E45" i="23" s="1"/>
  <c r="E46" i="23" s="1"/>
  <c r="E47" i="23" s="1"/>
  <c r="E48" i="23" s="1"/>
  <c r="E49" i="23" s="1"/>
  <c r="E50" i="23" s="1"/>
  <c r="E51" i="23" s="1"/>
  <c r="E52" i="23" s="1"/>
  <c r="E53" i="23" s="1"/>
  <c r="E54" i="23" s="1"/>
  <c r="E55" i="23" s="1"/>
  <c r="E56" i="23" s="1"/>
  <c r="E57" i="23" s="1"/>
  <c r="E58" i="23" s="1"/>
  <c r="E59" i="23" s="1"/>
  <c r="E60" i="23" s="1"/>
  <c r="E61" i="23" s="1"/>
  <c r="E62" i="23" s="1"/>
  <c r="E63" i="23" s="1"/>
  <c r="E64" i="23" s="1"/>
  <c r="E65" i="23" s="1"/>
  <c r="E66" i="23" s="1"/>
  <c r="E67" i="23" s="1"/>
  <c r="E68" i="23" s="1"/>
  <c r="E69" i="23" s="1"/>
  <c r="E70" i="23" s="1"/>
  <c r="E71" i="23" s="1"/>
  <c r="E72" i="23" s="1"/>
  <c r="E73" i="23" s="1"/>
  <c r="E74" i="23" s="1"/>
  <c r="E75" i="23" s="1"/>
  <c r="E76" i="23" s="1"/>
  <c r="E77" i="23" s="1"/>
  <c r="E78" i="23" s="1"/>
  <c r="E79" i="23" s="1"/>
  <c r="E80" i="23" s="1"/>
  <c r="E81" i="23" s="1"/>
  <c r="E82" i="23" s="1"/>
  <c r="E83" i="23" s="1"/>
  <c r="E84" i="23" s="1"/>
  <c r="E85" i="23" s="1"/>
  <c r="E86" i="23" s="1"/>
  <c r="E87" i="23" s="1"/>
  <c r="E88" i="23" s="1"/>
  <c r="E89" i="23" s="1"/>
  <c r="E90" i="23" s="1"/>
  <c r="E91" i="23" s="1"/>
  <c r="E92" i="23" s="1"/>
  <c r="E93" i="23" s="1"/>
  <c r="E94" i="23" s="1"/>
  <c r="E95" i="23" s="1"/>
  <c r="E96" i="23" s="1"/>
  <c r="E97" i="23" s="1"/>
  <c r="E98" i="23" s="1"/>
  <c r="E99" i="23" s="1"/>
  <c r="E100" i="23" s="1"/>
  <c r="E101" i="23" s="1"/>
  <c r="E102" i="23" s="1"/>
  <c r="E103" i="23" s="1"/>
  <c r="E104" i="23" s="1"/>
  <c r="E105" i="23" s="1"/>
  <c r="E106" i="23" s="1"/>
  <c r="E107" i="23" s="1"/>
  <c r="E108" i="23" s="1"/>
  <c r="E109" i="23" s="1"/>
  <c r="E110" i="23" s="1"/>
  <c r="E111" i="23" s="1"/>
  <c r="E112" i="23" s="1"/>
  <c r="E113" i="23" s="1"/>
  <c r="E114" i="23" s="1"/>
  <c r="E115" i="23" s="1"/>
  <c r="E116" i="23" s="1"/>
  <c r="E117" i="23" s="1"/>
  <c r="E118" i="23" s="1"/>
  <c r="E119" i="23" s="1"/>
  <c r="E120" i="23" s="1"/>
  <c r="E121" i="23" s="1"/>
  <c r="E122" i="23" s="1"/>
  <c r="E123" i="23" s="1"/>
  <c r="E124" i="23" s="1"/>
  <c r="E125" i="23" s="1"/>
  <c r="E126" i="23" s="1"/>
  <c r="E127" i="23" s="1"/>
  <c r="E128" i="23" s="1"/>
  <c r="E129" i="23" s="1"/>
  <c r="E130" i="23" s="1"/>
  <c r="E131" i="23" s="1"/>
  <c r="E132" i="23" s="1"/>
  <c r="E133" i="23" s="1"/>
  <c r="E134" i="23" s="1"/>
  <c r="E135" i="23" s="1"/>
  <c r="E136" i="23" s="1"/>
  <c r="E137" i="23" s="1"/>
  <c r="E138" i="23" s="1"/>
  <c r="E139" i="23" s="1"/>
  <c r="E140" i="23" s="1"/>
  <c r="E141" i="23" s="1"/>
  <c r="E142" i="23" s="1"/>
  <c r="E143" i="23" s="1"/>
  <c r="E144" i="23" s="1"/>
  <c r="E145" i="23" s="1"/>
  <c r="E146" i="23" s="1"/>
  <c r="E147" i="23" s="1"/>
  <c r="E148" i="23" s="1"/>
  <c r="E149" i="23" s="1"/>
  <c r="E150" i="23" s="1"/>
  <c r="E151" i="23" s="1"/>
  <c r="E152" i="23" s="1"/>
  <c r="E153" i="23" s="1"/>
  <c r="E154" i="23" s="1"/>
  <c r="E155" i="23" s="1"/>
  <c r="E156" i="23" s="1"/>
  <c r="E157" i="23" s="1"/>
  <c r="E158" i="23" s="1"/>
  <c r="E159" i="23" s="1"/>
  <c r="E160" i="23" s="1"/>
  <c r="E161" i="23" s="1"/>
  <c r="E162" i="23" s="1"/>
  <c r="E163" i="23" s="1"/>
  <c r="E164" i="23" s="1"/>
  <c r="E165" i="23" s="1"/>
  <c r="E166" i="23" s="1"/>
  <c r="E167" i="23" s="1"/>
  <c r="E168" i="23" s="1"/>
  <c r="E169" i="23" s="1"/>
  <c r="E170" i="23" s="1"/>
  <c r="E171" i="23" s="1"/>
  <c r="E172" i="23" s="1"/>
  <c r="E173" i="23" s="1"/>
  <c r="E174" i="23" s="1"/>
  <c r="E175" i="23" s="1"/>
  <c r="E176" i="23" s="1"/>
  <c r="E177" i="23" s="1"/>
  <c r="E178" i="23" s="1"/>
  <c r="E179" i="23" s="1"/>
  <c r="E180" i="23" s="1"/>
  <c r="E181" i="23" s="1"/>
  <c r="E182" i="23" s="1"/>
  <c r="E183" i="23" s="1"/>
  <c r="E184" i="23" s="1"/>
  <c r="E185" i="23" s="1"/>
  <c r="E186" i="23" s="1"/>
  <c r="E187" i="23" s="1"/>
  <c r="E188" i="23" s="1"/>
  <c r="E189" i="23" s="1"/>
  <c r="E190" i="23" s="1"/>
  <c r="E191" i="23" s="1"/>
  <c r="E192" i="23" s="1"/>
  <c r="E193" i="23" s="1"/>
  <c r="E194" i="23" s="1"/>
  <c r="E195" i="23" s="1"/>
  <c r="E196" i="23" s="1"/>
  <c r="E197" i="23" s="1"/>
  <c r="E198" i="23" s="1"/>
  <c r="E199" i="23" s="1"/>
  <c r="E200" i="23" s="1"/>
  <c r="E201" i="23" s="1"/>
  <c r="E202" i="23" s="1"/>
  <c r="E203" i="23" s="1"/>
  <c r="E204" i="23" s="1"/>
  <c r="E205" i="23" s="1"/>
  <c r="E206" i="23" s="1"/>
  <c r="H2" i="23"/>
  <c r="F3" i="23" s="1"/>
  <c r="F4" i="23" s="1"/>
  <c r="E204" i="22"/>
  <c r="F204" i="22"/>
  <c r="G204" i="22"/>
  <c r="H204" i="22"/>
  <c r="H205" i="22" s="1"/>
  <c r="H206" i="22" s="1"/>
  <c r="I204" i="22"/>
  <c r="I205" i="22" s="1"/>
  <c r="I206" i="22" s="1"/>
  <c r="E205" i="22"/>
  <c r="E206" i="22" s="1"/>
  <c r="F205" i="22"/>
  <c r="F206" i="22" s="1"/>
  <c r="G205" i="22"/>
  <c r="G206" i="22" s="1"/>
  <c r="E194" i="22"/>
  <c r="F194" i="22"/>
  <c r="G194" i="22"/>
  <c r="H194" i="22"/>
  <c r="H195" i="22" s="1"/>
  <c r="H196" i="22" s="1"/>
  <c r="H197" i="22" s="1"/>
  <c r="H198" i="22" s="1"/>
  <c r="H199" i="22" s="1"/>
  <c r="H200" i="22" s="1"/>
  <c r="H201" i="22" s="1"/>
  <c r="H202" i="22" s="1"/>
  <c r="H203" i="22" s="1"/>
  <c r="I194" i="22"/>
  <c r="I195" i="22" s="1"/>
  <c r="I196" i="22" s="1"/>
  <c r="I197" i="22" s="1"/>
  <c r="I198" i="22" s="1"/>
  <c r="I199" i="22" s="1"/>
  <c r="I200" i="22" s="1"/>
  <c r="I201" i="22" s="1"/>
  <c r="I202" i="22" s="1"/>
  <c r="I203" i="22" s="1"/>
  <c r="E195" i="22"/>
  <c r="E196" i="22" s="1"/>
  <c r="E197" i="22" s="1"/>
  <c r="E198" i="22" s="1"/>
  <c r="E199" i="22" s="1"/>
  <c r="E200" i="22" s="1"/>
  <c r="E201" i="22" s="1"/>
  <c r="E202" i="22" s="1"/>
  <c r="E203" i="22" s="1"/>
  <c r="F195" i="22"/>
  <c r="F196" i="22" s="1"/>
  <c r="F197" i="22" s="1"/>
  <c r="F198" i="22" s="1"/>
  <c r="F199" i="22" s="1"/>
  <c r="F200" i="22" s="1"/>
  <c r="F201" i="22" s="1"/>
  <c r="F202" i="22" s="1"/>
  <c r="F203" i="22" s="1"/>
  <c r="G195" i="22"/>
  <c r="G196" i="22" s="1"/>
  <c r="G197" i="22" s="1"/>
  <c r="G198" i="22" s="1"/>
  <c r="G199" i="22" s="1"/>
  <c r="G200" i="22" s="1"/>
  <c r="G201" i="22" s="1"/>
  <c r="G202" i="22" s="1"/>
  <c r="G203" i="22" s="1"/>
  <c r="E184" i="22"/>
  <c r="F184" i="22"/>
  <c r="G184" i="22"/>
  <c r="H184" i="22"/>
  <c r="H185" i="22" s="1"/>
  <c r="H186" i="22" s="1"/>
  <c r="H187" i="22" s="1"/>
  <c r="H188" i="22" s="1"/>
  <c r="H189" i="22" s="1"/>
  <c r="H190" i="22" s="1"/>
  <c r="H191" i="22" s="1"/>
  <c r="H192" i="22" s="1"/>
  <c r="H193" i="22" s="1"/>
  <c r="I184" i="22"/>
  <c r="I185" i="22" s="1"/>
  <c r="I186" i="22" s="1"/>
  <c r="I187" i="22" s="1"/>
  <c r="I188" i="22" s="1"/>
  <c r="I189" i="22" s="1"/>
  <c r="I190" i="22" s="1"/>
  <c r="I191" i="22" s="1"/>
  <c r="I192" i="22" s="1"/>
  <c r="I193" i="22" s="1"/>
  <c r="E185" i="22"/>
  <c r="E186" i="22" s="1"/>
  <c r="E187" i="22" s="1"/>
  <c r="E188" i="22" s="1"/>
  <c r="E189" i="22" s="1"/>
  <c r="E190" i="22" s="1"/>
  <c r="E191" i="22" s="1"/>
  <c r="E192" i="22" s="1"/>
  <c r="E193" i="22" s="1"/>
  <c r="F185" i="22"/>
  <c r="F186" i="22" s="1"/>
  <c r="F187" i="22" s="1"/>
  <c r="F188" i="22" s="1"/>
  <c r="F189" i="22" s="1"/>
  <c r="F190" i="22" s="1"/>
  <c r="F191" i="22" s="1"/>
  <c r="F192" i="22" s="1"/>
  <c r="F193" i="22" s="1"/>
  <c r="G185" i="22"/>
  <c r="G186" i="22" s="1"/>
  <c r="G187" i="22" s="1"/>
  <c r="G188" i="22" s="1"/>
  <c r="G189" i="22" s="1"/>
  <c r="G190" i="22" s="1"/>
  <c r="G191" i="22" s="1"/>
  <c r="G192" i="22" s="1"/>
  <c r="G193" i="22" s="1"/>
  <c r="E169" i="22"/>
  <c r="F169" i="22"/>
  <c r="G169" i="22"/>
  <c r="H169" i="22"/>
  <c r="H170" i="22" s="1"/>
  <c r="H171" i="22" s="1"/>
  <c r="H172" i="22" s="1"/>
  <c r="H173" i="22" s="1"/>
  <c r="H174" i="22" s="1"/>
  <c r="H175" i="22" s="1"/>
  <c r="H176" i="22" s="1"/>
  <c r="H177" i="22" s="1"/>
  <c r="H178" i="22" s="1"/>
  <c r="H179" i="22" s="1"/>
  <c r="H180" i="22" s="1"/>
  <c r="H181" i="22" s="1"/>
  <c r="H182" i="22" s="1"/>
  <c r="H183" i="22" s="1"/>
  <c r="I169" i="22"/>
  <c r="I170" i="22" s="1"/>
  <c r="I171" i="22" s="1"/>
  <c r="I172" i="22" s="1"/>
  <c r="I173" i="22" s="1"/>
  <c r="I174" i="22" s="1"/>
  <c r="I175" i="22" s="1"/>
  <c r="I176" i="22" s="1"/>
  <c r="I177" i="22" s="1"/>
  <c r="I178" i="22" s="1"/>
  <c r="I179" i="22" s="1"/>
  <c r="I180" i="22" s="1"/>
  <c r="I181" i="22" s="1"/>
  <c r="I182" i="22" s="1"/>
  <c r="I183" i="22" s="1"/>
  <c r="E170" i="22"/>
  <c r="E171" i="22" s="1"/>
  <c r="E172" i="22" s="1"/>
  <c r="E173" i="22" s="1"/>
  <c r="E174" i="22" s="1"/>
  <c r="E175" i="22" s="1"/>
  <c r="E176" i="22" s="1"/>
  <c r="E177" i="22" s="1"/>
  <c r="E178" i="22" s="1"/>
  <c r="E179" i="22" s="1"/>
  <c r="E180" i="22" s="1"/>
  <c r="E181" i="22" s="1"/>
  <c r="E182" i="22" s="1"/>
  <c r="E183" i="22" s="1"/>
  <c r="F170" i="22"/>
  <c r="F171" i="22" s="1"/>
  <c r="F172" i="22" s="1"/>
  <c r="F173" i="22" s="1"/>
  <c r="F174" i="22" s="1"/>
  <c r="F175" i="22" s="1"/>
  <c r="F176" i="22" s="1"/>
  <c r="F177" i="22" s="1"/>
  <c r="F178" i="22" s="1"/>
  <c r="F179" i="22" s="1"/>
  <c r="F180" i="22" s="1"/>
  <c r="F181" i="22" s="1"/>
  <c r="F182" i="22" s="1"/>
  <c r="F183" i="22" s="1"/>
  <c r="G170" i="22"/>
  <c r="G171" i="22" s="1"/>
  <c r="G172" i="22" s="1"/>
  <c r="G173" i="22" s="1"/>
  <c r="G174" i="22" s="1"/>
  <c r="G175" i="22" s="1"/>
  <c r="G176" i="22" s="1"/>
  <c r="G177" i="22" s="1"/>
  <c r="G178" i="22" s="1"/>
  <c r="G179" i="22" s="1"/>
  <c r="G180" i="22" s="1"/>
  <c r="G181" i="22" s="1"/>
  <c r="G182" i="22" s="1"/>
  <c r="G183" i="22" s="1"/>
  <c r="E148" i="22"/>
  <c r="F148" i="22"/>
  <c r="F149" i="22" s="1"/>
  <c r="F150" i="22" s="1"/>
  <c r="F151" i="22" s="1"/>
  <c r="F152" i="22" s="1"/>
  <c r="F153" i="22" s="1"/>
  <c r="F154" i="22" s="1"/>
  <c r="F155" i="22" s="1"/>
  <c r="F156" i="22" s="1"/>
  <c r="F157" i="22" s="1"/>
  <c r="F158" i="22" s="1"/>
  <c r="F159" i="22" s="1"/>
  <c r="F160" i="22" s="1"/>
  <c r="F161" i="22" s="1"/>
  <c r="F162" i="22" s="1"/>
  <c r="F163" i="22" s="1"/>
  <c r="F164" i="22" s="1"/>
  <c r="F165" i="22" s="1"/>
  <c r="F166" i="22" s="1"/>
  <c r="F167" i="22" s="1"/>
  <c r="F168" i="22" s="1"/>
  <c r="G148" i="22"/>
  <c r="H148" i="22"/>
  <c r="H149" i="22" s="1"/>
  <c r="H150" i="22" s="1"/>
  <c r="H151" i="22" s="1"/>
  <c r="H152" i="22" s="1"/>
  <c r="H153" i="22" s="1"/>
  <c r="H154" i="22" s="1"/>
  <c r="H155" i="22" s="1"/>
  <c r="H156" i="22" s="1"/>
  <c r="H157" i="22" s="1"/>
  <c r="H158" i="22" s="1"/>
  <c r="H159" i="22" s="1"/>
  <c r="H160" i="22" s="1"/>
  <c r="H161" i="22" s="1"/>
  <c r="H162" i="22" s="1"/>
  <c r="H163" i="22" s="1"/>
  <c r="H164" i="22" s="1"/>
  <c r="H165" i="22" s="1"/>
  <c r="H166" i="22" s="1"/>
  <c r="H167" i="22" s="1"/>
  <c r="H168" i="22" s="1"/>
  <c r="I148" i="22"/>
  <c r="I149" i="22" s="1"/>
  <c r="I150" i="22" s="1"/>
  <c r="I151" i="22" s="1"/>
  <c r="I152" i="22" s="1"/>
  <c r="I153" i="22" s="1"/>
  <c r="I154" i="22" s="1"/>
  <c r="I155" i="22" s="1"/>
  <c r="I156" i="22" s="1"/>
  <c r="I157" i="22" s="1"/>
  <c r="I158" i="22" s="1"/>
  <c r="I159" i="22" s="1"/>
  <c r="I160" i="22" s="1"/>
  <c r="I161" i="22" s="1"/>
  <c r="I162" i="22" s="1"/>
  <c r="I163" i="22" s="1"/>
  <c r="I164" i="22" s="1"/>
  <c r="I165" i="22" s="1"/>
  <c r="I166" i="22" s="1"/>
  <c r="I167" i="22" s="1"/>
  <c r="I168" i="22" s="1"/>
  <c r="E149" i="22"/>
  <c r="E150" i="22" s="1"/>
  <c r="E151" i="22" s="1"/>
  <c r="E152" i="22" s="1"/>
  <c r="E153" i="22" s="1"/>
  <c r="E154" i="22" s="1"/>
  <c r="E155" i="22" s="1"/>
  <c r="E156" i="22" s="1"/>
  <c r="E157" i="22" s="1"/>
  <c r="E158" i="22" s="1"/>
  <c r="E159" i="22" s="1"/>
  <c r="E160" i="22" s="1"/>
  <c r="E161" i="22" s="1"/>
  <c r="E162" i="22" s="1"/>
  <c r="E163" i="22" s="1"/>
  <c r="E164" i="22" s="1"/>
  <c r="E165" i="22" s="1"/>
  <c r="E166" i="22" s="1"/>
  <c r="E167" i="22" s="1"/>
  <c r="E168" i="22" s="1"/>
  <c r="G149" i="22"/>
  <c r="G150" i="22" s="1"/>
  <c r="G151" i="22" s="1"/>
  <c r="G152" i="22" s="1"/>
  <c r="G153" i="22" s="1"/>
  <c r="G154" i="22" s="1"/>
  <c r="G155" i="22" s="1"/>
  <c r="G156" i="22" s="1"/>
  <c r="G157" i="22" s="1"/>
  <c r="G158" i="22" s="1"/>
  <c r="G159" i="22" s="1"/>
  <c r="G160" i="22" s="1"/>
  <c r="G161" i="22" s="1"/>
  <c r="G162" i="22" s="1"/>
  <c r="G163" i="22" s="1"/>
  <c r="G164" i="22" s="1"/>
  <c r="G165" i="22" s="1"/>
  <c r="G166" i="22" s="1"/>
  <c r="G167" i="22" s="1"/>
  <c r="G168" i="22" s="1"/>
  <c r="E138" i="22"/>
  <c r="F138" i="22"/>
  <c r="G138" i="22"/>
  <c r="H138" i="22"/>
  <c r="H139" i="22" s="1"/>
  <c r="H140" i="22" s="1"/>
  <c r="H141" i="22" s="1"/>
  <c r="H142" i="22" s="1"/>
  <c r="H143" i="22" s="1"/>
  <c r="H144" i="22" s="1"/>
  <c r="H145" i="22" s="1"/>
  <c r="H146" i="22" s="1"/>
  <c r="H147" i="22" s="1"/>
  <c r="I138" i="22"/>
  <c r="I139" i="22" s="1"/>
  <c r="I140" i="22" s="1"/>
  <c r="I141" i="22" s="1"/>
  <c r="I142" i="22" s="1"/>
  <c r="I143" i="22" s="1"/>
  <c r="I144" i="22" s="1"/>
  <c r="I145" i="22" s="1"/>
  <c r="I146" i="22" s="1"/>
  <c r="I147" i="22" s="1"/>
  <c r="E139" i="22"/>
  <c r="E140" i="22" s="1"/>
  <c r="E141" i="22" s="1"/>
  <c r="E142" i="22" s="1"/>
  <c r="E143" i="22" s="1"/>
  <c r="E144" i="22" s="1"/>
  <c r="E145" i="22" s="1"/>
  <c r="E146" i="22" s="1"/>
  <c r="E147" i="22" s="1"/>
  <c r="F139" i="22"/>
  <c r="F140" i="22" s="1"/>
  <c r="F141" i="22" s="1"/>
  <c r="F142" i="22" s="1"/>
  <c r="F143" i="22" s="1"/>
  <c r="F144" i="22" s="1"/>
  <c r="F145" i="22" s="1"/>
  <c r="F146" i="22" s="1"/>
  <c r="F147" i="22" s="1"/>
  <c r="G139" i="22"/>
  <c r="G140" i="22" s="1"/>
  <c r="G141" i="22" s="1"/>
  <c r="G142" i="22" s="1"/>
  <c r="G143" i="22" s="1"/>
  <c r="G144" i="22" s="1"/>
  <c r="G145" i="22" s="1"/>
  <c r="G146" i="22" s="1"/>
  <c r="G147" i="22" s="1"/>
  <c r="E121" i="22"/>
  <c r="F121" i="22"/>
  <c r="G121" i="22"/>
  <c r="H121" i="22"/>
  <c r="H122" i="22" s="1"/>
  <c r="H123" i="22" s="1"/>
  <c r="H124" i="22" s="1"/>
  <c r="H125" i="22" s="1"/>
  <c r="H126" i="22" s="1"/>
  <c r="H127" i="22" s="1"/>
  <c r="H128" i="22" s="1"/>
  <c r="H129" i="22" s="1"/>
  <c r="H130" i="22" s="1"/>
  <c r="H131" i="22" s="1"/>
  <c r="H132" i="22" s="1"/>
  <c r="H133" i="22" s="1"/>
  <c r="H134" i="22" s="1"/>
  <c r="H135" i="22" s="1"/>
  <c r="H136" i="22" s="1"/>
  <c r="H137" i="22" s="1"/>
  <c r="I121" i="22"/>
  <c r="I122" i="22" s="1"/>
  <c r="I123" i="22" s="1"/>
  <c r="I124" i="22" s="1"/>
  <c r="I125" i="22" s="1"/>
  <c r="I126" i="22" s="1"/>
  <c r="I127" i="22" s="1"/>
  <c r="I128" i="22" s="1"/>
  <c r="I129" i="22" s="1"/>
  <c r="I130" i="22" s="1"/>
  <c r="I131" i="22" s="1"/>
  <c r="I132" i="22" s="1"/>
  <c r="I133" i="22" s="1"/>
  <c r="I134" i="22" s="1"/>
  <c r="I135" i="22" s="1"/>
  <c r="I136" i="22" s="1"/>
  <c r="I137" i="22" s="1"/>
  <c r="E122" i="22"/>
  <c r="E123" i="22" s="1"/>
  <c r="E124" i="22" s="1"/>
  <c r="E125" i="22" s="1"/>
  <c r="E126" i="22" s="1"/>
  <c r="E127" i="22" s="1"/>
  <c r="E128" i="22" s="1"/>
  <c r="E129" i="22" s="1"/>
  <c r="E130" i="22" s="1"/>
  <c r="E131" i="22" s="1"/>
  <c r="E132" i="22" s="1"/>
  <c r="E133" i="22" s="1"/>
  <c r="E134" i="22" s="1"/>
  <c r="E135" i="22" s="1"/>
  <c r="E136" i="22" s="1"/>
  <c r="E137" i="22" s="1"/>
  <c r="F122" i="22"/>
  <c r="F123" i="22" s="1"/>
  <c r="F124" i="22" s="1"/>
  <c r="F125" i="22" s="1"/>
  <c r="F126" i="22" s="1"/>
  <c r="F127" i="22" s="1"/>
  <c r="F128" i="22" s="1"/>
  <c r="F129" i="22" s="1"/>
  <c r="F130" i="22" s="1"/>
  <c r="F131" i="22" s="1"/>
  <c r="F132" i="22" s="1"/>
  <c r="F133" i="22" s="1"/>
  <c r="F134" i="22" s="1"/>
  <c r="F135" i="22" s="1"/>
  <c r="F136" i="22" s="1"/>
  <c r="F137" i="22" s="1"/>
  <c r="G122" i="22"/>
  <c r="G123" i="22" s="1"/>
  <c r="G124" i="22" s="1"/>
  <c r="G125" i="22" s="1"/>
  <c r="G126" i="22" s="1"/>
  <c r="G127" i="22" s="1"/>
  <c r="G128" i="22" s="1"/>
  <c r="G129" i="22" s="1"/>
  <c r="G130" i="22" s="1"/>
  <c r="G131" i="22" s="1"/>
  <c r="G132" i="22" s="1"/>
  <c r="G133" i="22" s="1"/>
  <c r="G134" i="22" s="1"/>
  <c r="G135" i="22" s="1"/>
  <c r="G136" i="22" s="1"/>
  <c r="G137" i="22" s="1"/>
  <c r="E105" i="22"/>
  <c r="F105" i="22"/>
  <c r="G105" i="22"/>
  <c r="H105" i="22"/>
  <c r="H106" i="22" s="1"/>
  <c r="H107" i="22" s="1"/>
  <c r="H108" i="22" s="1"/>
  <c r="H109" i="22" s="1"/>
  <c r="H110" i="22" s="1"/>
  <c r="H111" i="22" s="1"/>
  <c r="H112" i="22" s="1"/>
  <c r="H113" i="22" s="1"/>
  <c r="H114" i="22" s="1"/>
  <c r="H115" i="22" s="1"/>
  <c r="H116" i="22" s="1"/>
  <c r="H117" i="22" s="1"/>
  <c r="H118" i="22" s="1"/>
  <c r="H119" i="22" s="1"/>
  <c r="H120" i="22" s="1"/>
  <c r="I105" i="22"/>
  <c r="I106" i="22" s="1"/>
  <c r="I107" i="22" s="1"/>
  <c r="I108" i="22" s="1"/>
  <c r="I109" i="22" s="1"/>
  <c r="I110" i="22" s="1"/>
  <c r="I111" i="22" s="1"/>
  <c r="I112" i="22" s="1"/>
  <c r="I113" i="22" s="1"/>
  <c r="I114" i="22" s="1"/>
  <c r="I115" i="22" s="1"/>
  <c r="I116" i="22" s="1"/>
  <c r="I117" i="22" s="1"/>
  <c r="I118" i="22" s="1"/>
  <c r="I119" i="22" s="1"/>
  <c r="I120" i="22" s="1"/>
  <c r="E106" i="22"/>
  <c r="F106" i="22"/>
  <c r="F107" i="22" s="1"/>
  <c r="F108" i="22" s="1"/>
  <c r="F109" i="22" s="1"/>
  <c r="F110" i="22" s="1"/>
  <c r="F111" i="22" s="1"/>
  <c r="F112" i="22" s="1"/>
  <c r="F113" i="22" s="1"/>
  <c r="F114" i="22" s="1"/>
  <c r="F115" i="22" s="1"/>
  <c r="F116" i="22" s="1"/>
  <c r="F117" i="22" s="1"/>
  <c r="F118" i="22" s="1"/>
  <c r="F119" i="22" s="1"/>
  <c r="F120" i="22" s="1"/>
  <c r="G106" i="22"/>
  <c r="G107" i="22" s="1"/>
  <c r="G108" i="22" s="1"/>
  <c r="G109" i="22" s="1"/>
  <c r="G110" i="22" s="1"/>
  <c r="G111" i="22" s="1"/>
  <c r="G112" i="22" s="1"/>
  <c r="G113" i="22" s="1"/>
  <c r="G114" i="22" s="1"/>
  <c r="G115" i="22" s="1"/>
  <c r="G116" i="22" s="1"/>
  <c r="G117" i="22" s="1"/>
  <c r="G118" i="22" s="1"/>
  <c r="G119" i="22" s="1"/>
  <c r="G120" i="22" s="1"/>
  <c r="E107" i="22"/>
  <c r="E108" i="22"/>
  <c r="E109" i="22" s="1"/>
  <c r="E110" i="22" s="1"/>
  <c r="E111" i="22" s="1"/>
  <c r="E112" i="22" s="1"/>
  <c r="E113" i="22" s="1"/>
  <c r="E114" i="22" s="1"/>
  <c r="E115" i="22" s="1"/>
  <c r="E116" i="22" s="1"/>
  <c r="E117" i="22" s="1"/>
  <c r="E118" i="22" s="1"/>
  <c r="E119" i="22" s="1"/>
  <c r="E120" i="22" s="1"/>
  <c r="E9" i="22"/>
  <c r="E10" i="22" s="1"/>
  <c r="E11" i="22" s="1"/>
  <c r="E12" i="22" s="1"/>
  <c r="E13" i="22" s="1"/>
  <c r="E14" i="22" s="1"/>
  <c r="E15" i="22" s="1"/>
  <c r="E16" i="22" s="1"/>
  <c r="E17" i="22" s="1"/>
  <c r="E18" i="22" s="1"/>
  <c r="E19" i="22" s="1"/>
  <c r="E20" i="22" s="1"/>
  <c r="E21" i="22" s="1"/>
  <c r="E22" i="22" s="1"/>
  <c r="E23" i="22" s="1"/>
  <c r="E24" i="22" s="1"/>
  <c r="E25" i="22" s="1"/>
  <c r="E26" i="22" s="1"/>
  <c r="E27" i="22" s="1"/>
  <c r="E28" i="22" s="1"/>
  <c r="E29" i="22" s="1"/>
  <c r="E30" i="22" s="1"/>
  <c r="E31" i="22" s="1"/>
  <c r="E32" i="22" s="1"/>
  <c r="E33" i="22" s="1"/>
  <c r="E34" i="22" s="1"/>
  <c r="E35" i="22" s="1"/>
  <c r="E36" i="22" s="1"/>
  <c r="E37" i="22" s="1"/>
  <c r="E38" i="22" s="1"/>
  <c r="E39" i="22" s="1"/>
  <c r="E40" i="22" s="1"/>
  <c r="E41" i="22" s="1"/>
  <c r="E42" i="22" s="1"/>
  <c r="E43" i="22" s="1"/>
  <c r="E44" i="22" s="1"/>
  <c r="E45" i="22" s="1"/>
  <c r="E46" i="22" s="1"/>
  <c r="E47" i="22" s="1"/>
  <c r="E48" i="22" s="1"/>
  <c r="E49" i="22" s="1"/>
  <c r="E50" i="22" s="1"/>
  <c r="E51" i="22" s="1"/>
  <c r="E52" i="22" s="1"/>
  <c r="E53" i="22" s="1"/>
  <c r="E54" i="22" s="1"/>
  <c r="E55" i="22" s="1"/>
  <c r="E56" i="22" s="1"/>
  <c r="E57" i="22" s="1"/>
  <c r="E58" i="22" s="1"/>
  <c r="E59" i="22" s="1"/>
  <c r="E60" i="22" s="1"/>
  <c r="E61" i="22" s="1"/>
  <c r="E62" i="22" s="1"/>
  <c r="E63" i="22" s="1"/>
  <c r="E64" i="22" s="1"/>
  <c r="E65" i="22" s="1"/>
  <c r="E66" i="22" s="1"/>
  <c r="E67" i="22" s="1"/>
  <c r="E68" i="22" s="1"/>
  <c r="E69" i="22" s="1"/>
  <c r="E70" i="22" s="1"/>
  <c r="E71" i="22" s="1"/>
  <c r="E72" i="22" s="1"/>
  <c r="E73" i="22" s="1"/>
  <c r="E74" i="22" s="1"/>
  <c r="E75" i="22" s="1"/>
  <c r="E76" i="22" s="1"/>
  <c r="E77" i="22" s="1"/>
  <c r="E78" i="22" s="1"/>
  <c r="E79" i="22" s="1"/>
  <c r="E80" i="22" s="1"/>
  <c r="E81" i="22" s="1"/>
  <c r="E82" i="22" s="1"/>
  <c r="E83" i="22" s="1"/>
  <c r="E84" i="22" s="1"/>
  <c r="E85" i="22" s="1"/>
  <c r="E86" i="22" s="1"/>
  <c r="E87" i="22" s="1"/>
  <c r="E88" i="22" s="1"/>
  <c r="E89" i="22" s="1"/>
  <c r="E90" i="22" s="1"/>
  <c r="E91" i="22" s="1"/>
  <c r="E92" i="22" s="1"/>
  <c r="E93" i="22" s="1"/>
  <c r="E94" i="22" s="1"/>
  <c r="E95" i="22" s="1"/>
  <c r="E96" i="22" s="1"/>
  <c r="E97" i="22" s="1"/>
  <c r="E98" i="22" s="1"/>
  <c r="E99" i="22" s="1"/>
  <c r="E100" i="22" s="1"/>
  <c r="E101" i="22" s="1"/>
  <c r="E102" i="22" s="1"/>
  <c r="E103" i="22" s="1"/>
  <c r="E104" i="22" s="1"/>
  <c r="B5" i="22"/>
  <c r="H2" i="22" s="1"/>
  <c r="E3" i="22"/>
  <c r="E4" i="22" s="1"/>
  <c r="E5" i="22" s="1"/>
  <c r="E6" i="22" s="1"/>
  <c r="E7" i="22" s="1"/>
  <c r="E8" i="22" s="1"/>
  <c r="I2" i="22"/>
  <c r="E32" i="21"/>
  <c r="E33" i="21" s="1"/>
  <c r="E34" i="21" s="1"/>
  <c r="E35" i="21" s="1"/>
  <c r="E36" i="21" s="1"/>
  <c r="E37" i="21" s="1"/>
  <c r="E38" i="21" s="1"/>
  <c r="E39" i="21" s="1"/>
  <c r="E40" i="21" s="1"/>
  <c r="E41" i="21" s="1"/>
  <c r="E42" i="21" s="1"/>
  <c r="E43" i="21" s="1"/>
  <c r="E44" i="21" s="1"/>
  <c r="E45" i="21" s="1"/>
  <c r="E46" i="21" s="1"/>
  <c r="E47" i="21" s="1"/>
  <c r="E48" i="21" s="1"/>
  <c r="E49" i="21" s="1"/>
  <c r="E50" i="21" s="1"/>
  <c r="E51" i="21" s="1"/>
  <c r="E52" i="21" s="1"/>
  <c r="E53" i="21" s="1"/>
  <c r="E54" i="21" s="1"/>
  <c r="E55" i="21" s="1"/>
  <c r="E56" i="21" s="1"/>
  <c r="E57" i="21" s="1"/>
  <c r="E58" i="21" s="1"/>
  <c r="E59" i="21" s="1"/>
  <c r="E60" i="21" s="1"/>
  <c r="E61" i="21" s="1"/>
  <c r="E62" i="21" s="1"/>
  <c r="E63" i="21" s="1"/>
  <c r="E64" i="21" s="1"/>
  <c r="E65" i="21" s="1"/>
  <c r="E66" i="21" s="1"/>
  <c r="E67" i="21" s="1"/>
  <c r="E68" i="21" s="1"/>
  <c r="E69" i="21" s="1"/>
  <c r="E70" i="21" s="1"/>
  <c r="E71" i="21" s="1"/>
  <c r="E72" i="21" s="1"/>
  <c r="E73" i="21" s="1"/>
  <c r="E74" i="21" s="1"/>
  <c r="E75" i="21" s="1"/>
  <c r="E76" i="21" s="1"/>
  <c r="E77" i="21" s="1"/>
  <c r="E78" i="21" s="1"/>
  <c r="E79" i="21" s="1"/>
  <c r="E80" i="21" s="1"/>
  <c r="E81" i="21" s="1"/>
  <c r="E82" i="21" s="1"/>
  <c r="E83" i="21" s="1"/>
  <c r="E84" i="21" s="1"/>
  <c r="E85" i="21" s="1"/>
  <c r="E86" i="21" s="1"/>
  <c r="E87" i="21" s="1"/>
  <c r="E88" i="21" s="1"/>
  <c r="E89" i="21" s="1"/>
  <c r="E90" i="21" s="1"/>
  <c r="E91" i="21" s="1"/>
  <c r="E92" i="21" s="1"/>
  <c r="E93" i="21" s="1"/>
  <c r="E94" i="21" s="1"/>
  <c r="E95" i="21" s="1"/>
  <c r="E96" i="21" s="1"/>
  <c r="E97" i="21" s="1"/>
  <c r="E98" i="21" s="1"/>
  <c r="E99" i="21" s="1"/>
  <c r="E100" i="21" s="1"/>
  <c r="E101" i="21" s="1"/>
  <c r="E102" i="21" s="1"/>
  <c r="E103" i="21" s="1"/>
  <c r="E104" i="21" s="1"/>
  <c r="E15" i="21"/>
  <c r="E16" i="21" s="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6" i="21"/>
  <c r="E7" i="21" s="1"/>
  <c r="E8" i="21" s="1"/>
  <c r="E9" i="21" s="1"/>
  <c r="E10" i="21" s="1"/>
  <c r="E11" i="21" s="1"/>
  <c r="E12" i="21" s="1"/>
  <c r="E13" i="21" s="1"/>
  <c r="E14" i="21" s="1"/>
  <c r="B5" i="21"/>
  <c r="I2" i="21" s="1"/>
  <c r="E3" i="21"/>
  <c r="E4" i="21" s="1"/>
  <c r="E5" i="21" s="1"/>
  <c r="H2" i="21"/>
  <c r="E503" i="19"/>
  <c r="F503" i="19"/>
  <c r="G503" i="19"/>
  <c r="H503" i="19"/>
  <c r="H504" i="19" s="1"/>
  <c r="I503" i="19"/>
  <c r="I504" i="19" s="1"/>
  <c r="E504" i="19"/>
  <c r="F504" i="19"/>
  <c r="G504" i="19"/>
  <c r="E495" i="19"/>
  <c r="F495" i="19"/>
  <c r="G495" i="19"/>
  <c r="H495" i="19"/>
  <c r="H496" i="19" s="1"/>
  <c r="H497" i="19" s="1"/>
  <c r="H498" i="19" s="1"/>
  <c r="H499" i="19" s="1"/>
  <c r="H500" i="19" s="1"/>
  <c r="H501" i="19" s="1"/>
  <c r="H502" i="19" s="1"/>
  <c r="I495" i="19"/>
  <c r="I496" i="19" s="1"/>
  <c r="I497" i="19" s="1"/>
  <c r="I498" i="19" s="1"/>
  <c r="I499" i="19" s="1"/>
  <c r="I500" i="19" s="1"/>
  <c r="I501" i="19" s="1"/>
  <c r="I502" i="19" s="1"/>
  <c r="E496" i="19"/>
  <c r="E497" i="19" s="1"/>
  <c r="E498" i="19" s="1"/>
  <c r="E499" i="19" s="1"/>
  <c r="E500" i="19" s="1"/>
  <c r="E501" i="19" s="1"/>
  <c r="E502" i="19" s="1"/>
  <c r="F496" i="19"/>
  <c r="F497" i="19" s="1"/>
  <c r="F498" i="19" s="1"/>
  <c r="F499" i="19" s="1"/>
  <c r="F500" i="19" s="1"/>
  <c r="F501" i="19" s="1"/>
  <c r="F502" i="19" s="1"/>
  <c r="G496" i="19"/>
  <c r="G497" i="19" s="1"/>
  <c r="G498" i="19" s="1"/>
  <c r="G499" i="19" s="1"/>
  <c r="G500" i="19" s="1"/>
  <c r="G501" i="19" s="1"/>
  <c r="G502" i="19" s="1"/>
  <c r="B5" i="19"/>
  <c r="E5" i="19"/>
  <c r="E6" i="19" s="1"/>
  <c r="E7" i="19" s="1"/>
  <c r="E8" i="19" s="1"/>
  <c r="E9" i="19" s="1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E43" i="19" s="1"/>
  <c r="E44" i="19" s="1"/>
  <c r="E45" i="19" s="1"/>
  <c r="E46" i="19" s="1"/>
  <c r="E47" i="19" s="1"/>
  <c r="E48" i="19" s="1"/>
  <c r="E49" i="19" s="1"/>
  <c r="E50" i="19" s="1"/>
  <c r="E51" i="19" s="1"/>
  <c r="E52" i="19" s="1"/>
  <c r="E53" i="19" s="1"/>
  <c r="E54" i="19" s="1"/>
  <c r="E55" i="19" s="1"/>
  <c r="E56" i="19" s="1"/>
  <c r="E57" i="19" s="1"/>
  <c r="E58" i="19" s="1"/>
  <c r="E59" i="19" s="1"/>
  <c r="E60" i="19" s="1"/>
  <c r="E61" i="19" s="1"/>
  <c r="E62" i="19" s="1"/>
  <c r="E63" i="19" s="1"/>
  <c r="E64" i="19" s="1"/>
  <c r="E65" i="19" s="1"/>
  <c r="E66" i="19" s="1"/>
  <c r="E67" i="19" s="1"/>
  <c r="E68" i="19" s="1"/>
  <c r="E69" i="19" s="1"/>
  <c r="E70" i="19" s="1"/>
  <c r="E71" i="19" s="1"/>
  <c r="E72" i="19" s="1"/>
  <c r="E73" i="19" s="1"/>
  <c r="E74" i="19" s="1"/>
  <c r="E75" i="19" s="1"/>
  <c r="E76" i="19" s="1"/>
  <c r="E77" i="19" s="1"/>
  <c r="E78" i="19" s="1"/>
  <c r="E79" i="19" s="1"/>
  <c r="E80" i="19" s="1"/>
  <c r="E81" i="19" s="1"/>
  <c r="E82" i="19" s="1"/>
  <c r="E83" i="19" s="1"/>
  <c r="E84" i="19" s="1"/>
  <c r="E85" i="19" s="1"/>
  <c r="E86" i="19" s="1"/>
  <c r="E87" i="19" s="1"/>
  <c r="E88" i="19" s="1"/>
  <c r="E89" i="19" s="1"/>
  <c r="E90" i="19" s="1"/>
  <c r="E91" i="19" s="1"/>
  <c r="E92" i="19" s="1"/>
  <c r="E93" i="19" s="1"/>
  <c r="E94" i="19" s="1"/>
  <c r="E95" i="19" s="1"/>
  <c r="E96" i="19" s="1"/>
  <c r="E97" i="19" s="1"/>
  <c r="E98" i="19" s="1"/>
  <c r="E99" i="19" s="1"/>
  <c r="E100" i="19" s="1"/>
  <c r="E101" i="19" s="1"/>
  <c r="E102" i="19" s="1"/>
  <c r="E103" i="19" s="1"/>
  <c r="E104" i="19" s="1"/>
  <c r="E105" i="19" s="1"/>
  <c r="E106" i="19" s="1"/>
  <c r="E107" i="19" s="1"/>
  <c r="E108" i="19" s="1"/>
  <c r="E109" i="19" s="1"/>
  <c r="E110" i="19" s="1"/>
  <c r="E111" i="19" s="1"/>
  <c r="E112" i="19" s="1"/>
  <c r="E113" i="19" s="1"/>
  <c r="E114" i="19" s="1"/>
  <c r="E115" i="19" s="1"/>
  <c r="E116" i="19" s="1"/>
  <c r="E117" i="19" s="1"/>
  <c r="E118" i="19" s="1"/>
  <c r="E119" i="19" s="1"/>
  <c r="E120" i="19" s="1"/>
  <c r="E121" i="19" s="1"/>
  <c r="E122" i="19" s="1"/>
  <c r="E123" i="19" s="1"/>
  <c r="E124" i="19" s="1"/>
  <c r="E125" i="19" s="1"/>
  <c r="E126" i="19" s="1"/>
  <c r="E127" i="19" s="1"/>
  <c r="E128" i="19" s="1"/>
  <c r="E129" i="19" s="1"/>
  <c r="E130" i="19" s="1"/>
  <c r="E131" i="19" s="1"/>
  <c r="E132" i="19" s="1"/>
  <c r="E133" i="19" s="1"/>
  <c r="E134" i="19" s="1"/>
  <c r="E135" i="19" s="1"/>
  <c r="E136" i="19" s="1"/>
  <c r="E137" i="19" s="1"/>
  <c r="E138" i="19" s="1"/>
  <c r="E139" i="19" s="1"/>
  <c r="E140" i="19" s="1"/>
  <c r="E141" i="19" s="1"/>
  <c r="E142" i="19" s="1"/>
  <c r="E143" i="19" s="1"/>
  <c r="E144" i="19" s="1"/>
  <c r="E145" i="19" s="1"/>
  <c r="E146" i="19" s="1"/>
  <c r="E147" i="19" s="1"/>
  <c r="E148" i="19" s="1"/>
  <c r="E149" i="19" s="1"/>
  <c r="E150" i="19" s="1"/>
  <c r="E151" i="19" s="1"/>
  <c r="E152" i="19" s="1"/>
  <c r="E153" i="19" s="1"/>
  <c r="E154" i="19" s="1"/>
  <c r="E155" i="19" s="1"/>
  <c r="E156" i="19" s="1"/>
  <c r="E157" i="19" s="1"/>
  <c r="E158" i="19" s="1"/>
  <c r="E159" i="19" s="1"/>
  <c r="E160" i="19" s="1"/>
  <c r="E161" i="19" s="1"/>
  <c r="E162" i="19" s="1"/>
  <c r="E163" i="19" s="1"/>
  <c r="E164" i="19" s="1"/>
  <c r="E165" i="19" s="1"/>
  <c r="E166" i="19" s="1"/>
  <c r="E167" i="19" s="1"/>
  <c r="E168" i="19" s="1"/>
  <c r="E169" i="19" s="1"/>
  <c r="E170" i="19" s="1"/>
  <c r="E171" i="19" s="1"/>
  <c r="E172" i="19" s="1"/>
  <c r="E173" i="19" s="1"/>
  <c r="E174" i="19" s="1"/>
  <c r="E175" i="19" s="1"/>
  <c r="E176" i="19" s="1"/>
  <c r="E177" i="19" s="1"/>
  <c r="E178" i="19" s="1"/>
  <c r="E179" i="19" s="1"/>
  <c r="E180" i="19" s="1"/>
  <c r="E181" i="19" s="1"/>
  <c r="E182" i="19" s="1"/>
  <c r="E183" i="19" s="1"/>
  <c r="E184" i="19" s="1"/>
  <c r="E185" i="19" s="1"/>
  <c r="E186" i="19" s="1"/>
  <c r="E187" i="19" s="1"/>
  <c r="E188" i="19" s="1"/>
  <c r="E189" i="19" s="1"/>
  <c r="E190" i="19" s="1"/>
  <c r="E191" i="19" s="1"/>
  <c r="E192" i="19" s="1"/>
  <c r="E193" i="19" s="1"/>
  <c r="E194" i="19" s="1"/>
  <c r="E195" i="19" s="1"/>
  <c r="E196" i="19" s="1"/>
  <c r="E197" i="19" s="1"/>
  <c r="E198" i="19" s="1"/>
  <c r="E199" i="19" s="1"/>
  <c r="E200" i="19" s="1"/>
  <c r="E201" i="19" s="1"/>
  <c r="E202" i="19" s="1"/>
  <c r="E203" i="19" s="1"/>
  <c r="E204" i="19" s="1"/>
  <c r="E205" i="19" s="1"/>
  <c r="E206" i="19" s="1"/>
  <c r="E207" i="19" s="1"/>
  <c r="E208" i="19" s="1"/>
  <c r="E209" i="19" s="1"/>
  <c r="E210" i="19" s="1"/>
  <c r="E211" i="19" s="1"/>
  <c r="E212" i="19" s="1"/>
  <c r="E213" i="19" s="1"/>
  <c r="E214" i="19" s="1"/>
  <c r="E215" i="19" s="1"/>
  <c r="E216" i="19" s="1"/>
  <c r="E217" i="19" s="1"/>
  <c r="E218" i="19" s="1"/>
  <c r="E219" i="19" s="1"/>
  <c r="E220" i="19" s="1"/>
  <c r="E221" i="19" s="1"/>
  <c r="E222" i="19" s="1"/>
  <c r="E223" i="19" s="1"/>
  <c r="E224" i="19" s="1"/>
  <c r="E225" i="19" s="1"/>
  <c r="E226" i="19" s="1"/>
  <c r="E227" i="19" s="1"/>
  <c r="E228" i="19" s="1"/>
  <c r="E229" i="19" s="1"/>
  <c r="E230" i="19" s="1"/>
  <c r="E231" i="19" s="1"/>
  <c r="E232" i="19" s="1"/>
  <c r="E233" i="19" s="1"/>
  <c r="E234" i="19" s="1"/>
  <c r="E235" i="19" s="1"/>
  <c r="E236" i="19" s="1"/>
  <c r="E237" i="19" s="1"/>
  <c r="E238" i="19" s="1"/>
  <c r="E239" i="19" s="1"/>
  <c r="E240" i="19" s="1"/>
  <c r="E241" i="19" s="1"/>
  <c r="E242" i="19" s="1"/>
  <c r="E243" i="19" s="1"/>
  <c r="E244" i="19" s="1"/>
  <c r="E245" i="19" s="1"/>
  <c r="E246" i="19" s="1"/>
  <c r="E247" i="19" s="1"/>
  <c r="E248" i="19" s="1"/>
  <c r="E249" i="19" s="1"/>
  <c r="E250" i="19" s="1"/>
  <c r="E251" i="19" s="1"/>
  <c r="E252" i="19" s="1"/>
  <c r="E253" i="19" s="1"/>
  <c r="E254" i="19" s="1"/>
  <c r="E255" i="19" s="1"/>
  <c r="E256" i="19" s="1"/>
  <c r="E257" i="19" s="1"/>
  <c r="E258" i="19" s="1"/>
  <c r="E259" i="19" s="1"/>
  <c r="E260" i="19" s="1"/>
  <c r="E261" i="19" s="1"/>
  <c r="E262" i="19" s="1"/>
  <c r="E263" i="19" s="1"/>
  <c r="E264" i="19" s="1"/>
  <c r="E265" i="19" s="1"/>
  <c r="E266" i="19" s="1"/>
  <c r="E267" i="19" s="1"/>
  <c r="E268" i="19" s="1"/>
  <c r="E269" i="19" s="1"/>
  <c r="E270" i="19" s="1"/>
  <c r="E271" i="19" s="1"/>
  <c r="E272" i="19" s="1"/>
  <c r="E273" i="19" s="1"/>
  <c r="E274" i="19" s="1"/>
  <c r="E275" i="19" s="1"/>
  <c r="E276" i="19" s="1"/>
  <c r="E277" i="19" s="1"/>
  <c r="E278" i="19" s="1"/>
  <c r="E279" i="19" s="1"/>
  <c r="E280" i="19" s="1"/>
  <c r="E281" i="19" s="1"/>
  <c r="E282" i="19" s="1"/>
  <c r="E283" i="19" s="1"/>
  <c r="E284" i="19" s="1"/>
  <c r="E285" i="19" s="1"/>
  <c r="E286" i="19" s="1"/>
  <c r="E287" i="19" s="1"/>
  <c r="E288" i="19" s="1"/>
  <c r="E289" i="19" s="1"/>
  <c r="E290" i="19" s="1"/>
  <c r="E291" i="19" s="1"/>
  <c r="E292" i="19" s="1"/>
  <c r="E293" i="19" s="1"/>
  <c r="E294" i="19" s="1"/>
  <c r="E295" i="19" s="1"/>
  <c r="E296" i="19" s="1"/>
  <c r="E297" i="19" s="1"/>
  <c r="E298" i="19" s="1"/>
  <c r="E299" i="19" s="1"/>
  <c r="E300" i="19" s="1"/>
  <c r="E301" i="19" s="1"/>
  <c r="E302" i="19" s="1"/>
  <c r="E303" i="19" s="1"/>
  <c r="E304" i="19" s="1"/>
  <c r="E305" i="19" s="1"/>
  <c r="E306" i="19" s="1"/>
  <c r="E307" i="19" s="1"/>
  <c r="E308" i="19" s="1"/>
  <c r="E309" i="19" s="1"/>
  <c r="E310" i="19" s="1"/>
  <c r="E311" i="19" s="1"/>
  <c r="E312" i="19" s="1"/>
  <c r="E313" i="19" s="1"/>
  <c r="E314" i="19" s="1"/>
  <c r="E315" i="19" s="1"/>
  <c r="E316" i="19" s="1"/>
  <c r="E317" i="19" s="1"/>
  <c r="E318" i="19" s="1"/>
  <c r="E319" i="19" s="1"/>
  <c r="E320" i="19" s="1"/>
  <c r="E321" i="19" s="1"/>
  <c r="E322" i="19" s="1"/>
  <c r="E323" i="19" s="1"/>
  <c r="E324" i="19" s="1"/>
  <c r="E325" i="19" s="1"/>
  <c r="E326" i="19" s="1"/>
  <c r="E327" i="19" s="1"/>
  <c r="E328" i="19" s="1"/>
  <c r="E329" i="19" s="1"/>
  <c r="E330" i="19" s="1"/>
  <c r="E331" i="19" s="1"/>
  <c r="E332" i="19" s="1"/>
  <c r="E333" i="19" s="1"/>
  <c r="E334" i="19" s="1"/>
  <c r="E335" i="19" s="1"/>
  <c r="E336" i="19" s="1"/>
  <c r="E337" i="19" s="1"/>
  <c r="E338" i="19" s="1"/>
  <c r="E339" i="19" s="1"/>
  <c r="E340" i="19" s="1"/>
  <c r="E341" i="19" s="1"/>
  <c r="E342" i="19" s="1"/>
  <c r="E343" i="19" s="1"/>
  <c r="E344" i="19" s="1"/>
  <c r="E345" i="19" s="1"/>
  <c r="E346" i="19" s="1"/>
  <c r="E347" i="19" s="1"/>
  <c r="E348" i="19" s="1"/>
  <c r="E349" i="19" s="1"/>
  <c r="E350" i="19" s="1"/>
  <c r="E351" i="19" s="1"/>
  <c r="E352" i="19" s="1"/>
  <c r="E353" i="19" s="1"/>
  <c r="E354" i="19" s="1"/>
  <c r="E355" i="19" s="1"/>
  <c r="E356" i="19" s="1"/>
  <c r="E357" i="19" s="1"/>
  <c r="E358" i="19" s="1"/>
  <c r="E359" i="19" s="1"/>
  <c r="E360" i="19" s="1"/>
  <c r="E361" i="19" s="1"/>
  <c r="E362" i="19" s="1"/>
  <c r="E363" i="19" s="1"/>
  <c r="E364" i="19" s="1"/>
  <c r="E365" i="19" s="1"/>
  <c r="E366" i="19" s="1"/>
  <c r="E367" i="19" s="1"/>
  <c r="E368" i="19" s="1"/>
  <c r="E369" i="19" s="1"/>
  <c r="E370" i="19" s="1"/>
  <c r="E371" i="19" s="1"/>
  <c r="E372" i="19" s="1"/>
  <c r="E373" i="19" s="1"/>
  <c r="E374" i="19" s="1"/>
  <c r="E375" i="19" s="1"/>
  <c r="E376" i="19" s="1"/>
  <c r="E377" i="19" s="1"/>
  <c r="E378" i="19" s="1"/>
  <c r="E379" i="19" s="1"/>
  <c r="E380" i="19" s="1"/>
  <c r="E381" i="19" s="1"/>
  <c r="E382" i="19" s="1"/>
  <c r="E383" i="19" s="1"/>
  <c r="E384" i="19" s="1"/>
  <c r="E385" i="19" s="1"/>
  <c r="E386" i="19" s="1"/>
  <c r="E387" i="19" s="1"/>
  <c r="E388" i="19" s="1"/>
  <c r="E389" i="19" s="1"/>
  <c r="E390" i="19" s="1"/>
  <c r="E391" i="19" s="1"/>
  <c r="E392" i="19" s="1"/>
  <c r="E393" i="19" s="1"/>
  <c r="E394" i="19" s="1"/>
  <c r="E395" i="19" s="1"/>
  <c r="E396" i="19" s="1"/>
  <c r="E397" i="19" s="1"/>
  <c r="E398" i="19" s="1"/>
  <c r="E399" i="19" s="1"/>
  <c r="E400" i="19" s="1"/>
  <c r="E401" i="19" s="1"/>
  <c r="E402" i="19" s="1"/>
  <c r="E403" i="19" s="1"/>
  <c r="E404" i="19" s="1"/>
  <c r="E405" i="19" s="1"/>
  <c r="E406" i="19" s="1"/>
  <c r="E407" i="19" s="1"/>
  <c r="E408" i="19" s="1"/>
  <c r="E409" i="19" s="1"/>
  <c r="E410" i="19" s="1"/>
  <c r="E411" i="19" s="1"/>
  <c r="E412" i="19" s="1"/>
  <c r="E413" i="19" s="1"/>
  <c r="E414" i="19" s="1"/>
  <c r="E415" i="19" s="1"/>
  <c r="E416" i="19" s="1"/>
  <c r="E417" i="19" s="1"/>
  <c r="E418" i="19" s="1"/>
  <c r="E419" i="19" s="1"/>
  <c r="E420" i="19" s="1"/>
  <c r="E421" i="19" s="1"/>
  <c r="E422" i="19" s="1"/>
  <c r="E423" i="19" s="1"/>
  <c r="E424" i="19" s="1"/>
  <c r="E425" i="19" s="1"/>
  <c r="E426" i="19" s="1"/>
  <c r="E427" i="19" s="1"/>
  <c r="E428" i="19" s="1"/>
  <c r="E429" i="19" s="1"/>
  <c r="E430" i="19" s="1"/>
  <c r="E431" i="19" s="1"/>
  <c r="E432" i="19" s="1"/>
  <c r="E433" i="19" s="1"/>
  <c r="E434" i="19" s="1"/>
  <c r="E435" i="19" s="1"/>
  <c r="E436" i="19" s="1"/>
  <c r="E437" i="19" s="1"/>
  <c r="E438" i="19" s="1"/>
  <c r="E439" i="19" s="1"/>
  <c r="E440" i="19" s="1"/>
  <c r="E441" i="19" s="1"/>
  <c r="E442" i="19" s="1"/>
  <c r="E443" i="19" s="1"/>
  <c r="E444" i="19" s="1"/>
  <c r="E445" i="19" s="1"/>
  <c r="E446" i="19" s="1"/>
  <c r="E447" i="19" s="1"/>
  <c r="E448" i="19" s="1"/>
  <c r="E449" i="19" s="1"/>
  <c r="E450" i="19" s="1"/>
  <c r="E451" i="19" s="1"/>
  <c r="E452" i="19" s="1"/>
  <c r="E453" i="19" s="1"/>
  <c r="E454" i="19" s="1"/>
  <c r="E455" i="19" s="1"/>
  <c r="E456" i="19" s="1"/>
  <c r="E457" i="19" s="1"/>
  <c r="E458" i="19" s="1"/>
  <c r="E459" i="19" s="1"/>
  <c r="E460" i="19" s="1"/>
  <c r="E461" i="19" s="1"/>
  <c r="E462" i="19" s="1"/>
  <c r="E463" i="19" s="1"/>
  <c r="E464" i="19" s="1"/>
  <c r="E465" i="19" s="1"/>
  <c r="E466" i="19" s="1"/>
  <c r="E467" i="19" s="1"/>
  <c r="E468" i="19" s="1"/>
  <c r="E469" i="19" s="1"/>
  <c r="E470" i="19" s="1"/>
  <c r="E471" i="19" s="1"/>
  <c r="E472" i="19" s="1"/>
  <c r="E473" i="19" s="1"/>
  <c r="E474" i="19" s="1"/>
  <c r="E475" i="19" s="1"/>
  <c r="E476" i="19" s="1"/>
  <c r="E477" i="19" s="1"/>
  <c r="E478" i="19" s="1"/>
  <c r="E479" i="19" s="1"/>
  <c r="E480" i="19" s="1"/>
  <c r="E481" i="19" s="1"/>
  <c r="E482" i="19" s="1"/>
  <c r="E483" i="19" s="1"/>
  <c r="E484" i="19" s="1"/>
  <c r="E485" i="19" s="1"/>
  <c r="E486" i="19" s="1"/>
  <c r="E487" i="19" s="1"/>
  <c r="E488" i="19" s="1"/>
  <c r="E489" i="19" s="1"/>
  <c r="E490" i="19" s="1"/>
  <c r="E491" i="19" s="1"/>
  <c r="E492" i="19" s="1"/>
  <c r="E493" i="19" s="1"/>
  <c r="E494" i="19" s="1"/>
  <c r="H2" i="19"/>
  <c r="F3" i="19" s="1"/>
  <c r="E3" i="19"/>
  <c r="E4" i="19" s="1"/>
  <c r="E303" i="18"/>
  <c r="F303" i="18"/>
  <c r="G303" i="18"/>
  <c r="H303" i="18"/>
  <c r="H304" i="18" s="1"/>
  <c r="I303" i="18"/>
  <c r="I304" i="18" s="1"/>
  <c r="I305" i="18" s="1"/>
  <c r="I306" i="18" s="1"/>
  <c r="I307" i="18" s="1"/>
  <c r="I308" i="18" s="1"/>
  <c r="I309" i="18" s="1"/>
  <c r="I310" i="18" s="1"/>
  <c r="I311" i="18" s="1"/>
  <c r="I312" i="18" s="1"/>
  <c r="I313" i="18" s="1"/>
  <c r="I314" i="18" s="1"/>
  <c r="I315" i="18" s="1"/>
  <c r="I316" i="18" s="1"/>
  <c r="I317" i="18" s="1"/>
  <c r="I318" i="18" s="1"/>
  <c r="I319" i="18" s="1"/>
  <c r="I320" i="18" s="1"/>
  <c r="I321" i="18" s="1"/>
  <c r="I322" i="18" s="1"/>
  <c r="I323" i="18" s="1"/>
  <c r="I324" i="18" s="1"/>
  <c r="I325" i="18" s="1"/>
  <c r="I326" i="18" s="1"/>
  <c r="I327" i="18" s="1"/>
  <c r="I328" i="18" s="1"/>
  <c r="I329" i="18" s="1"/>
  <c r="I330" i="18" s="1"/>
  <c r="I331" i="18" s="1"/>
  <c r="I332" i="18" s="1"/>
  <c r="I333" i="18" s="1"/>
  <c r="I334" i="18" s="1"/>
  <c r="I335" i="18" s="1"/>
  <c r="I336" i="18" s="1"/>
  <c r="I337" i="18" s="1"/>
  <c r="I338" i="18" s="1"/>
  <c r="I339" i="18" s="1"/>
  <c r="I340" i="18" s="1"/>
  <c r="I341" i="18" s="1"/>
  <c r="I342" i="18" s="1"/>
  <c r="I343" i="18" s="1"/>
  <c r="I344" i="18" s="1"/>
  <c r="I345" i="18" s="1"/>
  <c r="I346" i="18" s="1"/>
  <c r="I347" i="18" s="1"/>
  <c r="I348" i="18" s="1"/>
  <c r="I349" i="18" s="1"/>
  <c r="I350" i="18" s="1"/>
  <c r="I351" i="18" s="1"/>
  <c r="I352" i="18" s="1"/>
  <c r="I353" i="18" s="1"/>
  <c r="I354" i="18" s="1"/>
  <c r="I355" i="18" s="1"/>
  <c r="I356" i="18" s="1"/>
  <c r="I357" i="18" s="1"/>
  <c r="I358" i="18" s="1"/>
  <c r="I359" i="18" s="1"/>
  <c r="I360" i="18" s="1"/>
  <c r="I361" i="18" s="1"/>
  <c r="I362" i="18" s="1"/>
  <c r="I363" i="18" s="1"/>
  <c r="I364" i="18" s="1"/>
  <c r="I365" i="18" s="1"/>
  <c r="I366" i="18" s="1"/>
  <c r="I367" i="18" s="1"/>
  <c r="I368" i="18" s="1"/>
  <c r="I369" i="18" s="1"/>
  <c r="I370" i="18" s="1"/>
  <c r="I371" i="18" s="1"/>
  <c r="I372" i="18" s="1"/>
  <c r="I373" i="18" s="1"/>
  <c r="I374" i="18" s="1"/>
  <c r="I375" i="18" s="1"/>
  <c r="I376" i="18" s="1"/>
  <c r="I377" i="18" s="1"/>
  <c r="I378" i="18" s="1"/>
  <c r="I379" i="18" s="1"/>
  <c r="I380" i="18" s="1"/>
  <c r="I381" i="18" s="1"/>
  <c r="I382" i="18" s="1"/>
  <c r="I383" i="18" s="1"/>
  <c r="I384" i="18" s="1"/>
  <c r="I385" i="18" s="1"/>
  <c r="I386" i="18" s="1"/>
  <c r="I387" i="18" s="1"/>
  <c r="I388" i="18" s="1"/>
  <c r="I389" i="18" s="1"/>
  <c r="I390" i="18" s="1"/>
  <c r="I391" i="18" s="1"/>
  <c r="I392" i="18" s="1"/>
  <c r="I393" i="18" s="1"/>
  <c r="I394" i="18" s="1"/>
  <c r="I395" i="18" s="1"/>
  <c r="I396" i="18" s="1"/>
  <c r="I397" i="18" s="1"/>
  <c r="I398" i="18" s="1"/>
  <c r="I399" i="18" s="1"/>
  <c r="I400" i="18" s="1"/>
  <c r="I401" i="18" s="1"/>
  <c r="I402" i="18" s="1"/>
  <c r="I403" i="18" s="1"/>
  <c r="I404" i="18" s="1"/>
  <c r="I405" i="18" s="1"/>
  <c r="I406" i="18" s="1"/>
  <c r="I407" i="18" s="1"/>
  <c r="I408" i="18" s="1"/>
  <c r="I409" i="18" s="1"/>
  <c r="I410" i="18" s="1"/>
  <c r="I411" i="18" s="1"/>
  <c r="I412" i="18" s="1"/>
  <c r="I413" i="18" s="1"/>
  <c r="I414" i="18" s="1"/>
  <c r="I415" i="18" s="1"/>
  <c r="I416" i="18" s="1"/>
  <c r="I417" i="18" s="1"/>
  <c r="I418" i="18" s="1"/>
  <c r="I419" i="18" s="1"/>
  <c r="I420" i="18" s="1"/>
  <c r="I421" i="18" s="1"/>
  <c r="I422" i="18" s="1"/>
  <c r="I423" i="18" s="1"/>
  <c r="I424" i="18" s="1"/>
  <c r="I425" i="18" s="1"/>
  <c r="I426" i="18" s="1"/>
  <c r="I427" i="18" s="1"/>
  <c r="I428" i="18" s="1"/>
  <c r="I429" i="18" s="1"/>
  <c r="I430" i="18" s="1"/>
  <c r="I431" i="18" s="1"/>
  <c r="I432" i="18" s="1"/>
  <c r="I433" i="18" s="1"/>
  <c r="I434" i="18" s="1"/>
  <c r="I435" i="18" s="1"/>
  <c r="I436" i="18" s="1"/>
  <c r="I437" i="18" s="1"/>
  <c r="I438" i="18" s="1"/>
  <c r="I439" i="18" s="1"/>
  <c r="I440" i="18" s="1"/>
  <c r="I441" i="18" s="1"/>
  <c r="I442" i="18" s="1"/>
  <c r="I443" i="18" s="1"/>
  <c r="I444" i="18" s="1"/>
  <c r="I445" i="18" s="1"/>
  <c r="I446" i="18" s="1"/>
  <c r="I447" i="18" s="1"/>
  <c r="I448" i="18" s="1"/>
  <c r="I449" i="18" s="1"/>
  <c r="I450" i="18" s="1"/>
  <c r="I451" i="18" s="1"/>
  <c r="I452" i="18" s="1"/>
  <c r="I453" i="18" s="1"/>
  <c r="I454" i="18" s="1"/>
  <c r="I455" i="18" s="1"/>
  <c r="I456" i="18" s="1"/>
  <c r="I457" i="18" s="1"/>
  <c r="I458" i="18" s="1"/>
  <c r="I459" i="18" s="1"/>
  <c r="I460" i="18" s="1"/>
  <c r="I461" i="18" s="1"/>
  <c r="I462" i="18" s="1"/>
  <c r="I463" i="18" s="1"/>
  <c r="I464" i="18" s="1"/>
  <c r="I465" i="18" s="1"/>
  <c r="I466" i="18" s="1"/>
  <c r="I467" i="18" s="1"/>
  <c r="I468" i="18" s="1"/>
  <c r="I469" i="18" s="1"/>
  <c r="I470" i="18" s="1"/>
  <c r="I471" i="18" s="1"/>
  <c r="I472" i="18" s="1"/>
  <c r="I473" i="18" s="1"/>
  <c r="I474" i="18" s="1"/>
  <c r="I475" i="18" s="1"/>
  <c r="I476" i="18" s="1"/>
  <c r="I477" i="18" s="1"/>
  <c r="I478" i="18" s="1"/>
  <c r="I479" i="18" s="1"/>
  <c r="I480" i="18" s="1"/>
  <c r="I481" i="18" s="1"/>
  <c r="I482" i="18" s="1"/>
  <c r="I483" i="18" s="1"/>
  <c r="I484" i="18" s="1"/>
  <c r="I485" i="18" s="1"/>
  <c r="I486" i="18" s="1"/>
  <c r="I487" i="18" s="1"/>
  <c r="I488" i="18" s="1"/>
  <c r="I489" i="18" s="1"/>
  <c r="I490" i="18" s="1"/>
  <c r="I491" i="18" s="1"/>
  <c r="I492" i="18" s="1"/>
  <c r="I493" i="18" s="1"/>
  <c r="I494" i="18" s="1"/>
  <c r="E304" i="18"/>
  <c r="E305" i="18" s="1"/>
  <c r="E306" i="18" s="1"/>
  <c r="E307" i="18" s="1"/>
  <c r="E308" i="18" s="1"/>
  <c r="F304" i="18"/>
  <c r="F305" i="18" s="1"/>
  <c r="F306" i="18" s="1"/>
  <c r="F307" i="18" s="1"/>
  <c r="F308" i="18" s="1"/>
  <c r="F309" i="18" s="1"/>
  <c r="F310" i="18" s="1"/>
  <c r="F311" i="18" s="1"/>
  <c r="F312" i="18" s="1"/>
  <c r="F313" i="18" s="1"/>
  <c r="F314" i="18" s="1"/>
  <c r="F315" i="18" s="1"/>
  <c r="F316" i="18" s="1"/>
  <c r="F317" i="18" s="1"/>
  <c r="F318" i="18" s="1"/>
  <c r="F319" i="18" s="1"/>
  <c r="F320" i="18" s="1"/>
  <c r="F321" i="18" s="1"/>
  <c r="F322" i="18" s="1"/>
  <c r="F323" i="18" s="1"/>
  <c r="F324" i="18" s="1"/>
  <c r="F325" i="18" s="1"/>
  <c r="F326" i="18" s="1"/>
  <c r="F327" i="18" s="1"/>
  <c r="F328" i="18" s="1"/>
  <c r="F329" i="18" s="1"/>
  <c r="G304" i="18"/>
  <c r="G305" i="18" s="1"/>
  <c r="G306" i="18" s="1"/>
  <c r="G307" i="18" s="1"/>
  <c r="G308" i="18" s="1"/>
  <c r="H305" i="18"/>
  <c r="H306" i="18" s="1"/>
  <c r="H307" i="18" s="1"/>
  <c r="H308" i="18" s="1"/>
  <c r="H309" i="18" s="1"/>
  <c r="H310" i="18" s="1"/>
  <c r="H311" i="18" s="1"/>
  <c r="H312" i="18" s="1"/>
  <c r="H313" i="18" s="1"/>
  <c r="H314" i="18" s="1"/>
  <c r="H315" i="18" s="1"/>
  <c r="H316" i="18" s="1"/>
  <c r="H317" i="18" s="1"/>
  <c r="H318" i="18" s="1"/>
  <c r="H319" i="18" s="1"/>
  <c r="H320" i="18" s="1"/>
  <c r="E309" i="18"/>
  <c r="E310" i="18" s="1"/>
  <c r="E311" i="18" s="1"/>
  <c r="E312" i="18" s="1"/>
  <c r="E313" i="18" s="1"/>
  <c r="E314" i="18" s="1"/>
  <c r="E315" i="18" s="1"/>
  <c r="E316" i="18" s="1"/>
  <c r="E317" i="18" s="1"/>
  <c r="E318" i="18" s="1"/>
  <c r="E319" i="18" s="1"/>
  <c r="E320" i="18" s="1"/>
  <c r="E321" i="18" s="1"/>
  <c r="E322" i="18" s="1"/>
  <c r="E323" i="18" s="1"/>
  <c r="E324" i="18" s="1"/>
  <c r="E325" i="18" s="1"/>
  <c r="E326" i="18" s="1"/>
  <c r="E327" i="18" s="1"/>
  <c r="E328" i="18" s="1"/>
  <c r="E329" i="18" s="1"/>
  <c r="E330" i="18" s="1"/>
  <c r="E331" i="18" s="1"/>
  <c r="E332" i="18" s="1"/>
  <c r="E333" i="18" s="1"/>
  <c r="E334" i="18" s="1"/>
  <c r="E335" i="18" s="1"/>
  <c r="E336" i="18" s="1"/>
  <c r="E337" i="18" s="1"/>
  <c r="E338" i="18" s="1"/>
  <c r="E339" i="18" s="1"/>
  <c r="E340" i="18" s="1"/>
  <c r="E341" i="18" s="1"/>
  <c r="E342" i="18" s="1"/>
  <c r="E343" i="18" s="1"/>
  <c r="E344" i="18" s="1"/>
  <c r="E345" i="18" s="1"/>
  <c r="E346" i="18" s="1"/>
  <c r="E347" i="18" s="1"/>
  <c r="E348" i="18" s="1"/>
  <c r="E349" i="18" s="1"/>
  <c r="E350" i="18" s="1"/>
  <c r="E351" i="18" s="1"/>
  <c r="E352" i="18" s="1"/>
  <c r="E353" i="18" s="1"/>
  <c r="E354" i="18" s="1"/>
  <c r="E355" i="18" s="1"/>
  <c r="E356" i="18" s="1"/>
  <c r="E357" i="18" s="1"/>
  <c r="E358" i="18" s="1"/>
  <c r="E359" i="18" s="1"/>
  <c r="E360" i="18" s="1"/>
  <c r="E361" i="18" s="1"/>
  <c r="E362" i="18" s="1"/>
  <c r="E363" i="18" s="1"/>
  <c r="E364" i="18" s="1"/>
  <c r="E365" i="18" s="1"/>
  <c r="E366" i="18" s="1"/>
  <c r="E367" i="18" s="1"/>
  <c r="E368" i="18" s="1"/>
  <c r="E369" i="18" s="1"/>
  <c r="E370" i="18" s="1"/>
  <c r="E371" i="18" s="1"/>
  <c r="E372" i="18" s="1"/>
  <c r="E373" i="18" s="1"/>
  <c r="E374" i="18" s="1"/>
  <c r="E375" i="18" s="1"/>
  <c r="E376" i="18" s="1"/>
  <c r="E377" i="18" s="1"/>
  <c r="E378" i="18" s="1"/>
  <c r="E379" i="18" s="1"/>
  <c r="E380" i="18" s="1"/>
  <c r="E381" i="18" s="1"/>
  <c r="E382" i="18" s="1"/>
  <c r="E383" i="18" s="1"/>
  <c r="E384" i="18" s="1"/>
  <c r="E385" i="18" s="1"/>
  <c r="E386" i="18" s="1"/>
  <c r="E387" i="18" s="1"/>
  <c r="E388" i="18" s="1"/>
  <c r="E389" i="18" s="1"/>
  <c r="E390" i="18" s="1"/>
  <c r="E391" i="18" s="1"/>
  <c r="E392" i="18" s="1"/>
  <c r="E393" i="18" s="1"/>
  <c r="E394" i="18" s="1"/>
  <c r="E395" i="18" s="1"/>
  <c r="E396" i="18" s="1"/>
  <c r="E397" i="18" s="1"/>
  <c r="E398" i="18" s="1"/>
  <c r="E399" i="18" s="1"/>
  <c r="E400" i="18" s="1"/>
  <c r="E401" i="18" s="1"/>
  <c r="E402" i="18" s="1"/>
  <c r="E403" i="18" s="1"/>
  <c r="E404" i="18" s="1"/>
  <c r="E405" i="18" s="1"/>
  <c r="E406" i="18" s="1"/>
  <c r="E407" i="18" s="1"/>
  <c r="E408" i="18" s="1"/>
  <c r="E409" i="18" s="1"/>
  <c r="E410" i="18" s="1"/>
  <c r="E411" i="18" s="1"/>
  <c r="E412" i="18" s="1"/>
  <c r="E413" i="18" s="1"/>
  <c r="E414" i="18" s="1"/>
  <c r="E415" i="18" s="1"/>
  <c r="E416" i="18" s="1"/>
  <c r="E417" i="18" s="1"/>
  <c r="E418" i="18" s="1"/>
  <c r="E419" i="18" s="1"/>
  <c r="E420" i="18" s="1"/>
  <c r="E421" i="18" s="1"/>
  <c r="E422" i="18" s="1"/>
  <c r="E423" i="18" s="1"/>
  <c r="E424" i="18" s="1"/>
  <c r="E425" i="18" s="1"/>
  <c r="E426" i="18" s="1"/>
  <c r="E427" i="18" s="1"/>
  <c r="E428" i="18" s="1"/>
  <c r="E429" i="18" s="1"/>
  <c r="E430" i="18" s="1"/>
  <c r="E431" i="18" s="1"/>
  <c r="E432" i="18" s="1"/>
  <c r="E433" i="18" s="1"/>
  <c r="E434" i="18" s="1"/>
  <c r="E435" i="18" s="1"/>
  <c r="E436" i="18" s="1"/>
  <c r="E437" i="18" s="1"/>
  <c r="E438" i="18" s="1"/>
  <c r="E439" i="18" s="1"/>
  <c r="E440" i="18" s="1"/>
  <c r="E441" i="18" s="1"/>
  <c r="E442" i="18" s="1"/>
  <c r="E443" i="18" s="1"/>
  <c r="E444" i="18" s="1"/>
  <c r="E445" i="18" s="1"/>
  <c r="E446" i="18" s="1"/>
  <c r="E447" i="18" s="1"/>
  <c r="E448" i="18" s="1"/>
  <c r="E449" i="18" s="1"/>
  <c r="E450" i="18" s="1"/>
  <c r="E451" i="18" s="1"/>
  <c r="E452" i="18" s="1"/>
  <c r="E453" i="18" s="1"/>
  <c r="E454" i="18" s="1"/>
  <c r="E455" i="18" s="1"/>
  <c r="E456" i="18" s="1"/>
  <c r="E457" i="18" s="1"/>
  <c r="E458" i="18" s="1"/>
  <c r="E459" i="18" s="1"/>
  <c r="E460" i="18" s="1"/>
  <c r="E461" i="18" s="1"/>
  <c r="E462" i="18" s="1"/>
  <c r="E463" i="18" s="1"/>
  <c r="E464" i="18" s="1"/>
  <c r="E465" i="18" s="1"/>
  <c r="E466" i="18" s="1"/>
  <c r="E467" i="18" s="1"/>
  <c r="E468" i="18" s="1"/>
  <c r="E469" i="18" s="1"/>
  <c r="E470" i="18" s="1"/>
  <c r="E471" i="18" s="1"/>
  <c r="E472" i="18" s="1"/>
  <c r="E473" i="18" s="1"/>
  <c r="E474" i="18" s="1"/>
  <c r="E475" i="18" s="1"/>
  <c r="E476" i="18" s="1"/>
  <c r="E477" i="18" s="1"/>
  <c r="E478" i="18" s="1"/>
  <c r="E479" i="18" s="1"/>
  <c r="E480" i="18" s="1"/>
  <c r="E481" i="18" s="1"/>
  <c r="E482" i="18" s="1"/>
  <c r="E483" i="18" s="1"/>
  <c r="E484" i="18" s="1"/>
  <c r="E485" i="18" s="1"/>
  <c r="E486" i="18" s="1"/>
  <c r="E487" i="18" s="1"/>
  <c r="E488" i="18" s="1"/>
  <c r="E489" i="18" s="1"/>
  <c r="E490" i="18" s="1"/>
  <c r="E491" i="18" s="1"/>
  <c r="E492" i="18" s="1"/>
  <c r="E493" i="18" s="1"/>
  <c r="E494" i="18" s="1"/>
  <c r="H321" i="18"/>
  <c r="H322" i="18" s="1"/>
  <c r="H323" i="18" s="1"/>
  <c r="H324" i="18" s="1"/>
  <c r="H325" i="18" s="1"/>
  <c r="H326" i="18" s="1"/>
  <c r="H327" i="18" s="1"/>
  <c r="H328" i="18" s="1"/>
  <c r="H329" i="18"/>
  <c r="H330" i="18" s="1"/>
  <c r="H331" i="18" s="1"/>
  <c r="H332" i="18" s="1"/>
  <c r="H333" i="18" s="1"/>
  <c r="H334" i="18" s="1"/>
  <c r="H335" i="18" s="1"/>
  <c r="H336" i="18" s="1"/>
  <c r="H337" i="18" s="1"/>
  <c r="H338" i="18" s="1"/>
  <c r="H339" i="18" s="1"/>
  <c r="H340" i="18" s="1"/>
  <c r="H341" i="18" s="1"/>
  <c r="H342" i="18" s="1"/>
  <c r="H343" i="18" s="1"/>
  <c r="H344" i="18" s="1"/>
  <c r="H345" i="18" s="1"/>
  <c r="H346" i="18" s="1"/>
  <c r="H347" i="18" s="1"/>
  <c r="H348" i="18" s="1"/>
  <c r="H349" i="18" s="1"/>
  <c r="H350" i="18" s="1"/>
  <c r="H351" i="18" s="1"/>
  <c r="H352" i="18" s="1"/>
  <c r="H353" i="18" s="1"/>
  <c r="H354" i="18" s="1"/>
  <c r="H355" i="18" s="1"/>
  <c r="H356" i="18" s="1"/>
  <c r="H357" i="18" s="1"/>
  <c r="H358" i="18" s="1"/>
  <c r="H359" i="18" s="1"/>
  <c r="H360" i="18" s="1"/>
  <c r="H361" i="18" s="1"/>
  <c r="H362" i="18" s="1"/>
  <c r="H363" i="18" s="1"/>
  <c r="H364" i="18" s="1"/>
  <c r="H365" i="18" s="1"/>
  <c r="H366" i="18" s="1"/>
  <c r="H367" i="18" s="1"/>
  <c r="H368" i="18" s="1"/>
  <c r="H369" i="18" s="1"/>
  <c r="H370" i="18" s="1"/>
  <c r="H371" i="18" s="1"/>
  <c r="H372" i="18" s="1"/>
  <c r="H373" i="18" s="1"/>
  <c r="H374" i="18" s="1"/>
  <c r="H375" i="18" s="1"/>
  <c r="H376" i="18" s="1"/>
  <c r="H377" i="18" s="1"/>
  <c r="H378" i="18" s="1"/>
  <c r="H379" i="18" s="1"/>
  <c r="H380" i="18" s="1"/>
  <c r="H381" i="18" s="1"/>
  <c r="H382" i="18" s="1"/>
  <c r="H383" i="18" s="1"/>
  <c r="H384" i="18" s="1"/>
  <c r="H385" i="18" s="1"/>
  <c r="H386" i="18" s="1"/>
  <c r="H387" i="18" s="1"/>
  <c r="H388" i="18" s="1"/>
  <c r="H389" i="18" s="1"/>
  <c r="H390" i="18" s="1"/>
  <c r="H391" i="18" s="1"/>
  <c r="H392" i="18" s="1"/>
  <c r="H393" i="18" s="1"/>
  <c r="H394" i="18" s="1"/>
  <c r="H395" i="18" s="1"/>
  <c r="H396" i="18" s="1"/>
  <c r="H397" i="18" s="1"/>
  <c r="H398" i="18" s="1"/>
  <c r="H399" i="18" s="1"/>
  <c r="H400" i="18" s="1"/>
  <c r="H401" i="18" s="1"/>
  <c r="H402" i="18" s="1"/>
  <c r="H403" i="18" s="1"/>
  <c r="H404" i="18" s="1"/>
  <c r="H405" i="18" s="1"/>
  <c r="H406" i="18" s="1"/>
  <c r="H407" i="18" s="1"/>
  <c r="H408" i="18" s="1"/>
  <c r="H409" i="18" s="1"/>
  <c r="H410" i="18" s="1"/>
  <c r="H411" i="18" s="1"/>
  <c r="H412" i="18" s="1"/>
  <c r="H413" i="18" s="1"/>
  <c r="H414" i="18" s="1"/>
  <c r="H415" i="18" s="1"/>
  <c r="H416" i="18" s="1"/>
  <c r="H417" i="18" s="1"/>
  <c r="H418" i="18" s="1"/>
  <c r="H419" i="18" s="1"/>
  <c r="H420" i="18" s="1"/>
  <c r="H421" i="18" s="1"/>
  <c r="H422" i="18" s="1"/>
  <c r="H423" i="18" s="1"/>
  <c r="H424" i="18" s="1"/>
  <c r="H425" i="18" s="1"/>
  <c r="H426" i="18" s="1"/>
  <c r="H427" i="18" s="1"/>
  <c r="H428" i="18" s="1"/>
  <c r="H429" i="18" s="1"/>
  <c r="H430" i="18" s="1"/>
  <c r="H431" i="18" s="1"/>
  <c r="H432" i="18" s="1"/>
  <c r="H433" i="18" s="1"/>
  <c r="H434" i="18" s="1"/>
  <c r="H435" i="18" s="1"/>
  <c r="H436" i="18" s="1"/>
  <c r="H437" i="18" s="1"/>
  <c r="H438" i="18" s="1"/>
  <c r="H439" i="18" s="1"/>
  <c r="H440" i="18" s="1"/>
  <c r="H441" i="18" s="1"/>
  <c r="H442" i="18" s="1"/>
  <c r="H443" i="18" s="1"/>
  <c r="H444" i="18" s="1"/>
  <c r="H445" i="18" s="1"/>
  <c r="H446" i="18" s="1"/>
  <c r="H447" i="18" s="1"/>
  <c r="H448" i="18" s="1"/>
  <c r="H449" i="18" s="1"/>
  <c r="H450" i="18" s="1"/>
  <c r="H451" i="18" s="1"/>
  <c r="H452" i="18" s="1"/>
  <c r="H453" i="18" s="1"/>
  <c r="H454" i="18" s="1"/>
  <c r="H455" i="18" s="1"/>
  <c r="H456" i="18" s="1"/>
  <c r="H457" i="18" s="1"/>
  <c r="H458" i="18" s="1"/>
  <c r="H459" i="18" s="1"/>
  <c r="H460" i="18" s="1"/>
  <c r="H461" i="18" s="1"/>
  <c r="H462" i="18" s="1"/>
  <c r="H463" i="18" s="1"/>
  <c r="H464" i="18" s="1"/>
  <c r="H465" i="18" s="1"/>
  <c r="H466" i="18" s="1"/>
  <c r="H467" i="18" s="1"/>
  <c r="H468" i="18" s="1"/>
  <c r="H469" i="18" s="1"/>
  <c r="H470" i="18" s="1"/>
  <c r="H471" i="18" s="1"/>
  <c r="H472" i="18" s="1"/>
  <c r="H473" i="18" s="1"/>
  <c r="H474" i="18" s="1"/>
  <c r="H475" i="18" s="1"/>
  <c r="H476" i="18" s="1"/>
  <c r="H477" i="18" s="1"/>
  <c r="H478" i="18" s="1"/>
  <c r="H479" i="18" s="1"/>
  <c r="H480" i="18" s="1"/>
  <c r="H481" i="18" s="1"/>
  <c r="H482" i="18" s="1"/>
  <c r="H483" i="18" s="1"/>
  <c r="H484" i="18" s="1"/>
  <c r="H485" i="18" s="1"/>
  <c r="H486" i="18" s="1"/>
  <c r="H487" i="18" s="1"/>
  <c r="H488" i="18" s="1"/>
  <c r="H489" i="18" s="1"/>
  <c r="H490" i="18" s="1"/>
  <c r="H491" i="18" s="1"/>
  <c r="H492" i="18" s="1"/>
  <c r="H493" i="18" s="1"/>
  <c r="H494" i="18" s="1"/>
  <c r="E261" i="18"/>
  <c r="F261" i="18"/>
  <c r="G261" i="18"/>
  <c r="H261" i="18"/>
  <c r="H262" i="18" s="1"/>
  <c r="H263" i="18" s="1"/>
  <c r="H264" i="18" s="1"/>
  <c r="H265" i="18" s="1"/>
  <c r="H266" i="18" s="1"/>
  <c r="H267" i="18" s="1"/>
  <c r="H268" i="18" s="1"/>
  <c r="H269" i="18" s="1"/>
  <c r="H270" i="18" s="1"/>
  <c r="H271" i="18" s="1"/>
  <c r="H272" i="18" s="1"/>
  <c r="H273" i="18" s="1"/>
  <c r="H274" i="18" s="1"/>
  <c r="H275" i="18" s="1"/>
  <c r="H276" i="18" s="1"/>
  <c r="H277" i="18" s="1"/>
  <c r="H278" i="18" s="1"/>
  <c r="H279" i="18" s="1"/>
  <c r="H280" i="18" s="1"/>
  <c r="H281" i="18" s="1"/>
  <c r="H282" i="18" s="1"/>
  <c r="H283" i="18" s="1"/>
  <c r="H284" i="18" s="1"/>
  <c r="H285" i="18" s="1"/>
  <c r="H286" i="18" s="1"/>
  <c r="H287" i="18" s="1"/>
  <c r="H288" i="18" s="1"/>
  <c r="H289" i="18" s="1"/>
  <c r="H290" i="18" s="1"/>
  <c r="H291" i="18" s="1"/>
  <c r="H292" i="18" s="1"/>
  <c r="H293" i="18" s="1"/>
  <c r="H294" i="18" s="1"/>
  <c r="H295" i="18" s="1"/>
  <c r="H296" i="18" s="1"/>
  <c r="H297" i="18" s="1"/>
  <c r="H298" i="18" s="1"/>
  <c r="H299" i="18" s="1"/>
  <c r="H300" i="18" s="1"/>
  <c r="H301" i="18" s="1"/>
  <c r="H302" i="18" s="1"/>
  <c r="I261" i="18"/>
  <c r="I262" i="18" s="1"/>
  <c r="I263" i="18" s="1"/>
  <c r="I264" i="18" s="1"/>
  <c r="I265" i="18" s="1"/>
  <c r="I266" i="18" s="1"/>
  <c r="I267" i="18" s="1"/>
  <c r="I268" i="18" s="1"/>
  <c r="I269" i="18" s="1"/>
  <c r="I270" i="18" s="1"/>
  <c r="I271" i="18" s="1"/>
  <c r="I272" i="18" s="1"/>
  <c r="I273" i="18" s="1"/>
  <c r="I274" i="18" s="1"/>
  <c r="I275" i="18" s="1"/>
  <c r="I276" i="18" s="1"/>
  <c r="I277" i="18" s="1"/>
  <c r="I278" i="18" s="1"/>
  <c r="I279" i="18" s="1"/>
  <c r="I280" i="18" s="1"/>
  <c r="I281" i="18" s="1"/>
  <c r="I282" i="18" s="1"/>
  <c r="I283" i="18" s="1"/>
  <c r="I284" i="18" s="1"/>
  <c r="I285" i="18" s="1"/>
  <c r="I286" i="18" s="1"/>
  <c r="I287" i="18" s="1"/>
  <c r="I288" i="18" s="1"/>
  <c r="I289" i="18" s="1"/>
  <c r="I290" i="18" s="1"/>
  <c r="I291" i="18" s="1"/>
  <c r="I292" i="18" s="1"/>
  <c r="I293" i="18" s="1"/>
  <c r="I294" i="18" s="1"/>
  <c r="I295" i="18" s="1"/>
  <c r="I296" i="18" s="1"/>
  <c r="I297" i="18" s="1"/>
  <c r="I298" i="18" s="1"/>
  <c r="I299" i="18" s="1"/>
  <c r="I300" i="18" s="1"/>
  <c r="I301" i="18" s="1"/>
  <c r="I302" i="18" s="1"/>
  <c r="E262" i="18"/>
  <c r="E263" i="18" s="1"/>
  <c r="E264" i="18" s="1"/>
  <c r="E265" i="18" s="1"/>
  <c r="E266" i="18" s="1"/>
  <c r="E267" i="18" s="1"/>
  <c r="E268" i="18" s="1"/>
  <c r="E269" i="18" s="1"/>
  <c r="E270" i="18" s="1"/>
  <c r="E271" i="18" s="1"/>
  <c r="E272" i="18" s="1"/>
  <c r="E273" i="18" s="1"/>
  <c r="E274" i="18" s="1"/>
  <c r="E275" i="18" s="1"/>
  <c r="E276" i="18" s="1"/>
  <c r="E277" i="18" s="1"/>
  <c r="E278" i="18" s="1"/>
  <c r="E279" i="18" s="1"/>
  <c r="E280" i="18" s="1"/>
  <c r="E281" i="18" s="1"/>
  <c r="E282" i="18" s="1"/>
  <c r="E283" i="18" s="1"/>
  <c r="E284" i="18" s="1"/>
  <c r="E285" i="18" s="1"/>
  <c r="E286" i="18" s="1"/>
  <c r="E287" i="18" s="1"/>
  <c r="E288" i="18" s="1"/>
  <c r="E289" i="18" s="1"/>
  <c r="E290" i="18" s="1"/>
  <c r="E291" i="18" s="1"/>
  <c r="E292" i="18" s="1"/>
  <c r="E293" i="18" s="1"/>
  <c r="E294" i="18" s="1"/>
  <c r="E295" i="18" s="1"/>
  <c r="E296" i="18" s="1"/>
  <c r="E297" i="18" s="1"/>
  <c r="E298" i="18" s="1"/>
  <c r="E299" i="18" s="1"/>
  <c r="E300" i="18" s="1"/>
  <c r="E301" i="18" s="1"/>
  <c r="E302" i="18" s="1"/>
  <c r="B5" i="18"/>
  <c r="E261" i="17"/>
  <c r="F261" i="17"/>
  <c r="G261" i="17"/>
  <c r="H261" i="17"/>
  <c r="H262" i="17" s="1"/>
  <c r="H263" i="17" s="1"/>
  <c r="H264" i="17" s="1"/>
  <c r="H265" i="17" s="1"/>
  <c r="I261" i="17"/>
  <c r="I262" i="17" s="1"/>
  <c r="I263" i="17" s="1"/>
  <c r="I264" i="17" s="1"/>
  <c r="I265" i="17" s="1"/>
  <c r="I266" i="17" s="1"/>
  <c r="I267" i="17" s="1"/>
  <c r="I268" i="17" s="1"/>
  <c r="E262" i="17"/>
  <c r="E263" i="17" s="1"/>
  <c r="F262" i="17"/>
  <c r="F263" i="17" s="1"/>
  <c r="F264" i="17" s="1"/>
  <c r="F265" i="17" s="1"/>
  <c r="F266" i="17" s="1"/>
  <c r="F267" i="17" s="1"/>
  <c r="F268" i="17" s="1"/>
  <c r="F269" i="17" s="1"/>
  <c r="F270" i="17" s="1"/>
  <c r="F271" i="17" s="1"/>
  <c r="F272" i="17" s="1"/>
  <c r="F273" i="17" s="1"/>
  <c r="F274" i="17" s="1"/>
  <c r="F275" i="17" s="1"/>
  <c r="F276" i="17" s="1"/>
  <c r="F277" i="17" s="1"/>
  <c r="F278" i="17" s="1"/>
  <c r="F279" i="17" s="1"/>
  <c r="F280" i="17" s="1"/>
  <c r="F281" i="17" s="1"/>
  <c r="F282" i="17" s="1"/>
  <c r="F283" i="17" s="1"/>
  <c r="F284" i="17" s="1"/>
  <c r="F285" i="17" s="1"/>
  <c r="F286" i="17" s="1"/>
  <c r="F287" i="17" s="1"/>
  <c r="F288" i="17" s="1"/>
  <c r="F289" i="17" s="1"/>
  <c r="F290" i="17" s="1"/>
  <c r="F291" i="17" s="1"/>
  <c r="F292" i="17" s="1"/>
  <c r="F293" i="17" s="1"/>
  <c r="F294" i="17" s="1"/>
  <c r="F295" i="17" s="1"/>
  <c r="F296" i="17" s="1"/>
  <c r="F297" i="17" s="1"/>
  <c r="F298" i="17" s="1"/>
  <c r="F299" i="17" s="1"/>
  <c r="F300" i="17" s="1"/>
  <c r="F301" i="17" s="1"/>
  <c r="F302" i="17" s="1"/>
  <c r="F303" i="17" s="1"/>
  <c r="F304" i="17" s="1"/>
  <c r="F305" i="17" s="1"/>
  <c r="F306" i="17" s="1"/>
  <c r="F307" i="17" s="1"/>
  <c r="F308" i="17" s="1"/>
  <c r="F309" i="17" s="1"/>
  <c r="F310" i="17" s="1"/>
  <c r="F311" i="17" s="1"/>
  <c r="F312" i="17" s="1"/>
  <c r="F313" i="17" s="1"/>
  <c r="F314" i="17" s="1"/>
  <c r="F315" i="17" s="1"/>
  <c r="F316" i="17" s="1"/>
  <c r="F317" i="17" s="1"/>
  <c r="F318" i="17" s="1"/>
  <c r="F319" i="17" s="1"/>
  <c r="F320" i="17" s="1"/>
  <c r="F321" i="17" s="1"/>
  <c r="F322" i="17" s="1"/>
  <c r="F323" i="17" s="1"/>
  <c r="F324" i="17" s="1"/>
  <c r="F325" i="17" s="1"/>
  <c r="F326" i="17" s="1"/>
  <c r="F327" i="17" s="1"/>
  <c r="F328" i="17" s="1"/>
  <c r="F329" i="17" s="1"/>
  <c r="F330" i="17" s="1"/>
  <c r="F331" i="17" s="1"/>
  <c r="F332" i="17" s="1"/>
  <c r="F333" i="17" s="1"/>
  <c r="F334" i="17" s="1"/>
  <c r="F335" i="17" s="1"/>
  <c r="F336" i="17" s="1"/>
  <c r="F337" i="17" s="1"/>
  <c r="F338" i="17" s="1"/>
  <c r="F339" i="17" s="1"/>
  <c r="F340" i="17" s="1"/>
  <c r="F341" i="17" s="1"/>
  <c r="F342" i="17" s="1"/>
  <c r="F343" i="17" s="1"/>
  <c r="F344" i="17" s="1"/>
  <c r="F345" i="17" s="1"/>
  <c r="F346" i="17" s="1"/>
  <c r="F347" i="17" s="1"/>
  <c r="F348" i="17" s="1"/>
  <c r="F349" i="17" s="1"/>
  <c r="F350" i="17" s="1"/>
  <c r="F351" i="17" s="1"/>
  <c r="F352" i="17" s="1"/>
  <c r="F353" i="17" s="1"/>
  <c r="F354" i="17" s="1"/>
  <c r="F355" i="17" s="1"/>
  <c r="F356" i="17" s="1"/>
  <c r="F357" i="17" s="1"/>
  <c r="G262" i="17"/>
  <c r="G263" i="17" s="1"/>
  <c r="G264" i="17" s="1"/>
  <c r="G265" i="17" s="1"/>
  <c r="G266" i="17" s="1"/>
  <c r="G267" i="17" s="1"/>
  <c r="G268" i="17" s="1"/>
  <c r="G269" i="17" s="1"/>
  <c r="G270" i="17" s="1"/>
  <c r="G271" i="17" s="1"/>
  <c r="G272" i="17" s="1"/>
  <c r="G273" i="17" s="1"/>
  <c r="G274" i="17" s="1"/>
  <c r="G275" i="17" s="1"/>
  <c r="G276" i="17" s="1"/>
  <c r="G277" i="17" s="1"/>
  <c r="G278" i="17" s="1"/>
  <c r="G279" i="17" s="1"/>
  <c r="G280" i="17" s="1"/>
  <c r="G281" i="17" s="1"/>
  <c r="G282" i="17" s="1"/>
  <c r="G283" i="17" s="1"/>
  <c r="G284" i="17" s="1"/>
  <c r="G285" i="17" s="1"/>
  <c r="G286" i="17" s="1"/>
  <c r="G287" i="17" s="1"/>
  <c r="G288" i="17" s="1"/>
  <c r="G289" i="17" s="1"/>
  <c r="G290" i="17" s="1"/>
  <c r="G291" i="17" s="1"/>
  <c r="G292" i="17" s="1"/>
  <c r="G293" i="17" s="1"/>
  <c r="G294" i="17" s="1"/>
  <c r="G295" i="17" s="1"/>
  <c r="G296" i="17" s="1"/>
  <c r="G297" i="17" s="1"/>
  <c r="G298" i="17" s="1"/>
  <c r="G299" i="17" s="1"/>
  <c r="G300" i="17" s="1"/>
  <c r="G301" i="17" s="1"/>
  <c r="G302" i="17" s="1"/>
  <c r="G303" i="17" s="1"/>
  <c r="G304" i="17" s="1"/>
  <c r="G305" i="17" s="1"/>
  <c r="G306" i="17" s="1"/>
  <c r="G307" i="17" s="1"/>
  <c r="G308" i="17" s="1"/>
  <c r="G309" i="17" s="1"/>
  <c r="G310" i="17" s="1"/>
  <c r="G311" i="17" s="1"/>
  <c r="G312" i="17" s="1"/>
  <c r="G313" i="17" s="1"/>
  <c r="G314" i="17" s="1"/>
  <c r="G315" i="17" s="1"/>
  <c r="G316" i="17" s="1"/>
  <c r="G317" i="17" s="1"/>
  <c r="G318" i="17" s="1"/>
  <c r="G319" i="17" s="1"/>
  <c r="G320" i="17" s="1"/>
  <c r="G321" i="17" s="1"/>
  <c r="G322" i="17" s="1"/>
  <c r="G323" i="17" s="1"/>
  <c r="G324" i="17" s="1"/>
  <c r="G325" i="17" s="1"/>
  <c r="G326" i="17" s="1"/>
  <c r="G327" i="17" s="1"/>
  <c r="G328" i="17" s="1"/>
  <c r="G329" i="17" s="1"/>
  <c r="G330" i="17" s="1"/>
  <c r="G331" i="17" s="1"/>
  <c r="G332" i="17" s="1"/>
  <c r="G333" i="17" s="1"/>
  <c r="G334" i="17" s="1"/>
  <c r="G335" i="17" s="1"/>
  <c r="G336" i="17" s="1"/>
  <c r="G337" i="17" s="1"/>
  <c r="G338" i="17" s="1"/>
  <c r="G339" i="17" s="1"/>
  <c r="G340" i="17" s="1"/>
  <c r="G341" i="17" s="1"/>
  <c r="G342" i="17" s="1"/>
  <c r="G343" i="17" s="1"/>
  <c r="G344" i="17" s="1"/>
  <c r="G345" i="17" s="1"/>
  <c r="G346" i="17" s="1"/>
  <c r="G347" i="17" s="1"/>
  <c r="G348" i="17" s="1"/>
  <c r="G349" i="17" s="1"/>
  <c r="G350" i="17" s="1"/>
  <c r="G351" i="17" s="1"/>
  <c r="G352" i="17" s="1"/>
  <c r="G353" i="17" s="1"/>
  <c r="G354" i="17" s="1"/>
  <c r="G355" i="17" s="1"/>
  <c r="G356" i="17" s="1"/>
  <c r="G357" i="17" s="1"/>
  <c r="G358" i="17" s="1"/>
  <c r="G359" i="17" s="1"/>
  <c r="G360" i="17" s="1"/>
  <c r="G361" i="17" s="1"/>
  <c r="G362" i="17" s="1"/>
  <c r="G363" i="17" s="1"/>
  <c r="G364" i="17" s="1"/>
  <c r="G365" i="17" s="1"/>
  <c r="G366" i="17" s="1"/>
  <c r="G367" i="17" s="1"/>
  <c r="G368" i="17" s="1"/>
  <c r="G369" i="17" s="1"/>
  <c r="G370" i="17" s="1"/>
  <c r="G371" i="17" s="1"/>
  <c r="G372" i="17" s="1"/>
  <c r="G373" i="17" s="1"/>
  <c r="G374" i="17" s="1"/>
  <c r="G375" i="17" s="1"/>
  <c r="G376" i="17" s="1"/>
  <c r="G377" i="17" s="1"/>
  <c r="G378" i="17" s="1"/>
  <c r="G379" i="17" s="1"/>
  <c r="G380" i="17" s="1"/>
  <c r="G381" i="17" s="1"/>
  <c r="G382" i="17" s="1"/>
  <c r="G383" i="17" s="1"/>
  <c r="G384" i="17" s="1"/>
  <c r="G385" i="17" s="1"/>
  <c r="G386" i="17" s="1"/>
  <c r="G387" i="17" s="1"/>
  <c r="G388" i="17" s="1"/>
  <c r="G389" i="17" s="1"/>
  <c r="G390" i="17" s="1"/>
  <c r="G391" i="17" s="1"/>
  <c r="G392" i="17" s="1"/>
  <c r="G393" i="17" s="1"/>
  <c r="G394" i="17" s="1"/>
  <c r="G395" i="17" s="1"/>
  <c r="G396" i="17" s="1"/>
  <c r="G397" i="17" s="1"/>
  <c r="G398" i="17" s="1"/>
  <c r="G399" i="17" s="1"/>
  <c r="G400" i="17" s="1"/>
  <c r="G401" i="17" s="1"/>
  <c r="G402" i="17" s="1"/>
  <c r="G403" i="17" s="1"/>
  <c r="G404" i="17" s="1"/>
  <c r="G405" i="17" s="1"/>
  <c r="G406" i="17" s="1"/>
  <c r="G407" i="17" s="1"/>
  <c r="G408" i="17" s="1"/>
  <c r="G409" i="17" s="1"/>
  <c r="G410" i="17" s="1"/>
  <c r="G411" i="17" s="1"/>
  <c r="G412" i="17" s="1"/>
  <c r="G413" i="17" s="1"/>
  <c r="G414" i="17" s="1"/>
  <c r="G415" i="17" s="1"/>
  <c r="G416" i="17" s="1"/>
  <c r="G417" i="17" s="1"/>
  <c r="G418" i="17" s="1"/>
  <c r="G419" i="17" s="1"/>
  <c r="G420" i="17" s="1"/>
  <c r="G421" i="17" s="1"/>
  <c r="G422" i="17" s="1"/>
  <c r="G423" i="17" s="1"/>
  <c r="G424" i="17" s="1"/>
  <c r="G425" i="17" s="1"/>
  <c r="G426" i="17" s="1"/>
  <c r="G427" i="17" s="1"/>
  <c r="G428" i="17" s="1"/>
  <c r="G429" i="17" s="1"/>
  <c r="G430" i="17" s="1"/>
  <c r="G431" i="17" s="1"/>
  <c r="G432" i="17" s="1"/>
  <c r="G433" i="17" s="1"/>
  <c r="G434" i="17" s="1"/>
  <c r="G435" i="17" s="1"/>
  <c r="G436" i="17" s="1"/>
  <c r="G437" i="17" s="1"/>
  <c r="G438" i="17" s="1"/>
  <c r="G439" i="17" s="1"/>
  <c r="G440" i="17" s="1"/>
  <c r="G441" i="17" s="1"/>
  <c r="G442" i="17" s="1"/>
  <c r="G443" i="17" s="1"/>
  <c r="G444" i="17" s="1"/>
  <c r="G445" i="17" s="1"/>
  <c r="G446" i="17" s="1"/>
  <c r="G447" i="17" s="1"/>
  <c r="G448" i="17" s="1"/>
  <c r="G449" i="17" s="1"/>
  <c r="G450" i="17" s="1"/>
  <c r="G451" i="17" s="1"/>
  <c r="G452" i="17" s="1"/>
  <c r="G453" i="17" s="1"/>
  <c r="G454" i="17" s="1"/>
  <c r="G455" i="17" s="1"/>
  <c r="G456" i="17" s="1"/>
  <c r="G457" i="17" s="1"/>
  <c r="G458" i="17" s="1"/>
  <c r="G459" i="17" s="1"/>
  <c r="G460" i="17" s="1"/>
  <c r="G461" i="17" s="1"/>
  <c r="G462" i="17" s="1"/>
  <c r="G463" i="17" s="1"/>
  <c r="G464" i="17" s="1"/>
  <c r="G465" i="17" s="1"/>
  <c r="G466" i="17" s="1"/>
  <c r="G467" i="17" s="1"/>
  <c r="G468" i="17" s="1"/>
  <c r="G469" i="17" s="1"/>
  <c r="G470" i="17" s="1"/>
  <c r="G471" i="17" s="1"/>
  <c r="G472" i="17" s="1"/>
  <c r="G473" i="17" s="1"/>
  <c r="G474" i="17" s="1"/>
  <c r="G475" i="17" s="1"/>
  <c r="G476" i="17" s="1"/>
  <c r="G477" i="17" s="1"/>
  <c r="G478" i="17" s="1"/>
  <c r="G479" i="17" s="1"/>
  <c r="G480" i="17" s="1"/>
  <c r="G481" i="17" s="1"/>
  <c r="E264" i="17"/>
  <c r="E265" i="17" s="1"/>
  <c r="E266" i="17" s="1"/>
  <c r="E267" i="17" s="1"/>
  <c r="E268" i="17" s="1"/>
  <c r="E269" i="17" s="1"/>
  <c r="E270" i="17" s="1"/>
  <c r="E271" i="17" s="1"/>
  <c r="E272" i="17" s="1"/>
  <c r="H266" i="17"/>
  <c r="H267" i="17" s="1"/>
  <c r="H268" i="17" s="1"/>
  <c r="H269" i="17" s="1"/>
  <c r="H270" i="17" s="1"/>
  <c r="H271" i="17" s="1"/>
  <c r="H272" i="17" s="1"/>
  <c r="H273" i="17" s="1"/>
  <c r="H274" i="17" s="1"/>
  <c r="H275" i="17" s="1"/>
  <c r="H276" i="17" s="1"/>
  <c r="H277" i="17" s="1"/>
  <c r="H278" i="17" s="1"/>
  <c r="H279" i="17" s="1"/>
  <c r="H280" i="17" s="1"/>
  <c r="H281" i="17" s="1"/>
  <c r="H282" i="17" s="1"/>
  <c r="H283" i="17" s="1"/>
  <c r="H284" i="17" s="1"/>
  <c r="H285" i="17" s="1"/>
  <c r="H286" i="17" s="1"/>
  <c r="H287" i="17" s="1"/>
  <c r="H288" i="17" s="1"/>
  <c r="H289" i="17" s="1"/>
  <c r="H290" i="17" s="1"/>
  <c r="H291" i="17" s="1"/>
  <c r="H292" i="17" s="1"/>
  <c r="H293" i="17" s="1"/>
  <c r="H294" i="17" s="1"/>
  <c r="H295" i="17" s="1"/>
  <c r="H296" i="17" s="1"/>
  <c r="H297" i="17" s="1"/>
  <c r="H298" i="17" s="1"/>
  <c r="H299" i="17" s="1"/>
  <c r="H300" i="17" s="1"/>
  <c r="H301" i="17" s="1"/>
  <c r="H302" i="17" s="1"/>
  <c r="H303" i="17" s="1"/>
  <c r="H304" i="17" s="1"/>
  <c r="H305" i="17" s="1"/>
  <c r="H306" i="17" s="1"/>
  <c r="H307" i="17" s="1"/>
  <c r="H308" i="17" s="1"/>
  <c r="H309" i="17" s="1"/>
  <c r="H310" i="17" s="1"/>
  <c r="H311" i="17" s="1"/>
  <c r="H312" i="17" s="1"/>
  <c r="H313" i="17" s="1"/>
  <c r="H314" i="17" s="1"/>
  <c r="H315" i="17" s="1"/>
  <c r="H316" i="17" s="1"/>
  <c r="H317" i="17" s="1"/>
  <c r="H318" i="17" s="1"/>
  <c r="H319" i="17" s="1"/>
  <c r="H320" i="17" s="1"/>
  <c r="H321" i="17" s="1"/>
  <c r="H322" i="17" s="1"/>
  <c r="H323" i="17" s="1"/>
  <c r="H324" i="17" s="1"/>
  <c r="H325" i="17" s="1"/>
  <c r="H326" i="17" s="1"/>
  <c r="I269" i="17"/>
  <c r="I270" i="17" s="1"/>
  <c r="I271" i="17" s="1"/>
  <c r="I272" i="17"/>
  <c r="I273" i="17" s="1"/>
  <c r="I274" i="17" s="1"/>
  <c r="I275" i="17" s="1"/>
  <c r="I276" i="17" s="1"/>
  <c r="I277" i="17" s="1"/>
  <c r="I278" i="17" s="1"/>
  <c r="E273" i="17"/>
  <c r="E274" i="17" s="1"/>
  <c r="E275" i="17" s="1"/>
  <c r="E276" i="17" s="1"/>
  <c r="E277" i="17" s="1"/>
  <c r="E278" i="17" s="1"/>
  <c r="E279" i="17" s="1"/>
  <c r="E280" i="17" s="1"/>
  <c r="E281" i="17" s="1"/>
  <c r="E282" i="17" s="1"/>
  <c r="I279" i="17"/>
  <c r="I280" i="17" s="1"/>
  <c r="I281" i="17" s="1"/>
  <c r="I282" i="17" s="1"/>
  <c r="I283" i="17" s="1"/>
  <c r="I284" i="17" s="1"/>
  <c r="I285" i="17" s="1"/>
  <c r="I286" i="17" s="1"/>
  <c r="I287" i="17" s="1"/>
  <c r="I288" i="17" s="1"/>
  <c r="I289" i="17" s="1"/>
  <c r="I290" i="17" s="1"/>
  <c r="I291" i="17" s="1"/>
  <c r="I292" i="17" s="1"/>
  <c r="I293" i="17" s="1"/>
  <c r="I294" i="17" s="1"/>
  <c r="I295" i="17" s="1"/>
  <c r="I296" i="17" s="1"/>
  <c r="I297" i="17" s="1"/>
  <c r="I298" i="17" s="1"/>
  <c r="I299" i="17" s="1"/>
  <c r="I300" i="17" s="1"/>
  <c r="I301" i="17" s="1"/>
  <c r="I302" i="17" s="1"/>
  <c r="I303" i="17" s="1"/>
  <c r="I304" i="17" s="1"/>
  <c r="I305" i="17" s="1"/>
  <c r="I306" i="17" s="1"/>
  <c r="I307" i="17" s="1"/>
  <c r="I308" i="17" s="1"/>
  <c r="I309" i="17" s="1"/>
  <c r="I310" i="17" s="1"/>
  <c r="I311" i="17" s="1"/>
  <c r="I312" i="17" s="1"/>
  <c r="I313" i="17" s="1"/>
  <c r="I314" i="17" s="1"/>
  <c r="I315" i="17" s="1"/>
  <c r="I316" i="17" s="1"/>
  <c r="I317" i="17" s="1"/>
  <c r="I318" i="17" s="1"/>
  <c r="I319" i="17" s="1"/>
  <c r="I320" i="17" s="1"/>
  <c r="I321" i="17" s="1"/>
  <c r="I322" i="17" s="1"/>
  <c r="I323" i="17" s="1"/>
  <c r="I324" i="17" s="1"/>
  <c r="I325" i="17" s="1"/>
  <c r="I326" i="17" s="1"/>
  <c r="I327" i="17" s="1"/>
  <c r="I328" i="17" s="1"/>
  <c r="I329" i="17" s="1"/>
  <c r="I330" i="17" s="1"/>
  <c r="I331" i="17" s="1"/>
  <c r="I332" i="17" s="1"/>
  <c r="I333" i="17" s="1"/>
  <c r="I334" i="17" s="1"/>
  <c r="I335" i="17" s="1"/>
  <c r="I336" i="17" s="1"/>
  <c r="I337" i="17" s="1"/>
  <c r="I338" i="17" s="1"/>
  <c r="I339" i="17" s="1"/>
  <c r="I340" i="17" s="1"/>
  <c r="I341" i="17" s="1"/>
  <c r="I342" i="17" s="1"/>
  <c r="I343" i="17" s="1"/>
  <c r="I344" i="17" s="1"/>
  <c r="I345" i="17" s="1"/>
  <c r="I346" i="17" s="1"/>
  <c r="I347" i="17" s="1"/>
  <c r="I348" i="17" s="1"/>
  <c r="I349" i="17" s="1"/>
  <c r="I350" i="17" s="1"/>
  <c r="I351" i="17" s="1"/>
  <c r="I352" i="17" s="1"/>
  <c r="I353" i="17" s="1"/>
  <c r="I354" i="17" s="1"/>
  <c r="I355" i="17" s="1"/>
  <c r="I356" i="17" s="1"/>
  <c r="I357" i="17" s="1"/>
  <c r="I358" i="17" s="1"/>
  <c r="I359" i="17" s="1"/>
  <c r="I360" i="17" s="1"/>
  <c r="I361" i="17" s="1"/>
  <c r="I362" i="17" s="1"/>
  <c r="I363" i="17" s="1"/>
  <c r="I364" i="17" s="1"/>
  <c r="I365" i="17" s="1"/>
  <c r="I366" i="17" s="1"/>
  <c r="I367" i="17" s="1"/>
  <c r="I368" i="17" s="1"/>
  <c r="I369" i="17" s="1"/>
  <c r="I370" i="17" s="1"/>
  <c r="I371" i="17" s="1"/>
  <c r="I372" i="17" s="1"/>
  <c r="I373" i="17" s="1"/>
  <c r="I374" i="17" s="1"/>
  <c r="I375" i="17" s="1"/>
  <c r="I376" i="17" s="1"/>
  <c r="I377" i="17" s="1"/>
  <c r="I378" i="17" s="1"/>
  <c r="I379" i="17" s="1"/>
  <c r="I380" i="17" s="1"/>
  <c r="I381" i="17" s="1"/>
  <c r="I382" i="17" s="1"/>
  <c r="I383" i="17" s="1"/>
  <c r="I384" i="17" s="1"/>
  <c r="I385" i="17" s="1"/>
  <c r="I386" i="17" s="1"/>
  <c r="I387" i="17" s="1"/>
  <c r="I388" i="17" s="1"/>
  <c r="I389" i="17" s="1"/>
  <c r="I390" i="17" s="1"/>
  <c r="I391" i="17" s="1"/>
  <c r="I392" i="17" s="1"/>
  <c r="I393" i="17" s="1"/>
  <c r="I394" i="17" s="1"/>
  <c r="I395" i="17" s="1"/>
  <c r="I396" i="17" s="1"/>
  <c r="I397" i="17" s="1"/>
  <c r="I398" i="17" s="1"/>
  <c r="I399" i="17" s="1"/>
  <c r="I400" i="17" s="1"/>
  <c r="I401" i="17" s="1"/>
  <c r="I402" i="17" s="1"/>
  <c r="I403" i="17" s="1"/>
  <c r="I404" i="17" s="1"/>
  <c r="I405" i="17" s="1"/>
  <c r="I406" i="17" s="1"/>
  <c r="I407" i="17" s="1"/>
  <c r="I408" i="17" s="1"/>
  <c r="I409" i="17" s="1"/>
  <c r="I410" i="17" s="1"/>
  <c r="I411" i="17" s="1"/>
  <c r="I412" i="17" s="1"/>
  <c r="I413" i="17" s="1"/>
  <c r="I414" i="17" s="1"/>
  <c r="I415" i="17" s="1"/>
  <c r="I416" i="17" s="1"/>
  <c r="I417" i="17" s="1"/>
  <c r="I418" i="17" s="1"/>
  <c r="I419" i="17" s="1"/>
  <c r="I420" i="17" s="1"/>
  <c r="I421" i="17" s="1"/>
  <c r="I422" i="17" s="1"/>
  <c r="I423" i="17" s="1"/>
  <c r="I424" i="17" s="1"/>
  <c r="I425" i="17" s="1"/>
  <c r="I426" i="17" s="1"/>
  <c r="I427" i="17" s="1"/>
  <c r="I428" i="17" s="1"/>
  <c r="I429" i="17" s="1"/>
  <c r="I430" i="17" s="1"/>
  <c r="I431" i="17" s="1"/>
  <c r="I432" i="17" s="1"/>
  <c r="I433" i="17" s="1"/>
  <c r="I434" i="17" s="1"/>
  <c r="I435" i="17" s="1"/>
  <c r="I436" i="17" s="1"/>
  <c r="I437" i="17" s="1"/>
  <c r="I438" i="17" s="1"/>
  <c r="I439" i="17" s="1"/>
  <c r="I440" i="17" s="1"/>
  <c r="I441" i="17" s="1"/>
  <c r="I442" i="17" s="1"/>
  <c r="I443" i="17" s="1"/>
  <c r="I444" i="17" s="1"/>
  <c r="I445" i="17" s="1"/>
  <c r="I446" i="17" s="1"/>
  <c r="I447" i="17" s="1"/>
  <c r="I448" i="17" s="1"/>
  <c r="I449" i="17" s="1"/>
  <c r="I450" i="17" s="1"/>
  <c r="I451" i="17" s="1"/>
  <c r="I452" i="17" s="1"/>
  <c r="I453" i="17" s="1"/>
  <c r="I454" i="17" s="1"/>
  <c r="I455" i="17" s="1"/>
  <c r="I456" i="17" s="1"/>
  <c r="I457" i="17" s="1"/>
  <c r="I458" i="17" s="1"/>
  <c r="I459" i="17" s="1"/>
  <c r="I460" i="17" s="1"/>
  <c r="I461" i="17" s="1"/>
  <c r="I462" i="17" s="1"/>
  <c r="I463" i="17" s="1"/>
  <c r="I464" i="17" s="1"/>
  <c r="I465" i="17" s="1"/>
  <c r="I466" i="17" s="1"/>
  <c r="I467" i="17" s="1"/>
  <c r="I468" i="17" s="1"/>
  <c r="I469" i="17" s="1"/>
  <c r="I470" i="17" s="1"/>
  <c r="I471" i="17" s="1"/>
  <c r="I472" i="17" s="1"/>
  <c r="I473" i="17" s="1"/>
  <c r="I474" i="17" s="1"/>
  <c r="I475" i="17" s="1"/>
  <c r="I476" i="17" s="1"/>
  <c r="I477" i="17" s="1"/>
  <c r="I478" i="17" s="1"/>
  <c r="I479" i="17" s="1"/>
  <c r="I480" i="17" s="1"/>
  <c r="I481" i="17" s="1"/>
  <c r="E283" i="17"/>
  <c r="E284" i="17" s="1"/>
  <c r="E285" i="17" s="1"/>
  <c r="E286" i="17" s="1"/>
  <c r="E287" i="17" s="1"/>
  <c r="E288" i="17" s="1"/>
  <c r="E289" i="17" s="1"/>
  <c r="E290" i="17" s="1"/>
  <c r="E291" i="17" s="1"/>
  <c r="E292" i="17" s="1"/>
  <c r="E293" i="17" s="1"/>
  <c r="E294" i="17" s="1"/>
  <c r="E295" i="17" s="1"/>
  <c r="E296" i="17" s="1"/>
  <c r="E297" i="17" s="1"/>
  <c r="E298" i="17" s="1"/>
  <c r="E299" i="17" s="1"/>
  <c r="E300" i="17" s="1"/>
  <c r="E301" i="17" s="1"/>
  <c r="E302" i="17" s="1"/>
  <c r="E303" i="17" s="1"/>
  <c r="E304" i="17" s="1"/>
  <c r="E305" i="17" s="1"/>
  <c r="E306" i="17" s="1"/>
  <c r="E307" i="17" s="1"/>
  <c r="E308" i="17" s="1"/>
  <c r="E309" i="17" s="1"/>
  <c r="E310" i="17" s="1"/>
  <c r="E311" i="17" s="1"/>
  <c r="E312" i="17" s="1"/>
  <c r="E313" i="17" s="1"/>
  <c r="E314" i="17" s="1"/>
  <c r="E315" i="17" s="1"/>
  <c r="E316" i="17" s="1"/>
  <c r="E317" i="17" s="1"/>
  <c r="E318" i="17" s="1"/>
  <c r="E319" i="17" s="1"/>
  <c r="E320" i="17" s="1"/>
  <c r="E321" i="17" s="1"/>
  <c r="E322" i="17" s="1"/>
  <c r="E323" i="17" s="1"/>
  <c r="E324" i="17" s="1"/>
  <c r="E325" i="17" s="1"/>
  <c r="E326" i="17" s="1"/>
  <c r="E327" i="17" s="1"/>
  <c r="E328" i="17" s="1"/>
  <c r="E329" i="17" s="1"/>
  <c r="E330" i="17" s="1"/>
  <c r="E331" i="17" s="1"/>
  <c r="E332" i="17" s="1"/>
  <c r="E333" i="17" s="1"/>
  <c r="E334" i="17" s="1"/>
  <c r="E335" i="17" s="1"/>
  <c r="E336" i="17" s="1"/>
  <c r="E337" i="17" s="1"/>
  <c r="E338" i="17" s="1"/>
  <c r="E339" i="17" s="1"/>
  <c r="E340" i="17" s="1"/>
  <c r="E341" i="17" s="1"/>
  <c r="E342" i="17" s="1"/>
  <c r="E343" i="17" s="1"/>
  <c r="E344" i="17" s="1"/>
  <c r="E345" i="17" s="1"/>
  <c r="E346" i="17" s="1"/>
  <c r="E347" i="17" s="1"/>
  <c r="E348" i="17" s="1"/>
  <c r="E349" i="17" s="1"/>
  <c r="E350" i="17" s="1"/>
  <c r="E351" i="17" s="1"/>
  <c r="E352" i="17" s="1"/>
  <c r="E353" i="17" s="1"/>
  <c r="E354" i="17" s="1"/>
  <c r="E355" i="17" s="1"/>
  <c r="E356" i="17" s="1"/>
  <c r="E357" i="17" s="1"/>
  <c r="E358" i="17" s="1"/>
  <c r="E359" i="17" s="1"/>
  <c r="E360" i="17" s="1"/>
  <c r="E361" i="17" s="1"/>
  <c r="E362" i="17" s="1"/>
  <c r="E363" i="17" s="1"/>
  <c r="E364" i="17" s="1"/>
  <c r="E365" i="17" s="1"/>
  <c r="E366" i="17" s="1"/>
  <c r="E367" i="17" s="1"/>
  <c r="E368" i="17" s="1"/>
  <c r="E369" i="17" s="1"/>
  <c r="E370" i="17" s="1"/>
  <c r="E371" i="17" s="1"/>
  <c r="E372" i="17" s="1"/>
  <c r="E373" i="17" s="1"/>
  <c r="E374" i="17" s="1"/>
  <c r="E375" i="17" s="1"/>
  <c r="E376" i="17" s="1"/>
  <c r="E377" i="17" s="1"/>
  <c r="E378" i="17" s="1"/>
  <c r="E379" i="17" s="1"/>
  <c r="E380" i="17" s="1"/>
  <c r="E381" i="17" s="1"/>
  <c r="E382" i="17" s="1"/>
  <c r="E383" i="17" s="1"/>
  <c r="E384" i="17" s="1"/>
  <c r="E385" i="17" s="1"/>
  <c r="E386" i="17" s="1"/>
  <c r="E387" i="17" s="1"/>
  <c r="E388" i="17" s="1"/>
  <c r="E389" i="17" s="1"/>
  <c r="E390" i="17" s="1"/>
  <c r="E391" i="17" s="1"/>
  <c r="E392" i="17" s="1"/>
  <c r="E393" i="17" s="1"/>
  <c r="E394" i="17" s="1"/>
  <c r="E395" i="17" s="1"/>
  <c r="E396" i="17" s="1"/>
  <c r="E397" i="17" s="1"/>
  <c r="E398" i="17" s="1"/>
  <c r="E399" i="17" s="1"/>
  <c r="E400" i="17" s="1"/>
  <c r="H327" i="17"/>
  <c r="H328" i="17" s="1"/>
  <c r="H329" i="17" s="1"/>
  <c r="H330" i="17" s="1"/>
  <c r="H331" i="17" s="1"/>
  <c r="H332" i="17" s="1"/>
  <c r="H333" i="17" s="1"/>
  <c r="H334" i="17" s="1"/>
  <c r="H335" i="17" s="1"/>
  <c r="H336" i="17" s="1"/>
  <c r="H337" i="17" s="1"/>
  <c r="H338" i="17" s="1"/>
  <c r="H339" i="17" s="1"/>
  <c r="H340" i="17" s="1"/>
  <c r="H341" i="17" s="1"/>
  <c r="H342" i="17" s="1"/>
  <c r="H343" i="17" s="1"/>
  <c r="H344" i="17" s="1"/>
  <c r="H345" i="17" s="1"/>
  <c r="H346" i="17" s="1"/>
  <c r="H347" i="17" s="1"/>
  <c r="H348" i="17" s="1"/>
  <c r="H349" i="17" s="1"/>
  <c r="H350" i="17" s="1"/>
  <c r="H351" i="17" s="1"/>
  <c r="H352" i="17" s="1"/>
  <c r="H353" i="17" s="1"/>
  <c r="H354" i="17" s="1"/>
  <c r="H355" i="17" s="1"/>
  <c r="H356" i="17" s="1"/>
  <c r="H357" i="17" s="1"/>
  <c r="H358" i="17" s="1"/>
  <c r="H359" i="17" s="1"/>
  <c r="H360" i="17" s="1"/>
  <c r="H361" i="17" s="1"/>
  <c r="H362" i="17" s="1"/>
  <c r="H363" i="17" s="1"/>
  <c r="H364" i="17" s="1"/>
  <c r="H365" i="17" s="1"/>
  <c r="H366" i="17" s="1"/>
  <c r="H367" i="17" s="1"/>
  <c r="H368" i="17" s="1"/>
  <c r="H369" i="17" s="1"/>
  <c r="H370" i="17" s="1"/>
  <c r="H371" i="17" s="1"/>
  <c r="H372" i="17" s="1"/>
  <c r="H373" i="17" s="1"/>
  <c r="H374" i="17" s="1"/>
  <c r="H375" i="17" s="1"/>
  <c r="H376" i="17" s="1"/>
  <c r="H377" i="17" s="1"/>
  <c r="H378" i="17" s="1"/>
  <c r="H379" i="17" s="1"/>
  <c r="H380" i="17" s="1"/>
  <c r="H381" i="17" s="1"/>
  <c r="H382" i="17" s="1"/>
  <c r="H383" i="17" s="1"/>
  <c r="H384" i="17" s="1"/>
  <c r="H385" i="17" s="1"/>
  <c r="H386" i="17" s="1"/>
  <c r="H387" i="17" s="1"/>
  <c r="H388" i="17" s="1"/>
  <c r="H389" i="17" s="1"/>
  <c r="H390" i="17" s="1"/>
  <c r="H391" i="17" s="1"/>
  <c r="H392" i="17" s="1"/>
  <c r="H393" i="17" s="1"/>
  <c r="H394" i="17" s="1"/>
  <c r="H395" i="17" s="1"/>
  <c r="H396" i="17" s="1"/>
  <c r="H397" i="17" s="1"/>
  <c r="H398" i="17" s="1"/>
  <c r="H399" i="17" s="1"/>
  <c r="H400" i="17" s="1"/>
  <c r="H401" i="17" s="1"/>
  <c r="H402" i="17" s="1"/>
  <c r="H403" i="17" s="1"/>
  <c r="H404" i="17" s="1"/>
  <c r="H405" i="17" s="1"/>
  <c r="H406" i="17" s="1"/>
  <c r="H407" i="17" s="1"/>
  <c r="H408" i="17" s="1"/>
  <c r="H409" i="17" s="1"/>
  <c r="H410" i="17" s="1"/>
  <c r="H411" i="17" s="1"/>
  <c r="H412" i="17" s="1"/>
  <c r="H413" i="17" s="1"/>
  <c r="H414" i="17" s="1"/>
  <c r="H415" i="17" s="1"/>
  <c r="H416" i="17" s="1"/>
  <c r="H417" i="17" s="1"/>
  <c r="H418" i="17" s="1"/>
  <c r="H419" i="17" s="1"/>
  <c r="H420" i="17" s="1"/>
  <c r="H421" i="17" s="1"/>
  <c r="H422" i="17" s="1"/>
  <c r="H423" i="17" s="1"/>
  <c r="H424" i="17" s="1"/>
  <c r="H425" i="17" s="1"/>
  <c r="H426" i="17" s="1"/>
  <c r="H427" i="17" s="1"/>
  <c r="H428" i="17" s="1"/>
  <c r="H429" i="17" s="1"/>
  <c r="H430" i="17" s="1"/>
  <c r="H431" i="17" s="1"/>
  <c r="H432" i="17" s="1"/>
  <c r="H433" i="17" s="1"/>
  <c r="H434" i="17" s="1"/>
  <c r="H435" i="17" s="1"/>
  <c r="H436" i="17" s="1"/>
  <c r="H437" i="17" s="1"/>
  <c r="H438" i="17" s="1"/>
  <c r="H439" i="17" s="1"/>
  <c r="H440" i="17" s="1"/>
  <c r="H441" i="17" s="1"/>
  <c r="H442" i="17" s="1"/>
  <c r="H443" i="17" s="1"/>
  <c r="H444" i="17" s="1"/>
  <c r="H445" i="17" s="1"/>
  <c r="H446" i="17" s="1"/>
  <c r="H447" i="17" s="1"/>
  <c r="H448" i="17" s="1"/>
  <c r="H449" i="17" s="1"/>
  <c r="H450" i="17" s="1"/>
  <c r="H451" i="17" s="1"/>
  <c r="H452" i="17" s="1"/>
  <c r="H453" i="17" s="1"/>
  <c r="H454" i="17" s="1"/>
  <c r="H455" i="17" s="1"/>
  <c r="H456" i="17" s="1"/>
  <c r="H457" i="17" s="1"/>
  <c r="H458" i="17" s="1"/>
  <c r="H459" i="17" s="1"/>
  <c r="H460" i="17" s="1"/>
  <c r="H461" i="17" s="1"/>
  <c r="H462" i="17" s="1"/>
  <c r="H463" i="17" s="1"/>
  <c r="H464" i="17" s="1"/>
  <c r="H465" i="17" s="1"/>
  <c r="H466" i="17" s="1"/>
  <c r="H467" i="17" s="1"/>
  <c r="H468" i="17" s="1"/>
  <c r="H469" i="17" s="1"/>
  <c r="H470" i="17" s="1"/>
  <c r="H471" i="17" s="1"/>
  <c r="H472" i="17" s="1"/>
  <c r="H473" i="17" s="1"/>
  <c r="H474" i="17" s="1"/>
  <c r="H475" i="17" s="1"/>
  <c r="H476" i="17" s="1"/>
  <c r="H477" i="17" s="1"/>
  <c r="H478" i="17" s="1"/>
  <c r="H479" i="17" s="1"/>
  <c r="H480" i="17" s="1"/>
  <c r="H481" i="17" s="1"/>
  <c r="E401" i="17"/>
  <c r="E402" i="17" s="1"/>
  <c r="E403" i="17" s="1"/>
  <c r="E404" i="17" s="1"/>
  <c r="E405" i="17" s="1"/>
  <c r="E406" i="17" s="1"/>
  <c r="E407" i="17" s="1"/>
  <c r="E408" i="17" s="1"/>
  <c r="E409" i="17" s="1"/>
  <c r="E410" i="17" s="1"/>
  <c r="E411" i="17" s="1"/>
  <c r="E412" i="17" s="1"/>
  <c r="E413" i="17" s="1"/>
  <c r="E414" i="17" s="1"/>
  <c r="E415" i="17" s="1"/>
  <c r="E416" i="17" s="1"/>
  <c r="E417" i="17" s="1"/>
  <c r="E418" i="17" s="1"/>
  <c r="E419" i="17" s="1"/>
  <c r="E420" i="17" s="1"/>
  <c r="E421" i="17" s="1"/>
  <c r="E422" i="17" s="1"/>
  <c r="E423" i="17" s="1"/>
  <c r="E424" i="17" s="1"/>
  <c r="E425" i="17" s="1"/>
  <c r="E426" i="17" s="1"/>
  <c r="E427" i="17" s="1"/>
  <c r="E428" i="17" s="1"/>
  <c r="E429" i="17" s="1"/>
  <c r="E430" i="17" s="1"/>
  <c r="E431" i="17" s="1"/>
  <c r="E432" i="17" s="1"/>
  <c r="E433" i="17" s="1"/>
  <c r="E434" i="17" s="1"/>
  <c r="E435" i="17" s="1"/>
  <c r="E436" i="17" s="1"/>
  <c r="E437" i="17" s="1"/>
  <c r="E438" i="17" s="1"/>
  <c r="E439" i="17" s="1"/>
  <c r="E440" i="17" s="1"/>
  <c r="E441" i="17" s="1"/>
  <c r="E442" i="17" s="1"/>
  <c r="E443" i="17" s="1"/>
  <c r="E444" i="17" s="1"/>
  <c r="E445" i="17" s="1"/>
  <c r="E446" i="17" s="1"/>
  <c r="E447" i="17" s="1"/>
  <c r="E448" i="17" s="1"/>
  <c r="E449" i="17" s="1"/>
  <c r="E450" i="17" s="1"/>
  <c r="E451" i="17" s="1"/>
  <c r="E452" i="17" s="1"/>
  <c r="E453" i="17" s="1"/>
  <c r="E454" i="17" s="1"/>
  <c r="E455" i="17" s="1"/>
  <c r="E456" i="17" s="1"/>
  <c r="E457" i="17" s="1"/>
  <c r="E458" i="17" s="1"/>
  <c r="E459" i="17" s="1"/>
  <c r="E460" i="17" s="1"/>
  <c r="E461" i="17" s="1"/>
  <c r="E462" i="17" s="1"/>
  <c r="E463" i="17" s="1"/>
  <c r="E464" i="17" s="1"/>
  <c r="E465" i="17" s="1"/>
  <c r="E466" i="17" s="1"/>
  <c r="E467" i="17" s="1"/>
  <c r="E468" i="17" s="1"/>
  <c r="E469" i="17" s="1"/>
  <c r="E470" i="17" s="1"/>
  <c r="E471" i="17" s="1"/>
  <c r="E472" i="17" s="1"/>
  <c r="E473" i="17" s="1"/>
  <c r="E474" i="17" s="1"/>
  <c r="E475" i="17" s="1"/>
  <c r="E476" i="17" s="1"/>
  <c r="E477" i="17" s="1"/>
  <c r="E478" i="17" s="1"/>
  <c r="E479" i="17" s="1"/>
  <c r="E480" i="17" s="1"/>
  <c r="E481" i="17" s="1"/>
  <c r="E464" i="16"/>
  <c r="F464" i="16"/>
  <c r="G464" i="16"/>
  <c r="H464" i="16"/>
  <c r="I464" i="16"/>
  <c r="E261" i="16"/>
  <c r="F261" i="16"/>
  <c r="G261" i="16"/>
  <c r="H261" i="16"/>
  <c r="H262" i="16" s="1"/>
  <c r="H263" i="16" s="1"/>
  <c r="H264" i="16" s="1"/>
  <c r="H265" i="16" s="1"/>
  <c r="H266" i="16" s="1"/>
  <c r="H267" i="16" s="1"/>
  <c r="H268" i="16" s="1"/>
  <c r="H269" i="16" s="1"/>
  <c r="H270" i="16" s="1"/>
  <c r="H271" i="16" s="1"/>
  <c r="H272" i="16" s="1"/>
  <c r="H273" i="16" s="1"/>
  <c r="H274" i="16" s="1"/>
  <c r="H275" i="16" s="1"/>
  <c r="H276" i="16" s="1"/>
  <c r="H277" i="16" s="1"/>
  <c r="H278" i="16" s="1"/>
  <c r="H279" i="16" s="1"/>
  <c r="H280" i="16" s="1"/>
  <c r="H281" i="16" s="1"/>
  <c r="H282" i="16" s="1"/>
  <c r="H283" i="16" s="1"/>
  <c r="H284" i="16" s="1"/>
  <c r="H285" i="16" s="1"/>
  <c r="H286" i="16" s="1"/>
  <c r="H287" i="16" s="1"/>
  <c r="H288" i="16" s="1"/>
  <c r="H289" i="16" s="1"/>
  <c r="H290" i="16" s="1"/>
  <c r="H291" i="16" s="1"/>
  <c r="H292" i="16" s="1"/>
  <c r="H293" i="16" s="1"/>
  <c r="H294" i="16" s="1"/>
  <c r="H295" i="16" s="1"/>
  <c r="H296" i="16" s="1"/>
  <c r="H297" i="16" s="1"/>
  <c r="H298" i="16" s="1"/>
  <c r="H299" i="16" s="1"/>
  <c r="H300" i="16" s="1"/>
  <c r="H301" i="16" s="1"/>
  <c r="H302" i="16" s="1"/>
  <c r="H303" i="16" s="1"/>
  <c r="H304" i="16" s="1"/>
  <c r="H305" i="16" s="1"/>
  <c r="H306" i="16" s="1"/>
  <c r="H307" i="16" s="1"/>
  <c r="H308" i="16" s="1"/>
  <c r="H309" i="16" s="1"/>
  <c r="H310" i="16" s="1"/>
  <c r="H311" i="16" s="1"/>
  <c r="H312" i="16" s="1"/>
  <c r="H313" i="16" s="1"/>
  <c r="H314" i="16" s="1"/>
  <c r="H315" i="16" s="1"/>
  <c r="H316" i="16" s="1"/>
  <c r="H317" i="16" s="1"/>
  <c r="H318" i="16" s="1"/>
  <c r="H319" i="16" s="1"/>
  <c r="H320" i="16" s="1"/>
  <c r="H321" i="16" s="1"/>
  <c r="H322" i="16" s="1"/>
  <c r="H323" i="16" s="1"/>
  <c r="H324" i="16" s="1"/>
  <c r="H325" i="16" s="1"/>
  <c r="H326" i="16" s="1"/>
  <c r="H327" i="16" s="1"/>
  <c r="H328" i="16" s="1"/>
  <c r="H329" i="16" s="1"/>
  <c r="H330" i="16" s="1"/>
  <c r="H331" i="16" s="1"/>
  <c r="H332" i="16" s="1"/>
  <c r="H333" i="16" s="1"/>
  <c r="H334" i="16" s="1"/>
  <c r="H335" i="16" s="1"/>
  <c r="H336" i="16" s="1"/>
  <c r="H337" i="16" s="1"/>
  <c r="H338" i="16" s="1"/>
  <c r="H339" i="16" s="1"/>
  <c r="H340" i="16" s="1"/>
  <c r="H341" i="16" s="1"/>
  <c r="H342" i="16" s="1"/>
  <c r="H343" i="16" s="1"/>
  <c r="H344" i="16" s="1"/>
  <c r="H345" i="16" s="1"/>
  <c r="H346" i="16" s="1"/>
  <c r="H347" i="16" s="1"/>
  <c r="H348" i="16" s="1"/>
  <c r="H349" i="16" s="1"/>
  <c r="H350" i="16" s="1"/>
  <c r="H351" i="16" s="1"/>
  <c r="H352" i="16" s="1"/>
  <c r="H353" i="16" s="1"/>
  <c r="H354" i="16" s="1"/>
  <c r="H355" i="16" s="1"/>
  <c r="H356" i="16" s="1"/>
  <c r="H357" i="16" s="1"/>
  <c r="H358" i="16" s="1"/>
  <c r="H359" i="16" s="1"/>
  <c r="H360" i="16" s="1"/>
  <c r="H361" i="16" s="1"/>
  <c r="H362" i="16" s="1"/>
  <c r="H363" i="16" s="1"/>
  <c r="H364" i="16" s="1"/>
  <c r="H365" i="16" s="1"/>
  <c r="H366" i="16" s="1"/>
  <c r="H367" i="16" s="1"/>
  <c r="H368" i="16" s="1"/>
  <c r="H369" i="16" s="1"/>
  <c r="H370" i="16" s="1"/>
  <c r="H371" i="16" s="1"/>
  <c r="H372" i="16" s="1"/>
  <c r="H373" i="16" s="1"/>
  <c r="H374" i="16" s="1"/>
  <c r="H375" i="16" s="1"/>
  <c r="H376" i="16" s="1"/>
  <c r="H377" i="16" s="1"/>
  <c r="H378" i="16" s="1"/>
  <c r="H379" i="16" s="1"/>
  <c r="H380" i="16" s="1"/>
  <c r="H381" i="16" s="1"/>
  <c r="H382" i="16" s="1"/>
  <c r="H383" i="16" s="1"/>
  <c r="H384" i="16" s="1"/>
  <c r="H385" i="16" s="1"/>
  <c r="H386" i="16" s="1"/>
  <c r="H387" i="16" s="1"/>
  <c r="H388" i="16" s="1"/>
  <c r="H389" i="16" s="1"/>
  <c r="H390" i="16" s="1"/>
  <c r="H391" i="16" s="1"/>
  <c r="H392" i="16" s="1"/>
  <c r="H393" i="16" s="1"/>
  <c r="H394" i="16" s="1"/>
  <c r="H395" i="16" s="1"/>
  <c r="H396" i="16" s="1"/>
  <c r="H397" i="16" s="1"/>
  <c r="H398" i="16" s="1"/>
  <c r="H399" i="16" s="1"/>
  <c r="H400" i="16" s="1"/>
  <c r="H401" i="16" s="1"/>
  <c r="H402" i="16" s="1"/>
  <c r="H403" i="16" s="1"/>
  <c r="H404" i="16" s="1"/>
  <c r="H405" i="16" s="1"/>
  <c r="H406" i="16" s="1"/>
  <c r="H407" i="16" s="1"/>
  <c r="H408" i="16" s="1"/>
  <c r="H409" i="16" s="1"/>
  <c r="H410" i="16" s="1"/>
  <c r="H411" i="16" s="1"/>
  <c r="H412" i="16" s="1"/>
  <c r="H413" i="16" s="1"/>
  <c r="H414" i="16" s="1"/>
  <c r="H415" i="16" s="1"/>
  <c r="H416" i="16" s="1"/>
  <c r="H417" i="16" s="1"/>
  <c r="H418" i="16" s="1"/>
  <c r="H419" i="16" s="1"/>
  <c r="H420" i="16" s="1"/>
  <c r="H421" i="16" s="1"/>
  <c r="H422" i="16" s="1"/>
  <c r="H423" i="16" s="1"/>
  <c r="H424" i="16" s="1"/>
  <c r="H425" i="16" s="1"/>
  <c r="H426" i="16" s="1"/>
  <c r="H427" i="16" s="1"/>
  <c r="H428" i="16" s="1"/>
  <c r="H429" i="16" s="1"/>
  <c r="H430" i="16" s="1"/>
  <c r="H431" i="16" s="1"/>
  <c r="H432" i="16" s="1"/>
  <c r="H433" i="16" s="1"/>
  <c r="H434" i="16" s="1"/>
  <c r="H435" i="16" s="1"/>
  <c r="H436" i="16" s="1"/>
  <c r="H437" i="16" s="1"/>
  <c r="H438" i="16" s="1"/>
  <c r="H439" i="16" s="1"/>
  <c r="H440" i="16" s="1"/>
  <c r="H441" i="16" s="1"/>
  <c r="H442" i="16" s="1"/>
  <c r="H443" i="16" s="1"/>
  <c r="H444" i="16" s="1"/>
  <c r="H445" i="16" s="1"/>
  <c r="H446" i="16" s="1"/>
  <c r="H447" i="16" s="1"/>
  <c r="H448" i="16" s="1"/>
  <c r="H449" i="16" s="1"/>
  <c r="H450" i="16" s="1"/>
  <c r="H451" i="16" s="1"/>
  <c r="H452" i="16" s="1"/>
  <c r="H453" i="16" s="1"/>
  <c r="H454" i="16" s="1"/>
  <c r="H455" i="16" s="1"/>
  <c r="H456" i="16" s="1"/>
  <c r="H457" i="16" s="1"/>
  <c r="H458" i="16" s="1"/>
  <c r="H459" i="16" s="1"/>
  <c r="H460" i="16" s="1"/>
  <c r="H461" i="16" s="1"/>
  <c r="H462" i="16" s="1"/>
  <c r="H463" i="16" s="1"/>
  <c r="I261" i="16"/>
  <c r="I262" i="16" s="1"/>
  <c r="I263" i="16" s="1"/>
  <c r="I264" i="16" s="1"/>
  <c r="I265" i="16" s="1"/>
  <c r="I266" i="16" s="1"/>
  <c r="I267" i="16" s="1"/>
  <c r="I268" i="16" s="1"/>
  <c r="I269" i="16" s="1"/>
  <c r="I270" i="16" s="1"/>
  <c r="I271" i="16" s="1"/>
  <c r="I272" i="16" s="1"/>
  <c r="I273" i="16" s="1"/>
  <c r="I274" i="16" s="1"/>
  <c r="I275" i="16" s="1"/>
  <c r="I276" i="16" s="1"/>
  <c r="I277" i="16" s="1"/>
  <c r="I278" i="16" s="1"/>
  <c r="I279" i="16" s="1"/>
  <c r="I280" i="16" s="1"/>
  <c r="I281" i="16" s="1"/>
  <c r="I282" i="16" s="1"/>
  <c r="I283" i="16" s="1"/>
  <c r="I284" i="16" s="1"/>
  <c r="I285" i="16" s="1"/>
  <c r="I286" i="16" s="1"/>
  <c r="I287" i="16" s="1"/>
  <c r="I288" i="16" s="1"/>
  <c r="I289" i="16" s="1"/>
  <c r="I290" i="16" s="1"/>
  <c r="I291" i="16" s="1"/>
  <c r="I292" i="16" s="1"/>
  <c r="I293" i="16" s="1"/>
  <c r="I294" i="16" s="1"/>
  <c r="I295" i="16" s="1"/>
  <c r="I296" i="16" s="1"/>
  <c r="I297" i="16" s="1"/>
  <c r="I298" i="16" s="1"/>
  <c r="I299" i="16" s="1"/>
  <c r="I300" i="16" s="1"/>
  <c r="I301" i="16" s="1"/>
  <c r="I302" i="16" s="1"/>
  <c r="I303" i="16" s="1"/>
  <c r="I304" i="16" s="1"/>
  <c r="I305" i="16" s="1"/>
  <c r="I306" i="16" s="1"/>
  <c r="I307" i="16" s="1"/>
  <c r="I308" i="16" s="1"/>
  <c r="I309" i="16" s="1"/>
  <c r="I310" i="16" s="1"/>
  <c r="I311" i="16" s="1"/>
  <c r="I312" i="16" s="1"/>
  <c r="I313" i="16" s="1"/>
  <c r="I314" i="16" s="1"/>
  <c r="I315" i="16" s="1"/>
  <c r="I316" i="16" s="1"/>
  <c r="I317" i="16" s="1"/>
  <c r="I318" i="16" s="1"/>
  <c r="I319" i="16" s="1"/>
  <c r="I320" i="16" s="1"/>
  <c r="I321" i="16" s="1"/>
  <c r="I322" i="16" s="1"/>
  <c r="I323" i="16" s="1"/>
  <c r="I324" i="16" s="1"/>
  <c r="I325" i="16" s="1"/>
  <c r="I326" i="16" s="1"/>
  <c r="I327" i="16" s="1"/>
  <c r="I328" i="16" s="1"/>
  <c r="I329" i="16" s="1"/>
  <c r="I330" i="16" s="1"/>
  <c r="I331" i="16" s="1"/>
  <c r="I332" i="16" s="1"/>
  <c r="I333" i="16" s="1"/>
  <c r="I334" i="16" s="1"/>
  <c r="I335" i="16" s="1"/>
  <c r="I336" i="16" s="1"/>
  <c r="I337" i="16" s="1"/>
  <c r="I338" i="16" s="1"/>
  <c r="I339" i="16" s="1"/>
  <c r="I340" i="16" s="1"/>
  <c r="I341" i="16" s="1"/>
  <c r="I342" i="16" s="1"/>
  <c r="I343" i="16" s="1"/>
  <c r="I344" i="16" s="1"/>
  <c r="I345" i="16" s="1"/>
  <c r="I346" i="16" s="1"/>
  <c r="I347" i="16" s="1"/>
  <c r="I348" i="16" s="1"/>
  <c r="I349" i="16" s="1"/>
  <c r="I350" i="16" s="1"/>
  <c r="I351" i="16" s="1"/>
  <c r="I352" i="16" s="1"/>
  <c r="I353" i="16" s="1"/>
  <c r="I354" i="16" s="1"/>
  <c r="I355" i="16" s="1"/>
  <c r="I356" i="16" s="1"/>
  <c r="I357" i="16" s="1"/>
  <c r="I358" i="16" s="1"/>
  <c r="I359" i="16" s="1"/>
  <c r="I360" i="16" s="1"/>
  <c r="I361" i="16" s="1"/>
  <c r="I362" i="16" s="1"/>
  <c r="I363" i="16" s="1"/>
  <c r="I364" i="16" s="1"/>
  <c r="I365" i="16" s="1"/>
  <c r="I366" i="16" s="1"/>
  <c r="I367" i="16" s="1"/>
  <c r="I368" i="16" s="1"/>
  <c r="I369" i="16" s="1"/>
  <c r="I370" i="16" s="1"/>
  <c r="I371" i="16" s="1"/>
  <c r="I372" i="16" s="1"/>
  <c r="I373" i="16" s="1"/>
  <c r="I374" i="16" s="1"/>
  <c r="I375" i="16" s="1"/>
  <c r="I376" i="16" s="1"/>
  <c r="I377" i="16" s="1"/>
  <c r="I378" i="16" s="1"/>
  <c r="I379" i="16" s="1"/>
  <c r="I380" i="16" s="1"/>
  <c r="I381" i="16" s="1"/>
  <c r="I382" i="16" s="1"/>
  <c r="I383" i="16" s="1"/>
  <c r="I384" i="16" s="1"/>
  <c r="I385" i="16" s="1"/>
  <c r="I386" i="16" s="1"/>
  <c r="I387" i="16" s="1"/>
  <c r="I388" i="16" s="1"/>
  <c r="I389" i="16" s="1"/>
  <c r="I390" i="16" s="1"/>
  <c r="I391" i="16" s="1"/>
  <c r="I392" i="16" s="1"/>
  <c r="I393" i="16" s="1"/>
  <c r="I394" i="16" s="1"/>
  <c r="I395" i="16" s="1"/>
  <c r="I396" i="16" s="1"/>
  <c r="I397" i="16" s="1"/>
  <c r="I398" i="16" s="1"/>
  <c r="I399" i="16" s="1"/>
  <c r="I400" i="16" s="1"/>
  <c r="I401" i="16" s="1"/>
  <c r="I402" i="16" s="1"/>
  <c r="I403" i="16" s="1"/>
  <c r="I404" i="16" s="1"/>
  <c r="I405" i="16" s="1"/>
  <c r="I406" i="16" s="1"/>
  <c r="I407" i="16" s="1"/>
  <c r="I408" i="16" s="1"/>
  <c r="I409" i="16" s="1"/>
  <c r="I410" i="16" s="1"/>
  <c r="I411" i="16" s="1"/>
  <c r="I412" i="16" s="1"/>
  <c r="I413" i="16" s="1"/>
  <c r="I414" i="16" s="1"/>
  <c r="I415" i="16" s="1"/>
  <c r="I416" i="16" s="1"/>
  <c r="I417" i="16" s="1"/>
  <c r="I418" i="16" s="1"/>
  <c r="I419" i="16" s="1"/>
  <c r="I420" i="16" s="1"/>
  <c r="I421" i="16" s="1"/>
  <c r="I422" i="16" s="1"/>
  <c r="I423" i="16" s="1"/>
  <c r="I424" i="16" s="1"/>
  <c r="I425" i="16" s="1"/>
  <c r="I426" i="16" s="1"/>
  <c r="I427" i="16" s="1"/>
  <c r="I428" i="16" s="1"/>
  <c r="I429" i="16" s="1"/>
  <c r="I430" i="16" s="1"/>
  <c r="I431" i="16" s="1"/>
  <c r="I432" i="16" s="1"/>
  <c r="I433" i="16" s="1"/>
  <c r="I434" i="16" s="1"/>
  <c r="I435" i="16" s="1"/>
  <c r="I436" i="16" s="1"/>
  <c r="I437" i="16" s="1"/>
  <c r="I438" i="16" s="1"/>
  <c r="I439" i="16" s="1"/>
  <c r="I440" i="16" s="1"/>
  <c r="I441" i="16" s="1"/>
  <c r="I442" i="16" s="1"/>
  <c r="I443" i="16" s="1"/>
  <c r="I444" i="16" s="1"/>
  <c r="I445" i="16" s="1"/>
  <c r="I446" i="16" s="1"/>
  <c r="I447" i="16" s="1"/>
  <c r="I448" i="16" s="1"/>
  <c r="I449" i="16" s="1"/>
  <c r="I450" i="16" s="1"/>
  <c r="I451" i="16" s="1"/>
  <c r="I452" i="16" s="1"/>
  <c r="I453" i="16" s="1"/>
  <c r="I454" i="16" s="1"/>
  <c r="I455" i="16" s="1"/>
  <c r="I456" i="16" s="1"/>
  <c r="I457" i="16" s="1"/>
  <c r="I458" i="16" s="1"/>
  <c r="I459" i="16" s="1"/>
  <c r="I460" i="16" s="1"/>
  <c r="I461" i="16" s="1"/>
  <c r="I462" i="16" s="1"/>
  <c r="I463" i="16" s="1"/>
  <c r="E262" i="16"/>
  <c r="E263" i="16" s="1"/>
  <c r="E264" i="16" s="1"/>
  <c r="E265" i="16" s="1"/>
  <c r="E266" i="16" s="1"/>
  <c r="E267" i="16" s="1"/>
  <c r="E268" i="16" s="1"/>
  <c r="E269" i="16" s="1"/>
  <c r="E270" i="16" s="1"/>
  <c r="E271" i="16" s="1"/>
  <c r="E272" i="16" s="1"/>
  <c r="E273" i="16" s="1"/>
  <c r="E274" i="16" s="1"/>
  <c r="E275" i="16" s="1"/>
  <c r="E276" i="16" s="1"/>
  <c r="E277" i="16" s="1"/>
  <c r="E278" i="16" s="1"/>
  <c r="E279" i="16" s="1"/>
  <c r="E280" i="16" s="1"/>
  <c r="E281" i="16" s="1"/>
  <c r="E282" i="16" s="1"/>
  <c r="E283" i="16" s="1"/>
  <c r="E284" i="16" s="1"/>
  <c r="E285" i="16" s="1"/>
  <c r="E286" i="16" s="1"/>
  <c r="E287" i="16" s="1"/>
  <c r="E288" i="16" s="1"/>
  <c r="E289" i="16" s="1"/>
  <c r="E290" i="16" s="1"/>
  <c r="E291" i="16" s="1"/>
  <c r="E292" i="16" s="1"/>
  <c r="E293" i="16" s="1"/>
  <c r="E294" i="16" s="1"/>
  <c r="E295" i="16" s="1"/>
  <c r="E296" i="16" s="1"/>
  <c r="E297" i="16" s="1"/>
  <c r="E298" i="16" s="1"/>
  <c r="E299" i="16" s="1"/>
  <c r="E300" i="16" s="1"/>
  <c r="E301" i="16" s="1"/>
  <c r="E302" i="16" s="1"/>
  <c r="E303" i="16" s="1"/>
  <c r="E304" i="16" s="1"/>
  <c r="E305" i="16" s="1"/>
  <c r="E306" i="16" s="1"/>
  <c r="E307" i="16" s="1"/>
  <c r="E308" i="16" s="1"/>
  <c r="E309" i="16" s="1"/>
  <c r="E310" i="16" s="1"/>
  <c r="E311" i="16" s="1"/>
  <c r="E312" i="16" s="1"/>
  <c r="E313" i="16" s="1"/>
  <c r="E314" i="16" s="1"/>
  <c r="E315" i="16" s="1"/>
  <c r="E316" i="16" s="1"/>
  <c r="E317" i="16" s="1"/>
  <c r="E318" i="16" s="1"/>
  <c r="E319" i="16" s="1"/>
  <c r="E320" i="16" s="1"/>
  <c r="E321" i="16" s="1"/>
  <c r="E322" i="16" s="1"/>
  <c r="E323" i="16" s="1"/>
  <c r="E324" i="16" s="1"/>
  <c r="E325" i="16" s="1"/>
  <c r="E326" i="16" s="1"/>
  <c r="E327" i="16" s="1"/>
  <c r="E328" i="16" s="1"/>
  <c r="E329" i="16" s="1"/>
  <c r="E330" i="16" s="1"/>
  <c r="E331" i="16" s="1"/>
  <c r="E332" i="16" s="1"/>
  <c r="E333" i="16" s="1"/>
  <c r="E334" i="16" s="1"/>
  <c r="E335" i="16" s="1"/>
  <c r="E336" i="16" s="1"/>
  <c r="E337" i="16" s="1"/>
  <c r="E338" i="16" s="1"/>
  <c r="E339" i="16" s="1"/>
  <c r="E340" i="16" s="1"/>
  <c r="E341" i="16" s="1"/>
  <c r="E342" i="16" s="1"/>
  <c r="E343" i="16" s="1"/>
  <c r="E344" i="16" s="1"/>
  <c r="E345" i="16" s="1"/>
  <c r="E346" i="16" s="1"/>
  <c r="E347" i="16" s="1"/>
  <c r="E348" i="16" s="1"/>
  <c r="E349" i="16" s="1"/>
  <c r="E350" i="16" s="1"/>
  <c r="E351" i="16" s="1"/>
  <c r="E352" i="16" s="1"/>
  <c r="E353" i="16" s="1"/>
  <c r="E354" i="16" s="1"/>
  <c r="E355" i="16" s="1"/>
  <c r="E356" i="16" s="1"/>
  <c r="E357" i="16" s="1"/>
  <c r="E358" i="16" s="1"/>
  <c r="E359" i="16" s="1"/>
  <c r="E360" i="16" s="1"/>
  <c r="E361" i="16" s="1"/>
  <c r="E362" i="16" s="1"/>
  <c r="E363" i="16" s="1"/>
  <c r="E364" i="16" s="1"/>
  <c r="E365" i="16" s="1"/>
  <c r="E366" i="16" s="1"/>
  <c r="E367" i="16" s="1"/>
  <c r="E368" i="16" s="1"/>
  <c r="E369" i="16" s="1"/>
  <c r="E370" i="16" s="1"/>
  <c r="E371" i="16" s="1"/>
  <c r="E372" i="16" s="1"/>
  <c r="E373" i="16" s="1"/>
  <c r="E374" i="16" s="1"/>
  <c r="E375" i="16" s="1"/>
  <c r="E376" i="16" s="1"/>
  <c r="E377" i="16" s="1"/>
  <c r="E378" i="16" s="1"/>
  <c r="E379" i="16" s="1"/>
  <c r="E380" i="16" s="1"/>
  <c r="E381" i="16" s="1"/>
  <c r="E382" i="16" s="1"/>
  <c r="E383" i="16" s="1"/>
  <c r="E384" i="16" s="1"/>
  <c r="E385" i="16" s="1"/>
  <c r="E386" i="16" s="1"/>
  <c r="E387" i="16" s="1"/>
  <c r="E388" i="16" s="1"/>
  <c r="E389" i="16" s="1"/>
  <c r="E390" i="16" s="1"/>
  <c r="E391" i="16" s="1"/>
  <c r="E392" i="16" s="1"/>
  <c r="E393" i="16" s="1"/>
  <c r="E394" i="16" s="1"/>
  <c r="E395" i="16" s="1"/>
  <c r="E396" i="16" s="1"/>
  <c r="E397" i="16" s="1"/>
  <c r="E398" i="16" s="1"/>
  <c r="E399" i="16" s="1"/>
  <c r="E400" i="16" s="1"/>
  <c r="E401" i="16" s="1"/>
  <c r="E402" i="16" s="1"/>
  <c r="E403" i="16" s="1"/>
  <c r="E404" i="16" s="1"/>
  <c r="E405" i="16" s="1"/>
  <c r="E406" i="16" s="1"/>
  <c r="E407" i="16" s="1"/>
  <c r="E408" i="16" s="1"/>
  <c r="E409" i="16" s="1"/>
  <c r="E410" i="16" s="1"/>
  <c r="E411" i="16" s="1"/>
  <c r="E412" i="16" s="1"/>
  <c r="E413" i="16" s="1"/>
  <c r="E414" i="16" s="1"/>
  <c r="E415" i="16" s="1"/>
  <c r="E416" i="16" s="1"/>
  <c r="E417" i="16" s="1"/>
  <c r="E418" i="16" s="1"/>
  <c r="E419" i="16" s="1"/>
  <c r="E420" i="16" s="1"/>
  <c r="E421" i="16" s="1"/>
  <c r="E422" i="16" s="1"/>
  <c r="E423" i="16" s="1"/>
  <c r="E424" i="16" s="1"/>
  <c r="E425" i="16" s="1"/>
  <c r="E426" i="16" s="1"/>
  <c r="E427" i="16" s="1"/>
  <c r="E428" i="16" s="1"/>
  <c r="E429" i="16" s="1"/>
  <c r="E430" i="16" s="1"/>
  <c r="E431" i="16" s="1"/>
  <c r="E432" i="16" s="1"/>
  <c r="E433" i="16" s="1"/>
  <c r="E434" i="16" s="1"/>
  <c r="E435" i="16" s="1"/>
  <c r="E436" i="16" s="1"/>
  <c r="E437" i="16" s="1"/>
  <c r="E438" i="16" s="1"/>
  <c r="E439" i="16" s="1"/>
  <c r="E440" i="16" s="1"/>
  <c r="E441" i="16" s="1"/>
  <c r="E442" i="16" s="1"/>
  <c r="E443" i="16" s="1"/>
  <c r="E444" i="16" s="1"/>
  <c r="E445" i="16" s="1"/>
  <c r="E446" i="16" s="1"/>
  <c r="E447" i="16" s="1"/>
  <c r="E448" i="16" s="1"/>
  <c r="E449" i="16" s="1"/>
  <c r="E450" i="16" s="1"/>
  <c r="E451" i="16" s="1"/>
  <c r="E452" i="16" s="1"/>
  <c r="E453" i="16" s="1"/>
  <c r="E454" i="16" s="1"/>
  <c r="E455" i="16" s="1"/>
  <c r="E456" i="16" s="1"/>
  <c r="E457" i="16" s="1"/>
  <c r="E458" i="16" s="1"/>
  <c r="E459" i="16" s="1"/>
  <c r="E460" i="16" s="1"/>
  <c r="E461" i="16" s="1"/>
  <c r="E462" i="16" s="1"/>
  <c r="E463" i="16" s="1"/>
  <c r="F262" i="16"/>
  <c r="F263" i="16" s="1"/>
  <c r="F264" i="16" s="1"/>
  <c r="G262" i="16"/>
  <c r="G263" i="16" s="1"/>
  <c r="G264" i="16" s="1"/>
  <c r="G265" i="16" s="1"/>
  <c r="G266" i="16" s="1"/>
  <c r="G267" i="16" s="1"/>
  <c r="G268" i="16" s="1"/>
  <c r="G269" i="16" s="1"/>
  <c r="G270" i="16" s="1"/>
  <c r="G271" i="16" s="1"/>
  <c r="G272" i="16" s="1"/>
  <c r="G273" i="16" s="1"/>
  <c r="G274" i="16" s="1"/>
  <c r="G275" i="16" s="1"/>
  <c r="G276" i="16" s="1"/>
  <c r="G277" i="16" s="1"/>
  <c r="G278" i="16" s="1"/>
  <c r="G279" i="16" s="1"/>
  <c r="G280" i="16" s="1"/>
  <c r="G281" i="16" s="1"/>
  <c r="G282" i="16" s="1"/>
  <c r="G283" i="16" s="1"/>
  <c r="G284" i="16" s="1"/>
  <c r="G285" i="16" s="1"/>
  <c r="G286" i="16" s="1"/>
  <c r="G287" i="16" s="1"/>
  <c r="G288" i="16" s="1"/>
  <c r="G289" i="16" s="1"/>
  <c r="G290" i="16" s="1"/>
  <c r="G291" i="16" s="1"/>
  <c r="G292" i="16" s="1"/>
  <c r="G293" i="16" s="1"/>
  <c r="G294" i="16" s="1"/>
  <c r="G295" i="16" s="1"/>
  <c r="G296" i="16" s="1"/>
  <c r="G297" i="16" s="1"/>
  <c r="G298" i="16" s="1"/>
  <c r="G299" i="16" s="1"/>
  <c r="G300" i="16" s="1"/>
  <c r="G301" i="16" s="1"/>
  <c r="G302" i="16" s="1"/>
  <c r="G303" i="16" s="1"/>
  <c r="G304" i="16" s="1"/>
  <c r="G305" i="16" s="1"/>
  <c r="G306" i="16" s="1"/>
  <c r="G307" i="16" s="1"/>
  <c r="G308" i="16" s="1"/>
  <c r="G309" i="16" s="1"/>
  <c r="G310" i="16" s="1"/>
  <c r="G311" i="16" s="1"/>
  <c r="G312" i="16" s="1"/>
  <c r="G313" i="16" s="1"/>
  <c r="G314" i="16" s="1"/>
  <c r="G315" i="16" s="1"/>
  <c r="G316" i="16" s="1"/>
  <c r="G317" i="16" s="1"/>
  <c r="G318" i="16" s="1"/>
  <c r="G319" i="16" s="1"/>
  <c r="G320" i="16" s="1"/>
  <c r="G321" i="16" s="1"/>
  <c r="G322" i="16" s="1"/>
  <c r="G323" i="16" s="1"/>
  <c r="G324" i="16" s="1"/>
  <c r="G325" i="16" s="1"/>
  <c r="G326" i="16" s="1"/>
  <c r="G327" i="16" s="1"/>
  <c r="G328" i="16" s="1"/>
  <c r="G329" i="16" s="1"/>
  <c r="G330" i="16" s="1"/>
  <c r="G331" i="16" s="1"/>
  <c r="G332" i="16" s="1"/>
  <c r="G333" i="16" s="1"/>
  <c r="G334" i="16" s="1"/>
  <c r="G335" i="16" s="1"/>
  <c r="G336" i="16" s="1"/>
  <c r="G337" i="16" s="1"/>
  <c r="G338" i="16" s="1"/>
  <c r="G339" i="16" s="1"/>
  <c r="G340" i="16" s="1"/>
  <c r="G341" i="16" s="1"/>
  <c r="G342" i="16" s="1"/>
  <c r="G343" i="16" s="1"/>
  <c r="G344" i="16" s="1"/>
  <c r="G345" i="16" s="1"/>
  <c r="G346" i="16" s="1"/>
  <c r="G347" i="16" s="1"/>
  <c r="G348" i="16" s="1"/>
  <c r="G349" i="16" s="1"/>
  <c r="G350" i="16" s="1"/>
  <c r="G351" i="16" s="1"/>
  <c r="G352" i="16" s="1"/>
  <c r="G353" i="16" s="1"/>
  <c r="G354" i="16" s="1"/>
  <c r="G355" i="16" s="1"/>
  <c r="G356" i="16" s="1"/>
  <c r="G357" i="16" s="1"/>
  <c r="G358" i="16" s="1"/>
  <c r="G359" i="16" s="1"/>
  <c r="G360" i="16" s="1"/>
  <c r="G361" i="16" s="1"/>
  <c r="G362" i="16" s="1"/>
  <c r="G363" i="16" s="1"/>
  <c r="G364" i="16" s="1"/>
  <c r="G365" i="16" s="1"/>
  <c r="G366" i="16" s="1"/>
  <c r="G367" i="16" s="1"/>
  <c r="G368" i="16" s="1"/>
  <c r="G369" i="16" s="1"/>
  <c r="G370" i="16" s="1"/>
  <c r="G371" i="16" s="1"/>
  <c r="G372" i="16" s="1"/>
  <c r="G373" i="16" s="1"/>
  <c r="G374" i="16" s="1"/>
  <c r="G375" i="16" s="1"/>
  <c r="G376" i="16" s="1"/>
  <c r="G377" i="16" s="1"/>
  <c r="G378" i="16" s="1"/>
  <c r="G379" i="16" s="1"/>
  <c r="G380" i="16" s="1"/>
  <c r="G381" i="16" s="1"/>
  <c r="G382" i="16" s="1"/>
  <c r="G383" i="16" s="1"/>
  <c r="G384" i="16" s="1"/>
  <c r="G385" i="16" s="1"/>
  <c r="G386" i="16" s="1"/>
  <c r="G387" i="16" s="1"/>
  <c r="G388" i="16" s="1"/>
  <c r="G389" i="16" s="1"/>
  <c r="G390" i="16" s="1"/>
  <c r="G391" i="16" s="1"/>
  <c r="G392" i="16" s="1"/>
  <c r="G393" i="16" s="1"/>
  <c r="G394" i="16" s="1"/>
  <c r="G395" i="16" s="1"/>
  <c r="G396" i="16" s="1"/>
  <c r="G397" i="16" s="1"/>
  <c r="G398" i="16" s="1"/>
  <c r="G399" i="16" s="1"/>
  <c r="G400" i="16" s="1"/>
  <c r="G401" i="16" s="1"/>
  <c r="G402" i="16" s="1"/>
  <c r="G403" i="16" s="1"/>
  <c r="G404" i="16" s="1"/>
  <c r="G405" i="16" s="1"/>
  <c r="G406" i="16" s="1"/>
  <c r="G407" i="16" s="1"/>
  <c r="G408" i="16" s="1"/>
  <c r="G409" i="16" s="1"/>
  <c r="G410" i="16" s="1"/>
  <c r="G411" i="16" s="1"/>
  <c r="G412" i="16" s="1"/>
  <c r="G413" i="16" s="1"/>
  <c r="G414" i="16" s="1"/>
  <c r="G415" i="16" s="1"/>
  <c r="G416" i="16" s="1"/>
  <c r="G417" i="16" s="1"/>
  <c r="G418" i="16" s="1"/>
  <c r="G419" i="16" s="1"/>
  <c r="G420" i="16" s="1"/>
  <c r="G421" i="16" s="1"/>
  <c r="G422" i="16" s="1"/>
  <c r="G423" i="16" s="1"/>
  <c r="G424" i="16" s="1"/>
  <c r="G425" i="16" s="1"/>
  <c r="G426" i="16" s="1"/>
  <c r="G427" i="16" s="1"/>
  <c r="G428" i="16" s="1"/>
  <c r="G429" i="16" s="1"/>
  <c r="G430" i="16" s="1"/>
  <c r="G431" i="16" s="1"/>
  <c r="G432" i="16" s="1"/>
  <c r="G433" i="16" s="1"/>
  <c r="G434" i="16" s="1"/>
  <c r="G435" i="16" s="1"/>
  <c r="G436" i="16" s="1"/>
  <c r="G437" i="16" s="1"/>
  <c r="G438" i="16" s="1"/>
  <c r="G439" i="16" s="1"/>
  <c r="G440" i="16" s="1"/>
  <c r="G441" i="16" s="1"/>
  <c r="G442" i="16" s="1"/>
  <c r="G443" i="16" s="1"/>
  <c r="E261" i="15"/>
  <c r="E262" i="15"/>
  <c r="E263" i="15" s="1"/>
  <c r="E264" i="15" s="1"/>
  <c r="E265" i="15" s="1"/>
  <c r="E266" i="15" s="1"/>
  <c r="E267" i="15" s="1"/>
  <c r="E268" i="15" s="1"/>
  <c r="E269" i="15" s="1"/>
  <c r="E270" i="15" s="1"/>
  <c r="E271" i="15" s="1"/>
  <c r="E272" i="15" s="1"/>
  <c r="E273" i="15" s="1"/>
  <c r="E274" i="15" s="1"/>
  <c r="E275" i="15" s="1"/>
  <c r="E276" i="15" s="1"/>
  <c r="E277" i="15" s="1"/>
  <c r="E278" i="15" s="1"/>
  <c r="E279" i="15" s="1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333" i="15" s="1"/>
  <c r="E334" i="15" s="1"/>
  <c r="E335" i="15" s="1"/>
  <c r="E336" i="15" s="1"/>
  <c r="E337" i="15" s="1"/>
  <c r="E338" i="15" s="1"/>
  <c r="E339" i="15" s="1"/>
  <c r="E340" i="15" s="1"/>
  <c r="E341" i="15" s="1"/>
  <c r="E342" i="15" s="1"/>
  <c r="E343" i="15" s="1"/>
  <c r="E344" i="15" s="1"/>
  <c r="E345" i="15" s="1"/>
  <c r="E346" i="15" s="1"/>
  <c r="E347" i="15" s="1"/>
  <c r="E348" i="15" s="1"/>
  <c r="E349" i="15" s="1"/>
  <c r="E350" i="15" s="1"/>
  <c r="E351" i="15" s="1"/>
  <c r="E352" i="15" s="1"/>
  <c r="E353" i="15" s="1"/>
  <c r="E354" i="15" s="1"/>
  <c r="E355" i="15" s="1"/>
  <c r="E356" i="15" s="1"/>
  <c r="E357" i="15" s="1"/>
  <c r="E358" i="15" s="1"/>
  <c r="E359" i="15" s="1"/>
  <c r="E360" i="15" s="1"/>
  <c r="E361" i="15" s="1"/>
  <c r="E362" i="15" s="1"/>
  <c r="E363" i="15" s="1"/>
  <c r="E364" i="15" s="1"/>
  <c r="E365" i="15" s="1"/>
  <c r="E366" i="15" s="1"/>
  <c r="E367" i="15" s="1"/>
  <c r="E368" i="15" s="1"/>
  <c r="E369" i="15" s="1"/>
  <c r="E370" i="15" s="1"/>
  <c r="E371" i="15" s="1"/>
  <c r="E372" i="15" s="1"/>
  <c r="E373" i="15" s="1"/>
  <c r="E374" i="15" s="1"/>
  <c r="E375" i="15" s="1"/>
  <c r="E376" i="15" s="1"/>
  <c r="E377" i="15" s="1"/>
  <c r="E378" i="15" s="1"/>
  <c r="E379" i="15" s="1"/>
  <c r="E380" i="15" s="1"/>
  <c r="E381" i="15" s="1"/>
  <c r="E382" i="15" s="1"/>
  <c r="E383" i="15" s="1"/>
  <c r="E384" i="15" s="1"/>
  <c r="E385" i="15" s="1"/>
  <c r="E386" i="15" s="1"/>
  <c r="E387" i="15" s="1"/>
  <c r="E388" i="15" s="1"/>
  <c r="E389" i="15" s="1"/>
  <c r="E390" i="15" s="1"/>
  <c r="E391" i="15" s="1"/>
  <c r="E392" i="15" s="1"/>
  <c r="E393" i="15" s="1"/>
  <c r="E394" i="15" s="1"/>
  <c r="E395" i="15" s="1"/>
  <c r="E396" i="15" s="1"/>
  <c r="E397" i="15" s="1"/>
  <c r="E398" i="15" s="1"/>
  <c r="E399" i="15" s="1"/>
  <c r="E400" i="15" s="1"/>
  <c r="E401" i="15" s="1"/>
  <c r="E402" i="15" s="1"/>
  <c r="E403" i="15" s="1"/>
  <c r="E404" i="15" s="1"/>
  <c r="E405" i="15" s="1"/>
  <c r="E406" i="15" s="1"/>
  <c r="E407" i="15" s="1"/>
  <c r="E408" i="15" s="1"/>
  <c r="E409" i="15" s="1"/>
  <c r="E410" i="15" s="1"/>
  <c r="E411" i="15" s="1"/>
  <c r="E412" i="15" s="1"/>
  <c r="E413" i="15" s="1"/>
  <c r="E414" i="15" s="1"/>
  <c r="E415" i="15" s="1"/>
  <c r="E416" i="15" s="1"/>
  <c r="E417" i="15" s="1"/>
  <c r="E418" i="15" s="1"/>
  <c r="E419" i="15" s="1"/>
  <c r="E420" i="15" s="1"/>
  <c r="E421" i="15" s="1"/>
  <c r="E422" i="15" s="1"/>
  <c r="E423" i="15" s="1"/>
  <c r="E424" i="15" s="1"/>
  <c r="E425" i="15" s="1"/>
  <c r="E426" i="15" s="1"/>
  <c r="E427" i="15" s="1"/>
  <c r="E428" i="15" s="1"/>
  <c r="E429" i="15" s="1"/>
  <c r="E430" i="15" s="1"/>
  <c r="E431" i="15" s="1"/>
  <c r="E432" i="15" s="1"/>
  <c r="E433" i="15" s="1"/>
  <c r="E434" i="15" s="1"/>
  <c r="E435" i="15" s="1"/>
  <c r="E436" i="15" s="1"/>
  <c r="E437" i="15" s="1"/>
  <c r="E438" i="15" s="1"/>
  <c r="E439" i="15" s="1"/>
  <c r="E440" i="15" s="1"/>
  <c r="E441" i="15" s="1"/>
  <c r="E442" i="15" s="1"/>
  <c r="E443" i="15" s="1"/>
  <c r="I133" i="1"/>
  <c r="H133" i="1"/>
  <c r="G133" i="1"/>
  <c r="F133" i="1"/>
  <c r="E133" i="1"/>
  <c r="I132" i="1"/>
  <c r="H132" i="1"/>
  <c r="G132" i="1"/>
  <c r="F132" i="1"/>
  <c r="E132" i="1"/>
  <c r="I131" i="1"/>
  <c r="H131" i="1"/>
  <c r="G131" i="1"/>
  <c r="F131" i="1"/>
  <c r="E131" i="1"/>
  <c r="I130" i="1"/>
  <c r="H130" i="1"/>
  <c r="G130" i="1"/>
  <c r="F130" i="1"/>
  <c r="E130" i="1"/>
  <c r="I129" i="1"/>
  <c r="H129" i="1"/>
  <c r="G129" i="1"/>
  <c r="F129" i="1"/>
  <c r="E129" i="1"/>
  <c r="I128" i="1"/>
  <c r="H128" i="1"/>
  <c r="G128" i="1"/>
  <c r="F128" i="1"/>
  <c r="E128" i="1"/>
  <c r="I127" i="1"/>
  <c r="H127" i="1"/>
  <c r="G127" i="1"/>
  <c r="F127" i="1"/>
  <c r="E127" i="1"/>
  <c r="I126" i="1"/>
  <c r="H126" i="1"/>
  <c r="G126" i="1"/>
  <c r="F126" i="1"/>
  <c r="E126" i="1"/>
  <c r="I125" i="1"/>
  <c r="H125" i="1"/>
  <c r="G125" i="1"/>
  <c r="F125" i="1"/>
  <c r="E125" i="1"/>
  <c r="I124" i="1"/>
  <c r="H124" i="1"/>
  <c r="G124" i="1"/>
  <c r="F124" i="1"/>
  <c r="E124" i="1"/>
  <c r="I123" i="1"/>
  <c r="H123" i="1"/>
  <c r="G123" i="1"/>
  <c r="F123" i="1"/>
  <c r="E123" i="1"/>
  <c r="I122" i="1"/>
  <c r="H122" i="1"/>
  <c r="G122" i="1"/>
  <c r="F122" i="1"/>
  <c r="E122" i="1"/>
  <c r="I121" i="1"/>
  <c r="H121" i="1"/>
  <c r="G121" i="1"/>
  <c r="F121" i="1"/>
  <c r="E121" i="1"/>
  <c r="I120" i="1"/>
  <c r="H120" i="1"/>
  <c r="G120" i="1"/>
  <c r="F120" i="1"/>
  <c r="E120" i="1"/>
  <c r="I119" i="1"/>
  <c r="H119" i="1"/>
  <c r="G119" i="1"/>
  <c r="F119" i="1"/>
  <c r="E119" i="1"/>
  <c r="I118" i="1"/>
  <c r="H118" i="1"/>
  <c r="G118" i="1"/>
  <c r="F118" i="1"/>
  <c r="E118" i="1"/>
  <c r="I117" i="1"/>
  <c r="H117" i="1"/>
  <c r="G117" i="1"/>
  <c r="F117" i="1"/>
  <c r="E117" i="1"/>
  <c r="I116" i="1"/>
  <c r="H116" i="1"/>
  <c r="G116" i="1"/>
  <c r="F116" i="1"/>
  <c r="E116" i="1"/>
  <c r="I115" i="1"/>
  <c r="H115" i="1"/>
  <c r="G115" i="1"/>
  <c r="F115" i="1"/>
  <c r="E115" i="1"/>
  <c r="I114" i="1"/>
  <c r="H114" i="1"/>
  <c r="G114" i="1"/>
  <c r="F114" i="1"/>
  <c r="E114" i="1"/>
  <c r="I113" i="1"/>
  <c r="H113" i="1"/>
  <c r="G113" i="1"/>
  <c r="F113" i="1"/>
  <c r="E113" i="1"/>
  <c r="I112" i="1"/>
  <c r="H112" i="1"/>
  <c r="G112" i="1"/>
  <c r="F112" i="1"/>
  <c r="E112" i="1"/>
  <c r="I111" i="1"/>
  <c r="H111" i="1"/>
  <c r="G111" i="1"/>
  <c r="F111" i="1"/>
  <c r="E111" i="1"/>
  <c r="I110" i="1"/>
  <c r="H110" i="1"/>
  <c r="G110" i="1"/>
  <c r="F110" i="1"/>
  <c r="E110" i="1"/>
  <c r="I109" i="1"/>
  <c r="H109" i="1"/>
  <c r="G109" i="1"/>
  <c r="F109" i="1"/>
  <c r="E109" i="1"/>
  <c r="I108" i="1"/>
  <c r="H108" i="1"/>
  <c r="G108" i="1"/>
  <c r="F108" i="1"/>
  <c r="E108" i="1"/>
  <c r="I107" i="1"/>
  <c r="H107" i="1"/>
  <c r="G107" i="1"/>
  <c r="F107" i="1"/>
  <c r="E107" i="1"/>
  <c r="I106" i="1"/>
  <c r="H106" i="1"/>
  <c r="G106" i="1"/>
  <c r="F106" i="1"/>
  <c r="E106" i="1"/>
  <c r="I105" i="1"/>
  <c r="H105" i="1"/>
  <c r="G105" i="1"/>
  <c r="F105" i="1"/>
  <c r="E105" i="1"/>
  <c r="I104" i="1"/>
  <c r="H104" i="1"/>
  <c r="G104" i="1"/>
  <c r="F104" i="1"/>
  <c r="E104" i="1"/>
  <c r="I103" i="1"/>
  <c r="H103" i="1"/>
  <c r="G103" i="1"/>
  <c r="F103" i="1"/>
  <c r="E103" i="1"/>
  <c r="I102" i="1"/>
  <c r="H102" i="1"/>
  <c r="G102" i="1"/>
  <c r="F102" i="1"/>
  <c r="E102" i="1"/>
  <c r="I101" i="1"/>
  <c r="H101" i="1"/>
  <c r="G101" i="1"/>
  <c r="F101" i="1"/>
  <c r="E101" i="1"/>
  <c r="I100" i="1"/>
  <c r="H100" i="1"/>
  <c r="G100" i="1"/>
  <c r="F100" i="1"/>
  <c r="E100" i="1"/>
  <c r="I99" i="1"/>
  <c r="H99" i="1"/>
  <c r="G99" i="1"/>
  <c r="F99" i="1"/>
  <c r="E99" i="1"/>
  <c r="I98" i="1"/>
  <c r="H98" i="1"/>
  <c r="G98" i="1"/>
  <c r="F98" i="1"/>
  <c r="E98" i="1"/>
  <c r="I97" i="1"/>
  <c r="H97" i="1"/>
  <c r="G97" i="1"/>
  <c r="F97" i="1"/>
  <c r="E97" i="1"/>
  <c r="I96" i="1"/>
  <c r="H96" i="1"/>
  <c r="G96" i="1"/>
  <c r="F96" i="1"/>
  <c r="E96" i="1"/>
  <c r="I95" i="1"/>
  <c r="H95" i="1"/>
  <c r="G95" i="1"/>
  <c r="F95" i="1"/>
  <c r="E95" i="1"/>
  <c r="I94" i="1"/>
  <c r="H94" i="1"/>
  <c r="G94" i="1"/>
  <c r="F94" i="1"/>
  <c r="E94" i="1"/>
  <c r="I93" i="1"/>
  <c r="H93" i="1"/>
  <c r="G93" i="1"/>
  <c r="F93" i="1"/>
  <c r="E93" i="1"/>
  <c r="I92" i="1"/>
  <c r="H92" i="1"/>
  <c r="G92" i="1"/>
  <c r="F92" i="1"/>
  <c r="E92" i="1"/>
  <c r="I91" i="1"/>
  <c r="H91" i="1"/>
  <c r="G91" i="1"/>
  <c r="F91" i="1"/>
  <c r="E91" i="1"/>
  <c r="I90" i="1"/>
  <c r="H90" i="1"/>
  <c r="G90" i="1"/>
  <c r="F90" i="1"/>
  <c r="E90" i="1"/>
  <c r="I89" i="1"/>
  <c r="H89" i="1"/>
  <c r="G89" i="1"/>
  <c r="F89" i="1"/>
  <c r="E89" i="1"/>
  <c r="I88" i="1"/>
  <c r="H88" i="1"/>
  <c r="G88" i="1"/>
  <c r="F88" i="1"/>
  <c r="E88" i="1"/>
  <c r="I87" i="1"/>
  <c r="H87" i="1"/>
  <c r="G87" i="1"/>
  <c r="F87" i="1"/>
  <c r="E87" i="1"/>
  <c r="I86" i="1"/>
  <c r="H86" i="1"/>
  <c r="G86" i="1"/>
  <c r="F86" i="1"/>
  <c r="E86" i="1"/>
  <c r="I85" i="1"/>
  <c r="H85" i="1"/>
  <c r="G85" i="1"/>
  <c r="F85" i="1"/>
  <c r="E85" i="1"/>
  <c r="I84" i="1"/>
  <c r="H84" i="1"/>
  <c r="G84" i="1"/>
  <c r="F84" i="1"/>
  <c r="E84" i="1"/>
  <c r="I83" i="1"/>
  <c r="H83" i="1"/>
  <c r="G83" i="1"/>
  <c r="F83" i="1"/>
  <c r="E83" i="1"/>
  <c r="I82" i="1"/>
  <c r="H82" i="1"/>
  <c r="G82" i="1"/>
  <c r="F82" i="1"/>
  <c r="E82" i="1"/>
  <c r="I81" i="1"/>
  <c r="H81" i="1"/>
  <c r="G81" i="1"/>
  <c r="F81" i="1"/>
  <c r="E81" i="1"/>
  <c r="I80" i="1"/>
  <c r="H80" i="1"/>
  <c r="G80" i="1"/>
  <c r="F80" i="1"/>
  <c r="E80" i="1"/>
  <c r="I79" i="1"/>
  <c r="H79" i="1"/>
  <c r="G79" i="1"/>
  <c r="F79" i="1"/>
  <c r="E79" i="1"/>
  <c r="I78" i="1"/>
  <c r="H78" i="1"/>
  <c r="G78" i="1"/>
  <c r="F78" i="1"/>
  <c r="E78" i="1"/>
  <c r="I77" i="1"/>
  <c r="H77" i="1"/>
  <c r="G77" i="1"/>
  <c r="F77" i="1"/>
  <c r="E77" i="1"/>
  <c r="I76" i="1"/>
  <c r="H76" i="1"/>
  <c r="G76" i="1"/>
  <c r="F76" i="1"/>
  <c r="E76" i="1"/>
  <c r="I75" i="1"/>
  <c r="H75" i="1"/>
  <c r="G75" i="1"/>
  <c r="F75" i="1"/>
  <c r="E75" i="1"/>
  <c r="I74" i="1"/>
  <c r="H74" i="1"/>
  <c r="G74" i="1"/>
  <c r="F74" i="1"/>
  <c r="E74" i="1"/>
  <c r="I73" i="1"/>
  <c r="H73" i="1"/>
  <c r="G73" i="1"/>
  <c r="F73" i="1"/>
  <c r="E73" i="1"/>
  <c r="I72" i="1"/>
  <c r="H72" i="1"/>
  <c r="G72" i="1"/>
  <c r="F72" i="1"/>
  <c r="E72" i="1"/>
  <c r="I71" i="1"/>
  <c r="H71" i="1"/>
  <c r="G71" i="1"/>
  <c r="F71" i="1"/>
  <c r="E71" i="1"/>
  <c r="I70" i="1"/>
  <c r="H70" i="1"/>
  <c r="G70" i="1"/>
  <c r="F70" i="1"/>
  <c r="E70" i="1"/>
  <c r="I69" i="1"/>
  <c r="H69" i="1"/>
  <c r="G69" i="1"/>
  <c r="F69" i="1"/>
  <c r="E69" i="1"/>
  <c r="I68" i="1"/>
  <c r="H68" i="1"/>
  <c r="G68" i="1"/>
  <c r="F68" i="1"/>
  <c r="E68" i="1"/>
  <c r="I67" i="1"/>
  <c r="H67" i="1"/>
  <c r="G67" i="1"/>
  <c r="F67" i="1"/>
  <c r="E67" i="1"/>
  <c r="I66" i="1"/>
  <c r="H66" i="1"/>
  <c r="G66" i="1"/>
  <c r="F66" i="1"/>
  <c r="E66" i="1"/>
  <c r="I65" i="1"/>
  <c r="H65" i="1"/>
  <c r="G65" i="1"/>
  <c r="F65" i="1"/>
  <c r="E65" i="1"/>
  <c r="I64" i="1"/>
  <c r="H64" i="1"/>
  <c r="G64" i="1"/>
  <c r="F64" i="1"/>
  <c r="E64" i="1"/>
  <c r="I63" i="1"/>
  <c r="H63" i="1"/>
  <c r="G63" i="1"/>
  <c r="F63" i="1"/>
  <c r="E63" i="1"/>
  <c r="I62" i="1"/>
  <c r="H62" i="1"/>
  <c r="G62" i="1"/>
  <c r="F62" i="1"/>
  <c r="E62" i="1"/>
  <c r="I61" i="1"/>
  <c r="H61" i="1"/>
  <c r="G61" i="1"/>
  <c r="F61" i="1"/>
  <c r="E61" i="1"/>
  <c r="I60" i="1"/>
  <c r="H60" i="1"/>
  <c r="G60" i="1"/>
  <c r="F60" i="1"/>
  <c r="E60" i="1"/>
  <c r="I59" i="1"/>
  <c r="H59" i="1"/>
  <c r="G59" i="1"/>
  <c r="F59" i="1"/>
  <c r="E59" i="1"/>
  <c r="I58" i="1"/>
  <c r="H58" i="1"/>
  <c r="G58" i="1"/>
  <c r="F58" i="1"/>
  <c r="E58" i="1"/>
  <c r="I57" i="1"/>
  <c r="H57" i="1"/>
  <c r="G57" i="1"/>
  <c r="F57" i="1"/>
  <c r="E57" i="1"/>
  <c r="I56" i="1"/>
  <c r="H56" i="1"/>
  <c r="G56" i="1"/>
  <c r="F56" i="1"/>
  <c r="E56" i="1"/>
  <c r="I55" i="1"/>
  <c r="H55" i="1"/>
  <c r="G55" i="1"/>
  <c r="F55" i="1"/>
  <c r="E55" i="1"/>
  <c r="I54" i="1"/>
  <c r="H54" i="1"/>
  <c r="G54" i="1"/>
  <c r="F54" i="1"/>
  <c r="E54" i="1"/>
  <c r="I53" i="1"/>
  <c r="H53" i="1"/>
  <c r="G53" i="1"/>
  <c r="F53" i="1"/>
  <c r="E53" i="1"/>
  <c r="I52" i="1"/>
  <c r="H52" i="1"/>
  <c r="G52" i="1"/>
  <c r="F52" i="1"/>
  <c r="E52" i="1"/>
  <c r="I51" i="1"/>
  <c r="H51" i="1"/>
  <c r="G51" i="1"/>
  <c r="F51" i="1"/>
  <c r="E51" i="1"/>
  <c r="I50" i="1"/>
  <c r="H50" i="1"/>
  <c r="G50" i="1"/>
  <c r="F50" i="1"/>
  <c r="E50" i="1"/>
  <c r="I49" i="1"/>
  <c r="H49" i="1"/>
  <c r="G49" i="1"/>
  <c r="F49" i="1"/>
  <c r="E49" i="1"/>
  <c r="I48" i="1"/>
  <c r="H48" i="1"/>
  <c r="G48" i="1"/>
  <c r="F48" i="1"/>
  <c r="E48" i="1"/>
  <c r="I47" i="1"/>
  <c r="H47" i="1"/>
  <c r="G47" i="1"/>
  <c r="F47" i="1"/>
  <c r="E47" i="1"/>
  <c r="I46" i="1"/>
  <c r="H46" i="1"/>
  <c r="G46" i="1"/>
  <c r="F46" i="1"/>
  <c r="E46" i="1"/>
  <c r="I45" i="1"/>
  <c r="H45" i="1"/>
  <c r="G45" i="1"/>
  <c r="F45" i="1"/>
  <c r="E45" i="1"/>
  <c r="I44" i="1"/>
  <c r="H44" i="1"/>
  <c r="G44" i="1"/>
  <c r="F44" i="1"/>
  <c r="E44" i="1"/>
  <c r="I43" i="1"/>
  <c r="H43" i="1"/>
  <c r="G43" i="1"/>
  <c r="F43" i="1"/>
  <c r="E43" i="1"/>
  <c r="I42" i="1"/>
  <c r="H42" i="1"/>
  <c r="G42" i="1"/>
  <c r="F42" i="1"/>
  <c r="E42" i="1"/>
  <c r="I41" i="1"/>
  <c r="H41" i="1"/>
  <c r="G41" i="1"/>
  <c r="F41" i="1"/>
  <c r="E41" i="1"/>
  <c r="I40" i="1"/>
  <c r="H40" i="1"/>
  <c r="G40" i="1"/>
  <c r="F40" i="1"/>
  <c r="E40" i="1"/>
  <c r="I39" i="1"/>
  <c r="H39" i="1"/>
  <c r="G39" i="1"/>
  <c r="F39" i="1"/>
  <c r="E39" i="1"/>
  <c r="I38" i="1"/>
  <c r="H38" i="1"/>
  <c r="G38" i="1"/>
  <c r="F38" i="1"/>
  <c r="E38" i="1"/>
  <c r="I37" i="1"/>
  <c r="H37" i="1"/>
  <c r="G37" i="1"/>
  <c r="F37" i="1"/>
  <c r="E37" i="1"/>
  <c r="I36" i="1"/>
  <c r="H36" i="1"/>
  <c r="G36" i="1"/>
  <c r="F36" i="1"/>
  <c r="E36" i="1"/>
  <c r="I35" i="1"/>
  <c r="H35" i="1"/>
  <c r="G35" i="1"/>
  <c r="F35" i="1"/>
  <c r="E35" i="1"/>
  <c r="I34" i="1"/>
  <c r="H34" i="1"/>
  <c r="G34" i="1"/>
  <c r="F34" i="1"/>
  <c r="E34" i="1"/>
  <c r="I33" i="1"/>
  <c r="H33" i="1"/>
  <c r="G33" i="1"/>
  <c r="F33" i="1"/>
  <c r="E33" i="1"/>
  <c r="I32" i="1"/>
  <c r="H32" i="1"/>
  <c r="G32" i="1"/>
  <c r="F32" i="1"/>
  <c r="E32" i="1"/>
  <c r="I31" i="1"/>
  <c r="H31" i="1"/>
  <c r="G31" i="1"/>
  <c r="F31" i="1"/>
  <c r="E31" i="1"/>
  <c r="I30" i="1"/>
  <c r="H30" i="1"/>
  <c r="G30" i="1"/>
  <c r="F30" i="1"/>
  <c r="E30" i="1"/>
  <c r="I29" i="1"/>
  <c r="H29" i="1"/>
  <c r="G29" i="1"/>
  <c r="F29" i="1"/>
  <c r="E29" i="1"/>
  <c r="I28" i="1"/>
  <c r="H28" i="1"/>
  <c r="G28" i="1"/>
  <c r="F28" i="1"/>
  <c r="E28" i="1"/>
  <c r="I27" i="1"/>
  <c r="H27" i="1"/>
  <c r="G27" i="1"/>
  <c r="F27" i="1"/>
  <c r="E27" i="1"/>
  <c r="I26" i="1"/>
  <c r="H26" i="1"/>
  <c r="G26" i="1"/>
  <c r="F26" i="1"/>
  <c r="E26" i="1"/>
  <c r="I25" i="1"/>
  <c r="H25" i="1"/>
  <c r="G25" i="1"/>
  <c r="F25" i="1"/>
  <c r="E25" i="1"/>
  <c r="I24" i="1"/>
  <c r="H24" i="1"/>
  <c r="G24" i="1"/>
  <c r="F24" i="1"/>
  <c r="E24" i="1"/>
  <c r="I23" i="1"/>
  <c r="H23" i="1"/>
  <c r="G23" i="1"/>
  <c r="F23" i="1"/>
  <c r="E23" i="1"/>
  <c r="I22" i="1"/>
  <c r="H22" i="1"/>
  <c r="G22" i="1"/>
  <c r="F22" i="1"/>
  <c r="E22" i="1"/>
  <c r="I21" i="1"/>
  <c r="H21" i="1"/>
  <c r="G21" i="1"/>
  <c r="F21" i="1"/>
  <c r="E21" i="1"/>
  <c r="I20" i="1"/>
  <c r="H20" i="1"/>
  <c r="G20" i="1"/>
  <c r="F20" i="1"/>
  <c r="E20" i="1"/>
  <c r="I19" i="1"/>
  <c r="H19" i="1"/>
  <c r="G19" i="1"/>
  <c r="F19" i="1"/>
  <c r="E19" i="1"/>
  <c r="I18" i="1"/>
  <c r="H18" i="1"/>
  <c r="G18" i="1"/>
  <c r="F18" i="1"/>
  <c r="E18" i="1"/>
  <c r="I17" i="1"/>
  <c r="H17" i="1"/>
  <c r="G17" i="1"/>
  <c r="F17" i="1"/>
  <c r="E17" i="1"/>
  <c r="I16" i="1"/>
  <c r="H16" i="1"/>
  <c r="G16" i="1"/>
  <c r="F16" i="1"/>
  <c r="E16" i="1"/>
  <c r="I15" i="1"/>
  <c r="H15" i="1"/>
  <c r="G15" i="1"/>
  <c r="F15" i="1"/>
  <c r="E15" i="1"/>
  <c r="I14" i="1"/>
  <c r="H14" i="1"/>
  <c r="G14" i="1"/>
  <c r="F14" i="1"/>
  <c r="E14" i="1"/>
  <c r="I13" i="1"/>
  <c r="H13" i="1"/>
  <c r="G13" i="1"/>
  <c r="F13" i="1"/>
  <c r="E13" i="1"/>
  <c r="I12" i="1"/>
  <c r="H12" i="1"/>
  <c r="G12" i="1"/>
  <c r="F12" i="1"/>
  <c r="E12" i="1"/>
  <c r="I11" i="1"/>
  <c r="H11" i="1"/>
  <c r="G11" i="1"/>
  <c r="F11" i="1"/>
  <c r="E11" i="1"/>
  <c r="I10" i="1"/>
  <c r="H10" i="1"/>
  <c r="G10" i="1"/>
  <c r="F10" i="1"/>
  <c r="E10" i="1"/>
  <c r="I9" i="1"/>
  <c r="H9" i="1"/>
  <c r="G9" i="1"/>
  <c r="F9" i="1"/>
  <c r="E9" i="1"/>
  <c r="I8" i="1"/>
  <c r="H8" i="1"/>
  <c r="G8" i="1"/>
  <c r="F8" i="1"/>
  <c r="E8" i="1"/>
  <c r="I7" i="1"/>
  <c r="H7" i="1"/>
  <c r="G7" i="1"/>
  <c r="F7" i="1"/>
  <c r="E7" i="1"/>
  <c r="I6" i="1"/>
  <c r="H6" i="1"/>
  <c r="G6" i="1"/>
  <c r="F6" i="1"/>
  <c r="E6" i="1"/>
  <c r="I5" i="1"/>
  <c r="H5" i="1"/>
  <c r="G5" i="1"/>
  <c r="F5" i="1"/>
  <c r="E5" i="1"/>
  <c r="B5" i="1"/>
  <c r="I4" i="1"/>
  <c r="H4" i="1"/>
  <c r="G4" i="1"/>
  <c r="F4" i="1"/>
  <c r="E4" i="1"/>
  <c r="I3" i="1"/>
  <c r="H3" i="1"/>
  <c r="G3" i="1"/>
  <c r="F3" i="1"/>
  <c r="E3" i="1"/>
  <c r="I2" i="1"/>
  <c r="H2" i="1"/>
  <c r="I178" i="2"/>
  <c r="H178" i="2"/>
  <c r="G178" i="2"/>
  <c r="F178" i="2"/>
  <c r="E178" i="2"/>
  <c r="I177" i="2"/>
  <c r="H177" i="2"/>
  <c r="G177" i="2"/>
  <c r="F177" i="2"/>
  <c r="E177" i="2"/>
  <c r="I176" i="2"/>
  <c r="H176" i="2"/>
  <c r="G176" i="2"/>
  <c r="F176" i="2"/>
  <c r="E176" i="2"/>
  <c r="I175" i="2"/>
  <c r="H175" i="2"/>
  <c r="G175" i="2"/>
  <c r="F175" i="2"/>
  <c r="E175" i="2"/>
  <c r="I174" i="2"/>
  <c r="H174" i="2"/>
  <c r="G174" i="2"/>
  <c r="F174" i="2"/>
  <c r="E174" i="2"/>
  <c r="I173" i="2"/>
  <c r="H173" i="2"/>
  <c r="G173" i="2"/>
  <c r="F173" i="2"/>
  <c r="E173" i="2"/>
  <c r="I172" i="2"/>
  <c r="H172" i="2"/>
  <c r="G172" i="2"/>
  <c r="F172" i="2"/>
  <c r="E172" i="2"/>
  <c r="I171" i="2"/>
  <c r="H171" i="2"/>
  <c r="G171" i="2"/>
  <c r="F171" i="2"/>
  <c r="E171" i="2"/>
  <c r="I170" i="2"/>
  <c r="H170" i="2"/>
  <c r="G170" i="2"/>
  <c r="F170" i="2"/>
  <c r="E170" i="2"/>
  <c r="I169" i="2"/>
  <c r="H169" i="2"/>
  <c r="G169" i="2"/>
  <c r="F169" i="2"/>
  <c r="E169" i="2"/>
  <c r="I168" i="2"/>
  <c r="H168" i="2"/>
  <c r="G168" i="2"/>
  <c r="F168" i="2"/>
  <c r="E168" i="2"/>
  <c r="I167" i="2"/>
  <c r="H167" i="2"/>
  <c r="G167" i="2"/>
  <c r="F167" i="2"/>
  <c r="E167" i="2"/>
  <c r="I166" i="2"/>
  <c r="H166" i="2"/>
  <c r="G166" i="2"/>
  <c r="F166" i="2"/>
  <c r="E166" i="2"/>
  <c r="I165" i="2"/>
  <c r="H165" i="2"/>
  <c r="G165" i="2"/>
  <c r="F165" i="2"/>
  <c r="E165" i="2"/>
  <c r="I164" i="2"/>
  <c r="H164" i="2"/>
  <c r="G164" i="2"/>
  <c r="F164" i="2"/>
  <c r="E164" i="2"/>
  <c r="I163" i="2"/>
  <c r="H163" i="2"/>
  <c r="G163" i="2"/>
  <c r="F163" i="2"/>
  <c r="E163" i="2"/>
  <c r="I162" i="2"/>
  <c r="H162" i="2"/>
  <c r="G162" i="2"/>
  <c r="F162" i="2"/>
  <c r="E162" i="2"/>
  <c r="I161" i="2"/>
  <c r="H161" i="2"/>
  <c r="G161" i="2"/>
  <c r="F161" i="2"/>
  <c r="E161" i="2"/>
  <c r="I160" i="2"/>
  <c r="H160" i="2"/>
  <c r="G160" i="2"/>
  <c r="F160" i="2"/>
  <c r="E160" i="2"/>
  <c r="I159" i="2"/>
  <c r="H159" i="2"/>
  <c r="G159" i="2"/>
  <c r="F159" i="2"/>
  <c r="E159" i="2"/>
  <c r="I158" i="2"/>
  <c r="H158" i="2"/>
  <c r="G158" i="2"/>
  <c r="F158" i="2"/>
  <c r="E158" i="2"/>
  <c r="I157" i="2"/>
  <c r="H157" i="2"/>
  <c r="G157" i="2"/>
  <c r="F157" i="2"/>
  <c r="E157" i="2"/>
  <c r="I156" i="2"/>
  <c r="H156" i="2"/>
  <c r="G156" i="2"/>
  <c r="F156" i="2"/>
  <c r="E156" i="2"/>
  <c r="I155" i="2"/>
  <c r="H155" i="2"/>
  <c r="G155" i="2"/>
  <c r="F155" i="2"/>
  <c r="E155" i="2"/>
  <c r="I154" i="2"/>
  <c r="H154" i="2"/>
  <c r="G154" i="2"/>
  <c r="F154" i="2"/>
  <c r="E154" i="2"/>
  <c r="I153" i="2"/>
  <c r="H153" i="2"/>
  <c r="G153" i="2"/>
  <c r="F153" i="2"/>
  <c r="E153" i="2"/>
  <c r="I152" i="2"/>
  <c r="H152" i="2"/>
  <c r="G152" i="2"/>
  <c r="F152" i="2"/>
  <c r="E152" i="2"/>
  <c r="I151" i="2"/>
  <c r="H151" i="2"/>
  <c r="G151" i="2"/>
  <c r="F151" i="2"/>
  <c r="E151" i="2"/>
  <c r="I150" i="2"/>
  <c r="H150" i="2"/>
  <c r="G150" i="2"/>
  <c r="F150" i="2"/>
  <c r="E150" i="2"/>
  <c r="I149" i="2"/>
  <c r="H149" i="2"/>
  <c r="G149" i="2"/>
  <c r="F149" i="2"/>
  <c r="E149" i="2"/>
  <c r="I148" i="2"/>
  <c r="H148" i="2"/>
  <c r="G148" i="2"/>
  <c r="F148" i="2"/>
  <c r="E148" i="2"/>
  <c r="I147" i="2"/>
  <c r="H147" i="2"/>
  <c r="G147" i="2"/>
  <c r="F147" i="2"/>
  <c r="E147" i="2"/>
  <c r="I146" i="2"/>
  <c r="H146" i="2"/>
  <c r="G146" i="2"/>
  <c r="F146" i="2"/>
  <c r="E146" i="2"/>
  <c r="I145" i="2"/>
  <c r="H145" i="2"/>
  <c r="G145" i="2"/>
  <c r="F145" i="2"/>
  <c r="E145" i="2"/>
  <c r="I144" i="2"/>
  <c r="H144" i="2"/>
  <c r="G144" i="2"/>
  <c r="F144" i="2"/>
  <c r="E144" i="2"/>
  <c r="I143" i="2"/>
  <c r="H143" i="2"/>
  <c r="G143" i="2"/>
  <c r="F143" i="2"/>
  <c r="E143" i="2"/>
  <c r="I142" i="2"/>
  <c r="H142" i="2"/>
  <c r="G142" i="2"/>
  <c r="F142" i="2"/>
  <c r="E142" i="2"/>
  <c r="I141" i="2"/>
  <c r="H141" i="2"/>
  <c r="G141" i="2"/>
  <c r="F141" i="2"/>
  <c r="E141" i="2"/>
  <c r="I140" i="2"/>
  <c r="H140" i="2"/>
  <c r="G140" i="2"/>
  <c r="F140" i="2"/>
  <c r="E140" i="2"/>
  <c r="I139" i="2"/>
  <c r="H139" i="2"/>
  <c r="G139" i="2"/>
  <c r="F139" i="2"/>
  <c r="E139" i="2"/>
  <c r="I138" i="2"/>
  <c r="H138" i="2"/>
  <c r="G138" i="2"/>
  <c r="F138" i="2"/>
  <c r="E138" i="2"/>
  <c r="I137" i="2"/>
  <c r="H137" i="2"/>
  <c r="G137" i="2"/>
  <c r="F137" i="2"/>
  <c r="E137" i="2"/>
  <c r="I136" i="2"/>
  <c r="H136" i="2"/>
  <c r="G136" i="2"/>
  <c r="F136" i="2"/>
  <c r="E136" i="2"/>
  <c r="I135" i="2"/>
  <c r="H135" i="2"/>
  <c r="G135" i="2"/>
  <c r="F135" i="2"/>
  <c r="E135" i="2"/>
  <c r="I134" i="2"/>
  <c r="H134" i="2"/>
  <c r="G134" i="2"/>
  <c r="F134" i="2"/>
  <c r="E134" i="2"/>
  <c r="I133" i="2"/>
  <c r="H133" i="2"/>
  <c r="G133" i="2"/>
  <c r="F133" i="2"/>
  <c r="E133" i="2"/>
  <c r="I132" i="2"/>
  <c r="H132" i="2"/>
  <c r="G132" i="2"/>
  <c r="F132" i="2"/>
  <c r="E132" i="2"/>
  <c r="I131" i="2"/>
  <c r="H131" i="2"/>
  <c r="G131" i="2"/>
  <c r="F131" i="2"/>
  <c r="E131" i="2"/>
  <c r="I130" i="2"/>
  <c r="H130" i="2"/>
  <c r="G130" i="2"/>
  <c r="F130" i="2"/>
  <c r="E130" i="2"/>
  <c r="I129" i="2"/>
  <c r="H129" i="2"/>
  <c r="G129" i="2"/>
  <c r="F129" i="2"/>
  <c r="E129" i="2"/>
  <c r="I128" i="2"/>
  <c r="H128" i="2"/>
  <c r="G128" i="2"/>
  <c r="F128" i="2"/>
  <c r="E128" i="2"/>
  <c r="I127" i="2"/>
  <c r="H127" i="2"/>
  <c r="G127" i="2"/>
  <c r="F127" i="2"/>
  <c r="E127" i="2"/>
  <c r="I126" i="2"/>
  <c r="H126" i="2"/>
  <c r="G126" i="2"/>
  <c r="F126" i="2"/>
  <c r="E126" i="2"/>
  <c r="I125" i="2"/>
  <c r="H125" i="2"/>
  <c r="G125" i="2"/>
  <c r="F125" i="2"/>
  <c r="E125" i="2"/>
  <c r="I124" i="2"/>
  <c r="H124" i="2"/>
  <c r="G124" i="2"/>
  <c r="F124" i="2"/>
  <c r="E124" i="2"/>
  <c r="I123" i="2"/>
  <c r="H123" i="2"/>
  <c r="G123" i="2"/>
  <c r="F123" i="2"/>
  <c r="E123" i="2"/>
  <c r="I122" i="2"/>
  <c r="H122" i="2"/>
  <c r="G122" i="2"/>
  <c r="F122" i="2"/>
  <c r="E122" i="2"/>
  <c r="I121" i="2"/>
  <c r="H121" i="2"/>
  <c r="G121" i="2"/>
  <c r="F121" i="2"/>
  <c r="E121" i="2"/>
  <c r="I120" i="2"/>
  <c r="H120" i="2"/>
  <c r="G120" i="2"/>
  <c r="F120" i="2"/>
  <c r="E120" i="2"/>
  <c r="I119" i="2"/>
  <c r="H119" i="2"/>
  <c r="G119" i="2"/>
  <c r="F119" i="2"/>
  <c r="E119" i="2"/>
  <c r="I118" i="2"/>
  <c r="H118" i="2"/>
  <c r="G118" i="2"/>
  <c r="F118" i="2"/>
  <c r="E118" i="2"/>
  <c r="I117" i="2"/>
  <c r="H117" i="2"/>
  <c r="G117" i="2"/>
  <c r="F117" i="2"/>
  <c r="E117" i="2"/>
  <c r="I116" i="2"/>
  <c r="H116" i="2"/>
  <c r="G116" i="2"/>
  <c r="F116" i="2"/>
  <c r="E116" i="2"/>
  <c r="I115" i="2"/>
  <c r="H115" i="2"/>
  <c r="G115" i="2"/>
  <c r="F115" i="2"/>
  <c r="E115" i="2"/>
  <c r="I114" i="2"/>
  <c r="H114" i="2"/>
  <c r="G114" i="2"/>
  <c r="F114" i="2"/>
  <c r="E114" i="2"/>
  <c r="I113" i="2"/>
  <c r="H113" i="2"/>
  <c r="G113" i="2"/>
  <c r="F113" i="2"/>
  <c r="E113" i="2"/>
  <c r="I112" i="2"/>
  <c r="H112" i="2"/>
  <c r="G112" i="2"/>
  <c r="F112" i="2"/>
  <c r="E112" i="2"/>
  <c r="I111" i="2"/>
  <c r="H111" i="2"/>
  <c r="G111" i="2"/>
  <c r="F111" i="2"/>
  <c r="E111" i="2"/>
  <c r="I110" i="2"/>
  <c r="H110" i="2"/>
  <c r="G110" i="2"/>
  <c r="F110" i="2"/>
  <c r="E110" i="2"/>
  <c r="I109" i="2"/>
  <c r="H109" i="2"/>
  <c r="G109" i="2"/>
  <c r="F109" i="2"/>
  <c r="E109" i="2"/>
  <c r="I108" i="2"/>
  <c r="H108" i="2"/>
  <c r="G108" i="2"/>
  <c r="F108" i="2"/>
  <c r="E108" i="2"/>
  <c r="I107" i="2"/>
  <c r="H107" i="2"/>
  <c r="G107" i="2"/>
  <c r="F107" i="2"/>
  <c r="E107" i="2"/>
  <c r="I106" i="2"/>
  <c r="H106" i="2"/>
  <c r="G106" i="2"/>
  <c r="F106" i="2"/>
  <c r="E106" i="2"/>
  <c r="I105" i="2"/>
  <c r="H105" i="2"/>
  <c r="G105" i="2"/>
  <c r="F105" i="2"/>
  <c r="E105" i="2"/>
  <c r="I104" i="2"/>
  <c r="H104" i="2"/>
  <c r="G104" i="2"/>
  <c r="F104" i="2"/>
  <c r="E104" i="2"/>
  <c r="I103" i="2"/>
  <c r="H103" i="2"/>
  <c r="G103" i="2"/>
  <c r="F103" i="2"/>
  <c r="E103" i="2"/>
  <c r="I102" i="2"/>
  <c r="H102" i="2"/>
  <c r="G102" i="2"/>
  <c r="F102" i="2"/>
  <c r="E102" i="2"/>
  <c r="I101" i="2"/>
  <c r="H101" i="2"/>
  <c r="G101" i="2"/>
  <c r="F101" i="2"/>
  <c r="E101" i="2"/>
  <c r="I100" i="2"/>
  <c r="H100" i="2"/>
  <c r="G100" i="2"/>
  <c r="F100" i="2"/>
  <c r="E100" i="2"/>
  <c r="I99" i="2"/>
  <c r="H99" i="2"/>
  <c r="G99" i="2"/>
  <c r="F99" i="2"/>
  <c r="E99" i="2"/>
  <c r="I98" i="2"/>
  <c r="H98" i="2"/>
  <c r="G98" i="2"/>
  <c r="F98" i="2"/>
  <c r="E98" i="2"/>
  <c r="I97" i="2"/>
  <c r="H97" i="2"/>
  <c r="G97" i="2"/>
  <c r="F97" i="2"/>
  <c r="E97" i="2"/>
  <c r="I96" i="2"/>
  <c r="H96" i="2"/>
  <c r="G96" i="2"/>
  <c r="F96" i="2"/>
  <c r="E96" i="2"/>
  <c r="I95" i="2"/>
  <c r="H95" i="2"/>
  <c r="G95" i="2"/>
  <c r="F95" i="2"/>
  <c r="E95" i="2"/>
  <c r="I94" i="2"/>
  <c r="H94" i="2"/>
  <c r="G94" i="2"/>
  <c r="F94" i="2"/>
  <c r="E94" i="2"/>
  <c r="I93" i="2"/>
  <c r="H93" i="2"/>
  <c r="G93" i="2"/>
  <c r="F93" i="2"/>
  <c r="E93" i="2"/>
  <c r="I92" i="2"/>
  <c r="H92" i="2"/>
  <c r="G92" i="2"/>
  <c r="F92" i="2"/>
  <c r="E92" i="2"/>
  <c r="I91" i="2"/>
  <c r="H91" i="2"/>
  <c r="G91" i="2"/>
  <c r="F91" i="2"/>
  <c r="E91" i="2"/>
  <c r="I90" i="2"/>
  <c r="H90" i="2"/>
  <c r="G90" i="2"/>
  <c r="F90" i="2"/>
  <c r="E90" i="2"/>
  <c r="I89" i="2"/>
  <c r="H89" i="2"/>
  <c r="G89" i="2"/>
  <c r="F89" i="2"/>
  <c r="E89" i="2"/>
  <c r="I88" i="2"/>
  <c r="H88" i="2"/>
  <c r="G88" i="2"/>
  <c r="F88" i="2"/>
  <c r="E88" i="2"/>
  <c r="I87" i="2"/>
  <c r="H87" i="2"/>
  <c r="G87" i="2"/>
  <c r="F87" i="2"/>
  <c r="E87" i="2"/>
  <c r="I86" i="2"/>
  <c r="H86" i="2"/>
  <c r="G86" i="2"/>
  <c r="F86" i="2"/>
  <c r="E86" i="2"/>
  <c r="I85" i="2"/>
  <c r="H85" i="2"/>
  <c r="G85" i="2"/>
  <c r="F85" i="2"/>
  <c r="E85" i="2"/>
  <c r="I84" i="2"/>
  <c r="H84" i="2"/>
  <c r="G84" i="2"/>
  <c r="F84" i="2"/>
  <c r="E84" i="2"/>
  <c r="I83" i="2"/>
  <c r="H83" i="2"/>
  <c r="G83" i="2"/>
  <c r="F83" i="2"/>
  <c r="E83" i="2"/>
  <c r="I82" i="2"/>
  <c r="H82" i="2"/>
  <c r="G82" i="2"/>
  <c r="F82" i="2"/>
  <c r="E82" i="2"/>
  <c r="I81" i="2"/>
  <c r="H81" i="2"/>
  <c r="G81" i="2"/>
  <c r="F81" i="2"/>
  <c r="E81" i="2"/>
  <c r="I80" i="2"/>
  <c r="H80" i="2"/>
  <c r="G80" i="2"/>
  <c r="F80" i="2"/>
  <c r="E80" i="2"/>
  <c r="I79" i="2"/>
  <c r="H79" i="2"/>
  <c r="G79" i="2"/>
  <c r="F79" i="2"/>
  <c r="E79" i="2"/>
  <c r="I78" i="2"/>
  <c r="H78" i="2"/>
  <c r="G78" i="2"/>
  <c r="F78" i="2"/>
  <c r="E78" i="2"/>
  <c r="I77" i="2"/>
  <c r="H77" i="2"/>
  <c r="G77" i="2"/>
  <c r="F77" i="2"/>
  <c r="E77" i="2"/>
  <c r="I76" i="2"/>
  <c r="H76" i="2"/>
  <c r="G76" i="2"/>
  <c r="F76" i="2"/>
  <c r="E76" i="2"/>
  <c r="I75" i="2"/>
  <c r="H75" i="2"/>
  <c r="G75" i="2"/>
  <c r="F75" i="2"/>
  <c r="E75" i="2"/>
  <c r="I74" i="2"/>
  <c r="H74" i="2"/>
  <c r="G74" i="2"/>
  <c r="F74" i="2"/>
  <c r="E74" i="2"/>
  <c r="I73" i="2"/>
  <c r="H73" i="2"/>
  <c r="G73" i="2"/>
  <c r="F73" i="2"/>
  <c r="E73" i="2"/>
  <c r="I72" i="2"/>
  <c r="H72" i="2"/>
  <c r="G72" i="2"/>
  <c r="F72" i="2"/>
  <c r="E72" i="2"/>
  <c r="I71" i="2"/>
  <c r="H71" i="2"/>
  <c r="G71" i="2"/>
  <c r="F71" i="2"/>
  <c r="E71" i="2"/>
  <c r="I70" i="2"/>
  <c r="H70" i="2"/>
  <c r="G70" i="2"/>
  <c r="F70" i="2"/>
  <c r="E70" i="2"/>
  <c r="I69" i="2"/>
  <c r="H69" i="2"/>
  <c r="G69" i="2"/>
  <c r="F69" i="2"/>
  <c r="E69" i="2"/>
  <c r="I68" i="2"/>
  <c r="H68" i="2"/>
  <c r="G68" i="2"/>
  <c r="F68" i="2"/>
  <c r="E68" i="2"/>
  <c r="I67" i="2"/>
  <c r="H67" i="2"/>
  <c r="G67" i="2"/>
  <c r="F67" i="2"/>
  <c r="E67" i="2"/>
  <c r="I66" i="2"/>
  <c r="H66" i="2"/>
  <c r="G66" i="2"/>
  <c r="F66" i="2"/>
  <c r="E66" i="2"/>
  <c r="I65" i="2"/>
  <c r="H65" i="2"/>
  <c r="G65" i="2"/>
  <c r="F65" i="2"/>
  <c r="E65" i="2"/>
  <c r="I64" i="2"/>
  <c r="H64" i="2"/>
  <c r="G64" i="2"/>
  <c r="F64" i="2"/>
  <c r="E64" i="2"/>
  <c r="I63" i="2"/>
  <c r="H63" i="2"/>
  <c r="G63" i="2"/>
  <c r="F63" i="2"/>
  <c r="E63" i="2"/>
  <c r="I62" i="2"/>
  <c r="H62" i="2"/>
  <c r="G62" i="2"/>
  <c r="F62" i="2"/>
  <c r="E62" i="2"/>
  <c r="I61" i="2"/>
  <c r="H61" i="2"/>
  <c r="G61" i="2"/>
  <c r="F61" i="2"/>
  <c r="E61" i="2"/>
  <c r="I60" i="2"/>
  <c r="H60" i="2"/>
  <c r="G60" i="2"/>
  <c r="F60" i="2"/>
  <c r="E60" i="2"/>
  <c r="I59" i="2"/>
  <c r="H59" i="2"/>
  <c r="G59" i="2"/>
  <c r="F59" i="2"/>
  <c r="E59" i="2"/>
  <c r="I58" i="2"/>
  <c r="H58" i="2"/>
  <c r="G58" i="2"/>
  <c r="F58" i="2"/>
  <c r="E58" i="2"/>
  <c r="I57" i="2"/>
  <c r="H57" i="2"/>
  <c r="G57" i="2"/>
  <c r="F57" i="2"/>
  <c r="E57" i="2"/>
  <c r="I56" i="2"/>
  <c r="H56" i="2"/>
  <c r="G56" i="2"/>
  <c r="F56" i="2"/>
  <c r="E56" i="2"/>
  <c r="I55" i="2"/>
  <c r="H55" i="2"/>
  <c r="G55" i="2"/>
  <c r="F55" i="2"/>
  <c r="E55" i="2"/>
  <c r="I54" i="2"/>
  <c r="H54" i="2"/>
  <c r="G54" i="2"/>
  <c r="F54" i="2"/>
  <c r="E54" i="2"/>
  <c r="I53" i="2"/>
  <c r="H53" i="2"/>
  <c r="G53" i="2"/>
  <c r="F53" i="2"/>
  <c r="E53" i="2"/>
  <c r="I52" i="2"/>
  <c r="H52" i="2"/>
  <c r="G52" i="2"/>
  <c r="F52" i="2"/>
  <c r="E52" i="2"/>
  <c r="I51" i="2"/>
  <c r="H51" i="2"/>
  <c r="G51" i="2"/>
  <c r="F51" i="2"/>
  <c r="E51" i="2"/>
  <c r="I50" i="2"/>
  <c r="H50" i="2"/>
  <c r="G50" i="2"/>
  <c r="F50" i="2"/>
  <c r="E50" i="2"/>
  <c r="I49" i="2"/>
  <c r="H49" i="2"/>
  <c r="G49" i="2"/>
  <c r="F49" i="2"/>
  <c r="E49" i="2"/>
  <c r="I48" i="2"/>
  <c r="H48" i="2"/>
  <c r="G48" i="2"/>
  <c r="F48" i="2"/>
  <c r="E48" i="2"/>
  <c r="I47" i="2"/>
  <c r="H47" i="2"/>
  <c r="G47" i="2"/>
  <c r="F47" i="2"/>
  <c r="E47" i="2"/>
  <c r="I46" i="2"/>
  <c r="H46" i="2"/>
  <c r="G46" i="2"/>
  <c r="F46" i="2"/>
  <c r="E46" i="2"/>
  <c r="I45" i="2"/>
  <c r="H45" i="2"/>
  <c r="G45" i="2"/>
  <c r="F45" i="2"/>
  <c r="E45" i="2"/>
  <c r="I44" i="2"/>
  <c r="H44" i="2"/>
  <c r="G44" i="2"/>
  <c r="F44" i="2"/>
  <c r="E44" i="2"/>
  <c r="I43" i="2"/>
  <c r="H43" i="2"/>
  <c r="G43" i="2"/>
  <c r="F43" i="2"/>
  <c r="E43" i="2"/>
  <c r="I42" i="2"/>
  <c r="H42" i="2"/>
  <c r="G42" i="2"/>
  <c r="F42" i="2"/>
  <c r="E42" i="2"/>
  <c r="I41" i="2"/>
  <c r="H41" i="2"/>
  <c r="G41" i="2"/>
  <c r="F41" i="2"/>
  <c r="E41" i="2"/>
  <c r="I40" i="2"/>
  <c r="H40" i="2"/>
  <c r="G40" i="2"/>
  <c r="F40" i="2"/>
  <c r="E40" i="2"/>
  <c r="I39" i="2"/>
  <c r="H39" i="2"/>
  <c r="G39" i="2"/>
  <c r="F39" i="2"/>
  <c r="E39" i="2"/>
  <c r="I38" i="2"/>
  <c r="H38" i="2"/>
  <c r="G38" i="2"/>
  <c r="F38" i="2"/>
  <c r="E38" i="2"/>
  <c r="I37" i="2"/>
  <c r="H37" i="2"/>
  <c r="G37" i="2"/>
  <c r="F37" i="2"/>
  <c r="E37" i="2"/>
  <c r="I36" i="2"/>
  <c r="H36" i="2"/>
  <c r="G36" i="2"/>
  <c r="F36" i="2"/>
  <c r="E36" i="2"/>
  <c r="I35" i="2"/>
  <c r="H35" i="2"/>
  <c r="G35" i="2"/>
  <c r="F35" i="2"/>
  <c r="E35" i="2"/>
  <c r="I34" i="2"/>
  <c r="H34" i="2"/>
  <c r="G34" i="2"/>
  <c r="F34" i="2"/>
  <c r="E34" i="2"/>
  <c r="I33" i="2"/>
  <c r="H33" i="2"/>
  <c r="G33" i="2"/>
  <c r="F33" i="2"/>
  <c r="E33" i="2"/>
  <c r="I32" i="2"/>
  <c r="H32" i="2"/>
  <c r="G32" i="2"/>
  <c r="F32" i="2"/>
  <c r="E32" i="2"/>
  <c r="I31" i="2"/>
  <c r="H31" i="2"/>
  <c r="G31" i="2"/>
  <c r="F31" i="2"/>
  <c r="E31" i="2"/>
  <c r="I30" i="2"/>
  <c r="H30" i="2"/>
  <c r="G30" i="2"/>
  <c r="F30" i="2"/>
  <c r="E30" i="2"/>
  <c r="I29" i="2"/>
  <c r="H29" i="2"/>
  <c r="G29" i="2"/>
  <c r="F29" i="2"/>
  <c r="E29" i="2"/>
  <c r="I28" i="2"/>
  <c r="H28" i="2"/>
  <c r="G28" i="2"/>
  <c r="F28" i="2"/>
  <c r="E28" i="2"/>
  <c r="I27" i="2"/>
  <c r="H27" i="2"/>
  <c r="G27" i="2"/>
  <c r="F27" i="2"/>
  <c r="E27" i="2"/>
  <c r="I26" i="2"/>
  <c r="H26" i="2"/>
  <c r="G26" i="2"/>
  <c r="F26" i="2"/>
  <c r="E26" i="2"/>
  <c r="I25" i="2"/>
  <c r="H25" i="2"/>
  <c r="G25" i="2"/>
  <c r="F25" i="2"/>
  <c r="E25" i="2"/>
  <c r="I24" i="2"/>
  <c r="H24" i="2"/>
  <c r="G24" i="2"/>
  <c r="F24" i="2"/>
  <c r="E24" i="2"/>
  <c r="I23" i="2"/>
  <c r="H23" i="2"/>
  <c r="G23" i="2"/>
  <c r="F23" i="2"/>
  <c r="E23" i="2"/>
  <c r="I22" i="2"/>
  <c r="H22" i="2"/>
  <c r="G22" i="2"/>
  <c r="F22" i="2"/>
  <c r="E22" i="2"/>
  <c r="I21" i="2"/>
  <c r="H21" i="2"/>
  <c r="G21" i="2"/>
  <c r="F21" i="2"/>
  <c r="E21" i="2"/>
  <c r="I20" i="2"/>
  <c r="H20" i="2"/>
  <c r="G20" i="2"/>
  <c r="F20" i="2"/>
  <c r="E20" i="2"/>
  <c r="I19" i="2"/>
  <c r="H19" i="2"/>
  <c r="G19" i="2"/>
  <c r="F19" i="2"/>
  <c r="E19" i="2"/>
  <c r="I18" i="2"/>
  <c r="H18" i="2"/>
  <c r="G18" i="2"/>
  <c r="F18" i="2"/>
  <c r="E18" i="2"/>
  <c r="I17" i="2"/>
  <c r="H17" i="2"/>
  <c r="G17" i="2"/>
  <c r="F17" i="2"/>
  <c r="E17" i="2"/>
  <c r="I16" i="2"/>
  <c r="H16" i="2"/>
  <c r="G16" i="2"/>
  <c r="F16" i="2"/>
  <c r="E16" i="2"/>
  <c r="I15" i="2"/>
  <c r="H15" i="2"/>
  <c r="G15" i="2"/>
  <c r="F15" i="2"/>
  <c r="E15" i="2"/>
  <c r="I14" i="2"/>
  <c r="H14" i="2"/>
  <c r="G14" i="2"/>
  <c r="F14" i="2"/>
  <c r="E14" i="2"/>
  <c r="I13" i="2"/>
  <c r="H13" i="2"/>
  <c r="G13" i="2"/>
  <c r="F13" i="2"/>
  <c r="E13" i="2"/>
  <c r="I12" i="2"/>
  <c r="H12" i="2"/>
  <c r="G12" i="2"/>
  <c r="F12" i="2"/>
  <c r="E12" i="2"/>
  <c r="I11" i="2"/>
  <c r="H11" i="2"/>
  <c r="G11" i="2"/>
  <c r="F11" i="2"/>
  <c r="E11" i="2"/>
  <c r="I10" i="2"/>
  <c r="H10" i="2"/>
  <c r="G10" i="2"/>
  <c r="F10" i="2"/>
  <c r="E10" i="2"/>
  <c r="I9" i="2"/>
  <c r="H9" i="2"/>
  <c r="G9" i="2"/>
  <c r="F9" i="2"/>
  <c r="E9" i="2"/>
  <c r="I8" i="2"/>
  <c r="H8" i="2"/>
  <c r="G8" i="2"/>
  <c r="F8" i="2"/>
  <c r="E8" i="2"/>
  <c r="I7" i="2"/>
  <c r="H7" i="2"/>
  <c r="G7" i="2"/>
  <c r="F7" i="2"/>
  <c r="E7" i="2"/>
  <c r="I6" i="2"/>
  <c r="H6" i="2"/>
  <c r="G6" i="2"/>
  <c r="F6" i="2"/>
  <c r="E6" i="2"/>
  <c r="I5" i="2"/>
  <c r="H5" i="2"/>
  <c r="G5" i="2"/>
  <c r="F5" i="2"/>
  <c r="E5" i="2"/>
  <c r="B5" i="2"/>
  <c r="I4" i="2"/>
  <c r="H4" i="2"/>
  <c r="G4" i="2"/>
  <c r="F4" i="2"/>
  <c r="E4" i="2"/>
  <c r="I3" i="2"/>
  <c r="H3" i="2"/>
  <c r="G3" i="2"/>
  <c r="F3" i="2"/>
  <c r="E3" i="2"/>
  <c r="I2" i="2"/>
  <c r="H2" i="2"/>
  <c r="I218" i="3"/>
  <c r="H218" i="3"/>
  <c r="G218" i="3"/>
  <c r="F218" i="3"/>
  <c r="E218" i="3"/>
  <c r="I217" i="3"/>
  <c r="H217" i="3"/>
  <c r="G217" i="3"/>
  <c r="F217" i="3"/>
  <c r="E217" i="3"/>
  <c r="I216" i="3"/>
  <c r="H216" i="3"/>
  <c r="G216" i="3"/>
  <c r="F216" i="3"/>
  <c r="E216" i="3"/>
  <c r="I215" i="3"/>
  <c r="H215" i="3"/>
  <c r="G215" i="3"/>
  <c r="F215" i="3"/>
  <c r="E215" i="3"/>
  <c r="I214" i="3"/>
  <c r="H214" i="3"/>
  <c r="G214" i="3"/>
  <c r="F214" i="3"/>
  <c r="E214" i="3"/>
  <c r="I213" i="3"/>
  <c r="H213" i="3"/>
  <c r="G213" i="3"/>
  <c r="F213" i="3"/>
  <c r="E213" i="3"/>
  <c r="I212" i="3"/>
  <c r="H212" i="3"/>
  <c r="G212" i="3"/>
  <c r="F212" i="3"/>
  <c r="E212" i="3"/>
  <c r="I211" i="3"/>
  <c r="H211" i="3"/>
  <c r="G211" i="3"/>
  <c r="F211" i="3"/>
  <c r="E211" i="3"/>
  <c r="I210" i="3"/>
  <c r="H210" i="3"/>
  <c r="G210" i="3"/>
  <c r="F210" i="3"/>
  <c r="E210" i="3"/>
  <c r="I209" i="3"/>
  <c r="H209" i="3"/>
  <c r="G209" i="3"/>
  <c r="F209" i="3"/>
  <c r="E209" i="3"/>
  <c r="I208" i="3"/>
  <c r="H208" i="3"/>
  <c r="G208" i="3"/>
  <c r="F208" i="3"/>
  <c r="E208" i="3"/>
  <c r="I207" i="3"/>
  <c r="H207" i="3"/>
  <c r="G207" i="3"/>
  <c r="F207" i="3"/>
  <c r="E207" i="3"/>
  <c r="I206" i="3"/>
  <c r="H206" i="3"/>
  <c r="G206" i="3"/>
  <c r="F206" i="3"/>
  <c r="E206" i="3"/>
  <c r="I205" i="3"/>
  <c r="H205" i="3"/>
  <c r="G205" i="3"/>
  <c r="F205" i="3"/>
  <c r="E205" i="3"/>
  <c r="I204" i="3"/>
  <c r="H204" i="3"/>
  <c r="G204" i="3"/>
  <c r="F204" i="3"/>
  <c r="E204" i="3"/>
  <c r="I203" i="3"/>
  <c r="H203" i="3"/>
  <c r="G203" i="3"/>
  <c r="F203" i="3"/>
  <c r="E203" i="3"/>
  <c r="I202" i="3"/>
  <c r="H202" i="3"/>
  <c r="G202" i="3"/>
  <c r="F202" i="3"/>
  <c r="E202" i="3"/>
  <c r="I201" i="3"/>
  <c r="H201" i="3"/>
  <c r="G201" i="3"/>
  <c r="F201" i="3"/>
  <c r="E201" i="3"/>
  <c r="I200" i="3"/>
  <c r="H200" i="3"/>
  <c r="G200" i="3"/>
  <c r="F200" i="3"/>
  <c r="E200" i="3"/>
  <c r="I199" i="3"/>
  <c r="H199" i="3"/>
  <c r="G199" i="3"/>
  <c r="F199" i="3"/>
  <c r="E199" i="3"/>
  <c r="I198" i="3"/>
  <c r="H198" i="3"/>
  <c r="G198" i="3"/>
  <c r="F198" i="3"/>
  <c r="E198" i="3"/>
  <c r="I197" i="3"/>
  <c r="H197" i="3"/>
  <c r="G197" i="3"/>
  <c r="F197" i="3"/>
  <c r="E197" i="3"/>
  <c r="I196" i="3"/>
  <c r="H196" i="3"/>
  <c r="G196" i="3"/>
  <c r="F196" i="3"/>
  <c r="E196" i="3"/>
  <c r="I195" i="3"/>
  <c r="H195" i="3"/>
  <c r="G195" i="3"/>
  <c r="F195" i="3"/>
  <c r="E195" i="3"/>
  <c r="I194" i="3"/>
  <c r="H194" i="3"/>
  <c r="G194" i="3"/>
  <c r="F194" i="3"/>
  <c r="E194" i="3"/>
  <c r="I193" i="3"/>
  <c r="H193" i="3"/>
  <c r="G193" i="3"/>
  <c r="F193" i="3"/>
  <c r="E193" i="3"/>
  <c r="I192" i="3"/>
  <c r="H192" i="3"/>
  <c r="G192" i="3"/>
  <c r="F192" i="3"/>
  <c r="E192" i="3"/>
  <c r="I191" i="3"/>
  <c r="H191" i="3"/>
  <c r="G191" i="3"/>
  <c r="F191" i="3"/>
  <c r="E191" i="3"/>
  <c r="I190" i="3"/>
  <c r="H190" i="3"/>
  <c r="G190" i="3"/>
  <c r="F190" i="3"/>
  <c r="E190" i="3"/>
  <c r="I189" i="3"/>
  <c r="H189" i="3"/>
  <c r="G189" i="3"/>
  <c r="F189" i="3"/>
  <c r="E189" i="3"/>
  <c r="I188" i="3"/>
  <c r="H188" i="3"/>
  <c r="G188" i="3"/>
  <c r="F188" i="3"/>
  <c r="E188" i="3"/>
  <c r="I187" i="3"/>
  <c r="H187" i="3"/>
  <c r="G187" i="3"/>
  <c r="F187" i="3"/>
  <c r="E187" i="3"/>
  <c r="I186" i="3"/>
  <c r="H186" i="3"/>
  <c r="G186" i="3"/>
  <c r="F186" i="3"/>
  <c r="E186" i="3"/>
  <c r="I185" i="3"/>
  <c r="H185" i="3"/>
  <c r="G185" i="3"/>
  <c r="F185" i="3"/>
  <c r="E185" i="3"/>
  <c r="I184" i="3"/>
  <c r="H184" i="3"/>
  <c r="G184" i="3"/>
  <c r="F184" i="3"/>
  <c r="E184" i="3"/>
  <c r="I183" i="3"/>
  <c r="H183" i="3"/>
  <c r="G183" i="3"/>
  <c r="F183" i="3"/>
  <c r="E183" i="3"/>
  <c r="I182" i="3"/>
  <c r="H182" i="3"/>
  <c r="G182" i="3"/>
  <c r="F182" i="3"/>
  <c r="E182" i="3"/>
  <c r="I181" i="3"/>
  <c r="H181" i="3"/>
  <c r="G181" i="3"/>
  <c r="F181" i="3"/>
  <c r="E181" i="3"/>
  <c r="I180" i="3"/>
  <c r="H180" i="3"/>
  <c r="G180" i="3"/>
  <c r="F180" i="3"/>
  <c r="E180" i="3"/>
  <c r="I179" i="3"/>
  <c r="H179" i="3"/>
  <c r="G179" i="3"/>
  <c r="F179" i="3"/>
  <c r="E179" i="3"/>
  <c r="I178" i="3"/>
  <c r="H178" i="3"/>
  <c r="G178" i="3"/>
  <c r="F178" i="3"/>
  <c r="E178" i="3"/>
  <c r="I177" i="3"/>
  <c r="H177" i="3"/>
  <c r="G177" i="3"/>
  <c r="F177" i="3"/>
  <c r="E177" i="3"/>
  <c r="I176" i="3"/>
  <c r="H176" i="3"/>
  <c r="G176" i="3"/>
  <c r="F176" i="3"/>
  <c r="E176" i="3"/>
  <c r="I175" i="3"/>
  <c r="H175" i="3"/>
  <c r="G175" i="3"/>
  <c r="F175" i="3"/>
  <c r="E175" i="3"/>
  <c r="I174" i="3"/>
  <c r="H174" i="3"/>
  <c r="G174" i="3"/>
  <c r="F174" i="3"/>
  <c r="E174" i="3"/>
  <c r="I173" i="3"/>
  <c r="H173" i="3"/>
  <c r="G173" i="3"/>
  <c r="F173" i="3"/>
  <c r="E173" i="3"/>
  <c r="I172" i="3"/>
  <c r="H172" i="3"/>
  <c r="G172" i="3"/>
  <c r="F172" i="3"/>
  <c r="E172" i="3"/>
  <c r="I171" i="3"/>
  <c r="H171" i="3"/>
  <c r="G171" i="3"/>
  <c r="F171" i="3"/>
  <c r="E171" i="3"/>
  <c r="I170" i="3"/>
  <c r="H170" i="3"/>
  <c r="G170" i="3"/>
  <c r="F170" i="3"/>
  <c r="E170" i="3"/>
  <c r="I169" i="3"/>
  <c r="H169" i="3"/>
  <c r="G169" i="3"/>
  <c r="F169" i="3"/>
  <c r="E169" i="3"/>
  <c r="I168" i="3"/>
  <c r="H168" i="3"/>
  <c r="G168" i="3"/>
  <c r="F168" i="3"/>
  <c r="E168" i="3"/>
  <c r="I167" i="3"/>
  <c r="H167" i="3"/>
  <c r="G167" i="3"/>
  <c r="F167" i="3"/>
  <c r="E167" i="3"/>
  <c r="I166" i="3"/>
  <c r="H166" i="3"/>
  <c r="G166" i="3"/>
  <c r="F166" i="3"/>
  <c r="E166" i="3"/>
  <c r="I165" i="3"/>
  <c r="H165" i="3"/>
  <c r="G165" i="3"/>
  <c r="F165" i="3"/>
  <c r="E165" i="3"/>
  <c r="I164" i="3"/>
  <c r="H164" i="3"/>
  <c r="G164" i="3"/>
  <c r="F164" i="3"/>
  <c r="E164" i="3"/>
  <c r="I163" i="3"/>
  <c r="H163" i="3"/>
  <c r="G163" i="3"/>
  <c r="F163" i="3"/>
  <c r="E163" i="3"/>
  <c r="I162" i="3"/>
  <c r="H162" i="3"/>
  <c r="G162" i="3"/>
  <c r="F162" i="3"/>
  <c r="E162" i="3"/>
  <c r="I161" i="3"/>
  <c r="H161" i="3"/>
  <c r="G161" i="3"/>
  <c r="F161" i="3"/>
  <c r="E161" i="3"/>
  <c r="I160" i="3"/>
  <c r="H160" i="3"/>
  <c r="G160" i="3"/>
  <c r="F160" i="3"/>
  <c r="E160" i="3"/>
  <c r="I159" i="3"/>
  <c r="H159" i="3"/>
  <c r="G159" i="3"/>
  <c r="F159" i="3"/>
  <c r="E159" i="3"/>
  <c r="I158" i="3"/>
  <c r="H158" i="3"/>
  <c r="G158" i="3"/>
  <c r="F158" i="3"/>
  <c r="E158" i="3"/>
  <c r="I157" i="3"/>
  <c r="H157" i="3"/>
  <c r="G157" i="3"/>
  <c r="F157" i="3"/>
  <c r="E157" i="3"/>
  <c r="I156" i="3"/>
  <c r="H156" i="3"/>
  <c r="G156" i="3"/>
  <c r="F156" i="3"/>
  <c r="E156" i="3"/>
  <c r="I155" i="3"/>
  <c r="H155" i="3"/>
  <c r="G155" i="3"/>
  <c r="F155" i="3"/>
  <c r="E155" i="3"/>
  <c r="I154" i="3"/>
  <c r="H154" i="3"/>
  <c r="G154" i="3"/>
  <c r="F154" i="3"/>
  <c r="E154" i="3"/>
  <c r="I153" i="3"/>
  <c r="H153" i="3"/>
  <c r="G153" i="3"/>
  <c r="F153" i="3"/>
  <c r="E153" i="3"/>
  <c r="I152" i="3"/>
  <c r="H152" i="3"/>
  <c r="G152" i="3"/>
  <c r="F152" i="3"/>
  <c r="E152" i="3"/>
  <c r="I151" i="3"/>
  <c r="H151" i="3"/>
  <c r="G151" i="3"/>
  <c r="F151" i="3"/>
  <c r="E151" i="3"/>
  <c r="I150" i="3"/>
  <c r="H150" i="3"/>
  <c r="G150" i="3"/>
  <c r="F150" i="3"/>
  <c r="E150" i="3"/>
  <c r="I149" i="3"/>
  <c r="H149" i="3"/>
  <c r="G149" i="3"/>
  <c r="F149" i="3"/>
  <c r="E149" i="3"/>
  <c r="I148" i="3"/>
  <c r="H148" i="3"/>
  <c r="G148" i="3"/>
  <c r="F148" i="3"/>
  <c r="E148" i="3"/>
  <c r="I147" i="3"/>
  <c r="H147" i="3"/>
  <c r="G147" i="3"/>
  <c r="F147" i="3"/>
  <c r="E147" i="3"/>
  <c r="I146" i="3"/>
  <c r="H146" i="3"/>
  <c r="G146" i="3"/>
  <c r="F146" i="3"/>
  <c r="E146" i="3"/>
  <c r="I145" i="3"/>
  <c r="H145" i="3"/>
  <c r="G145" i="3"/>
  <c r="F145" i="3"/>
  <c r="E145" i="3"/>
  <c r="I144" i="3"/>
  <c r="H144" i="3"/>
  <c r="G144" i="3"/>
  <c r="F144" i="3"/>
  <c r="E144" i="3"/>
  <c r="I143" i="3"/>
  <c r="H143" i="3"/>
  <c r="G143" i="3"/>
  <c r="F143" i="3"/>
  <c r="E143" i="3"/>
  <c r="I142" i="3"/>
  <c r="H142" i="3"/>
  <c r="G142" i="3"/>
  <c r="F142" i="3"/>
  <c r="E142" i="3"/>
  <c r="I141" i="3"/>
  <c r="H141" i="3"/>
  <c r="G141" i="3"/>
  <c r="F141" i="3"/>
  <c r="E141" i="3"/>
  <c r="I140" i="3"/>
  <c r="H140" i="3"/>
  <c r="G140" i="3"/>
  <c r="F140" i="3"/>
  <c r="E140" i="3"/>
  <c r="I139" i="3"/>
  <c r="H139" i="3"/>
  <c r="G139" i="3"/>
  <c r="F139" i="3"/>
  <c r="E139" i="3"/>
  <c r="I138" i="3"/>
  <c r="H138" i="3"/>
  <c r="G138" i="3"/>
  <c r="F138" i="3"/>
  <c r="E138" i="3"/>
  <c r="I137" i="3"/>
  <c r="H137" i="3"/>
  <c r="G137" i="3"/>
  <c r="F137" i="3"/>
  <c r="E137" i="3"/>
  <c r="I136" i="3"/>
  <c r="H136" i="3"/>
  <c r="G136" i="3"/>
  <c r="F136" i="3"/>
  <c r="E136" i="3"/>
  <c r="I135" i="3"/>
  <c r="H135" i="3"/>
  <c r="G135" i="3"/>
  <c r="F135" i="3"/>
  <c r="E135" i="3"/>
  <c r="I134" i="3"/>
  <c r="H134" i="3"/>
  <c r="G134" i="3"/>
  <c r="F134" i="3"/>
  <c r="E134" i="3"/>
  <c r="I133" i="3"/>
  <c r="H133" i="3"/>
  <c r="G133" i="3"/>
  <c r="F133" i="3"/>
  <c r="E133" i="3"/>
  <c r="I132" i="3"/>
  <c r="H132" i="3"/>
  <c r="G132" i="3"/>
  <c r="F132" i="3"/>
  <c r="E132" i="3"/>
  <c r="I131" i="3"/>
  <c r="H131" i="3"/>
  <c r="G131" i="3"/>
  <c r="F131" i="3"/>
  <c r="E131" i="3"/>
  <c r="I130" i="3"/>
  <c r="H130" i="3"/>
  <c r="G130" i="3"/>
  <c r="F130" i="3"/>
  <c r="E130" i="3"/>
  <c r="I129" i="3"/>
  <c r="H129" i="3"/>
  <c r="G129" i="3"/>
  <c r="F129" i="3"/>
  <c r="E129" i="3"/>
  <c r="I128" i="3"/>
  <c r="H128" i="3"/>
  <c r="G128" i="3"/>
  <c r="F128" i="3"/>
  <c r="E128" i="3"/>
  <c r="I127" i="3"/>
  <c r="H127" i="3"/>
  <c r="G127" i="3"/>
  <c r="F127" i="3"/>
  <c r="E127" i="3"/>
  <c r="I126" i="3"/>
  <c r="H126" i="3"/>
  <c r="G126" i="3"/>
  <c r="F126" i="3"/>
  <c r="E126" i="3"/>
  <c r="I125" i="3"/>
  <c r="H125" i="3"/>
  <c r="G125" i="3"/>
  <c r="F125" i="3"/>
  <c r="E125" i="3"/>
  <c r="I124" i="3"/>
  <c r="H124" i="3"/>
  <c r="G124" i="3"/>
  <c r="F124" i="3"/>
  <c r="E124" i="3"/>
  <c r="I123" i="3"/>
  <c r="H123" i="3"/>
  <c r="G123" i="3"/>
  <c r="F123" i="3"/>
  <c r="E123" i="3"/>
  <c r="I122" i="3"/>
  <c r="H122" i="3"/>
  <c r="G122" i="3"/>
  <c r="F122" i="3"/>
  <c r="E122" i="3"/>
  <c r="I121" i="3"/>
  <c r="H121" i="3"/>
  <c r="G121" i="3"/>
  <c r="F121" i="3"/>
  <c r="E121" i="3"/>
  <c r="I120" i="3"/>
  <c r="H120" i="3"/>
  <c r="G120" i="3"/>
  <c r="F120" i="3"/>
  <c r="E120" i="3"/>
  <c r="I119" i="3"/>
  <c r="H119" i="3"/>
  <c r="G119" i="3"/>
  <c r="F119" i="3"/>
  <c r="E119" i="3"/>
  <c r="I118" i="3"/>
  <c r="H118" i="3"/>
  <c r="G118" i="3"/>
  <c r="F118" i="3"/>
  <c r="E118" i="3"/>
  <c r="I117" i="3"/>
  <c r="H117" i="3"/>
  <c r="G117" i="3"/>
  <c r="F117" i="3"/>
  <c r="E117" i="3"/>
  <c r="I116" i="3"/>
  <c r="H116" i="3"/>
  <c r="G116" i="3"/>
  <c r="F116" i="3"/>
  <c r="E116" i="3"/>
  <c r="I115" i="3"/>
  <c r="H115" i="3"/>
  <c r="G115" i="3"/>
  <c r="F115" i="3"/>
  <c r="E115" i="3"/>
  <c r="I114" i="3"/>
  <c r="H114" i="3"/>
  <c r="G114" i="3"/>
  <c r="F114" i="3"/>
  <c r="E114" i="3"/>
  <c r="I113" i="3"/>
  <c r="H113" i="3"/>
  <c r="G113" i="3"/>
  <c r="F113" i="3"/>
  <c r="E113" i="3"/>
  <c r="I112" i="3"/>
  <c r="H112" i="3"/>
  <c r="G112" i="3"/>
  <c r="F112" i="3"/>
  <c r="E112" i="3"/>
  <c r="I111" i="3"/>
  <c r="H111" i="3"/>
  <c r="G111" i="3"/>
  <c r="F111" i="3"/>
  <c r="E111" i="3"/>
  <c r="I110" i="3"/>
  <c r="H110" i="3"/>
  <c r="G110" i="3"/>
  <c r="F110" i="3"/>
  <c r="E110" i="3"/>
  <c r="I109" i="3"/>
  <c r="H109" i="3"/>
  <c r="G109" i="3"/>
  <c r="F109" i="3"/>
  <c r="E109" i="3"/>
  <c r="I108" i="3"/>
  <c r="H108" i="3"/>
  <c r="G108" i="3"/>
  <c r="F108" i="3"/>
  <c r="E108" i="3"/>
  <c r="I107" i="3"/>
  <c r="H107" i="3"/>
  <c r="G107" i="3"/>
  <c r="F107" i="3"/>
  <c r="E107" i="3"/>
  <c r="I106" i="3"/>
  <c r="H106" i="3"/>
  <c r="G106" i="3"/>
  <c r="F106" i="3"/>
  <c r="E106" i="3"/>
  <c r="I105" i="3"/>
  <c r="H105" i="3"/>
  <c r="G105" i="3"/>
  <c r="F105" i="3"/>
  <c r="E105" i="3"/>
  <c r="I104" i="3"/>
  <c r="H104" i="3"/>
  <c r="G104" i="3"/>
  <c r="F104" i="3"/>
  <c r="E104" i="3"/>
  <c r="I103" i="3"/>
  <c r="H103" i="3"/>
  <c r="G103" i="3"/>
  <c r="F103" i="3"/>
  <c r="E103" i="3"/>
  <c r="I102" i="3"/>
  <c r="H102" i="3"/>
  <c r="G102" i="3"/>
  <c r="F102" i="3"/>
  <c r="E102" i="3"/>
  <c r="I101" i="3"/>
  <c r="H101" i="3"/>
  <c r="G101" i="3"/>
  <c r="F101" i="3"/>
  <c r="E101" i="3"/>
  <c r="I100" i="3"/>
  <c r="H100" i="3"/>
  <c r="G100" i="3"/>
  <c r="F100" i="3"/>
  <c r="E100" i="3"/>
  <c r="I99" i="3"/>
  <c r="H99" i="3"/>
  <c r="G99" i="3"/>
  <c r="F99" i="3"/>
  <c r="E99" i="3"/>
  <c r="I98" i="3"/>
  <c r="H98" i="3"/>
  <c r="G98" i="3"/>
  <c r="F98" i="3"/>
  <c r="E98" i="3"/>
  <c r="I97" i="3"/>
  <c r="H97" i="3"/>
  <c r="G97" i="3"/>
  <c r="F97" i="3"/>
  <c r="E97" i="3"/>
  <c r="I96" i="3"/>
  <c r="H96" i="3"/>
  <c r="G96" i="3"/>
  <c r="F96" i="3"/>
  <c r="E96" i="3"/>
  <c r="I95" i="3"/>
  <c r="H95" i="3"/>
  <c r="G95" i="3"/>
  <c r="F95" i="3"/>
  <c r="E95" i="3"/>
  <c r="I94" i="3"/>
  <c r="H94" i="3"/>
  <c r="G94" i="3"/>
  <c r="F94" i="3"/>
  <c r="E94" i="3"/>
  <c r="I93" i="3"/>
  <c r="H93" i="3"/>
  <c r="G93" i="3"/>
  <c r="F93" i="3"/>
  <c r="E93" i="3"/>
  <c r="I92" i="3"/>
  <c r="H92" i="3"/>
  <c r="G92" i="3"/>
  <c r="F92" i="3"/>
  <c r="E92" i="3"/>
  <c r="I91" i="3"/>
  <c r="H91" i="3"/>
  <c r="G91" i="3"/>
  <c r="F91" i="3"/>
  <c r="E91" i="3"/>
  <c r="I90" i="3"/>
  <c r="H90" i="3"/>
  <c r="G90" i="3"/>
  <c r="F90" i="3"/>
  <c r="E90" i="3"/>
  <c r="I89" i="3"/>
  <c r="H89" i="3"/>
  <c r="G89" i="3"/>
  <c r="F89" i="3"/>
  <c r="E89" i="3"/>
  <c r="I88" i="3"/>
  <c r="H88" i="3"/>
  <c r="G88" i="3"/>
  <c r="F88" i="3"/>
  <c r="E88" i="3"/>
  <c r="I87" i="3"/>
  <c r="H87" i="3"/>
  <c r="G87" i="3"/>
  <c r="F87" i="3"/>
  <c r="E87" i="3"/>
  <c r="I86" i="3"/>
  <c r="H86" i="3"/>
  <c r="G86" i="3"/>
  <c r="F86" i="3"/>
  <c r="E86" i="3"/>
  <c r="I85" i="3"/>
  <c r="H85" i="3"/>
  <c r="G85" i="3"/>
  <c r="F85" i="3"/>
  <c r="E85" i="3"/>
  <c r="I84" i="3"/>
  <c r="H84" i="3"/>
  <c r="G84" i="3"/>
  <c r="F84" i="3"/>
  <c r="E84" i="3"/>
  <c r="I83" i="3"/>
  <c r="H83" i="3"/>
  <c r="G83" i="3"/>
  <c r="F83" i="3"/>
  <c r="E83" i="3"/>
  <c r="I82" i="3"/>
  <c r="H82" i="3"/>
  <c r="G82" i="3"/>
  <c r="F82" i="3"/>
  <c r="E82" i="3"/>
  <c r="I81" i="3"/>
  <c r="H81" i="3"/>
  <c r="G81" i="3"/>
  <c r="F81" i="3"/>
  <c r="E81" i="3"/>
  <c r="I80" i="3"/>
  <c r="H80" i="3"/>
  <c r="G80" i="3"/>
  <c r="F80" i="3"/>
  <c r="E80" i="3"/>
  <c r="I79" i="3"/>
  <c r="H79" i="3"/>
  <c r="G79" i="3"/>
  <c r="F79" i="3"/>
  <c r="E79" i="3"/>
  <c r="I78" i="3"/>
  <c r="H78" i="3"/>
  <c r="G78" i="3"/>
  <c r="F78" i="3"/>
  <c r="E78" i="3"/>
  <c r="I77" i="3"/>
  <c r="H77" i="3"/>
  <c r="G77" i="3"/>
  <c r="F77" i="3"/>
  <c r="E77" i="3"/>
  <c r="I76" i="3"/>
  <c r="H76" i="3"/>
  <c r="G76" i="3"/>
  <c r="F76" i="3"/>
  <c r="E76" i="3"/>
  <c r="I75" i="3"/>
  <c r="H75" i="3"/>
  <c r="G75" i="3"/>
  <c r="F75" i="3"/>
  <c r="E75" i="3"/>
  <c r="I74" i="3"/>
  <c r="H74" i="3"/>
  <c r="G74" i="3"/>
  <c r="F74" i="3"/>
  <c r="E74" i="3"/>
  <c r="I73" i="3"/>
  <c r="H73" i="3"/>
  <c r="G73" i="3"/>
  <c r="F73" i="3"/>
  <c r="E73" i="3"/>
  <c r="I72" i="3"/>
  <c r="H72" i="3"/>
  <c r="G72" i="3"/>
  <c r="F72" i="3"/>
  <c r="E72" i="3"/>
  <c r="I71" i="3"/>
  <c r="H71" i="3"/>
  <c r="G71" i="3"/>
  <c r="F71" i="3"/>
  <c r="E71" i="3"/>
  <c r="I70" i="3"/>
  <c r="H70" i="3"/>
  <c r="G70" i="3"/>
  <c r="F70" i="3"/>
  <c r="E70" i="3"/>
  <c r="I69" i="3"/>
  <c r="H69" i="3"/>
  <c r="G69" i="3"/>
  <c r="F69" i="3"/>
  <c r="E69" i="3"/>
  <c r="I68" i="3"/>
  <c r="H68" i="3"/>
  <c r="G68" i="3"/>
  <c r="F68" i="3"/>
  <c r="E68" i="3"/>
  <c r="I67" i="3"/>
  <c r="H67" i="3"/>
  <c r="G67" i="3"/>
  <c r="F67" i="3"/>
  <c r="E67" i="3"/>
  <c r="I66" i="3"/>
  <c r="H66" i="3"/>
  <c r="G66" i="3"/>
  <c r="F66" i="3"/>
  <c r="E66" i="3"/>
  <c r="I65" i="3"/>
  <c r="H65" i="3"/>
  <c r="G65" i="3"/>
  <c r="F65" i="3"/>
  <c r="E65" i="3"/>
  <c r="I64" i="3"/>
  <c r="H64" i="3"/>
  <c r="G64" i="3"/>
  <c r="F64" i="3"/>
  <c r="E64" i="3"/>
  <c r="I63" i="3"/>
  <c r="H63" i="3"/>
  <c r="G63" i="3"/>
  <c r="F63" i="3"/>
  <c r="E63" i="3"/>
  <c r="I62" i="3"/>
  <c r="H62" i="3"/>
  <c r="G62" i="3"/>
  <c r="F62" i="3"/>
  <c r="E62" i="3"/>
  <c r="I61" i="3"/>
  <c r="H61" i="3"/>
  <c r="G61" i="3"/>
  <c r="F61" i="3"/>
  <c r="E61" i="3"/>
  <c r="I60" i="3"/>
  <c r="H60" i="3"/>
  <c r="G60" i="3"/>
  <c r="F60" i="3"/>
  <c r="E60" i="3"/>
  <c r="I59" i="3"/>
  <c r="H59" i="3"/>
  <c r="G59" i="3"/>
  <c r="F59" i="3"/>
  <c r="E59" i="3"/>
  <c r="I58" i="3"/>
  <c r="H58" i="3"/>
  <c r="G58" i="3"/>
  <c r="F58" i="3"/>
  <c r="E58" i="3"/>
  <c r="I57" i="3"/>
  <c r="H57" i="3"/>
  <c r="G57" i="3"/>
  <c r="F57" i="3"/>
  <c r="E57" i="3"/>
  <c r="I56" i="3"/>
  <c r="H56" i="3"/>
  <c r="G56" i="3"/>
  <c r="F56" i="3"/>
  <c r="E56" i="3"/>
  <c r="I55" i="3"/>
  <c r="H55" i="3"/>
  <c r="G55" i="3"/>
  <c r="F55" i="3"/>
  <c r="E55" i="3"/>
  <c r="I54" i="3"/>
  <c r="H54" i="3"/>
  <c r="G54" i="3"/>
  <c r="F54" i="3"/>
  <c r="E54" i="3"/>
  <c r="I53" i="3"/>
  <c r="H53" i="3"/>
  <c r="G53" i="3"/>
  <c r="F53" i="3"/>
  <c r="E53" i="3"/>
  <c r="I52" i="3"/>
  <c r="H52" i="3"/>
  <c r="G52" i="3"/>
  <c r="F52" i="3"/>
  <c r="E52" i="3"/>
  <c r="I51" i="3"/>
  <c r="H51" i="3"/>
  <c r="G51" i="3"/>
  <c r="F51" i="3"/>
  <c r="E51" i="3"/>
  <c r="I50" i="3"/>
  <c r="H50" i="3"/>
  <c r="G50" i="3"/>
  <c r="F50" i="3"/>
  <c r="E50" i="3"/>
  <c r="I49" i="3"/>
  <c r="H49" i="3"/>
  <c r="G49" i="3"/>
  <c r="F49" i="3"/>
  <c r="E49" i="3"/>
  <c r="I48" i="3"/>
  <c r="H48" i="3"/>
  <c r="G48" i="3"/>
  <c r="F48" i="3"/>
  <c r="E48" i="3"/>
  <c r="I47" i="3"/>
  <c r="H47" i="3"/>
  <c r="G47" i="3"/>
  <c r="F47" i="3"/>
  <c r="E47" i="3"/>
  <c r="I46" i="3"/>
  <c r="H46" i="3"/>
  <c r="G46" i="3"/>
  <c r="F46" i="3"/>
  <c r="E46" i="3"/>
  <c r="I45" i="3"/>
  <c r="H45" i="3"/>
  <c r="G45" i="3"/>
  <c r="F45" i="3"/>
  <c r="E45" i="3"/>
  <c r="I44" i="3"/>
  <c r="H44" i="3"/>
  <c r="G44" i="3"/>
  <c r="F44" i="3"/>
  <c r="E44" i="3"/>
  <c r="I43" i="3"/>
  <c r="H43" i="3"/>
  <c r="G43" i="3"/>
  <c r="F43" i="3"/>
  <c r="E43" i="3"/>
  <c r="I42" i="3"/>
  <c r="H42" i="3"/>
  <c r="G42" i="3"/>
  <c r="F42" i="3"/>
  <c r="E42" i="3"/>
  <c r="I41" i="3"/>
  <c r="H41" i="3"/>
  <c r="G41" i="3"/>
  <c r="F41" i="3"/>
  <c r="E41" i="3"/>
  <c r="I40" i="3"/>
  <c r="H40" i="3"/>
  <c r="G40" i="3"/>
  <c r="F40" i="3"/>
  <c r="E40" i="3"/>
  <c r="I39" i="3"/>
  <c r="H39" i="3"/>
  <c r="G39" i="3"/>
  <c r="F39" i="3"/>
  <c r="E39" i="3"/>
  <c r="I38" i="3"/>
  <c r="H38" i="3"/>
  <c r="G38" i="3"/>
  <c r="F38" i="3"/>
  <c r="E38" i="3"/>
  <c r="I37" i="3"/>
  <c r="H37" i="3"/>
  <c r="G37" i="3"/>
  <c r="F37" i="3"/>
  <c r="E37" i="3"/>
  <c r="I36" i="3"/>
  <c r="H36" i="3"/>
  <c r="G36" i="3"/>
  <c r="F36" i="3"/>
  <c r="E36" i="3"/>
  <c r="I35" i="3"/>
  <c r="H35" i="3"/>
  <c r="G35" i="3"/>
  <c r="F35" i="3"/>
  <c r="E35" i="3"/>
  <c r="I34" i="3"/>
  <c r="H34" i="3"/>
  <c r="G34" i="3"/>
  <c r="F34" i="3"/>
  <c r="E34" i="3"/>
  <c r="I33" i="3"/>
  <c r="H33" i="3"/>
  <c r="G33" i="3"/>
  <c r="F33" i="3"/>
  <c r="E33" i="3"/>
  <c r="I32" i="3"/>
  <c r="H32" i="3"/>
  <c r="G32" i="3"/>
  <c r="F32" i="3"/>
  <c r="E32" i="3"/>
  <c r="I31" i="3"/>
  <c r="H31" i="3"/>
  <c r="G31" i="3"/>
  <c r="F31" i="3"/>
  <c r="E31" i="3"/>
  <c r="I30" i="3"/>
  <c r="H30" i="3"/>
  <c r="G30" i="3"/>
  <c r="F30" i="3"/>
  <c r="E30" i="3"/>
  <c r="I29" i="3"/>
  <c r="H29" i="3"/>
  <c r="G29" i="3"/>
  <c r="F29" i="3"/>
  <c r="E29" i="3"/>
  <c r="I28" i="3"/>
  <c r="H28" i="3"/>
  <c r="G28" i="3"/>
  <c r="F28" i="3"/>
  <c r="E28" i="3"/>
  <c r="I27" i="3"/>
  <c r="H27" i="3"/>
  <c r="G27" i="3"/>
  <c r="F27" i="3"/>
  <c r="E27" i="3"/>
  <c r="I26" i="3"/>
  <c r="H26" i="3"/>
  <c r="G26" i="3"/>
  <c r="F26" i="3"/>
  <c r="E26" i="3"/>
  <c r="I25" i="3"/>
  <c r="H25" i="3"/>
  <c r="G25" i="3"/>
  <c r="F25" i="3"/>
  <c r="E25" i="3"/>
  <c r="I24" i="3"/>
  <c r="H24" i="3"/>
  <c r="G24" i="3"/>
  <c r="F24" i="3"/>
  <c r="E24" i="3"/>
  <c r="I23" i="3"/>
  <c r="H23" i="3"/>
  <c r="G23" i="3"/>
  <c r="F23" i="3"/>
  <c r="E23" i="3"/>
  <c r="I22" i="3"/>
  <c r="H22" i="3"/>
  <c r="G22" i="3"/>
  <c r="F22" i="3"/>
  <c r="E22" i="3"/>
  <c r="I21" i="3"/>
  <c r="H21" i="3"/>
  <c r="G21" i="3"/>
  <c r="F21" i="3"/>
  <c r="E21" i="3"/>
  <c r="I20" i="3"/>
  <c r="H20" i="3"/>
  <c r="G20" i="3"/>
  <c r="F20" i="3"/>
  <c r="E20" i="3"/>
  <c r="I19" i="3"/>
  <c r="H19" i="3"/>
  <c r="G19" i="3"/>
  <c r="F19" i="3"/>
  <c r="E19" i="3"/>
  <c r="I18" i="3"/>
  <c r="H18" i="3"/>
  <c r="G18" i="3"/>
  <c r="F18" i="3"/>
  <c r="E18" i="3"/>
  <c r="I17" i="3"/>
  <c r="H17" i="3"/>
  <c r="G17" i="3"/>
  <c r="F17" i="3"/>
  <c r="E17" i="3"/>
  <c r="I16" i="3"/>
  <c r="H16" i="3"/>
  <c r="G16" i="3"/>
  <c r="F16" i="3"/>
  <c r="E16" i="3"/>
  <c r="I15" i="3"/>
  <c r="H15" i="3"/>
  <c r="G15" i="3"/>
  <c r="F15" i="3"/>
  <c r="E15" i="3"/>
  <c r="I14" i="3"/>
  <c r="H14" i="3"/>
  <c r="G14" i="3"/>
  <c r="F14" i="3"/>
  <c r="E14" i="3"/>
  <c r="I13" i="3"/>
  <c r="H13" i="3"/>
  <c r="G13" i="3"/>
  <c r="F13" i="3"/>
  <c r="E13" i="3"/>
  <c r="I12" i="3"/>
  <c r="H12" i="3"/>
  <c r="G12" i="3"/>
  <c r="F12" i="3"/>
  <c r="E12" i="3"/>
  <c r="I11" i="3"/>
  <c r="H11" i="3"/>
  <c r="G11" i="3"/>
  <c r="F11" i="3"/>
  <c r="E11" i="3"/>
  <c r="I10" i="3"/>
  <c r="H10" i="3"/>
  <c r="G10" i="3"/>
  <c r="F10" i="3"/>
  <c r="E10" i="3"/>
  <c r="I9" i="3"/>
  <c r="H9" i="3"/>
  <c r="G9" i="3"/>
  <c r="F9" i="3"/>
  <c r="E9" i="3"/>
  <c r="I8" i="3"/>
  <c r="H8" i="3"/>
  <c r="G8" i="3"/>
  <c r="F8" i="3"/>
  <c r="E8" i="3"/>
  <c r="I7" i="3"/>
  <c r="H7" i="3"/>
  <c r="G7" i="3"/>
  <c r="F7" i="3"/>
  <c r="E7" i="3"/>
  <c r="I6" i="3"/>
  <c r="H6" i="3"/>
  <c r="G6" i="3"/>
  <c r="F6" i="3"/>
  <c r="E6" i="3"/>
  <c r="I5" i="3"/>
  <c r="H5" i="3"/>
  <c r="G5" i="3"/>
  <c r="F5" i="3"/>
  <c r="E5" i="3"/>
  <c r="B5" i="3"/>
  <c r="I4" i="3"/>
  <c r="H4" i="3"/>
  <c r="G4" i="3"/>
  <c r="F4" i="3"/>
  <c r="E4" i="3"/>
  <c r="I3" i="3"/>
  <c r="H3" i="3"/>
  <c r="G3" i="3"/>
  <c r="F3" i="3"/>
  <c r="E3" i="3"/>
  <c r="I2" i="3"/>
  <c r="H2" i="3"/>
  <c r="I279" i="4"/>
  <c r="H279" i="4"/>
  <c r="G279" i="4"/>
  <c r="F279" i="4"/>
  <c r="E279" i="4"/>
  <c r="I278" i="4"/>
  <c r="H278" i="4"/>
  <c r="G278" i="4"/>
  <c r="F278" i="4"/>
  <c r="E278" i="4"/>
  <c r="I277" i="4"/>
  <c r="H277" i="4"/>
  <c r="G277" i="4"/>
  <c r="F277" i="4"/>
  <c r="E277" i="4"/>
  <c r="I276" i="4"/>
  <c r="H276" i="4"/>
  <c r="G276" i="4"/>
  <c r="F276" i="4"/>
  <c r="E276" i="4"/>
  <c r="I275" i="4"/>
  <c r="H275" i="4"/>
  <c r="G275" i="4"/>
  <c r="F275" i="4"/>
  <c r="E275" i="4"/>
  <c r="I274" i="4"/>
  <c r="H274" i="4"/>
  <c r="G274" i="4"/>
  <c r="F274" i="4"/>
  <c r="E274" i="4"/>
  <c r="I273" i="4"/>
  <c r="H273" i="4"/>
  <c r="G273" i="4"/>
  <c r="F273" i="4"/>
  <c r="E273" i="4"/>
  <c r="I272" i="4"/>
  <c r="H272" i="4"/>
  <c r="G272" i="4"/>
  <c r="F272" i="4"/>
  <c r="E272" i="4"/>
  <c r="I271" i="4"/>
  <c r="H271" i="4"/>
  <c r="G271" i="4"/>
  <c r="F271" i="4"/>
  <c r="E271" i="4"/>
  <c r="I270" i="4"/>
  <c r="H270" i="4"/>
  <c r="G270" i="4"/>
  <c r="F270" i="4"/>
  <c r="E270" i="4"/>
  <c r="I269" i="4"/>
  <c r="H269" i="4"/>
  <c r="G269" i="4"/>
  <c r="F269" i="4"/>
  <c r="E269" i="4"/>
  <c r="I268" i="4"/>
  <c r="H268" i="4"/>
  <c r="G268" i="4"/>
  <c r="F268" i="4"/>
  <c r="E268" i="4"/>
  <c r="I267" i="4"/>
  <c r="H267" i="4"/>
  <c r="G267" i="4"/>
  <c r="F267" i="4"/>
  <c r="E267" i="4"/>
  <c r="I266" i="4"/>
  <c r="H266" i="4"/>
  <c r="G266" i="4"/>
  <c r="F266" i="4"/>
  <c r="E266" i="4"/>
  <c r="I265" i="4"/>
  <c r="H265" i="4"/>
  <c r="G265" i="4"/>
  <c r="F265" i="4"/>
  <c r="E265" i="4"/>
  <c r="I264" i="4"/>
  <c r="H264" i="4"/>
  <c r="G264" i="4"/>
  <c r="F264" i="4"/>
  <c r="E264" i="4"/>
  <c r="I263" i="4"/>
  <c r="H263" i="4"/>
  <c r="G263" i="4"/>
  <c r="F263" i="4"/>
  <c r="E263" i="4"/>
  <c r="I262" i="4"/>
  <c r="H262" i="4"/>
  <c r="G262" i="4"/>
  <c r="F262" i="4"/>
  <c r="E262" i="4"/>
  <c r="I261" i="4"/>
  <c r="H261" i="4"/>
  <c r="G261" i="4"/>
  <c r="F261" i="4"/>
  <c r="E261" i="4"/>
  <c r="I260" i="4"/>
  <c r="H260" i="4"/>
  <c r="G260" i="4"/>
  <c r="F260" i="4"/>
  <c r="E260" i="4"/>
  <c r="I259" i="4"/>
  <c r="H259" i="4"/>
  <c r="G259" i="4"/>
  <c r="F259" i="4"/>
  <c r="E259" i="4"/>
  <c r="I258" i="4"/>
  <c r="H258" i="4"/>
  <c r="G258" i="4"/>
  <c r="F258" i="4"/>
  <c r="E258" i="4"/>
  <c r="I257" i="4"/>
  <c r="H257" i="4"/>
  <c r="G257" i="4"/>
  <c r="F257" i="4"/>
  <c r="E257" i="4"/>
  <c r="I256" i="4"/>
  <c r="H256" i="4"/>
  <c r="G256" i="4"/>
  <c r="F256" i="4"/>
  <c r="E256" i="4"/>
  <c r="I255" i="4"/>
  <c r="H255" i="4"/>
  <c r="G255" i="4"/>
  <c r="F255" i="4"/>
  <c r="E255" i="4"/>
  <c r="I254" i="4"/>
  <c r="H254" i="4"/>
  <c r="G254" i="4"/>
  <c r="F254" i="4"/>
  <c r="E254" i="4"/>
  <c r="I253" i="4"/>
  <c r="H253" i="4"/>
  <c r="G253" i="4"/>
  <c r="F253" i="4"/>
  <c r="E253" i="4"/>
  <c r="I252" i="4"/>
  <c r="H252" i="4"/>
  <c r="G252" i="4"/>
  <c r="F252" i="4"/>
  <c r="E252" i="4"/>
  <c r="I251" i="4"/>
  <c r="H251" i="4"/>
  <c r="G251" i="4"/>
  <c r="F251" i="4"/>
  <c r="E251" i="4"/>
  <c r="I250" i="4"/>
  <c r="H250" i="4"/>
  <c r="G250" i="4"/>
  <c r="F250" i="4"/>
  <c r="E250" i="4"/>
  <c r="I249" i="4"/>
  <c r="H249" i="4"/>
  <c r="G249" i="4"/>
  <c r="F249" i="4"/>
  <c r="E249" i="4"/>
  <c r="I248" i="4"/>
  <c r="H248" i="4"/>
  <c r="G248" i="4"/>
  <c r="F248" i="4"/>
  <c r="E248" i="4"/>
  <c r="I247" i="4"/>
  <c r="H247" i="4"/>
  <c r="G247" i="4"/>
  <c r="F247" i="4"/>
  <c r="E247" i="4"/>
  <c r="I246" i="4"/>
  <c r="H246" i="4"/>
  <c r="G246" i="4"/>
  <c r="F246" i="4"/>
  <c r="E246" i="4"/>
  <c r="I245" i="4"/>
  <c r="H245" i="4"/>
  <c r="G245" i="4"/>
  <c r="F245" i="4"/>
  <c r="E245" i="4"/>
  <c r="I244" i="4"/>
  <c r="H244" i="4"/>
  <c r="G244" i="4"/>
  <c r="F244" i="4"/>
  <c r="E244" i="4"/>
  <c r="I243" i="4"/>
  <c r="H243" i="4"/>
  <c r="G243" i="4"/>
  <c r="F243" i="4"/>
  <c r="E243" i="4"/>
  <c r="I242" i="4"/>
  <c r="H242" i="4"/>
  <c r="G242" i="4"/>
  <c r="F242" i="4"/>
  <c r="E242" i="4"/>
  <c r="I241" i="4"/>
  <c r="H241" i="4"/>
  <c r="G241" i="4"/>
  <c r="F241" i="4"/>
  <c r="E241" i="4"/>
  <c r="I240" i="4"/>
  <c r="H240" i="4"/>
  <c r="G240" i="4"/>
  <c r="F240" i="4"/>
  <c r="E240" i="4"/>
  <c r="I239" i="4"/>
  <c r="H239" i="4"/>
  <c r="G239" i="4"/>
  <c r="F239" i="4"/>
  <c r="E239" i="4"/>
  <c r="I238" i="4"/>
  <c r="H238" i="4"/>
  <c r="G238" i="4"/>
  <c r="F238" i="4"/>
  <c r="E238" i="4"/>
  <c r="I237" i="4"/>
  <c r="H237" i="4"/>
  <c r="G237" i="4"/>
  <c r="F237" i="4"/>
  <c r="E237" i="4"/>
  <c r="I236" i="4"/>
  <c r="H236" i="4"/>
  <c r="G236" i="4"/>
  <c r="F236" i="4"/>
  <c r="E236" i="4"/>
  <c r="I235" i="4"/>
  <c r="H235" i="4"/>
  <c r="G235" i="4"/>
  <c r="F235" i="4"/>
  <c r="E235" i="4"/>
  <c r="I234" i="4"/>
  <c r="H234" i="4"/>
  <c r="G234" i="4"/>
  <c r="F234" i="4"/>
  <c r="E234" i="4"/>
  <c r="I233" i="4"/>
  <c r="H233" i="4"/>
  <c r="G233" i="4"/>
  <c r="F233" i="4"/>
  <c r="E233" i="4"/>
  <c r="I232" i="4"/>
  <c r="H232" i="4"/>
  <c r="G232" i="4"/>
  <c r="F232" i="4"/>
  <c r="E232" i="4"/>
  <c r="I231" i="4"/>
  <c r="H231" i="4"/>
  <c r="G231" i="4"/>
  <c r="F231" i="4"/>
  <c r="E231" i="4"/>
  <c r="I230" i="4"/>
  <c r="H230" i="4"/>
  <c r="G230" i="4"/>
  <c r="F230" i="4"/>
  <c r="E230" i="4"/>
  <c r="I229" i="4"/>
  <c r="H229" i="4"/>
  <c r="G229" i="4"/>
  <c r="F229" i="4"/>
  <c r="E229" i="4"/>
  <c r="I228" i="4"/>
  <c r="H228" i="4"/>
  <c r="G228" i="4"/>
  <c r="F228" i="4"/>
  <c r="E228" i="4"/>
  <c r="I227" i="4"/>
  <c r="H227" i="4"/>
  <c r="G227" i="4"/>
  <c r="F227" i="4"/>
  <c r="E227" i="4"/>
  <c r="I226" i="4"/>
  <c r="H226" i="4"/>
  <c r="G226" i="4"/>
  <c r="F226" i="4"/>
  <c r="E226" i="4"/>
  <c r="I225" i="4"/>
  <c r="H225" i="4"/>
  <c r="G225" i="4"/>
  <c r="F225" i="4"/>
  <c r="E225" i="4"/>
  <c r="I224" i="4"/>
  <c r="H224" i="4"/>
  <c r="G224" i="4"/>
  <c r="F224" i="4"/>
  <c r="E224" i="4"/>
  <c r="I223" i="4"/>
  <c r="H223" i="4"/>
  <c r="G223" i="4"/>
  <c r="F223" i="4"/>
  <c r="E223" i="4"/>
  <c r="I222" i="4"/>
  <c r="H222" i="4"/>
  <c r="G222" i="4"/>
  <c r="F222" i="4"/>
  <c r="E222" i="4"/>
  <c r="I221" i="4"/>
  <c r="H221" i="4"/>
  <c r="G221" i="4"/>
  <c r="F221" i="4"/>
  <c r="E221" i="4"/>
  <c r="I220" i="4"/>
  <c r="H220" i="4"/>
  <c r="G220" i="4"/>
  <c r="F220" i="4"/>
  <c r="E220" i="4"/>
  <c r="I219" i="4"/>
  <c r="H219" i="4"/>
  <c r="G219" i="4"/>
  <c r="F219" i="4"/>
  <c r="E219" i="4"/>
  <c r="I218" i="4"/>
  <c r="H218" i="4"/>
  <c r="G218" i="4"/>
  <c r="F218" i="4"/>
  <c r="E218" i="4"/>
  <c r="I217" i="4"/>
  <c r="H217" i="4"/>
  <c r="G217" i="4"/>
  <c r="F217" i="4"/>
  <c r="E217" i="4"/>
  <c r="I216" i="4"/>
  <c r="H216" i="4"/>
  <c r="G216" i="4"/>
  <c r="F216" i="4"/>
  <c r="E216" i="4"/>
  <c r="I215" i="4"/>
  <c r="H215" i="4"/>
  <c r="G215" i="4"/>
  <c r="F215" i="4"/>
  <c r="E215" i="4"/>
  <c r="I214" i="4"/>
  <c r="H214" i="4"/>
  <c r="G214" i="4"/>
  <c r="F214" i="4"/>
  <c r="E214" i="4"/>
  <c r="I213" i="4"/>
  <c r="H213" i="4"/>
  <c r="G213" i="4"/>
  <c r="F213" i="4"/>
  <c r="E213" i="4"/>
  <c r="I212" i="4"/>
  <c r="H212" i="4"/>
  <c r="G212" i="4"/>
  <c r="F212" i="4"/>
  <c r="E212" i="4"/>
  <c r="I211" i="4"/>
  <c r="H211" i="4"/>
  <c r="G211" i="4"/>
  <c r="F211" i="4"/>
  <c r="E211" i="4"/>
  <c r="I210" i="4"/>
  <c r="H210" i="4"/>
  <c r="G210" i="4"/>
  <c r="F210" i="4"/>
  <c r="E210" i="4"/>
  <c r="I209" i="4"/>
  <c r="H209" i="4"/>
  <c r="G209" i="4"/>
  <c r="F209" i="4"/>
  <c r="E209" i="4"/>
  <c r="I208" i="4"/>
  <c r="H208" i="4"/>
  <c r="G208" i="4"/>
  <c r="F208" i="4"/>
  <c r="E208" i="4"/>
  <c r="I207" i="4"/>
  <c r="H207" i="4"/>
  <c r="G207" i="4"/>
  <c r="F207" i="4"/>
  <c r="E207" i="4"/>
  <c r="I206" i="4"/>
  <c r="H206" i="4"/>
  <c r="G206" i="4"/>
  <c r="F206" i="4"/>
  <c r="E206" i="4"/>
  <c r="I205" i="4"/>
  <c r="H205" i="4"/>
  <c r="G205" i="4"/>
  <c r="F205" i="4"/>
  <c r="E205" i="4"/>
  <c r="I204" i="4"/>
  <c r="H204" i="4"/>
  <c r="G204" i="4"/>
  <c r="F204" i="4"/>
  <c r="E204" i="4"/>
  <c r="I203" i="4"/>
  <c r="H203" i="4"/>
  <c r="G203" i="4"/>
  <c r="F203" i="4"/>
  <c r="E203" i="4"/>
  <c r="I202" i="4"/>
  <c r="H202" i="4"/>
  <c r="G202" i="4"/>
  <c r="F202" i="4"/>
  <c r="E202" i="4"/>
  <c r="I201" i="4"/>
  <c r="H201" i="4"/>
  <c r="G201" i="4"/>
  <c r="F201" i="4"/>
  <c r="E201" i="4"/>
  <c r="I200" i="4"/>
  <c r="H200" i="4"/>
  <c r="G200" i="4"/>
  <c r="F200" i="4"/>
  <c r="E200" i="4"/>
  <c r="I199" i="4"/>
  <c r="H199" i="4"/>
  <c r="G199" i="4"/>
  <c r="F199" i="4"/>
  <c r="E199" i="4"/>
  <c r="I198" i="4"/>
  <c r="H198" i="4"/>
  <c r="G198" i="4"/>
  <c r="F198" i="4"/>
  <c r="E198" i="4"/>
  <c r="I197" i="4"/>
  <c r="H197" i="4"/>
  <c r="G197" i="4"/>
  <c r="F197" i="4"/>
  <c r="E197" i="4"/>
  <c r="I196" i="4"/>
  <c r="H196" i="4"/>
  <c r="G196" i="4"/>
  <c r="F196" i="4"/>
  <c r="E196" i="4"/>
  <c r="I195" i="4"/>
  <c r="H195" i="4"/>
  <c r="G195" i="4"/>
  <c r="F195" i="4"/>
  <c r="E195" i="4"/>
  <c r="I194" i="4"/>
  <c r="H194" i="4"/>
  <c r="G194" i="4"/>
  <c r="F194" i="4"/>
  <c r="E194" i="4"/>
  <c r="I193" i="4"/>
  <c r="H193" i="4"/>
  <c r="G193" i="4"/>
  <c r="F193" i="4"/>
  <c r="E193" i="4"/>
  <c r="I192" i="4"/>
  <c r="H192" i="4"/>
  <c r="G192" i="4"/>
  <c r="F192" i="4"/>
  <c r="E192" i="4"/>
  <c r="I191" i="4"/>
  <c r="H191" i="4"/>
  <c r="G191" i="4"/>
  <c r="F191" i="4"/>
  <c r="E191" i="4"/>
  <c r="I190" i="4"/>
  <c r="H190" i="4"/>
  <c r="G190" i="4"/>
  <c r="F190" i="4"/>
  <c r="E190" i="4"/>
  <c r="I189" i="4"/>
  <c r="H189" i="4"/>
  <c r="G189" i="4"/>
  <c r="F189" i="4"/>
  <c r="E189" i="4"/>
  <c r="I188" i="4"/>
  <c r="H188" i="4"/>
  <c r="G188" i="4"/>
  <c r="F188" i="4"/>
  <c r="E188" i="4"/>
  <c r="I187" i="4"/>
  <c r="H187" i="4"/>
  <c r="G187" i="4"/>
  <c r="F187" i="4"/>
  <c r="E187" i="4"/>
  <c r="I186" i="4"/>
  <c r="H186" i="4"/>
  <c r="G186" i="4"/>
  <c r="F186" i="4"/>
  <c r="E186" i="4"/>
  <c r="I185" i="4"/>
  <c r="H185" i="4"/>
  <c r="G185" i="4"/>
  <c r="F185" i="4"/>
  <c r="E185" i="4"/>
  <c r="I184" i="4"/>
  <c r="H184" i="4"/>
  <c r="G184" i="4"/>
  <c r="F184" i="4"/>
  <c r="E184" i="4"/>
  <c r="I183" i="4"/>
  <c r="H183" i="4"/>
  <c r="G183" i="4"/>
  <c r="F183" i="4"/>
  <c r="E183" i="4"/>
  <c r="I182" i="4"/>
  <c r="H182" i="4"/>
  <c r="G182" i="4"/>
  <c r="F182" i="4"/>
  <c r="E182" i="4"/>
  <c r="I181" i="4"/>
  <c r="H181" i="4"/>
  <c r="G181" i="4"/>
  <c r="F181" i="4"/>
  <c r="E181" i="4"/>
  <c r="I180" i="4"/>
  <c r="H180" i="4"/>
  <c r="G180" i="4"/>
  <c r="F180" i="4"/>
  <c r="E180" i="4"/>
  <c r="I179" i="4"/>
  <c r="H179" i="4"/>
  <c r="G179" i="4"/>
  <c r="F179" i="4"/>
  <c r="E179" i="4"/>
  <c r="I178" i="4"/>
  <c r="H178" i="4"/>
  <c r="G178" i="4"/>
  <c r="F178" i="4"/>
  <c r="E178" i="4"/>
  <c r="I177" i="4"/>
  <c r="H177" i="4"/>
  <c r="G177" i="4"/>
  <c r="F177" i="4"/>
  <c r="E177" i="4"/>
  <c r="I176" i="4"/>
  <c r="H176" i="4"/>
  <c r="G176" i="4"/>
  <c r="F176" i="4"/>
  <c r="E176" i="4"/>
  <c r="I175" i="4"/>
  <c r="H175" i="4"/>
  <c r="G175" i="4"/>
  <c r="F175" i="4"/>
  <c r="E175" i="4"/>
  <c r="I174" i="4"/>
  <c r="H174" i="4"/>
  <c r="G174" i="4"/>
  <c r="F174" i="4"/>
  <c r="E174" i="4"/>
  <c r="I173" i="4"/>
  <c r="H173" i="4"/>
  <c r="G173" i="4"/>
  <c r="F173" i="4"/>
  <c r="E173" i="4"/>
  <c r="I172" i="4"/>
  <c r="H172" i="4"/>
  <c r="G172" i="4"/>
  <c r="F172" i="4"/>
  <c r="E172" i="4"/>
  <c r="I171" i="4"/>
  <c r="H171" i="4"/>
  <c r="G171" i="4"/>
  <c r="F171" i="4"/>
  <c r="E171" i="4"/>
  <c r="I170" i="4"/>
  <c r="H170" i="4"/>
  <c r="G170" i="4"/>
  <c r="F170" i="4"/>
  <c r="E170" i="4"/>
  <c r="I169" i="4"/>
  <c r="H169" i="4"/>
  <c r="G169" i="4"/>
  <c r="F169" i="4"/>
  <c r="E169" i="4"/>
  <c r="I168" i="4"/>
  <c r="H168" i="4"/>
  <c r="G168" i="4"/>
  <c r="F168" i="4"/>
  <c r="E168" i="4"/>
  <c r="I167" i="4"/>
  <c r="H167" i="4"/>
  <c r="G167" i="4"/>
  <c r="F167" i="4"/>
  <c r="E167" i="4"/>
  <c r="I166" i="4"/>
  <c r="H166" i="4"/>
  <c r="G166" i="4"/>
  <c r="F166" i="4"/>
  <c r="E166" i="4"/>
  <c r="I165" i="4"/>
  <c r="H165" i="4"/>
  <c r="G165" i="4"/>
  <c r="F165" i="4"/>
  <c r="E165" i="4"/>
  <c r="I164" i="4"/>
  <c r="H164" i="4"/>
  <c r="G164" i="4"/>
  <c r="F164" i="4"/>
  <c r="E164" i="4"/>
  <c r="I163" i="4"/>
  <c r="H163" i="4"/>
  <c r="G163" i="4"/>
  <c r="F163" i="4"/>
  <c r="E163" i="4"/>
  <c r="I162" i="4"/>
  <c r="H162" i="4"/>
  <c r="G162" i="4"/>
  <c r="F162" i="4"/>
  <c r="E162" i="4"/>
  <c r="I161" i="4"/>
  <c r="H161" i="4"/>
  <c r="G161" i="4"/>
  <c r="F161" i="4"/>
  <c r="E161" i="4"/>
  <c r="I160" i="4"/>
  <c r="H160" i="4"/>
  <c r="G160" i="4"/>
  <c r="F160" i="4"/>
  <c r="E160" i="4"/>
  <c r="I159" i="4"/>
  <c r="H159" i="4"/>
  <c r="G159" i="4"/>
  <c r="F159" i="4"/>
  <c r="E159" i="4"/>
  <c r="I158" i="4"/>
  <c r="H158" i="4"/>
  <c r="G158" i="4"/>
  <c r="F158" i="4"/>
  <c r="E158" i="4"/>
  <c r="I157" i="4"/>
  <c r="H157" i="4"/>
  <c r="G157" i="4"/>
  <c r="F157" i="4"/>
  <c r="E157" i="4"/>
  <c r="I156" i="4"/>
  <c r="H156" i="4"/>
  <c r="G156" i="4"/>
  <c r="F156" i="4"/>
  <c r="E156" i="4"/>
  <c r="I155" i="4"/>
  <c r="H155" i="4"/>
  <c r="G155" i="4"/>
  <c r="F155" i="4"/>
  <c r="E155" i="4"/>
  <c r="I154" i="4"/>
  <c r="H154" i="4"/>
  <c r="G154" i="4"/>
  <c r="F154" i="4"/>
  <c r="E154" i="4"/>
  <c r="I153" i="4"/>
  <c r="H153" i="4"/>
  <c r="G153" i="4"/>
  <c r="F153" i="4"/>
  <c r="E153" i="4"/>
  <c r="I152" i="4"/>
  <c r="H152" i="4"/>
  <c r="G152" i="4"/>
  <c r="F152" i="4"/>
  <c r="E152" i="4"/>
  <c r="I151" i="4"/>
  <c r="H151" i="4"/>
  <c r="G151" i="4"/>
  <c r="F151" i="4"/>
  <c r="E151" i="4"/>
  <c r="I150" i="4"/>
  <c r="H150" i="4"/>
  <c r="G150" i="4"/>
  <c r="F150" i="4"/>
  <c r="E150" i="4"/>
  <c r="I149" i="4"/>
  <c r="H149" i="4"/>
  <c r="G149" i="4"/>
  <c r="F149" i="4"/>
  <c r="E149" i="4"/>
  <c r="I148" i="4"/>
  <c r="H148" i="4"/>
  <c r="G148" i="4"/>
  <c r="F148" i="4"/>
  <c r="E148" i="4"/>
  <c r="I147" i="4"/>
  <c r="H147" i="4"/>
  <c r="G147" i="4"/>
  <c r="F147" i="4"/>
  <c r="E147" i="4"/>
  <c r="I146" i="4"/>
  <c r="H146" i="4"/>
  <c r="G146" i="4"/>
  <c r="F146" i="4"/>
  <c r="E146" i="4"/>
  <c r="I145" i="4"/>
  <c r="H145" i="4"/>
  <c r="G145" i="4"/>
  <c r="F145" i="4"/>
  <c r="E145" i="4"/>
  <c r="I144" i="4"/>
  <c r="H144" i="4"/>
  <c r="G144" i="4"/>
  <c r="F144" i="4"/>
  <c r="E144" i="4"/>
  <c r="I143" i="4"/>
  <c r="H143" i="4"/>
  <c r="G143" i="4"/>
  <c r="F143" i="4"/>
  <c r="E143" i="4"/>
  <c r="I142" i="4"/>
  <c r="H142" i="4"/>
  <c r="G142" i="4"/>
  <c r="F142" i="4"/>
  <c r="E142" i="4"/>
  <c r="I141" i="4"/>
  <c r="H141" i="4"/>
  <c r="G141" i="4"/>
  <c r="F141" i="4"/>
  <c r="E141" i="4"/>
  <c r="I140" i="4"/>
  <c r="H140" i="4"/>
  <c r="G140" i="4"/>
  <c r="F140" i="4"/>
  <c r="E140" i="4"/>
  <c r="I139" i="4"/>
  <c r="H139" i="4"/>
  <c r="G139" i="4"/>
  <c r="F139" i="4"/>
  <c r="E139" i="4"/>
  <c r="I138" i="4"/>
  <c r="H138" i="4"/>
  <c r="G138" i="4"/>
  <c r="F138" i="4"/>
  <c r="E138" i="4"/>
  <c r="I137" i="4"/>
  <c r="H137" i="4"/>
  <c r="G137" i="4"/>
  <c r="F137" i="4"/>
  <c r="E137" i="4"/>
  <c r="I136" i="4"/>
  <c r="H136" i="4"/>
  <c r="G136" i="4"/>
  <c r="F136" i="4"/>
  <c r="E136" i="4"/>
  <c r="I135" i="4"/>
  <c r="H135" i="4"/>
  <c r="G135" i="4"/>
  <c r="F135" i="4"/>
  <c r="E135" i="4"/>
  <c r="I134" i="4"/>
  <c r="H134" i="4"/>
  <c r="G134" i="4"/>
  <c r="F134" i="4"/>
  <c r="E134" i="4"/>
  <c r="I133" i="4"/>
  <c r="H133" i="4"/>
  <c r="G133" i="4"/>
  <c r="F133" i="4"/>
  <c r="E133" i="4"/>
  <c r="I132" i="4"/>
  <c r="H132" i="4"/>
  <c r="G132" i="4"/>
  <c r="F132" i="4"/>
  <c r="E132" i="4"/>
  <c r="I131" i="4"/>
  <c r="H131" i="4"/>
  <c r="G131" i="4"/>
  <c r="F131" i="4"/>
  <c r="E131" i="4"/>
  <c r="I130" i="4"/>
  <c r="H130" i="4"/>
  <c r="G130" i="4"/>
  <c r="F130" i="4"/>
  <c r="E130" i="4"/>
  <c r="I129" i="4"/>
  <c r="H129" i="4"/>
  <c r="G129" i="4"/>
  <c r="F129" i="4"/>
  <c r="E129" i="4"/>
  <c r="I128" i="4"/>
  <c r="H128" i="4"/>
  <c r="G128" i="4"/>
  <c r="F128" i="4"/>
  <c r="E128" i="4"/>
  <c r="I127" i="4"/>
  <c r="H127" i="4"/>
  <c r="G127" i="4"/>
  <c r="F127" i="4"/>
  <c r="E127" i="4"/>
  <c r="I126" i="4"/>
  <c r="H126" i="4"/>
  <c r="G126" i="4"/>
  <c r="F126" i="4"/>
  <c r="E126" i="4"/>
  <c r="I125" i="4"/>
  <c r="H125" i="4"/>
  <c r="G125" i="4"/>
  <c r="F125" i="4"/>
  <c r="E125" i="4"/>
  <c r="I124" i="4"/>
  <c r="H124" i="4"/>
  <c r="G124" i="4"/>
  <c r="F124" i="4"/>
  <c r="E124" i="4"/>
  <c r="I123" i="4"/>
  <c r="H123" i="4"/>
  <c r="G123" i="4"/>
  <c r="F123" i="4"/>
  <c r="E123" i="4"/>
  <c r="I122" i="4"/>
  <c r="H122" i="4"/>
  <c r="G122" i="4"/>
  <c r="F122" i="4"/>
  <c r="E122" i="4"/>
  <c r="I121" i="4"/>
  <c r="H121" i="4"/>
  <c r="G121" i="4"/>
  <c r="F121" i="4"/>
  <c r="E121" i="4"/>
  <c r="I120" i="4"/>
  <c r="H120" i="4"/>
  <c r="G120" i="4"/>
  <c r="F120" i="4"/>
  <c r="E120" i="4"/>
  <c r="I119" i="4"/>
  <c r="H119" i="4"/>
  <c r="G119" i="4"/>
  <c r="F119" i="4"/>
  <c r="E119" i="4"/>
  <c r="I118" i="4"/>
  <c r="H118" i="4"/>
  <c r="G118" i="4"/>
  <c r="F118" i="4"/>
  <c r="E118" i="4"/>
  <c r="I117" i="4"/>
  <c r="H117" i="4"/>
  <c r="G117" i="4"/>
  <c r="F117" i="4"/>
  <c r="E117" i="4"/>
  <c r="I116" i="4"/>
  <c r="H116" i="4"/>
  <c r="G116" i="4"/>
  <c r="F116" i="4"/>
  <c r="E116" i="4"/>
  <c r="I115" i="4"/>
  <c r="H115" i="4"/>
  <c r="G115" i="4"/>
  <c r="F115" i="4"/>
  <c r="E115" i="4"/>
  <c r="I114" i="4"/>
  <c r="H114" i="4"/>
  <c r="G114" i="4"/>
  <c r="F114" i="4"/>
  <c r="E114" i="4"/>
  <c r="I113" i="4"/>
  <c r="H113" i="4"/>
  <c r="G113" i="4"/>
  <c r="F113" i="4"/>
  <c r="E113" i="4"/>
  <c r="I112" i="4"/>
  <c r="H112" i="4"/>
  <c r="G112" i="4"/>
  <c r="F112" i="4"/>
  <c r="E112" i="4"/>
  <c r="I111" i="4"/>
  <c r="H111" i="4"/>
  <c r="G111" i="4"/>
  <c r="F111" i="4"/>
  <c r="E111" i="4"/>
  <c r="I110" i="4"/>
  <c r="H110" i="4"/>
  <c r="G110" i="4"/>
  <c r="F110" i="4"/>
  <c r="E110" i="4"/>
  <c r="I109" i="4"/>
  <c r="H109" i="4"/>
  <c r="G109" i="4"/>
  <c r="F109" i="4"/>
  <c r="E109" i="4"/>
  <c r="I108" i="4"/>
  <c r="H108" i="4"/>
  <c r="G108" i="4"/>
  <c r="F108" i="4"/>
  <c r="E108" i="4"/>
  <c r="I107" i="4"/>
  <c r="H107" i="4"/>
  <c r="G107" i="4"/>
  <c r="F107" i="4"/>
  <c r="E107" i="4"/>
  <c r="I106" i="4"/>
  <c r="H106" i="4"/>
  <c r="G106" i="4"/>
  <c r="F106" i="4"/>
  <c r="E106" i="4"/>
  <c r="I105" i="4"/>
  <c r="H105" i="4"/>
  <c r="G105" i="4"/>
  <c r="F105" i="4"/>
  <c r="E105" i="4"/>
  <c r="I104" i="4"/>
  <c r="H104" i="4"/>
  <c r="G104" i="4"/>
  <c r="F104" i="4"/>
  <c r="E104" i="4"/>
  <c r="I103" i="4"/>
  <c r="H103" i="4"/>
  <c r="G103" i="4"/>
  <c r="F103" i="4"/>
  <c r="E103" i="4"/>
  <c r="I102" i="4"/>
  <c r="H102" i="4"/>
  <c r="G102" i="4"/>
  <c r="F102" i="4"/>
  <c r="E102" i="4"/>
  <c r="I101" i="4"/>
  <c r="H101" i="4"/>
  <c r="G101" i="4"/>
  <c r="F101" i="4"/>
  <c r="E101" i="4"/>
  <c r="I100" i="4"/>
  <c r="H100" i="4"/>
  <c r="G100" i="4"/>
  <c r="F100" i="4"/>
  <c r="E100" i="4"/>
  <c r="I99" i="4"/>
  <c r="H99" i="4"/>
  <c r="G99" i="4"/>
  <c r="F99" i="4"/>
  <c r="E99" i="4"/>
  <c r="I98" i="4"/>
  <c r="H98" i="4"/>
  <c r="G98" i="4"/>
  <c r="F98" i="4"/>
  <c r="E98" i="4"/>
  <c r="I97" i="4"/>
  <c r="H97" i="4"/>
  <c r="G97" i="4"/>
  <c r="F97" i="4"/>
  <c r="E97" i="4"/>
  <c r="I96" i="4"/>
  <c r="H96" i="4"/>
  <c r="G96" i="4"/>
  <c r="F96" i="4"/>
  <c r="E96" i="4"/>
  <c r="I95" i="4"/>
  <c r="H95" i="4"/>
  <c r="G95" i="4"/>
  <c r="F95" i="4"/>
  <c r="E95" i="4"/>
  <c r="I94" i="4"/>
  <c r="H94" i="4"/>
  <c r="G94" i="4"/>
  <c r="F94" i="4"/>
  <c r="E94" i="4"/>
  <c r="I93" i="4"/>
  <c r="H93" i="4"/>
  <c r="G93" i="4"/>
  <c r="F93" i="4"/>
  <c r="E93" i="4"/>
  <c r="I92" i="4"/>
  <c r="H92" i="4"/>
  <c r="G92" i="4"/>
  <c r="F92" i="4"/>
  <c r="E92" i="4"/>
  <c r="I91" i="4"/>
  <c r="H91" i="4"/>
  <c r="G91" i="4"/>
  <c r="F91" i="4"/>
  <c r="E91" i="4"/>
  <c r="I90" i="4"/>
  <c r="H90" i="4"/>
  <c r="G90" i="4"/>
  <c r="F90" i="4"/>
  <c r="E90" i="4"/>
  <c r="I89" i="4"/>
  <c r="H89" i="4"/>
  <c r="G89" i="4"/>
  <c r="F89" i="4"/>
  <c r="E89" i="4"/>
  <c r="I88" i="4"/>
  <c r="H88" i="4"/>
  <c r="G88" i="4"/>
  <c r="F88" i="4"/>
  <c r="E88" i="4"/>
  <c r="I87" i="4"/>
  <c r="H87" i="4"/>
  <c r="G87" i="4"/>
  <c r="F87" i="4"/>
  <c r="E87" i="4"/>
  <c r="I86" i="4"/>
  <c r="H86" i="4"/>
  <c r="G86" i="4"/>
  <c r="F86" i="4"/>
  <c r="E86" i="4"/>
  <c r="I85" i="4"/>
  <c r="H85" i="4"/>
  <c r="G85" i="4"/>
  <c r="F85" i="4"/>
  <c r="E85" i="4"/>
  <c r="I84" i="4"/>
  <c r="H84" i="4"/>
  <c r="G84" i="4"/>
  <c r="F84" i="4"/>
  <c r="E84" i="4"/>
  <c r="I83" i="4"/>
  <c r="H83" i="4"/>
  <c r="G83" i="4"/>
  <c r="F83" i="4"/>
  <c r="E83" i="4"/>
  <c r="I82" i="4"/>
  <c r="H82" i="4"/>
  <c r="G82" i="4"/>
  <c r="F82" i="4"/>
  <c r="E82" i="4"/>
  <c r="I81" i="4"/>
  <c r="H81" i="4"/>
  <c r="G81" i="4"/>
  <c r="F81" i="4"/>
  <c r="E81" i="4"/>
  <c r="I80" i="4"/>
  <c r="H80" i="4"/>
  <c r="G80" i="4"/>
  <c r="F80" i="4"/>
  <c r="E80" i="4"/>
  <c r="I79" i="4"/>
  <c r="H79" i="4"/>
  <c r="G79" i="4"/>
  <c r="F79" i="4"/>
  <c r="E79" i="4"/>
  <c r="I78" i="4"/>
  <c r="H78" i="4"/>
  <c r="G78" i="4"/>
  <c r="F78" i="4"/>
  <c r="E78" i="4"/>
  <c r="I77" i="4"/>
  <c r="H77" i="4"/>
  <c r="G77" i="4"/>
  <c r="F77" i="4"/>
  <c r="E77" i="4"/>
  <c r="I76" i="4"/>
  <c r="H76" i="4"/>
  <c r="G76" i="4"/>
  <c r="F76" i="4"/>
  <c r="E76" i="4"/>
  <c r="I75" i="4"/>
  <c r="H75" i="4"/>
  <c r="G75" i="4"/>
  <c r="F75" i="4"/>
  <c r="E75" i="4"/>
  <c r="I74" i="4"/>
  <c r="H74" i="4"/>
  <c r="G74" i="4"/>
  <c r="F74" i="4"/>
  <c r="E74" i="4"/>
  <c r="I73" i="4"/>
  <c r="H73" i="4"/>
  <c r="G73" i="4"/>
  <c r="F73" i="4"/>
  <c r="E73" i="4"/>
  <c r="I72" i="4"/>
  <c r="H72" i="4"/>
  <c r="G72" i="4"/>
  <c r="F72" i="4"/>
  <c r="E72" i="4"/>
  <c r="I71" i="4"/>
  <c r="H71" i="4"/>
  <c r="G71" i="4"/>
  <c r="F71" i="4"/>
  <c r="E71" i="4"/>
  <c r="I70" i="4"/>
  <c r="H70" i="4"/>
  <c r="G70" i="4"/>
  <c r="F70" i="4"/>
  <c r="E70" i="4"/>
  <c r="I69" i="4"/>
  <c r="H69" i="4"/>
  <c r="G69" i="4"/>
  <c r="F69" i="4"/>
  <c r="E69" i="4"/>
  <c r="I68" i="4"/>
  <c r="H68" i="4"/>
  <c r="G68" i="4"/>
  <c r="F68" i="4"/>
  <c r="E68" i="4"/>
  <c r="I67" i="4"/>
  <c r="H67" i="4"/>
  <c r="G67" i="4"/>
  <c r="F67" i="4"/>
  <c r="E67" i="4"/>
  <c r="I66" i="4"/>
  <c r="H66" i="4"/>
  <c r="G66" i="4"/>
  <c r="F66" i="4"/>
  <c r="E66" i="4"/>
  <c r="I65" i="4"/>
  <c r="H65" i="4"/>
  <c r="G65" i="4"/>
  <c r="F65" i="4"/>
  <c r="E65" i="4"/>
  <c r="I64" i="4"/>
  <c r="H64" i="4"/>
  <c r="G64" i="4"/>
  <c r="F64" i="4"/>
  <c r="E64" i="4"/>
  <c r="I63" i="4"/>
  <c r="H63" i="4"/>
  <c r="G63" i="4"/>
  <c r="F63" i="4"/>
  <c r="E63" i="4"/>
  <c r="I62" i="4"/>
  <c r="H62" i="4"/>
  <c r="G62" i="4"/>
  <c r="F62" i="4"/>
  <c r="E62" i="4"/>
  <c r="I61" i="4"/>
  <c r="H61" i="4"/>
  <c r="G61" i="4"/>
  <c r="F61" i="4"/>
  <c r="E61" i="4"/>
  <c r="I60" i="4"/>
  <c r="H60" i="4"/>
  <c r="G60" i="4"/>
  <c r="F60" i="4"/>
  <c r="E60" i="4"/>
  <c r="I59" i="4"/>
  <c r="H59" i="4"/>
  <c r="G59" i="4"/>
  <c r="F59" i="4"/>
  <c r="E59" i="4"/>
  <c r="I58" i="4"/>
  <c r="H58" i="4"/>
  <c r="G58" i="4"/>
  <c r="F58" i="4"/>
  <c r="E58" i="4"/>
  <c r="I57" i="4"/>
  <c r="H57" i="4"/>
  <c r="G57" i="4"/>
  <c r="F57" i="4"/>
  <c r="E57" i="4"/>
  <c r="I56" i="4"/>
  <c r="H56" i="4"/>
  <c r="G56" i="4"/>
  <c r="F56" i="4"/>
  <c r="E56" i="4"/>
  <c r="I55" i="4"/>
  <c r="H55" i="4"/>
  <c r="G55" i="4"/>
  <c r="F55" i="4"/>
  <c r="E55" i="4"/>
  <c r="I54" i="4"/>
  <c r="H54" i="4"/>
  <c r="G54" i="4"/>
  <c r="F54" i="4"/>
  <c r="E54" i="4"/>
  <c r="I53" i="4"/>
  <c r="H53" i="4"/>
  <c r="G53" i="4"/>
  <c r="F53" i="4"/>
  <c r="E53" i="4"/>
  <c r="I52" i="4"/>
  <c r="H52" i="4"/>
  <c r="G52" i="4"/>
  <c r="F52" i="4"/>
  <c r="E52" i="4"/>
  <c r="I51" i="4"/>
  <c r="H51" i="4"/>
  <c r="G51" i="4"/>
  <c r="F51" i="4"/>
  <c r="E51" i="4"/>
  <c r="I50" i="4"/>
  <c r="H50" i="4"/>
  <c r="G50" i="4"/>
  <c r="F50" i="4"/>
  <c r="E50" i="4"/>
  <c r="I49" i="4"/>
  <c r="H49" i="4"/>
  <c r="G49" i="4"/>
  <c r="F49" i="4"/>
  <c r="E49" i="4"/>
  <c r="I48" i="4"/>
  <c r="H48" i="4"/>
  <c r="G48" i="4"/>
  <c r="F48" i="4"/>
  <c r="E48" i="4"/>
  <c r="I47" i="4"/>
  <c r="H47" i="4"/>
  <c r="G47" i="4"/>
  <c r="F47" i="4"/>
  <c r="E47" i="4"/>
  <c r="I46" i="4"/>
  <c r="H46" i="4"/>
  <c r="G46" i="4"/>
  <c r="F46" i="4"/>
  <c r="E46" i="4"/>
  <c r="I45" i="4"/>
  <c r="H45" i="4"/>
  <c r="G45" i="4"/>
  <c r="F45" i="4"/>
  <c r="E45" i="4"/>
  <c r="I44" i="4"/>
  <c r="H44" i="4"/>
  <c r="G44" i="4"/>
  <c r="F44" i="4"/>
  <c r="E44" i="4"/>
  <c r="I43" i="4"/>
  <c r="H43" i="4"/>
  <c r="G43" i="4"/>
  <c r="F43" i="4"/>
  <c r="E43" i="4"/>
  <c r="I42" i="4"/>
  <c r="H42" i="4"/>
  <c r="G42" i="4"/>
  <c r="F42" i="4"/>
  <c r="E42" i="4"/>
  <c r="I41" i="4"/>
  <c r="H41" i="4"/>
  <c r="G41" i="4"/>
  <c r="F41" i="4"/>
  <c r="E41" i="4"/>
  <c r="I40" i="4"/>
  <c r="H40" i="4"/>
  <c r="G40" i="4"/>
  <c r="F40" i="4"/>
  <c r="E40" i="4"/>
  <c r="I39" i="4"/>
  <c r="H39" i="4"/>
  <c r="G39" i="4"/>
  <c r="F39" i="4"/>
  <c r="E39" i="4"/>
  <c r="I38" i="4"/>
  <c r="H38" i="4"/>
  <c r="G38" i="4"/>
  <c r="F38" i="4"/>
  <c r="E38" i="4"/>
  <c r="I37" i="4"/>
  <c r="H37" i="4"/>
  <c r="G37" i="4"/>
  <c r="F37" i="4"/>
  <c r="E37" i="4"/>
  <c r="I36" i="4"/>
  <c r="H36" i="4"/>
  <c r="G36" i="4"/>
  <c r="F36" i="4"/>
  <c r="E36" i="4"/>
  <c r="I35" i="4"/>
  <c r="H35" i="4"/>
  <c r="G35" i="4"/>
  <c r="F35" i="4"/>
  <c r="E35" i="4"/>
  <c r="I34" i="4"/>
  <c r="H34" i="4"/>
  <c r="G34" i="4"/>
  <c r="F34" i="4"/>
  <c r="E34" i="4"/>
  <c r="I33" i="4"/>
  <c r="H33" i="4"/>
  <c r="G33" i="4"/>
  <c r="F33" i="4"/>
  <c r="E33" i="4"/>
  <c r="I32" i="4"/>
  <c r="H32" i="4"/>
  <c r="G32" i="4"/>
  <c r="F32" i="4"/>
  <c r="E32" i="4"/>
  <c r="I31" i="4"/>
  <c r="H31" i="4"/>
  <c r="G31" i="4"/>
  <c r="F31" i="4"/>
  <c r="E31" i="4"/>
  <c r="I30" i="4"/>
  <c r="H30" i="4"/>
  <c r="G30" i="4"/>
  <c r="F30" i="4"/>
  <c r="E30" i="4"/>
  <c r="I29" i="4"/>
  <c r="H29" i="4"/>
  <c r="G29" i="4"/>
  <c r="F29" i="4"/>
  <c r="E29" i="4"/>
  <c r="I28" i="4"/>
  <c r="H28" i="4"/>
  <c r="G28" i="4"/>
  <c r="F28" i="4"/>
  <c r="E28" i="4"/>
  <c r="I27" i="4"/>
  <c r="H27" i="4"/>
  <c r="G27" i="4"/>
  <c r="F27" i="4"/>
  <c r="E27" i="4"/>
  <c r="I26" i="4"/>
  <c r="H26" i="4"/>
  <c r="G26" i="4"/>
  <c r="F26" i="4"/>
  <c r="E26" i="4"/>
  <c r="I25" i="4"/>
  <c r="H25" i="4"/>
  <c r="G25" i="4"/>
  <c r="F25" i="4"/>
  <c r="E25" i="4"/>
  <c r="I24" i="4"/>
  <c r="H24" i="4"/>
  <c r="G24" i="4"/>
  <c r="F24" i="4"/>
  <c r="E24" i="4"/>
  <c r="I23" i="4"/>
  <c r="H23" i="4"/>
  <c r="G23" i="4"/>
  <c r="F23" i="4"/>
  <c r="E23" i="4"/>
  <c r="I22" i="4"/>
  <c r="H22" i="4"/>
  <c r="G22" i="4"/>
  <c r="F22" i="4"/>
  <c r="E22" i="4"/>
  <c r="I21" i="4"/>
  <c r="H21" i="4"/>
  <c r="G21" i="4"/>
  <c r="F21" i="4"/>
  <c r="E21" i="4"/>
  <c r="I20" i="4"/>
  <c r="H20" i="4"/>
  <c r="G20" i="4"/>
  <c r="F20" i="4"/>
  <c r="E20" i="4"/>
  <c r="I19" i="4"/>
  <c r="H19" i="4"/>
  <c r="G19" i="4"/>
  <c r="F19" i="4"/>
  <c r="E19" i="4"/>
  <c r="I18" i="4"/>
  <c r="H18" i="4"/>
  <c r="G18" i="4"/>
  <c r="F18" i="4"/>
  <c r="E18" i="4"/>
  <c r="I17" i="4"/>
  <c r="H17" i="4"/>
  <c r="G17" i="4"/>
  <c r="F17" i="4"/>
  <c r="E17" i="4"/>
  <c r="I16" i="4"/>
  <c r="H16" i="4"/>
  <c r="G16" i="4"/>
  <c r="F16" i="4"/>
  <c r="E16" i="4"/>
  <c r="I15" i="4"/>
  <c r="H15" i="4"/>
  <c r="G15" i="4"/>
  <c r="F15" i="4"/>
  <c r="E15" i="4"/>
  <c r="I14" i="4"/>
  <c r="H14" i="4"/>
  <c r="G14" i="4"/>
  <c r="F14" i="4"/>
  <c r="E14" i="4"/>
  <c r="I13" i="4"/>
  <c r="H13" i="4"/>
  <c r="G13" i="4"/>
  <c r="F13" i="4"/>
  <c r="E13" i="4"/>
  <c r="I12" i="4"/>
  <c r="H12" i="4"/>
  <c r="G12" i="4"/>
  <c r="F12" i="4"/>
  <c r="E12" i="4"/>
  <c r="I11" i="4"/>
  <c r="H11" i="4"/>
  <c r="G11" i="4"/>
  <c r="F11" i="4"/>
  <c r="E11" i="4"/>
  <c r="I10" i="4"/>
  <c r="H10" i="4"/>
  <c r="G10" i="4"/>
  <c r="F10" i="4"/>
  <c r="E10" i="4"/>
  <c r="I9" i="4"/>
  <c r="H9" i="4"/>
  <c r="G9" i="4"/>
  <c r="F9" i="4"/>
  <c r="E9" i="4"/>
  <c r="I8" i="4"/>
  <c r="H8" i="4"/>
  <c r="G8" i="4"/>
  <c r="F8" i="4"/>
  <c r="E8" i="4"/>
  <c r="I7" i="4"/>
  <c r="H7" i="4"/>
  <c r="G7" i="4"/>
  <c r="F7" i="4"/>
  <c r="E7" i="4"/>
  <c r="I6" i="4"/>
  <c r="H6" i="4"/>
  <c r="G6" i="4"/>
  <c r="F6" i="4"/>
  <c r="E6" i="4"/>
  <c r="I5" i="4"/>
  <c r="H5" i="4"/>
  <c r="G5" i="4"/>
  <c r="F5" i="4"/>
  <c r="E5" i="4"/>
  <c r="B5" i="4"/>
  <c r="I4" i="4"/>
  <c r="H4" i="4"/>
  <c r="G4" i="4"/>
  <c r="F4" i="4"/>
  <c r="E4" i="4"/>
  <c r="I3" i="4"/>
  <c r="H3" i="4"/>
  <c r="G3" i="4"/>
  <c r="F3" i="4"/>
  <c r="E3" i="4"/>
  <c r="I2" i="4"/>
  <c r="H2" i="4"/>
  <c r="I297" i="5"/>
  <c r="H297" i="5"/>
  <c r="G297" i="5"/>
  <c r="F297" i="5"/>
  <c r="E297" i="5"/>
  <c r="I296" i="5"/>
  <c r="H296" i="5"/>
  <c r="G296" i="5"/>
  <c r="F296" i="5"/>
  <c r="E296" i="5"/>
  <c r="I295" i="5"/>
  <c r="H295" i="5"/>
  <c r="G295" i="5"/>
  <c r="F295" i="5"/>
  <c r="E295" i="5"/>
  <c r="I294" i="5"/>
  <c r="H294" i="5"/>
  <c r="G294" i="5"/>
  <c r="F294" i="5"/>
  <c r="E294" i="5"/>
  <c r="I293" i="5"/>
  <c r="H293" i="5"/>
  <c r="G293" i="5"/>
  <c r="F293" i="5"/>
  <c r="E293" i="5"/>
  <c r="I292" i="5"/>
  <c r="H292" i="5"/>
  <c r="G292" i="5"/>
  <c r="F292" i="5"/>
  <c r="E292" i="5"/>
  <c r="I291" i="5"/>
  <c r="H291" i="5"/>
  <c r="G291" i="5"/>
  <c r="F291" i="5"/>
  <c r="E291" i="5"/>
  <c r="I290" i="5"/>
  <c r="H290" i="5"/>
  <c r="G290" i="5"/>
  <c r="F290" i="5"/>
  <c r="E290" i="5"/>
  <c r="I289" i="5"/>
  <c r="H289" i="5"/>
  <c r="G289" i="5"/>
  <c r="F289" i="5"/>
  <c r="E289" i="5"/>
  <c r="I288" i="5"/>
  <c r="H288" i="5"/>
  <c r="G288" i="5"/>
  <c r="F288" i="5"/>
  <c r="E288" i="5"/>
  <c r="I287" i="5"/>
  <c r="H287" i="5"/>
  <c r="G287" i="5"/>
  <c r="F287" i="5"/>
  <c r="E287" i="5"/>
  <c r="I286" i="5"/>
  <c r="H286" i="5"/>
  <c r="G286" i="5"/>
  <c r="F286" i="5"/>
  <c r="E286" i="5"/>
  <c r="I285" i="5"/>
  <c r="H285" i="5"/>
  <c r="G285" i="5"/>
  <c r="F285" i="5"/>
  <c r="E285" i="5"/>
  <c r="I284" i="5"/>
  <c r="H284" i="5"/>
  <c r="G284" i="5"/>
  <c r="F284" i="5"/>
  <c r="E284" i="5"/>
  <c r="I283" i="5"/>
  <c r="H283" i="5"/>
  <c r="G283" i="5"/>
  <c r="F283" i="5"/>
  <c r="E283" i="5"/>
  <c r="I282" i="5"/>
  <c r="H282" i="5"/>
  <c r="G282" i="5"/>
  <c r="F282" i="5"/>
  <c r="E282" i="5"/>
  <c r="I281" i="5"/>
  <c r="H281" i="5"/>
  <c r="G281" i="5"/>
  <c r="F281" i="5"/>
  <c r="E281" i="5"/>
  <c r="I280" i="5"/>
  <c r="H280" i="5"/>
  <c r="G280" i="5"/>
  <c r="F280" i="5"/>
  <c r="E280" i="5"/>
  <c r="I279" i="5"/>
  <c r="H279" i="5"/>
  <c r="G279" i="5"/>
  <c r="F279" i="5"/>
  <c r="E279" i="5"/>
  <c r="I278" i="5"/>
  <c r="H278" i="5"/>
  <c r="G278" i="5"/>
  <c r="F278" i="5"/>
  <c r="E278" i="5"/>
  <c r="I277" i="5"/>
  <c r="H277" i="5"/>
  <c r="G277" i="5"/>
  <c r="F277" i="5"/>
  <c r="E277" i="5"/>
  <c r="I276" i="5"/>
  <c r="H276" i="5"/>
  <c r="G276" i="5"/>
  <c r="F276" i="5"/>
  <c r="E276" i="5"/>
  <c r="I275" i="5"/>
  <c r="H275" i="5"/>
  <c r="G275" i="5"/>
  <c r="F275" i="5"/>
  <c r="E275" i="5"/>
  <c r="I274" i="5"/>
  <c r="H274" i="5"/>
  <c r="G274" i="5"/>
  <c r="F274" i="5"/>
  <c r="E274" i="5"/>
  <c r="I273" i="5"/>
  <c r="H273" i="5"/>
  <c r="G273" i="5"/>
  <c r="F273" i="5"/>
  <c r="E273" i="5"/>
  <c r="I272" i="5"/>
  <c r="H272" i="5"/>
  <c r="G272" i="5"/>
  <c r="F272" i="5"/>
  <c r="E272" i="5"/>
  <c r="I271" i="5"/>
  <c r="H271" i="5"/>
  <c r="G271" i="5"/>
  <c r="F271" i="5"/>
  <c r="E271" i="5"/>
  <c r="I270" i="5"/>
  <c r="H270" i="5"/>
  <c r="G270" i="5"/>
  <c r="F270" i="5"/>
  <c r="E270" i="5"/>
  <c r="I269" i="5"/>
  <c r="H269" i="5"/>
  <c r="G269" i="5"/>
  <c r="F269" i="5"/>
  <c r="E269" i="5"/>
  <c r="I268" i="5"/>
  <c r="H268" i="5"/>
  <c r="G268" i="5"/>
  <c r="F268" i="5"/>
  <c r="E268" i="5"/>
  <c r="I267" i="5"/>
  <c r="H267" i="5"/>
  <c r="G267" i="5"/>
  <c r="F267" i="5"/>
  <c r="E267" i="5"/>
  <c r="I266" i="5"/>
  <c r="H266" i="5"/>
  <c r="G266" i="5"/>
  <c r="F266" i="5"/>
  <c r="E266" i="5"/>
  <c r="I265" i="5"/>
  <c r="H265" i="5"/>
  <c r="G265" i="5"/>
  <c r="F265" i="5"/>
  <c r="E265" i="5"/>
  <c r="I264" i="5"/>
  <c r="H264" i="5"/>
  <c r="G264" i="5"/>
  <c r="F264" i="5"/>
  <c r="E264" i="5"/>
  <c r="I263" i="5"/>
  <c r="H263" i="5"/>
  <c r="G263" i="5"/>
  <c r="F263" i="5"/>
  <c r="E263" i="5"/>
  <c r="I262" i="5"/>
  <c r="H262" i="5"/>
  <c r="G262" i="5"/>
  <c r="F262" i="5"/>
  <c r="E262" i="5"/>
  <c r="I261" i="5"/>
  <c r="H261" i="5"/>
  <c r="G261" i="5"/>
  <c r="F261" i="5"/>
  <c r="E261" i="5"/>
  <c r="I260" i="5"/>
  <c r="H260" i="5"/>
  <c r="G260" i="5"/>
  <c r="F260" i="5"/>
  <c r="E260" i="5"/>
  <c r="I259" i="5"/>
  <c r="H259" i="5"/>
  <c r="G259" i="5"/>
  <c r="F259" i="5"/>
  <c r="E259" i="5"/>
  <c r="I258" i="5"/>
  <c r="H258" i="5"/>
  <c r="G258" i="5"/>
  <c r="F258" i="5"/>
  <c r="E258" i="5"/>
  <c r="I257" i="5"/>
  <c r="H257" i="5"/>
  <c r="G257" i="5"/>
  <c r="F257" i="5"/>
  <c r="E257" i="5"/>
  <c r="I256" i="5"/>
  <c r="H256" i="5"/>
  <c r="G256" i="5"/>
  <c r="F256" i="5"/>
  <c r="E256" i="5"/>
  <c r="I255" i="5"/>
  <c r="H255" i="5"/>
  <c r="G255" i="5"/>
  <c r="F255" i="5"/>
  <c r="E255" i="5"/>
  <c r="I254" i="5"/>
  <c r="H254" i="5"/>
  <c r="G254" i="5"/>
  <c r="F254" i="5"/>
  <c r="E254" i="5"/>
  <c r="I253" i="5"/>
  <c r="H253" i="5"/>
  <c r="G253" i="5"/>
  <c r="F253" i="5"/>
  <c r="E253" i="5"/>
  <c r="I252" i="5"/>
  <c r="H252" i="5"/>
  <c r="G252" i="5"/>
  <c r="F252" i="5"/>
  <c r="E252" i="5"/>
  <c r="I251" i="5"/>
  <c r="H251" i="5"/>
  <c r="G251" i="5"/>
  <c r="F251" i="5"/>
  <c r="E251" i="5"/>
  <c r="I250" i="5"/>
  <c r="H250" i="5"/>
  <c r="G250" i="5"/>
  <c r="F250" i="5"/>
  <c r="E250" i="5"/>
  <c r="I249" i="5"/>
  <c r="H249" i="5"/>
  <c r="G249" i="5"/>
  <c r="F249" i="5"/>
  <c r="E249" i="5"/>
  <c r="I248" i="5"/>
  <c r="H248" i="5"/>
  <c r="G248" i="5"/>
  <c r="F248" i="5"/>
  <c r="E248" i="5"/>
  <c r="I247" i="5"/>
  <c r="H247" i="5"/>
  <c r="G247" i="5"/>
  <c r="F247" i="5"/>
  <c r="E247" i="5"/>
  <c r="I246" i="5"/>
  <c r="H246" i="5"/>
  <c r="G246" i="5"/>
  <c r="F246" i="5"/>
  <c r="E246" i="5"/>
  <c r="I245" i="5"/>
  <c r="H245" i="5"/>
  <c r="G245" i="5"/>
  <c r="F245" i="5"/>
  <c r="E245" i="5"/>
  <c r="I244" i="5"/>
  <c r="H244" i="5"/>
  <c r="G244" i="5"/>
  <c r="F244" i="5"/>
  <c r="E244" i="5"/>
  <c r="I243" i="5"/>
  <c r="H243" i="5"/>
  <c r="G243" i="5"/>
  <c r="F243" i="5"/>
  <c r="E243" i="5"/>
  <c r="I242" i="5"/>
  <c r="H242" i="5"/>
  <c r="G242" i="5"/>
  <c r="F242" i="5"/>
  <c r="E242" i="5"/>
  <c r="I241" i="5"/>
  <c r="H241" i="5"/>
  <c r="G241" i="5"/>
  <c r="F241" i="5"/>
  <c r="E241" i="5"/>
  <c r="I240" i="5"/>
  <c r="H240" i="5"/>
  <c r="G240" i="5"/>
  <c r="F240" i="5"/>
  <c r="E240" i="5"/>
  <c r="I239" i="5"/>
  <c r="H239" i="5"/>
  <c r="G239" i="5"/>
  <c r="F239" i="5"/>
  <c r="E239" i="5"/>
  <c r="I238" i="5"/>
  <c r="H238" i="5"/>
  <c r="G238" i="5"/>
  <c r="F238" i="5"/>
  <c r="E238" i="5"/>
  <c r="I237" i="5"/>
  <c r="H237" i="5"/>
  <c r="G237" i="5"/>
  <c r="F237" i="5"/>
  <c r="E237" i="5"/>
  <c r="I236" i="5"/>
  <c r="H236" i="5"/>
  <c r="G236" i="5"/>
  <c r="F236" i="5"/>
  <c r="E236" i="5"/>
  <c r="I235" i="5"/>
  <c r="H235" i="5"/>
  <c r="G235" i="5"/>
  <c r="F235" i="5"/>
  <c r="E235" i="5"/>
  <c r="I234" i="5"/>
  <c r="H234" i="5"/>
  <c r="G234" i="5"/>
  <c r="F234" i="5"/>
  <c r="E234" i="5"/>
  <c r="I233" i="5"/>
  <c r="H233" i="5"/>
  <c r="G233" i="5"/>
  <c r="F233" i="5"/>
  <c r="E233" i="5"/>
  <c r="I232" i="5"/>
  <c r="H232" i="5"/>
  <c r="G232" i="5"/>
  <c r="F232" i="5"/>
  <c r="E232" i="5"/>
  <c r="I231" i="5"/>
  <c r="H231" i="5"/>
  <c r="G231" i="5"/>
  <c r="F231" i="5"/>
  <c r="E231" i="5"/>
  <c r="I230" i="5"/>
  <c r="H230" i="5"/>
  <c r="G230" i="5"/>
  <c r="F230" i="5"/>
  <c r="E230" i="5"/>
  <c r="I229" i="5"/>
  <c r="H229" i="5"/>
  <c r="G229" i="5"/>
  <c r="F229" i="5"/>
  <c r="E229" i="5"/>
  <c r="I228" i="5"/>
  <c r="H228" i="5"/>
  <c r="G228" i="5"/>
  <c r="F228" i="5"/>
  <c r="E228" i="5"/>
  <c r="I227" i="5"/>
  <c r="H227" i="5"/>
  <c r="G227" i="5"/>
  <c r="F227" i="5"/>
  <c r="E227" i="5"/>
  <c r="I226" i="5"/>
  <c r="H226" i="5"/>
  <c r="G226" i="5"/>
  <c r="F226" i="5"/>
  <c r="E226" i="5"/>
  <c r="I225" i="5"/>
  <c r="H225" i="5"/>
  <c r="G225" i="5"/>
  <c r="F225" i="5"/>
  <c r="E225" i="5"/>
  <c r="I224" i="5"/>
  <c r="H224" i="5"/>
  <c r="G224" i="5"/>
  <c r="F224" i="5"/>
  <c r="E224" i="5"/>
  <c r="I223" i="5"/>
  <c r="H223" i="5"/>
  <c r="G223" i="5"/>
  <c r="F223" i="5"/>
  <c r="E223" i="5"/>
  <c r="I222" i="5"/>
  <c r="H222" i="5"/>
  <c r="G222" i="5"/>
  <c r="F222" i="5"/>
  <c r="E222" i="5"/>
  <c r="I221" i="5"/>
  <c r="H221" i="5"/>
  <c r="G221" i="5"/>
  <c r="F221" i="5"/>
  <c r="E221" i="5"/>
  <c r="I220" i="5"/>
  <c r="H220" i="5"/>
  <c r="G220" i="5"/>
  <c r="F220" i="5"/>
  <c r="E220" i="5"/>
  <c r="I219" i="5"/>
  <c r="H219" i="5"/>
  <c r="G219" i="5"/>
  <c r="F219" i="5"/>
  <c r="E219" i="5"/>
  <c r="I218" i="5"/>
  <c r="H218" i="5"/>
  <c r="G218" i="5"/>
  <c r="F218" i="5"/>
  <c r="E218" i="5"/>
  <c r="I217" i="5"/>
  <c r="H217" i="5"/>
  <c r="G217" i="5"/>
  <c r="F217" i="5"/>
  <c r="E217" i="5"/>
  <c r="I216" i="5"/>
  <c r="H216" i="5"/>
  <c r="G216" i="5"/>
  <c r="F216" i="5"/>
  <c r="E216" i="5"/>
  <c r="I215" i="5"/>
  <c r="H215" i="5"/>
  <c r="G215" i="5"/>
  <c r="F215" i="5"/>
  <c r="E215" i="5"/>
  <c r="I214" i="5"/>
  <c r="H214" i="5"/>
  <c r="G214" i="5"/>
  <c r="F214" i="5"/>
  <c r="E214" i="5"/>
  <c r="I213" i="5"/>
  <c r="H213" i="5"/>
  <c r="G213" i="5"/>
  <c r="F213" i="5"/>
  <c r="E213" i="5"/>
  <c r="I212" i="5"/>
  <c r="H212" i="5"/>
  <c r="G212" i="5"/>
  <c r="F212" i="5"/>
  <c r="E212" i="5"/>
  <c r="I211" i="5"/>
  <c r="H211" i="5"/>
  <c r="G211" i="5"/>
  <c r="F211" i="5"/>
  <c r="E211" i="5"/>
  <c r="I210" i="5"/>
  <c r="H210" i="5"/>
  <c r="G210" i="5"/>
  <c r="F210" i="5"/>
  <c r="E210" i="5"/>
  <c r="I209" i="5"/>
  <c r="H209" i="5"/>
  <c r="G209" i="5"/>
  <c r="F209" i="5"/>
  <c r="E209" i="5"/>
  <c r="I208" i="5"/>
  <c r="H208" i="5"/>
  <c r="G208" i="5"/>
  <c r="F208" i="5"/>
  <c r="E208" i="5"/>
  <c r="I207" i="5"/>
  <c r="H207" i="5"/>
  <c r="G207" i="5"/>
  <c r="F207" i="5"/>
  <c r="E207" i="5"/>
  <c r="I206" i="5"/>
  <c r="H206" i="5"/>
  <c r="G206" i="5"/>
  <c r="F206" i="5"/>
  <c r="E206" i="5"/>
  <c r="I205" i="5"/>
  <c r="H205" i="5"/>
  <c r="G205" i="5"/>
  <c r="F205" i="5"/>
  <c r="E205" i="5"/>
  <c r="I204" i="5"/>
  <c r="H204" i="5"/>
  <c r="G204" i="5"/>
  <c r="F204" i="5"/>
  <c r="E204" i="5"/>
  <c r="I203" i="5"/>
  <c r="H203" i="5"/>
  <c r="G203" i="5"/>
  <c r="F203" i="5"/>
  <c r="E203" i="5"/>
  <c r="I202" i="5"/>
  <c r="H202" i="5"/>
  <c r="G202" i="5"/>
  <c r="F202" i="5"/>
  <c r="E202" i="5"/>
  <c r="I201" i="5"/>
  <c r="H201" i="5"/>
  <c r="G201" i="5"/>
  <c r="F201" i="5"/>
  <c r="E201" i="5"/>
  <c r="I200" i="5"/>
  <c r="H200" i="5"/>
  <c r="G200" i="5"/>
  <c r="F200" i="5"/>
  <c r="E200" i="5"/>
  <c r="I199" i="5"/>
  <c r="H199" i="5"/>
  <c r="G199" i="5"/>
  <c r="F199" i="5"/>
  <c r="E199" i="5"/>
  <c r="I198" i="5"/>
  <c r="H198" i="5"/>
  <c r="G198" i="5"/>
  <c r="F198" i="5"/>
  <c r="E198" i="5"/>
  <c r="I197" i="5"/>
  <c r="H197" i="5"/>
  <c r="G197" i="5"/>
  <c r="F197" i="5"/>
  <c r="E197" i="5"/>
  <c r="I196" i="5"/>
  <c r="H196" i="5"/>
  <c r="G196" i="5"/>
  <c r="F196" i="5"/>
  <c r="E196" i="5"/>
  <c r="I195" i="5"/>
  <c r="H195" i="5"/>
  <c r="G195" i="5"/>
  <c r="F195" i="5"/>
  <c r="E195" i="5"/>
  <c r="I194" i="5"/>
  <c r="H194" i="5"/>
  <c r="G194" i="5"/>
  <c r="F194" i="5"/>
  <c r="E194" i="5"/>
  <c r="I193" i="5"/>
  <c r="H193" i="5"/>
  <c r="G193" i="5"/>
  <c r="F193" i="5"/>
  <c r="E193" i="5"/>
  <c r="I192" i="5"/>
  <c r="H192" i="5"/>
  <c r="G192" i="5"/>
  <c r="F192" i="5"/>
  <c r="E192" i="5"/>
  <c r="I191" i="5"/>
  <c r="H191" i="5"/>
  <c r="G191" i="5"/>
  <c r="F191" i="5"/>
  <c r="E191" i="5"/>
  <c r="I190" i="5"/>
  <c r="H190" i="5"/>
  <c r="G190" i="5"/>
  <c r="F190" i="5"/>
  <c r="E190" i="5"/>
  <c r="I189" i="5"/>
  <c r="H189" i="5"/>
  <c r="G189" i="5"/>
  <c r="F189" i="5"/>
  <c r="E189" i="5"/>
  <c r="I188" i="5"/>
  <c r="H188" i="5"/>
  <c r="G188" i="5"/>
  <c r="F188" i="5"/>
  <c r="E188" i="5"/>
  <c r="I187" i="5"/>
  <c r="H187" i="5"/>
  <c r="G187" i="5"/>
  <c r="F187" i="5"/>
  <c r="E187" i="5"/>
  <c r="I186" i="5"/>
  <c r="H186" i="5"/>
  <c r="G186" i="5"/>
  <c r="F186" i="5"/>
  <c r="E186" i="5"/>
  <c r="I185" i="5"/>
  <c r="H185" i="5"/>
  <c r="G185" i="5"/>
  <c r="F185" i="5"/>
  <c r="E185" i="5"/>
  <c r="I184" i="5"/>
  <c r="H184" i="5"/>
  <c r="G184" i="5"/>
  <c r="F184" i="5"/>
  <c r="E184" i="5"/>
  <c r="I183" i="5"/>
  <c r="H183" i="5"/>
  <c r="G183" i="5"/>
  <c r="F183" i="5"/>
  <c r="E183" i="5"/>
  <c r="I182" i="5"/>
  <c r="H182" i="5"/>
  <c r="G182" i="5"/>
  <c r="F182" i="5"/>
  <c r="E182" i="5"/>
  <c r="I181" i="5"/>
  <c r="H181" i="5"/>
  <c r="G181" i="5"/>
  <c r="F181" i="5"/>
  <c r="E181" i="5"/>
  <c r="I180" i="5"/>
  <c r="H180" i="5"/>
  <c r="G180" i="5"/>
  <c r="F180" i="5"/>
  <c r="E180" i="5"/>
  <c r="I179" i="5"/>
  <c r="H179" i="5"/>
  <c r="G179" i="5"/>
  <c r="F179" i="5"/>
  <c r="E179" i="5"/>
  <c r="I178" i="5"/>
  <c r="H178" i="5"/>
  <c r="G178" i="5"/>
  <c r="F178" i="5"/>
  <c r="E178" i="5"/>
  <c r="I177" i="5"/>
  <c r="H177" i="5"/>
  <c r="G177" i="5"/>
  <c r="F177" i="5"/>
  <c r="E177" i="5"/>
  <c r="I176" i="5"/>
  <c r="H176" i="5"/>
  <c r="G176" i="5"/>
  <c r="F176" i="5"/>
  <c r="E176" i="5"/>
  <c r="I175" i="5"/>
  <c r="H175" i="5"/>
  <c r="G175" i="5"/>
  <c r="F175" i="5"/>
  <c r="E175" i="5"/>
  <c r="I174" i="5"/>
  <c r="H174" i="5"/>
  <c r="G174" i="5"/>
  <c r="F174" i="5"/>
  <c r="E174" i="5"/>
  <c r="I173" i="5"/>
  <c r="H173" i="5"/>
  <c r="G173" i="5"/>
  <c r="F173" i="5"/>
  <c r="E173" i="5"/>
  <c r="I172" i="5"/>
  <c r="H172" i="5"/>
  <c r="G172" i="5"/>
  <c r="F172" i="5"/>
  <c r="E172" i="5"/>
  <c r="I171" i="5"/>
  <c r="H171" i="5"/>
  <c r="G171" i="5"/>
  <c r="F171" i="5"/>
  <c r="E171" i="5"/>
  <c r="I170" i="5"/>
  <c r="H170" i="5"/>
  <c r="G170" i="5"/>
  <c r="F170" i="5"/>
  <c r="E170" i="5"/>
  <c r="I169" i="5"/>
  <c r="H169" i="5"/>
  <c r="G169" i="5"/>
  <c r="F169" i="5"/>
  <c r="E169" i="5"/>
  <c r="I168" i="5"/>
  <c r="H168" i="5"/>
  <c r="G168" i="5"/>
  <c r="F168" i="5"/>
  <c r="E168" i="5"/>
  <c r="I167" i="5"/>
  <c r="H167" i="5"/>
  <c r="G167" i="5"/>
  <c r="F167" i="5"/>
  <c r="E167" i="5"/>
  <c r="I166" i="5"/>
  <c r="H166" i="5"/>
  <c r="G166" i="5"/>
  <c r="F166" i="5"/>
  <c r="E166" i="5"/>
  <c r="I165" i="5"/>
  <c r="H165" i="5"/>
  <c r="G165" i="5"/>
  <c r="F165" i="5"/>
  <c r="E165" i="5"/>
  <c r="I164" i="5"/>
  <c r="H164" i="5"/>
  <c r="G164" i="5"/>
  <c r="F164" i="5"/>
  <c r="E164" i="5"/>
  <c r="I163" i="5"/>
  <c r="H163" i="5"/>
  <c r="G163" i="5"/>
  <c r="F163" i="5"/>
  <c r="E163" i="5"/>
  <c r="I162" i="5"/>
  <c r="H162" i="5"/>
  <c r="G162" i="5"/>
  <c r="F162" i="5"/>
  <c r="E162" i="5"/>
  <c r="I161" i="5"/>
  <c r="H161" i="5"/>
  <c r="G161" i="5"/>
  <c r="F161" i="5"/>
  <c r="E161" i="5"/>
  <c r="I160" i="5"/>
  <c r="H160" i="5"/>
  <c r="G160" i="5"/>
  <c r="F160" i="5"/>
  <c r="E160" i="5"/>
  <c r="I159" i="5"/>
  <c r="H159" i="5"/>
  <c r="G159" i="5"/>
  <c r="F159" i="5"/>
  <c r="E159" i="5"/>
  <c r="I158" i="5"/>
  <c r="H158" i="5"/>
  <c r="G158" i="5"/>
  <c r="F158" i="5"/>
  <c r="E158" i="5"/>
  <c r="I157" i="5"/>
  <c r="H157" i="5"/>
  <c r="G157" i="5"/>
  <c r="F157" i="5"/>
  <c r="E157" i="5"/>
  <c r="I156" i="5"/>
  <c r="H156" i="5"/>
  <c r="G156" i="5"/>
  <c r="F156" i="5"/>
  <c r="E156" i="5"/>
  <c r="I155" i="5"/>
  <c r="H155" i="5"/>
  <c r="G155" i="5"/>
  <c r="F155" i="5"/>
  <c r="E155" i="5"/>
  <c r="I154" i="5"/>
  <c r="H154" i="5"/>
  <c r="G154" i="5"/>
  <c r="F154" i="5"/>
  <c r="E154" i="5"/>
  <c r="I153" i="5"/>
  <c r="H153" i="5"/>
  <c r="G153" i="5"/>
  <c r="F153" i="5"/>
  <c r="E153" i="5"/>
  <c r="I152" i="5"/>
  <c r="H152" i="5"/>
  <c r="G152" i="5"/>
  <c r="F152" i="5"/>
  <c r="E152" i="5"/>
  <c r="I151" i="5"/>
  <c r="H151" i="5"/>
  <c r="G151" i="5"/>
  <c r="F151" i="5"/>
  <c r="E151" i="5"/>
  <c r="I150" i="5"/>
  <c r="H150" i="5"/>
  <c r="G150" i="5"/>
  <c r="F150" i="5"/>
  <c r="E150" i="5"/>
  <c r="I149" i="5"/>
  <c r="H149" i="5"/>
  <c r="G149" i="5"/>
  <c r="F149" i="5"/>
  <c r="E149" i="5"/>
  <c r="I148" i="5"/>
  <c r="H148" i="5"/>
  <c r="G148" i="5"/>
  <c r="F148" i="5"/>
  <c r="E148" i="5"/>
  <c r="I147" i="5"/>
  <c r="H147" i="5"/>
  <c r="G147" i="5"/>
  <c r="F147" i="5"/>
  <c r="E147" i="5"/>
  <c r="I146" i="5"/>
  <c r="H146" i="5"/>
  <c r="G146" i="5"/>
  <c r="F146" i="5"/>
  <c r="E146" i="5"/>
  <c r="I145" i="5"/>
  <c r="H145" i="5"/>
  <c r="G145" i="5"/>
  <c r="F145" i="5"/>
  <c r="E145" i="5"/>
  <c r="I144" i="5"/>
  <c r="H144" i="5"/>
  <c r="G144" i="5"/>
  <c r="F144" i="5"/>
  <c r="E144" i="5"/>
  <c r="I143" i="5"/>
  <c r="H143" i="5"/>
  <c r="G143" i="5"/>
  <c r="F143" i="5"/>
  <c r="E143" i="5"/>
  <c r="I142" i="5"/>
  <c r="H142" i="5"/>
  <c r="G142" i="5"/>
  <c r="F142" i="5"/>
  <c r="E142" i="5"/>
  <c r="I141" i="5"/>
  <c r="H141" i="5"/>
  <c r="G141" i="5"/>
  <c r="F141" i="5"/>
  <c r="E141" i="5"/>
  <c r="I140" i="5"/>
  <c r="H140" i="5"/>
  <c r="G140" i="5"/>
  <c r="F140" i="5"/>
  <c r="E140" i="5"/>
  <c r="I139" i="5"/>
  <c r="H139" i="5"/>
  <c r="G139" i="5"/>
  <c r="F139" i="5"/>
  <c r="E139" i="5"/>
  <c r="I138" i="5"/>
  <c r="H138" i="5"/>
  <c r="G138" i="5"/>
  <c r="F138" i="5"/>
  <c r="E138" i="5"/>
  <c r="I137" i="5"/>
  <c r="H137" i="5"/>
  <c r="G137" i="5"/>
  <c r="F137" i="5"/>
  <c r="E137" i="5"/>
  <c r="I136" i="5"/>
  <c r="H136" i="5"/>
  <c r="G136" i="5"/>
  <c r="F136" i="5"/>
  <c r="E136" i="5"/>
  <c r="I135" i="5"/>
  <c r="H135" i="5"/>
  <c r="G135" i="5"/>
  <c r="F135" i="5"/>
  <c r="E135" i="5"/>
  <c r="I134" i="5"/>
  <c r="H134" i="5"/>
  <c r="G134" i="5"/>
  <c r="F134" i="5"/>
  <c r="E134" i="5"/>
  <c r="I133" i="5"/>
  <c r="H133" i="5"/>
  <c r="G133" i="5"/>
  <c r="F133" i="5"/>
  <c r="E133" i="5"/>
  <c r="I132" i="5"/>
  <c r="H132" i="5"/>
  <c r="G132" i="5"/>
  <c r="F132" i="5"/>
  <c r="E132" i="5"/>
  <c r="I131" i="5"/>
  <c r="H131" i="5"/>
  <c r="G131" i="5"/>
  <c r="F131" i="5"/>
  <c r="E131" i="5"/>
  <c r="I130" i="5"/>
  <c r="H130" i="5"/>
  <c r="G130" i="5"/>
  <c r="F130" i="5"/>
  <c r="E130" i="5"/>
  <c r="I129" i="5"/>
  <c r="H129" i="5"/>
  <c r="G129" i="5"/>
  <c r="F129" i="5"/>
  <c r="E129" i="5"/>
  <c r="I128" i="5"/>
  <c r="H128" i="5"/>
  <c r="G128" i="5"/>
  <c r="F128" i="5"/>
  <c r="E128" i="5"/>
  <c r="I127" i="5"/>
  <c r="H127" i="5"/>
  <c r="G127" i="5"/>
  <c r="F127" i="5"/>
  <c r="E127" i="5"/>
  <c r="I126" i="5"/>
  <c r="H126" i="5"/>
  <c r="G126" i="5"/>
  <c r="F126" i="5"/>
  <c r="E126" i="5"/>
  <c r="I125" i="5"/>
  <c r="H125" i="5"/>
  <c r="G125" i="5"/>
  <c r="F125" i="5"/>
  <c r="E125" i="5"/>
  <c r="I124" i="5"/>
  <c r="H124" i="5"/>
  <c r="G124" i="5"/>
  <c r="F124" i="5"/>
  <c r="E124" i="5"/>
  <c r="I123" i="5"/>
  <c r="H123" i="5"/>
  <c r="G123" i="5"/>
  <c r="F123" i="5"/>
  <c r="E123" i="5"/>
  <c r="I122" i="5"/>
  <c r="H122" i="5"/>
  <c r="G122" i="5"/>
  <c r="F122" i="5"/>
  <c r="E122" i="5"/>
  <c r="I121" i="5"/>
  <c r="H121" i="5"/>
  <c r="G121" i="5"/>
  <c r="F121" i="5"/>
  <c r="E121" i="5"/>
  <c r="I120" i="5"/>
  <c r="H120" i="5"/>
  <c r="G120" i="5"/>
  <c r="F120" i="5"/>
  <c r="E120" i="5"/>
  <c r="I119" i="5"/>
  <c r="H119" i="5"/>
  <c r="G119" i="5"/>
  <c r="F119" i="5"/>
  <c r="E119" i="5"/>
  <c r="I118" i="5"/>
  <c r="H118" i="5"/>
  <c r="G118" i="5"/>
  <c r="F118" i="5"/>
  <c r="E118" i="5"/>
  <c r="I117" i="5"/>
  <c r="H117" i="5"/>
  <c r="G117" i="5"/>
  <c r="F117" i="5"/>
  <c r="E117" i="5"/>
  <c r="I116" i="5"/>
  <c r="H116" i="5"/>
  <c r="G116" i="5"/>
  <c r="F116" i="5"/>
  <c r="E116" i="5"/>
  <c r="I115" i="5"/>
  <c r="H115" i="5"/>
  <c r="G115" i="5"/>
  <c r="F115" i="5"/>
  <c r="E115" i="5"/>
  <c r="I114" i="5"/>
  <c r="H114" i="5"/>
  <c r="G114" i="5"/>
  <c r="F114" i="5"/>
  <c r="E114" i="5"/>
  <c r="I113" i="5"/>
  <c r="H113" i="5"/>
  <c r="G113" i="5"/>
  <c r="F113" i="5"/>
  <c r="E113" i="5"/>
  <c r="I112" i="5"/>
  <c r="H112" i="5"/>
  <c r="G112" i="5"/>
  <c r="F112" i="5"/>
  <c r="E112" i="5"/>
  <c r="I111" i="5"/>
  <c r="H111" i="5"/>
  <c r="G111" i="5"/>
  <c r="F111" i="5"/>
  <c r="E111" i="5"/>
  <c r="I110" i="5"/>
  <c r="H110" i="5"/>
  <c r="G110" i="5"/>
  <c r="F110" i="5"/>
  <c r="E110" i="5"/>
  <c r="I109" i="5"/>
  <c r="H109" i="5"/>
  <c r="G109" i="5"/>
  <c r="F109" i="5"/>
  <c r="E109" i="5"/>
  <c r="I108" i="5"/>
  <c r="H108" i="5"/>
  <c r="G108" i="5"/>
  <c r="F108" i="5"/>
  <c r="E108" i="5"/>
  <c r="I107" i="5"/>
  <c r="H107" i="5"/>
  <c r="G107" i="5"/>
  <c r="F107" i="5"/>
  <c r="E107" i="5"/>
  <c r="I106" i="5"/>
  <c r="H106" i="5"/>
  <c r="G106" i="5"/>
  <c r="F106" i="5"/>
  <c r="E106" i="5"/>
  <c r="I105" i="5"/>
  <c r="H105" i="5"/>
  <c r="G105" i="5"/>
  <c r="F105" i="5"/>
  <c r="E105" i="5"/>
  <c r="I104" i="5"/>
  <c r="H104" i="5"/>
  <c r="G104" i="5"/>
  <c r="F104" i="5"/>
  <c r="E104" i="5"/>
  <c r="I103" i="5"/>
  <c r="H103" i="5"/>
  <c r="G103" i="5"/>
  <c r="F103" i="5"/>
  <c r="E103" i="5"/>
  <c r="I102" i="5"/>
  <c r="H102" i="5"/>
  <c r="G102" i="5"/>
  <c r="F102" i="5"/>
  <c r="E102" i="5"/>
  <c r="I101" i="5"/>
  <c r="H101" i="5"/>
  <c r="G101" i="5"/>
  <c r="F101" i="5"/>
  <c r="E101" i="5"/>
  <c r="I100" i="5"/>
  <c r="H100" i="5"/>
  <c r="G100" i="5"/>
  <c r="F100" i="5"/>
  <c r="E100" i="5"/>
  <c r="I99" i="5"/>
  <c r="H99" i="5"/>
  <c r="G99" i="5"/>
  <c r="F99" i="5"/>
  <c r="E99" i="5"/>
  <c r="I98" i="5"/>
  <c r="H98" i="5"/>
  <c r="G98" i="5"/>
  <c r="F98" i="5"/>
  <c r="E98" i="5"/>
  <c r="I97" i="5"/>
  <c r="H97" i="5"/>
  <c r="G97" i="5"/>
  <c r="F97" i="5"/>
  <c r="E97" i="5"/>
  <c r="I96" i="5"/>
  <c r="H96" i="5"/>
  <c r="G96" i="5"/>
  <c r="F96" i="5"/>
  <c r="E96" i="5"/>
  <c r="I95" i="5"/>
  <c r="H95" i="5"/>
  <c r="G95" i="5"/>
  <c r="F95" i="5"/>
  <c r="E95" i="5"/>
  <c r="I94" i="5"/>
  <c r="H94" i="5"/>
  <c r="G94" i="5"/>
  <c r="F94" i="5"/>
  <c r="E94" i="5"/>
  <c r="I93" i="5"/>
  <c r="H93" i="5"/>
  <c r="G93" i="5"/>
  <c r="F93" i="5"/>
  <c r="E93" i="5"/>
  <c r="I92" i="5"/>
  <c r="H92" i="5"/>
  <c r="G92" i="5"/>
  <c r="F92" i="5"/>
  <c r="E92" i="5"/>
  <c r="I91" i="5"/>
  <c r="H91" i="5"/>
  <c r="G91" i="5"/>
  <c r="F91" i="5"/>
  <c r="E91" i="5"/>
  <c r="I90" i="5"/>
  <c r="H90" i="5"/>
  <c r="G90" i="5"/>
  <c r="F90" i="5"/>
  <c r="E90" i="5"/>
  <c r="I89" i="5"/>
  <c r="H89" i="5"/>
  <c r="G89" i="5"/>
  <c r="F89" i="5"/>
  <c r="E89" i="5"/>
  <c r="I88" i="5"/>
  <c r="H88" i="5"/>
  <c r="G88" i="5"/>
  <c r="F88" i="5"/>
  <c r="E88" i="5"/>
  <c r="I87" i="5"/>
  <c r="H87" i="5"/>
  <c r="G87" i="5"/>
  <c r="F87" i="5"/>
  <c r="E87" i="5"/>
  <c r="I86" i="5"/>
  <c r="H86" i="5"/>
  <c r="G86" i="5"/>
  <c r="F86" i="5"/>
  <c r="E86" i="5"/>
  <c r="I85" i="5"/>
  <c r="H85" i="5"/>
  <c r="G85" i="5"/>
  <c r="F85" i="5"/>
  <c r="E85" i="5"/>
  <c r="I84" i="5"/>
  <c r="H84" i="5"/>
  <c r="G84" i="5"/>
  <c r="F84" i="5"/>
  <c r="E84" i="5"/>
  <c r="I83" i="5"/>
  <c r="H83" i="5"/>
  <c r="G83" i="5"/>
  <c r="F83" i="5"/>
  <c r="E83" i="5"/>
  <c r="I82" i="5"/>
  <c r="H82" i="5"/>
  <c r="G82" i="5"/>
  <c r="F82" i="5"/>
  <c r="E82" i="5"/>
  <c r="I81" i="5"/>
  <c r="H81" i="5"/>
  <c r="G81" i="5"/>
  <c r="F81" i="5"/>
  <c r="E81" i="5"/>
  <c r="I80" i="5"/>
  <c r="H80" i="5"/>
  <c r="G80" i="5"/>
  <c r="F80" i="5"/>
  <c r="E80" i="5"/>
  <c r="I79" i="5"/>
  <c r="H79" i="5"/>
  <c r="G79" i="5"/>
  <c r="F79" i="5"/>
  <c r="E79" i="5"/>
  <c r="I78" i="5"/>
  <c r="H78" i="5"/>
  <c r="G78" i="5"/>
  <c r="F78" i="5"/>
  <c r="E78" i="5"/>
  <c r="I77" i="5"/>
  <c r="H77" i="5"/>
  <c r="G77" i="5"/>
  <c r="F77" i="5"/>
  <c r="E77" i="5"/>
  <c r="I76" i="5"/>
  <c r="H76" i="5"/>
  <c r="G76" i="5"/>
  <c r="F76" i="5"/>
  <c r="E76" i="5"/>
  <c r="I75" i="5"/>
  <c r="H75" i="5"/>
  <c r="G75" i="5"/>
  <c r="F75" i="5"/>
  <c r="E75" i="5"/>
  <c r="I74" i="5"/>
  <c r="H74" i="5"/>
  <c r="G74" i="5"/>
  <c r="F74" i="5"/>
  <c r="E74" i="5"/>
  <c r="I73" i="5"/>
  <c r="H73" i="5"/>
  <c r="G73" i="5"/>
  <c r="F73" i="5"/>
  <c r="E73" i="5"/>
  <c r="I72" i="5"/>
  <c r="H72" i="5"/>
  <c r="G72" i="5"/>
  <c r="F72" i="5"/>
  <c r="E72" i="5"/>
  <c r="I71" i="5"/>
  <c r="H71" i="5"/>
  <c r="G71" i="5"/>
  <c r="F71" i="5"/>
  <c r="E71" i="5"/>
  <c r="I70" i="5"/>
  <c r="H70" i="5"/>
  <c r="G70" i="5"/>
  <c r="F70" i="5"/>
  <c r="E70" i="5"/>
  <c r="I69" i="5"/>
  <c r="H69" i="5"/>
  <c r="G69" i="5"/>
  <c r="F69" i="5"/>
  <c r="E69" i="5"/>
  <c r="I68" i="5"/>
  <c r="H68" i="5"/>
  <c r="G68" i="5"/>
  <c r="F68" i="5"/>
  <c r="E68" i="5"/>
  <c r="I67" i="5"/>
  <c r="H67" i="5"/>
  <c r="G67" i="5"/>
  <c r="F67" i="5"/>
  <c r="E67" i="5"/>
  <c r="I66" i="5"/>
  <c r="H66" i="5"/>
  <c r="G66" i="5"/>
  <c r="F66" i="5"/>
  <c r="E66" i="5"/>
  <c r="I65" i="5"/>
  <c r="H65" i="5"/>
  <c r="G65" i="5"/>
  <c r="F65" i="5"/>
  <c r="E65" i="5"/>
  <c r="I64" i="5"/>
  <c r="H64" i="5"/>
  <c r="G64" i="5"/>
  <c r="F64" i="5"/>
  <c r="E64" i="5"/>
  <c r="I63" i="5"/>
  <c r="H63" i="5"/>
  <c r="G63" i="5"/>
  <c r="F63" i="5"/>
  <c r="E63" i="5"/>
  <c r="I62" i="5"/>
  <c r="H62" i="5"/>
  <c r="G62" i="5"/>
  <c r="F62" i="5"/>
  <c r="E62" i="5"/>
  <c r="I61" i="5"/>
  <c r="H61" i="5"/>
  <c r="G61" i="5"/>
  <c r="F61" i="5"/>
  <c r="E61" i="5"/>
  <c r="I60" i="5"/>
  <c r="H60" i="5"/>
  <c r="G60" i="5"/>
  <c r="F60" i="5"/>
  <c r="E60" i="5"/>
  <c r="I59" i="5"/>
  <c r="H59" i="5"/>
  <c r="G59" i="5"/>
  <c r="F59" i="5"/>
  <c r="E59" i="5"/>
  <c r="I58" i="5"/>
  <c r="H58" i="5"/>
  <c r="G58" i="5"/>
  <c r="F58" i="5"/>
  <c r="E58" i="5"/>
  <c r="I57" i="5"/>
  <c r="H57" i="5"/>
  <c r="G57" i="5"/>
  <c r="F57" i="5"/>
  <c r="E57" i="5"/>
  <c r="I56" i="5"/>
  <c r="H56" i="5"/>
  <c r="G56" i="5"/>
  <c r="F56" i="5"/>
  <c r="E56" i="5"/>
  <c r="I55" i="5"/>
  <c r="H55" i="5"/>
  <c r="G55" i="5"/>
  <c r="F55" i="5"/>
  <c r="E55" i="5"/>
  <c r="I54" i="5"/>
  <c r="H54" i="5"/>
  <c r="G54" i="5"/>
  <c r="F54" i="5"/>
  <c r="E54" i="5"/>
  <c r="I53" i="5"/>
  <c r="H53" i="5"/>
  <c r="G53" i="5"/>
  <c r="F53" i="5"/>
  <c r="E53" i="5"/>
  <c r="I52" i="5"/>
  <c r="H52" i="5"/>
  <c r="G52" i="5"/>
  <c r="F52" i="5"/>
  <c r="E52" i="5"/>
  <c r="I51" i="5"/>
  <c r="H51" i="5"/>
  <c r="G51" i="5"/>
  <c r="F51" i="5"/>
  <c r="E51" i="5"/>
  <c r="I50" i="5"/>
  <c r="H50" i="5"/>
  <c r="G50" i="5"/>
  <c r="F50" i="5"/>
  <c r="E50" i="5"/>
  <c r="I49" i="5"/>
  <c r="H49" i="5"/>
  <c r="G49" i="5"/>
  <c r="F49" i="5"/>
  <c r="E49" i="5"/>
  <c r="I48" i="5"/>
  <c r="H48" i="5"/>
  <c r="G48" i="5"/>
  <c r="F48" i="5"/>
  <c r="E48" i="5"/>
  <c r="I47" i="5"/>
  <c r="H47" i="5"/>
  <c r="G47" i="5"/>
  <c r="F47" i="5"/>
  <c r="E47" i="5"/>
  <c r="I46" i="5"/>
  <c r="H46" i="5"/>
  <c r="G46" i="5"/>
  <c r="F46" i="5"/>
  <c r="E46" i="5"/>
  <c r="I45" i="5"/>
  <c r="H45" i="5"/>
  <c r="G45" i="5"/>
  <c r="F45" i="5"/>
  <c r="E45" i="5"/>
  <c r="I44" i="5"/>
  <c r="H44" i="5"/>
  <c r="G44" i="5"/>
  <c r="F44" i="5"/>
  <c r="E44" i="5"/>
  <c r="I43" i="5"/>
  <c r="H43" i="5"/>
  <c r="G43" i="5"/>
  <c r="F43" i="5"/>
  <c r="E43" i="5"/>
  <c r="I42" i="5"/>
  <c r="H42" i="5"/>
  <c r="G42" i="5"/>
  <c r="F42" i="5"/>
  <c r="E42" i="5"/>
  <c r="I41" i="5"/>
  <c r="H41" i="5"/>
  <c r="G41" i="5"/>
  <c r="F41" i="5"/>
  <c r="E41" i="5"/>
  <c r="I40" i="5"/>
  <c r="H40" i="5"/>
  <c r="G40" i="5"/>
  <c r="F40" i="5"/>
  <c r="E40" i="5"/>
  <c r="I39" i="5"/>
  <c r="H39" i="5"/>
  <c r="G39" i="5"/>
  <c r="F39" i="5"/>
  <c r="E39" i="5"/>
  <c r="I38" i="5"/>
  <c r="H38" i="5"/>
  <c r="G38" i="5"/>
  <c r="F38" i="5"/>
  <c r="E38" i="5"/>
  <c r="I37" i="5"/>
  <c r="H37" i="5"/>
  <c r="G37" i="5"/>
  <c r="F37" i="5"/>
  <c r="E37" i="5"/>
  <c r="I36" i="5"/>
  <c r="H36" i="5"/>
  <c r="G36" i="5"/>
  <c r="F36" i="5"/>
  <c r="E36" i="5"/>
  <c r="I35" i="5"/>
  <c r="H35" i="5"/>
  <c r="G35" i="5"/>
  <c r="F35" i="5"/>
  <c r="E35" i="5"/>
  <c r="I34" i="5"/>
  <c r="H34" i="5"/>
  <c r="G34" i="5"/>
  <c r="F34" i="5"/>
  <c r="E34" i="5"/>
  <c r="I33" i="5"/>
  <c r="H33" i="5"/>
  <c r="G33" i="5"/>
  <c r="F33" i="5"/>
  <c r="E33" i="5"/>
  <c r="I32" i="5"/>
  <c r="H32" i="5"/>
  <c r="G32" i="5"/>
  <c r="F32" i="5"/>
  <c r="E32" i="5"/>
  <c r="I31" i="5"/>
  <c r="H31" i="5"/>
  <c r="G31" i="5"/>
  <c r="F31" i="5"/>
  <c r="E31" i="5"/>
  <c r="I30" i="5"/>
  <c r="H30" i="5"/>
  <c r="G30" i="5"/>
  <c r="F30" i="5"/>
  <c r="E30" i="5"/>
  <c r="I29" i="5"/>
  <c r="H29" i="5"/>
  <c r="G29" i="5"/>
  <c r="F29" i="5"/>
  <c r="E29" i="5"/>
  <c r="I28" i="5"/>
  <c r="H28" i="5"/>
  <c r="G28" i="5"/>
  <c r="F28" i="5"/>
  <c r="E28" i="5"/>
  <c r="I27" i="5"/>
  <c r="H27" i="5"/>
  <c r="G27" i="5"/>
  <c r="F27" i="5"/>
  <c r="E27" i="5"/>
  <c r="I26" i="5"/>
  <c r="H26" i="5"/>
  <c r="G26" i="5"/>
  <c r="F26" i="5"/>
  <c r="E26" i="5"/>
  <c r="I25" i="5"/>
  <c r="H25" i="5"/>
  <c r="G25" i="5"/>
  <c r="F25" i="5"/>
  <c r="E25" i="5"/>
  <c r="I24" i="5"/>
  <c r="H24" i="5"/>
  <c r="G24" i="5"/>
  <c r="F24" i="5"/>
  <c r="E24" i="5"/>
  <c r="I23" i="5"/>
  <c r="H23" i="5"/>
  <c r="G23" i="5"/>
  <c r="F23" i="5"/>
  <c r="E23" i="5"/>
  <c r="I22" i="5"/>
  <c r="H22" i="5"/>
  <c r="G22" i="5"/>
  <c r="F22" i="5"/>
  <c r="E22" i="5"/>
  <c r="I21" i="5"/>
  <c r="H21" i="5"/>
  <c r="G21" i="5"/>
  <c r="F21" i="5"/>
  <c r="E21" i="5"/>
  <c r="I20" i="5"/>
  <c r="H20" i="5"/>
  <c r="G20" i="5"/>
  <c r="F20" i="5"/>
  <c r="E20" i="5"/>
  <c r="I19" i="5"/>
  <c r="H19" i="5"/>
  <c r="G19" i="5"/>
  <c r="F19" i="5"/>
  <c r="E19" i="5"/>
  <c r="I18" i="5"/>
  <c r="H18" i="5"/>
  <c r="G18" i="5"/>
  <c r="F18" i="5"/>
  <c r="E18" i="5"/>
  <c r="I17" i="5"/>
  <c r="H17" i="5"/>
  <c r="G17" i="5"/>
  <c r="F17" i="5"/>
  <c r="E17" i="5"/>
  <c r="I16" i="5"/>
  <c r="H16" i="5"/>
  <c r="G16" i="5"/>
  <c r="F16" i="5"/>
  <c r="E16" i="5"/>
  <c r="I15" i="5"/>
  <c r="H15" i="5"/>
  <c r="G15" i="5"/>
  <c r="F15" i="5"/>
  <c r="E15" i="5"/>
  <c r="I14" i="5"/>
  <c r="H14" i="5"/>
  <c r="G14" i="5"/>
  <c r="F14" i="5"/>
  <c r="E14" i="5"/>
  <c r="I13" i="5"/>
  <c r="H13" i="5"/>
  <c r="G13" i="5"/>
  <c r="F13" i="5"/>
  <c r="E13" i="5"/>
  <c r="I12" i="5"/>
  <c r="H12" i="5"/>
  <c r="G12" i="5"/>
  <c r="F12" i="5"/>
  <c r="E12" i="5"/>
  <c r="I11" i="5"/>
  <c r="H11" i="5"/>
  <c r="G11" i="5"/>
  <c r="F11" i="5"/>
  <c r="E11" i="5"/>
  <c r="I10" i="5"/>
  <c r="H10" i="5"/>
  <c r="G10" i="5"/>
  <c r="F10" i="5"/>
  <c r="E10" i="5"/>
  <c r="I9" i="5"/>
  <c r="H9" i="5"/>
  <c r="G9" i="5"/>
  <c r="F9" i="5"/>
  <c r="E9" i="5"/>
  <c r="I8" i="5"/>
  <c r="H8" i="5"/>
  <c r="G8" i="5"/>
  <c r="F8" i="5"/>
  <c r="E8" i="5"/>
  <c r="I7" i="5"/>
  <c r="H7" i="5"/>
  <c r="G7" i="5"/>
  <c r="F7" i="5"/>
  <c r="E7" i="5"/>
  <c r="I6" i="5"/>
  <c r="H6" i="5"/>
  <c r="G6" i="5"/>
  <c r="F6" i="5"/>
  <c r="E6" i="5"/>
  <c r="I5" i="5"/>
  <c r="H5" i="5"/>
  <c r="G5" i="5"/>
  <c r="F5" i="5"/>
  <c r="E5" i="5"/>
  <c r="B5" i="5"/>
  <c r="I4" i="5"/>
  <c r="H4" i="5"/>
  <c r="G4" i="5"/>
  <c r="F4" i="5"/>
  <c r="E4" i="5"/>
  <c r="I3" i="5"/>
  <c r="H3" i="5"/>
  <c r="G3" i="5"/>
  <c r="F3" i="5"/>
  <c r="E3" i="5"/>
  <c r="I2" i="5"/>
  <c r="H2" i="5"/>
  <c r="I176" i="6"/>
  <c r="H176" i="6"/>
  <c r="G176" i="6"/>
  <c r="F176" i="6"/>
  <c r="E176" i="6"/>
  <c r="I175" i="6"/>
  <c r="H175" i="6"/>
  <c r="G175" i="6"/>
  <c r="F175" i="6"/>
  <c r="E175" i="6"/>
  <c r="I174" i="6"/>
  <c r="H174" i="6"/>
  <c r="G174" i="6"/>
  <c r="F174" i="6"/>
  <c r="E174" i="6"/>
  <c r="I173" i="6"/>
  <c r="H173" i="6"/>
  <c r="G173" i="6"/>
  <c r="F173" i="6"/>
  <c r="E173" i="6"/>
  <c r="I172" i="6"/>
  <c r="H172" i="6"/>
  <c r="G172" i="6"/>
  <c r="F172" i="6"/>
  <c r="E172" i="6"/>
  <c r="I171" i="6"/>
  <c r="H171" i="6"/>
  <c r="G171" i="6"/>
  <c r="F171" i="6"/>
  <c r="E171" i="6"/>
  <c r="I170" i="6"/>
  <c r="H170" i="6"/>
  <c r="G170" i="6"/>
  <c r="F170" i="6"/>
  <c r="E170" i="6"/>
  <c r="I169" i="6"/>
  <c r="H169" i="6"/>
  <c r="G169" i="6"/>
  <c r="F169" i="6"/>
  <c r="E169" i="6"/>
  <c r="I168" i="6"/>
  <c r="H168" i="6"/>
  <c r="G168" i="6"/>
  <c r="F168" i="6"/>
  <c r="E168" i="6"/>
  <c r="I167" i="6"/>
  <c r="H167" i="6"/>
  <c r="G167" i="6"/>
  <c r="F167" i="6"/>
  <c r="E167" i="6"/>
  <c r="I166" i="6"/>
  <c r="H166" i="6"/>
  <c r="G166" i="6"/>
  <c r="F166" i="6"/>
  <c r="E166" i="6"/>
  <c r="I165" i="6"/>
  <c r="H165" i="6"/>
  <c r="G165" i="6"/>
  <c r="F165" i="6"/>
  <c r="E165" i="6"/>
  <c r="I164" i="6"/>
  <c r="H164" i="6"/>
  <c r="G164" i="6"/>
  <c r="F164" i="6"/>
  <c r="E164" i="6"/>
  <c r="I163" i="6"/>
  <c r="H163" i="6"/>
  <c r="G163" i="6"/>
  <c r="F163" i="6"/>
  <c r="E163" i="6"/>
  <c r="I162" i="6"/>
  <c r="H162" i="6"/>
  <c r="G162" i="6"/>
  <c r="F162" i="6"/>
  <c r="E162" i="6"/>
  <c r="I161" i="6"/>
  <c r="H161" i="6"/>
  <c r="G161" i="6"/>
  <c r="F161" i="6"/>
  <c r="E161" i="6"/>
  <c r="I160" i="6"/>
  <c r="H160" i="6"/>
  <c r="G160" i="6"/>
  <c r="F160" i="6"/>
  <c r="E160" i="6"/>
  <c r="I159" i="6"/>
  <c r="H159" i="6"/>
  <c r="G159" i="6"/>
  <c r="F159" i="6"/>
  <c r="E159" i="6"/>
  <c r="I158" i="6"/>
  <c r="H158" i="6"/>
  <c r="G158" i="6"/>
  <c r="F158" i="6"/>
  <c r="E158" i="6"/>
  <c r="I157" i="6"/>
  <c r="H157" i="6"/>
  <c r="G157" i="6"/>
  <c r="F157" i="6"/>
  <c r="E157" i="6"/>
  <c r="I156" i="6"/>
  <c r="H156" i="6"/>
  <c r="G156" i="6"/>
  <c r="F156" i="6"/>
  <c r="E156" i="6"/>
  <c r="I155" i="6"/>
  <c r="H155" i="6"/>
  <c r="G155" i="6"/>
  <c r="F155" i="6"/>
  <c r="E155" i="6"/>
  <c r="I154" i="6"/>
  <c r="H154" i="6"/>
  <c r="G154" i="6"/>
  <c r="F154" i="6"/>
  <c r="E154" i="6"/>
  <c r="I153" i="6"/>
  <c r="H153" i="6"/>
  <c r="G153" i="6"/>
  <c r="F153" i="6"/>
  <c r="E153" i="6"/>
  <c r="I152" i="6"/>
  <c r="H152" i="6"/>
  <c r="G152" i="6"/>
  <c r="F152" i="6"/>
  <c r="E152" i="6"/>
  <c r="I151" i="6"/>
  <c r="H151" i="6"/>
  <c r="G151" i="6"/>
  <c r="F151" i="6"/>
  <c r="E151" i="6"/>
  <c r="I150" i="6"/>
  <c r="H150" i="6"/>
  <c r="G150" i="6"/>
  <c r="F150" i="6"/>
  <c r="E150" i="6"/>
  <c r="I149" i="6"/>
  <c r="H149" i="6"/>
  <c r="G149" i="6"/>
  <c r="F149" i="6"/>
  <c r="E149" i="6"/>
  <c r="I148" i="6"/>
  <c r="H148" i="6"/>
  <c r="G148" i="6"/>
  <c r="F148" i="6"/>
  <c r="E148" i="6"/>
  <c r="I147" i="6"/>
  <c r="H147" i="6"/>
  <c r="G147" i="6"/>
  <c r="F147" i="6"/>
  <c r="E147" i="6"/>
  <c r="I146" i="6"/>
  <c r="H146" i="6"/>
  <c r="G146" i="6"/>
  <c r="F146" i="6"/>
  <c r="E146" i="6"/>
  <c r="I145" i="6"/>
  <c r="H145" i="6"/>
  <c r="G145" i="6"/>
  <c r="F145" i="6"/>
  <c r="E145" i="6"/>
  <c r="I144" i="6"/>
  <c r="H144" i="6"/>
  <c r="G144" i="6"/>
  <c r="F144" i="6"/>
  <c r="E144" i="6"/>
  <c r="I143" i="6"/>
  <c r="H143" i="6"/>
  <c r="G143" i="6"/>
  <c r="F143" i="6"/>
  <c r="E143" i="6"/>
  <c r="I142" i="6"/>
  <c r="H142" i="6"/>
  <c r="G142" i="6"/>
  <c r="F142" i="6"/>
  <c r="E142" i="6"/>
  <c r="I141" i="6"/>
  <c r="H141" i="6"/>
  <c r="G141" i="6"/>
  <c r="F141" i="6"/>
  <c r="E141" i="6"/>
  <c r="I140" i="6"/>
  <c r="H140" i="6"/>
  <c r="G140" i="6"/>
  <c r="F140" i="6"/>
  <c r="E140" i="6"/>
  <c r="I139" i="6"/>
  <c r="H139" i="6"/>
  <c r="G139" i="6"/>
  <c r="F139" i="6"/>
  <c r="E139" i="6"/>
  <c r="I138" i="6"/>
  <c r="H138" i="6"/>
  <c r="G138" i="6"/>
  <c r="F138" i="6"/>
  <c r="E138" i="6"/>
  <c r="I137" i="6"/>
  <c r="H137" i="6"/>
  <c r="G137" i="6"/>
  <c r="F137" i="6"/>
  <c r="E137" i="6"/>
  <c r="I136" i="6"/>
  <c r="H136" i="6"/>
  <c r="G136" i="6"/>
  <c r="F136" i="6"/>
  <c r="E136" i="6"/>
  <c r="I135" i="6"/>
  <c r="H135" i="6"/>
  <c r="G135" i="6"/>
  <c r="F135" i="6"/>
  <c r="E135" i="6"/>
  <c r="I134" i="6"/>
  <c r="H134" i="6"/>
  <c r="G134" i="6"/>
  <c r="F134" i="6"/>
  <c r="E134" i="6"/>
  <c r="I133" i="6"/>
  <c r="H133" i="6"/>
  <c r="G133" i="6"/>
  <c r="F133" i="6"/>
  <c r="E133" i="6"/>
  <c r="I132" i="6"/>
  <c r="H132" i="6"/>
  <c r="G132" i="6"/>
  <c r="F132" i="6"/>
  <c r="E132" i="6"/>
  <c r="I131" i="6"/>
  <c r="H131" i="6"/>
  <c r="G131" i="6"/>
  <c r="F131" i="6"/>
  <c r="E131" i="6"/>
  <c r="I130" i="6"/>
  <c r="H130" i="6"/>
  <c r="G130" i="6"/>
  <c r="F130" i="6"/>
  <c r="E130" i="6"/>
  <c r="I129" i="6"/>
  <c r="H129" i="6"/>
  <c r="G129" i="6"/>
  <c r="F129" i="6"/>
  <c r="E129" i="6"/>
  <c r="I128" i="6"/>
  <c r="H128" i="6"/>
  <c r="G128" i="6"/>
  <c r="F128" i="6"/>
  <c r="E128" i="6"/>
  <c r="I127" i="6"/>
  <c r="H127" i="6"/>
  <c r="G127" i="6"/>
  <c r="F127" i="6"/>
  <c r="E127" i="6"/>
  <c r="I126" i="6"/>
  <c r="H126" i="6"/>
  <c r="G126" i="6"/>
  <c r="F126" i="6"/>
  <c r="E126" i="6"/>
  <c r="I125" i="6"/>
  <c r="H125" i="6"/>
  <c r="G125" i="6"/>
  <c r="F125" i="6"/>
  <c r="E125" i="6"/>
  <c r="I124" i="6"/>
  <c r="H124" i="6"/>
  <c r="G124" i="6"/>
  <c r="F124" i="6"/>
  <c r="E124" i="6"/>
  <c r="I123" i="6"/>
  <c r="H123" i="6"/>
  <c r="G123" i="6"/>
  <c r="F123" i="6"/>
  <c r="E123" i="6"/>
  <c r="I122" i="6"/>
  <c r="H122" i="6"/>
  <c r="G122" i="6"/>
  <c r="F122" i="6"/>
  <c r="E122" i="6"/>
  <c r="I121" i="6"/>
  <c r="H121" i="6"/>
  <c r="G121" i="6"/>
  <c r="F121" i="6"/>
  <c r="E121" i="6"/>
  <c r="I120" i="6"/>
  <c r="H120" i="6"/>
  <c r="G120" i="6"/>
  <c r="F120" i="6"/>
  <c r="E120" i="6"/>
  <c r="I119" i="6"/>
  <c r="H119" i="6"/>
  <c r="G119" i="6"/>
  <c r="F119" i="6"/>
  <c r="E119" i="6"/>
  <c r="I118" i="6"/>
  <c r="H118" i="6"/>
  <c r="G118" i="6"/>
  <c r="F118" i="6"/>
  <c r="E118" i="6"/>
  <c r="I117" i="6"/>
  <c r="H117" i="6"/>
  <c r="G117" i="6"/>
  <c r="F117" i="6"/>
  <c r="E117" i="6"/>
  <c r="I116" i="6"/>
  <c r="H116" i="6"/>
  <c r="G116" i="6"/>
  <c r="F116" i="6"/>
  <c r="E116" i="6"/>
  <c r="I115" i="6"/>
  <c r="H115" i="6"/>
  <c r="G115" i="6"/>
  <c r="F115" i="6"/>
  <c r="E115" i="6"/>
  <c r="I114" i="6"/>
  <c r="H114" i="6"/>
  <c r="G114" i="6"/>
  <c r="F114" i="6"/>
  <c r="E114" i="6"/>
  <c r="I113" i="6"/>
  <c r="H113" i="6"/>
  <c r="G113" i="6"/>
  <c r="F113" i="6"/>
  <c r="E113" i="6"/>
  <c r="I112" i="6"/>
  <c r="H112" i="6"/>
  <c r="G112" i="6"/>
  <c r="F112" i="6"/>
  <c r="E112" i="6"/>
  <c r="I111" i="6"/>
  <c r="H111" i="6"/>
  <c r="G111" i="6"/>
  <c r="F111" i="6"/>
  <c r="E111" i="6"/>
  <c r="I110" i="6"/>
  <c r="H110" i="6"/>
  <c r="G110" i="6"/>
  <c r="F110" i="6"/>
  <c r="E110" i="6"/>
  <c r="I109" i="6"/>
  <c r="H109" i="6"/>
  <c r="G109" i="6"/>
  <c r="F109" i="6"/>
  <c r="E109" i="6"/>
  <c r="I108" i="6"/>
  <c r="H108" i="6"/>
  <c r="G108" i="6"/>
  <c r="F108" i="6"/>
  <c r="E108" i="6"/>
  <c r="I107" i="6"/>
  <c r="H107" i="6"/>
  <c r="G107" i="6"/>
  <c r="F107" i="6"/>
  <c r="E107" i="6"/>
  <c r="I106" i="6"/>
  <c r="H106" i="6"/>
  <c r="G106" i="6"/>
  <c r="F106" i="6"/>
  <c r="E106" i="6"/>
  <c r="I105" i="6"/>
  <c r="H105" i="6"/>
  <c r="G105" i="6"/>
  <c r="F105" i="6"/>
  <c r="E105" i="6"/>
  <c r="I104" i="6"/>
  <c r="H104" i="6"/>
  <c r="G104" i="6"/>
  <c r="F104" i="6"/>
  <c r="E104" i="6"/>
  <c r="I103" i="6"/>
  <c r="H103" i="6"/>
  <c r="G103" i="6"/>
  <c r="F103" i="6"/>
  <c r="E103" i="6"/>
  <c r="I102" i="6"/>
  <c r="H102" i="6"/>
  <c r="G102" i="6"/>
  <c r="F102" i="6"/>
  <c r="E102" i="6"/>
  <c r="I101" i="6"/>
  <c r="H101" i="6"/>
  <c r="G101" i="6"/>
  <c r="F101" i="6"/>
  <c r="E101" i="6"/>
  <c r="I100" i="6"/>
  <c r="H100" i="6"/>
  <c r="G100" i="6"/>
  <c r="F100" i="6"/>
  <c r="E100" i="6"/>
  <c r="I99" i="6"/>
  <c r="H99" i="6"/>
  <c r="G99" i="6"/>
  <c r="F99" i="6"/>
  <c r="E99" i="6"/>
  <c r="I98" i="6"/>
  <c r="H98" i="6"/>
  <c r="G98" i="6"/>
  <c r="F98" i="6"/>
  <c r="E98" i="6"/>
  <c r="I97" i="6"/>
  <c r="H97" i="6"/>
  <c r="G97" i="6"/>
  <c r="F97" i="6"/>
  <c r="E97" i="6"/>
  <c r="I96" i="6"/>
  <c r="H96" i="6"/>
  <c r="G96" i="6"/>
  <c r="F96" i="6"/>
  <c r="E96" i="6"/>
  <c r="I95" i="6"/>
  <c r="H95" i="6"/>
  <c r="G95" i="6"/>
  <c r="F95" i="6"/>
  <c r="E95" i="6"/>
  <c r="I94" i="6"/>
  <c r="H94" i="6"/>
  <c r="G94" i="6"/>
  <c r="F94" i="6"/>
  <c r="E94" i="6"/>
  <c r="I93" i="6"/>
  <c r="H93" i="6"/>
  <c r="G93" i="6"/>
  <c r="F93" i="6"/>
  <c r="E93" i="6"/>
  <c r="I92" i="6"/>
  <c r="H92" i="6"/>
  <c r="G92" i="6"/>
  <c r="F92" i="6"/>
  <c r="E92" i="6"/>
  <c r="I91" i="6"/>
  <c r="H91" i="6"/>
  <c r="G91" i="6"/>
  <c r="F91" i="6"/>
  <c r="E91" i="6"/>
  <c r="I90" i="6"/>
  <c r="H90" i="6"/>
  <c r="G90" i="6"/>
  <c r="F90" i="6"/>
  <c r="E90" i="6"/>
  <c r="I89" i="6"/>
  <c r="H89" i="6"/>
  <c r="G89" i="6"/>
  <c r="F89" i="6"/>
  <c r="E89" i="6"/>
  <c r="I88" i="6"/>
  <c r="H88" i="6"/>
  <c r="G88" i="6"/>
  <c r="F88" i="6"/>
  <c r="E88" i="6"/>
  <c r="I87" i="6"/>
  <c r="H87" i="6"/>
  <c r="G87" i="6"/>
  <c r="F87" i="6"/>
  <c r="E87" i="6"/>
  <c r="I86" i="6"/>
  <c r="H86" i="6"/>
  <c r="G86" i="6"/>
  <c r="F86" i="6"/>
  <c r="E86" i="6"/>
  <c r="I85" i="6"/>
  <c r="H85" i="6"/>
  <c r="G85" i="6"/>
  <c r="F85" i="6"/>
  <c r="E85" i="6"/>
  <c r="I84" i="6"/>
  <c r="H84" i="6"/>
  <c r="G84" i="6"/>
  <c r="F84" i="6"/>
  <c r="E84" i="6"/>
  <c r="I83" i="6"/>
  <c r="H83" i="6"/>
  <c r="G83" i="6"/>
  <c r="F83" i="6"/>
  <c r="E83" i="6"/>
  <c r="I82" i="6"/>
  <c r="H82" i="6"/>
  <c r="G82" i="6"/>
  <c r="F82" i="6"/>
  <c r="E82" i="6"/>
  <c r="I81" i="6"/>
  <c r="H81" i="6"/>
  <c r="G81" i="6"/>
  <c r="F81" i="6"/>
  <c r="E81" i="6"/>
  <c r="I80" i="6"/>
  <c r="H80" i="6"/>
  <c r="G80" i="6"/>
  <c r="F80" i="6"/>
  <c r="E80" i="6"/>
  <c r="I79" i="6"/>
  <c r="H79" i="6"/>
  <c r="G79" i="6"/>
  <c r="F79" i="6"/>
  <c r="E79" i="6"/>
  <c r="I78" i="6"/>
  <c r="H78" i="6"/>
  <c r="G78" i="6"/>
  <c r="F78" i="6"/>
  <c r="E78" i="6"/>
  <c r="I77" i="6"/>
  <c r="H77" i="6"/>
  <c r="G77" i="6"/>
  <c r="F77" i="6"/>
  <c r="E77" i="6"/>
  <c r="I76" i="6"/>
  <c r="H76" i="6"/>
  <c r="G76" i="6"/>
  <c r="F76" i="6"/>
  <c r="E76" i="6"/>
  <c r="I75" i="6"/>
  <c r="H75" i="6"/>
  <c r="G75" i="6"/>
  <c r="F75" i="6"/>
  <c r="E75" i="6"/>
  <c r="I74" i="6"/>
  <c r="H74" i="6"/>
  <c r="G74" i="6"/>
  <c r="F74" i="6"/>
  <c r="E74" i="6"/>
  <c r="I73" i="6"/>
  <c r="H73" i="6"/>
  <c r="G73" i="6"/>
  <c r="F73" i="6"/>
  <c r="E73" i="6"/>
  <c r="I72" i="6"/>
  <c r="H72" i="6"/>
  <c r="G72" i="6"/>
  <c r="F72" i="6"/>
  <c r="E72" i="6"/>
  <c r="I71" i="6"/>
  <c r="H71" i="6"/>
  <c r="G71" i="6"/>
  <c r="F71" i="6"/>
  <c r="E71" i="6"/>
  <c r="I70" i="6"/>
  <c r="H70" i="6"/>
  <c r="G70" i="6"/>
  <c r="F70" i="6"/>
  <c r="E70" i="6"/>
  <c r="I69" i="6"/>
  <c r="H69" i="6"/>
  <c r="G69" i="6"/>
  <c r="F69" i="6"/>
  <c r="E69" i="6"/>
  <c r="I68" i="6"/>
  <c r="H68" i="6"/>
  <c r="G68" i="6"/>
  <c r="F68" i="6"/>
  <c r="E68" i="6"/>
  <c r="I67" i="6"/>
  <c r="H67" i="6"/>
  <c r="G67" i="6"/>
  <c r="F67" i="6"/>
  <c r="E67" i="6"/>
  <c r="I66" i="6"/>
  <c r="H66" i="6"/>
  <c r="G66" i="6"/>
  <c r="F66" i="6"/>
  <c r="E66" i="6"/>
  <c r="I65" i="6"/>
  <c r="H65" i="6"/>
  <c r="G65" i="6"/>
  <c r="F65" i="6"/>
  <c r="E65" i="6"/>
  <c r="I64" i="6"/>
  <c r="H64" i="6"/>
  <c r="G64" i="6"/>
  <c r="F64" i="6"/>
  <c r="E64" i="6"/>
  <c r="I63" i="6"/>
  <c r="H63" i="6"/>
  <c r="G63" i="6"/>
  <c r="F63" i="6"/>
  <c r="E63" i="6"/>
  <c r="I62" i="6"/>
  <c r="H62" i="6"/>
  <c r="G62" i="6"/>
  <c r="F62" i="6"/>
  <c r="E62" i="6"/>
  <c r="I61" i="6"/>
  <c r="H61" i="6"/>
  <c r="G61" i="6"/>
  <c r="F61" i="6"/>
  <c r="E61" i="6"/>
  <c r="I60" i="6"/>
  <c r="H60" i="6"/>
  <c r="G60" i="6"/>
  <c r="F60" i="6"/>
  <c r="E60" i="6"/>
  <c r="I59" i="6"/>
  <c r="H59" i="6"/>
  <c r="G59" i="6"/>
  <c r="F59" i="6"/>
  <c r="E59" i="6"/>
  <c r="I58" i="6"/>
  <c r="H58" i="6"/>
  <c r="G58" i="6"/>
  <c r="F58" i="6"/>
  <c r="E58" i="6"/>
  <c r="I57" i="6"/>
  <c r="H57" i="6"/>
  <c r="G57" i="6"/>
  <c r="F57" i="6"/>
  <c r="E57" i="6"/>
  <c r="I56" i="6"/>
  <c r="H56" i="6"/>
  <c r="G56" i="6"/>
  <c r="F56" i="6"/>
  <c r="E56" i="6"/>
  <c r="I55" i="6"/>
  <c r="H55" i="6"/>
  <c r="G55" i="6"/>
  <c r="F55" i="6"/>
  <c r="E55" i="6"/>
  <c r="I54" i="6"/>
  <c r="H54" i="6"/>
  <c r="G54" i="6"/>
  <c r="F54" i="6"/>
  <c r="E54" i="6"/>
  <c r="I53" i="6"/>
  <c r="H53" i="6"/>
  <c r="G53" i="6"/>
  <c r="F53" i="6"/>
  <c r="E53" i="6"/>
  <c r="I52" i="6"/>
  <c r="H52" i="6"/>
  <c r="G52" i="6"/>
  <c r="F52" i="6"/>
  <c r="E52" i="6"/>
  <c r="I51" i="6"/>
  <c r="H51" i="6"/>
  <c r="G51" i="6"/>
  <c r="F51" i="6"/>
  <c r="E51" i="6"/>
  <c r="I50" i="6"/>
  <c r="H50" i="6"/>
  <c r="G50" i="6"/>
  <c r="F50" i="6"/>
  <c r="E50" i="6"/>
  <c r="I49" i="6"/>
  <c r="H49" i="6"/>
  <c r="G49" i="6"/>
  <c r="F49" i="6"/>
  <c r="E49" i="6"/>
  <c r="I48" i="6"/>
  <c r="H48" i="6"/>
  <c r="G48" i="6"/>
  <c r="F48" i="6"/>
  <c r="E48" i="6"/>
  <c r="I47" i="6"/>
  <c r="H47" i="6"/>
  <c r="G47" i="6"/>
  <c r="F47" i="6"/>
  <c r="E47" i="6"/>
  <c r="I46" i="6"/>
  <c r="H46" i="6"/>
  <c r="G46" i="6"/>
  <c r="F46" i="6"/>
  <c r="E46" i="6"/>
  <c r="I45" i="6"/>
  <c r="H45" i="6"/>
  <c r="G45" i="6"/>
  <c r="F45" i="6"/>
  <c r="E45" i="6"/>
  <c r="I44" i="6"/>
  <c r="H44" i="6"/>
  <c r="G44" i="6"/>
  <c r="F44" i="6"/>
  <c r="E44" i="6"/>
  <c r="I43" i="6"/>
  <c r="H43" i="6"/>
  <c r="G43" i="6"/>
  <c r="F43" i="6"/>
  <c r="E43" i="6"/>
  <c r="I42" i="6"/>
  <c r="H42" i="6"/>
  <c r="G42" i="6"/>
  <c r="F42" i="6"/>
  <c r="E42" i="6"/>
  <c r="I41" i="6"/>
  <c r="H41" i="6"/>
  <c r="G41" i="6"/>
  <c r="F41" i="6"/>
  <c r="E41" i="6"/>
  <c r="I40" i="6"/>
  <c r="H40" i="6"/>
  <c r="G40" i="6"/>
  <c r="F40" i="6"/>
  <c r="E40" i="6"/>
  <c r="I39" i="6"/>
  <c r="H39" i="6"/>
  <c r="G39" i="6"/>
  <c r="F39" i="6"/>
  <c r="E39" i="6"/>
  <c r="I38" i="6"/>
  <c r="H38" i="6"/>
  <c r="G38" i="6"/>
  <c r="F38" i="6"/>
  <c r="E38" i="6"/>
  <c r="I37" i="6"/>
  <c r="H37" i="6"/>
  <c r="G37" i="6"/>
  <c r="F37" i="6"/>
  <c r="E37" i="6"/>
  <c r="I36" i="6"/>
  <c r="H36" i="6"/>
  <c r="G36" i="6"/>
  <c r="F36" i="6"/>
  <c r="E36" i="6"/>
  <c r="I35" i="6"/>
  <c r="H35" i="6"/>
  <c r="G35" i="6"/>
  <c r="F35" i="6"/>
  <c r="E35" i="6"/>
  <c r="I34" i="6"/>
  <c r="H34" i="6"/>
  <c r="G34" i="6"/>
  <c r="F34" i="6"/>
  <c r="E34" i="6"/>
  <c r="I33" i="6"/>
  <c r="H33" i="6"/>
  <c r="G33" i="6"/>
  <c r="F33" i="6"/>
  <c r="E33" i="6"/>
  <c r="I32" i="6"/>
  <c r="H32" i="6"/>
  <c r="G32" i="6"/>
  <c r="F32" i="6"/>
  <c r="E32" i="6"/>
  <c r="I31" i="6"/>
  <c r="H31" i="6"/>
  <c r="G31" i="6"/>
  <c r="F31" i="6"/>
  <c r="E31" i="6"/>
  <c r="I30" i="6"/>
  <c r="H30" i="6"/>
  <c r="G30" i="6"/>
  <c r="F30" i="6"/>
  <c r="E30" i="6"/>
  <c r="I29" i="6"/>
  <c r="H29" i="6"/>
  <c r="G29" i="6"/>
  <c r="F29" i="6"/>
  <c r="E29" i="6"/>
  <c r="I28" i="6"/>
  <c r="H28" i="6"/>
  <c r="G28" i="6"/>
  <c r="F28" i="6"/>
  <c r="E28" i="6"/>
  <c r="I27" i="6"/>
  <c r="H27" i="6"/>
  <c r="G27" i="6"/>
  <c r="F27" i="6"/>
  <c r="E27" i="6"/>
  <c r="I26" i="6"/>
  <c r="H26" i="6"/>
  <c r="G26" i="6"/>
  <c r="F26" i="6"/>
  <c r="E26" i="6"/>
  <c r="I25" i="6"/>
  <c r="H25" i="6"/>
  <c r="G25" i="6"/>
  <c r="F25" i="6"/>
  <c r="E25" i="6"/>
  <c r="I24" i="6"/>
  <c r="H24" i="6"/>
  <c r="G24" i="6"/>
  <c r="F24" i="6"/>
  <c r="E24" i="6"/>
  <c r="I23" i="6"/>
  <c r="H23" i="6"/>
  <c r="G23" i="6"/>
  <c r="F23" i="6"/>
  <c r="E23" i="6"/>
  <c r="I22" i="6"/>
  <c r="H22" i="6"/>
  <c r="G22" i="6"/>
  <c r="F22" i="6"/>
  <c r="E22" i="6"/>
  <c r="I21" i="6"/>
  <c r="H21" i="6"/>
  <c r="G21" i="6"/>
  <c r="F21" i="6"/>
  <c r="E21" i="6"/>
  <c r="I20" i="6"/>
  <c r="H20" i="6"/>
  <c r="G20" i="6"/>
  <c r="F20" i="6"/>
  <c r="E20" i="6"/>
  <c r="I19" i="6"/>
  <c r="H19" i="6"/>
  <c r="G19" i="6"/>
  <c r="F19" i="6"/>
  <c r="E19" i="6"/>
  <c r="I18" i="6"/>
  <c r="H18" i="6"/>
  <c r="G18" i="6"/>
  <c r="F18" i="6"/>
  <c r="E18" i="6"/>
  <c r="I17" i="6"/>
  <c r="H17" i="6"/>
  <c r="G17" i="6"/>
  <c r="F17" i="6"/>
  <c r="E17" i="6"/>
  <c r="I16" i="6"/>
  <c r="H16" i="6"/>
  <c r="G16" i="6"/>
  <c r="F16" i="6"/>
  <c r="E16" i="6"/>
  <c r="I15" i="6"/>
  <c r="H15" i="6"/>
  <c r="G15" i="6"/>
  <c r="F15" i="6"/>
  <c r="E15" i="6"/>
  <c r="I14" i="6"/>
  <c r="H14" i="6"/>
  <c r="G14" i="6"/>
  <c r="F14" i="6"/>
  <c r="E14" i="6"/>
  <c r="I13" i="6"/>
  <c r="H13" i="6"/>
  <c r="G13" i="6"/>
  <c r="F13" i="6"/>
  <c r="E13" i="6"/>
  <c r="I12" i="6"/>
  <c r="H12" i="6"/>
  <c r="G12" i="6"/>
  <c r="F12" i="6"/>
  <c r="E12" i="6"/>
  <c r="I11" i="6"/>
  <c r="H11" i="6"/>
  <c r="G11" i="6"/>
  <c r="F11" i="6"/>
  <c r="E11" i="6"/>
  <c r="I10" i="6"/>
  <c r="H10" i="6"/>
  <c r="G10" i="6"/>
  <c r="F10" i="6"/>
  <c r="E10" i="6"/>
  <c r="I9" i="6"/>
  <c r="H9" i="6"/>
  <c r="G9" i="6"/>
  <c r="F9" i="6"/>
  <c r="E9" i="6"/>
  <c r="I8" i="6"/>
  <c r="H8" i="6"/>
  <c r="G8" i="6"/>
  <c r="F8" i="6"/>
  <c r="E8" i="6"/>
  <c r="I7" i="6"/>
  <c r="H7" i="6"/>
  <c r="G7" i="6"/>
  <c r="F7" i="6"/>
  <c r="E7" i="6"/>
  <c r="I6" i="6"/>
  <c r="H6" i="6"/>
  <c r="G6" i="6"/>
  <c r="F6" i="6"/>
  <c r="E6" i="6"/>
  <c r="I5" i="6"/>
  <c r="H5" i="6"/>
  <c r="G5" i="6"/>
  <c r="F5" i="6"/>
  <c r="E5" i="6"/>
  <c r="B5" i="6"/>
  <c r="I4" i="6"/>
  <c r="H4" i="6"/>
  <c r="G4" i="6"/>
  <c r="F4" i="6"/>
  <c r="E4" i="6"/>
  <c r="I3" i="6"/>
  <c r="H3" i="6"/>
  <c r="G3" i="6"/>
  <c r="F3" i="6"/>
  <c r="E3" i="6"/>
  <c r="I2" i="6"/>
  <c r="H2" i="6"/>
  <c r="I217" i="7"/>
  <c r="H217" i="7"/>
  <c r="G217" i="7"/>
  <c r="F217" i="7"/>
  <c r="E217" i="7"/>
  <c r="I216" i="7"/>
  <c r="H216" i="7"/>
  <c r="G216" i="7"/>
  <c r="F216" i="7"/>
  <c r="E216" i="7"/>
  <c r="I215" i="7"/>
  <c r="H215" i="7"/>
  <c r="G215" i="7"/>
  <c r="F215" i="7"/>
  <c r="E215" i="7"/>
  <c r="I214" i="7"/>
  <c r="H214" i="7"/>
  <c r="G214" i="7"/>
  <c r="F214" i="7"/>
  <c r="E214" i="7"/>
  <c r="I213" i="7"/>
  <c r="H213" i="7"/>
  <c r="G213" i="7"/>
  <c r="F213" i="7"/>
  <c r="E213" i="7"/>
  <c r="I212" i="7"/>
  <c r="H212" i="7"/>
  <c r="G212" i="7"/>
  <c r="F212" i="7"/>
  <c r="E212" i="7"/>
  <c r="I211" i="7"/>
  <c r="H211" i="7"/>
  <c r="G211" i="7"/>
  <c r="F211" i="7"/>
  <c r="E211" i="7"/>
  <c r="I210" i="7"/>
  <c r="H210" i="7"/>
  <c r="G210" i="7"/>
  <c r="F210" i="7"/>
  <c r="E210" i="7"/>
  <c r="I209" i="7"/>
  <c r="H209" i="7"/>
  <c r="G209" i="7"/>
  <c r="F209" i="7"/>
  <c r="E209" i="7"/>
  <c r="I208" i="7"/>
  <c r="H208" i="7"/>
  <c r="G208" i="7"/>
  <c r="F208" i="7"/>
  <c r="E208" i="7"/>
  <c r="I207" i="7"/>
  <c r="H207" i="7"/>
  <c r="G207" i="7"/>
  <c r="F207" i="7"/>
  <c r="E207" i="7"/>
  <c r="I206" i="7"/>
  <c r="H206" i="7"/>
  <c r="G206" i="7"/>
  <c r="F206" i="7"/>
  <c r="E206" i="7"/>
  <c r="I205" i="7"/>
  <c r="H205" i="7"/>
  <c r="G205" i="7"/>
  <c r="F205" i="7"/>
  <c r="E205" i="7"/>
  <c r="I204" i="7"/>
  <c r="H204" i="7"/>
  <c r="G204" i="7"/>
  <c r="F204" i="7"/>
  <c r="E204" i="7"/>
  <c r="I203" i="7"/>
  <c r="H203" i="7"/>
  <c r="G203" i="7"/>
  <c r="F203" i="7"/>
  <c r="E203" i="7"/>
  <c r="I202" i="7"/>
  <c r="H202" i="7"/>
  <c r="G202" i="7"/>
  <c r="F202" i="7"/>
  <c r="E202" i="7"/>
  <c r="I201" i="7"/>
  <c r="H201" i="7"/>
  <c r="G201" i="7"/>
  <c r="F201" i="7"/>
  <c r="E201" i="7"/>
  <c r="I200" i="7"/>
  <c r="H200" i="7"/>
  <c r="G200" i="7"/>
  <c r="F200" i="7"/>
  <c r="E200" i="7"/>
  <c r="I199" i="7"/>
  <c r="H199" i="7"/>
  <c r="G199" i="7"/>
  <c r="F199" i="7"/>
  <c r="E199" i="7"/>
  <c r="I198" i="7"/>
  <c r="H198" i="7"/>
  <c r="G198" i="7"/>
  <c r="F198" i="7"/>
  <c r="E198" i="7"/>
  <c r="I197" i="7"/>
  <c r="H197" i="7"/>
  <c r="G197" i="7"/>
  <c r="F197" i="7"/>
  <c r="E197" i="7"/>
  <c r="I196" i="7"/>
  <c r="H196" i="7"/>
  <c r="G196" i="7"/>
  <c r="F196" i="7"/>
  <c r="E196" i="7"/>
  <c r="I195" i="7"/>
  <c r="H195" i="7"/>
  <c r="G195" i="7"/>
  <c r="F195" i="7"/>
  <c r="E195" i="7"/>
  <c r="I194" i="7"/>
  <c r="H194" i="7"/>
  <c r="G194" i="7"/>
  <c r="F194" i="7"/>
  <c r="E194" i="7"/>
  <c r="I193" i="7"/>
  <c r="H193" i="7"/>
  <c r="G193" i="7"/>
  <c r="F193" i="7"/>
  <c r="E193" i="7"/>
  <c r="I192" i="7"/>
  <c r="H192" i="7"/>
  <c r="G192" i="7"/>
  <c r="F192" i="7"/>
  <c r="E192" i="7"/>
  <c r="I191" i="7"/>
  <c r="H191" i="7"/>
  <c r="G191" i="7"/>
  <c r="F191" i="7"/>
  <c r="E191" i="7"/>
  <c r="I190" i="7"/>
  <c r="H190" i="7"/>
  <c r="G190" i="7"/>
  <c r="F190" i="7"/>
  <c r="E190" i="7"/>
  <c r="I189" i="7"/>
  <c r="H189" i="7"/>
  <c r="G189" i="7"/>
  <c r="F189" i="7"/>
  <c r="E189" i="7"/>
  <c r="I188" i="7"/>
  <c r="H188" i="7"/>
  <c r="G188" i="7"/>
  <c r="F188" i="7"/>
  <c r="E188" i="7"/>
  <c r="I187" i="7"/>
  <c r="H187" i="7"/>
  <c r="G187" i="7"/>
  <c r="F187" i="7"/>
  <c r="E187" i="7"/>
  <c r="I186" i="7"/>
  <c r="H186" i="7"/>
  <c r="G186" i="7"/>
  <c r="F186" i="7"/>
  <c r="E186" i="7"/>
  <c r="I185" i="7"/>
  <c r="H185" i="7"/>
  <c r="G185" i="7"/>
  <c r="F185" i="7"/>
  <c r="E185" i="7"/>
  <c r="I184" i="7"/>
  <c r="H184" i="7"/>
  <c r="G184" i="7"/>
  <c r="F184" i="7"/>
  <c r="E184" i="7"/>
  <c r="I183" i="7"/>
  <c r="H183" i="7"/>
  <c r="G183" i="7"/>
  <c r="F183" i="7"/>
  <c r="E183" i="7"/>
  <c r="I182" i="7"/>
  <c r="H182" i="7"/>
  <c r="G182" i="7"/>
  <c r="F182" i="7"/>
  <c r="E182" i="7"/>
  <c r="I181" i="7"/>
  <c r="H181" i="7"/>
  <c r="G181" i="7"/>
  <c r="F181" i="7"/>
  <c r="E181" i="7"/>
  <c r="I180" i="7"/>
  <c r="H180" i="7"/>
  <c r="G180" i="7"/>
  <c r="F180" i="7"/>
  <c r="E180" i="7"/>
  <c r="I179" i="7"/>
  <c r="H179" i="7"/>
  <c r="G179" i="7"/>
  <c r="F179" i="7"/>
  <c r="E179" i="7"/>
  <c r="I178" i="7"/>
  <c r="H178" i="7"/>
  <c r="G178" i="7"/>
  <c r="F178" i="7"/>
  <c r="E178" i="7"/>
  <c r="I177" i="7"/>
  <c r="H177" i="7"/>
  <c r="G177" i="7"/>
  <c r="F177" i="7"/>
  <c r="E177" i="7"/>
  <c r="I176" i="7"/>
  <c r="H176" i="7"/>
  <c r="G176" i="7"/>
  <c r="F176" i="7"/>
  <c r="E176" i="7"/>
  <c r="I175" i="7"/>
  <c r="H175" i="7"/>
  <c r="G175" i="7"/>
  <c r="F175" i="7"/>
  <c r="E175" i="7"/>
  <c r="I174" i="7"/>
  <c r="H174" i="7"/>
  <c r="G174" i="7"/>
  <c r="F174" i="7"/>
  <c r="E174" i="7"/>
  <c r="I173" i="7"/>
  <c r="H173" i="7"/>
  <c r="G173" i="7"/>
  <c r="F173" i="7"/>
  <c r="E173" i="7"/>
  <c r="I172" i="7"/>
  <c r="H172" i="7"/>
  <c r="G172" i="7"/>
  <c r="F172" i="7"/>
  <c r="E172" i="7"/>
  <c r="I171" i="7"/>
  <c r="H171" i="7"/>
  <c r="G171" i="7"/>
  <c r="F171" i="7"/>
  <c r="E171" i="7"/>
  <c r="I170" i="7"/>
  <c r="H170" i="7"/>
  <c r="G170" i="7"/>
  <c r="F170" i="7"/>
  <c r="E170" i="7"/>
  <c r="I169" i="7"/>
  <c r="H169" i="7"/>
  <c r="G169" i="7"/>
  <c r="F169" i="7"/>
  <c r="E169" i="7"/>
  <c r="I168" i="7"/>
  <c r="H168" i="7"/>
  <c r="G168" i="7"/>
  <c r="F168" i="7"/>
  <c r="E168" i="7"/>
  <c r="I167" i="7"/>
  <c r="H167" i="7"/>
  <c r="G167" i="7"/>
  <c r="F167" i="7"/>
  <c r="E167" i="7"/>
  <c r="I166" i="7"/>
  <c r="H166" i="7"/>
  <c r="G166" i="7"/>
  <c r="F166" i="7"/>
  <c r="E166" i="7"/>
  <c r="I165" i="7"/>
  <c r="H165" i="7"/>
  <c r="G165" i="7"/>
  <c r="F165" i="7"/>
  <c r="E165" i="7"/>
  <c r="I164" i="7"/>
  <c r="H164" i="7"/>
  <c r="G164" i="7"/>
  <c r="F164" i="7"/>
  <c r="E164" i="7"/>
  <c r="I163" i="7"/>
  <c r="H163" i="7"/>
  <c r="G163" i="7"/>
  <c r="F163" i="7"/>
  <c r="E163" i="7"/>
  <c r="I162" i="7"/>
  <c r="H162" i="7"/>
  <c r="G162" i="7"/>
  <c r="F162" i="7"/>
  <c r="E162" i="7"/>
  <c r="I161" i="7"/>
  <c r="H161" i="7"/>
  <c r="G161" i="7"/>
  <c r="F161" i="7"/>
  <c r="E161" i="7"/>
  <c r="I160" i="7"/>
  <c r="H160" i="7"/>
  <c r="G160" i="7"/>
  <c r="F160" i="7"/>
  <c r="E160" i="7"/>
  <c r="I159" i="7"/>
  <c r="H159" i="7"/>
  <c r="G159" i="7"/>
  <c r="F159" i="7"/>
  <c r="E159" i="7"/>
  <c r="I158" i="7"/>
  <c r="H158" i="7"/>
  <c r="G158" i="7"/>
  <c r="F158" i="7"/>
  <c r="E158" i="7"/>
  <c r="I157" i="7"/>
  <c r="H157" i="7"/>
  <c r="G157" i="7"/>
  <c r="F157" i="7"/>
  <c r="E157" i="7"/>
  <c r="I156" i="7"/>
  <c r="H156" i="7"/>
  <c r="G156" i="7"/>
  <c r="F156" i="7"/>
  <c r="E156" i="7"/>
  <c r="I155" i="7"/>
  <c r="H155" i="7"/>
  <c r="G155" i="7"/>
  <c r="F155" i="7"/>
  <c r="E155" i="7"/>
  <c r="I154" i="7"/>
  <c r="H154" i="7"/>
  <c r="G154" i="7"/>
  <c r="F154" i="7"/>
  <c r="E154" i="7"/>
  <c r="I153" i="7"/>
  <c r="H153" i="7"/>
  <c r="G153" i="7"/>
  <c r="F153" i="7"/>
  <c r="E153" i="7"/>
  <c r="I152" i="7"/>
  <c r="H152" i="7"/>
  <c r="G152" i="7"/>
  <c r="F152" i="7"/>
  <c r="E152" i="7"/>
  <c r="I151" i="7"/>
  <c r="H151" i="7"/>
  <c r="G151" i="7"/>
  <c r="F151" i="7"/>
  <c r="E151" i="7"/>
  <c r="I150" i="7"/>
  <c r="H150" i="7"/>
  <c r="G150" i="7"/>
  <c r="F150" i="7"/>
  <c r="E150" i="7"/>
  <c r="I149" i="7"/>
  <c r="H149" i="7"/>
  <c r="G149" i="7"/>
  <c r="F149" i="7"/>
  <c r="E149" i="7"/>
  <c r="I148" i="7"/>
  <c r="H148" i="7"/>
  <c r="G148" i="7"/>
  <c r="F148" i="7"/>
  <c r="E148" i="7"/>
  <c r="I147" i="7"/>
  <c r="H147" i="7"/>
  <c r="G147" i="7"/>
  <c r="F147" i="7"/>
  <c r="E147" i="7"/>
  <c r="I146" i="7"/>
  <c r="H146" i="7"/>
  <c r="G146" i="7"/>
  <c r="F146" i="7"/>
  <c r="E146" i="7"/>
  <c r="I145" i="7"/>
  <c r="H145" i="7"/>
  <c r="G145" i="7"/>
  <c r="F145" i="7"/>
  <c r="E145" i="7"/>
  <c r="I144" i="7"/>
  <c r="H144" i="7"/>
  <c r="G144" i="7"/>
  <c r="F144" i="7"/>
  <c r="E144" i="7"/>
  <c r="I143" i="7"/>
  <c r="H143" i="7"/>
  <c r="G143" i="7"/>
  <c r="F143" i="7"/>
  <c r="E143" i="7"/>
  <c r="I142" i="7"/>
  <c r="H142" i="7"/>
  <c r="G142" i="7"/>
  <c r="F142" i="7"/>
  <c r="E142" i="7"/>
  <c r="I141" i="7"/>
  <c r="H141" i="7"/>
  <c r="G141" i="7"/>
  <c r="F141" i="7"/>
  <c r="E141" i="7"/>
  <c r="I140" i="7"/>
  <c r="H140" i="7"/>
  <c r="G140" i="7"/>
  <c r="F140" i="7"/>
  <c r="E140" i="7"/>
  <c r="I139" i="7"/>
  <c r="H139" i="7"/>
  <c r="G139" i="7"/>
  <c r="F139" i="7"/>
  <c r="E139" i="7"/>
  <c r="I138" i="7"/>
  <c r="H138" i="7"/>
  <c r="G138" i="7"/>
  <c r="F138" i="7"/>
  <c r="E138" i="7"/>
  <c r="I137" i="7"/>
  <c r="H137" i="7"/>
  <c r="G137" i="7"/>
  <c r="F137" i="7"/>
  <c r="E137" i="7"/>
  <c r="I136" i="7"/>
  <c r="H136" i="7"/>
  <c r="G136" i="7"/>
  <c r="F136" i="7"/>
  <c r="E136" i="7"/>
  <c r="I135" i="7"/>
  <c r="H135" i="7"/>
  <c r="G135" i="7"/>
  <c r="F135" i="7"/>
  <c r="E135" i="7"/>
  <c r="I134" i="7"/>
  <c r="H134" i="7"/>
  <c r="G134" i="7"/>
  <c r="F134" i="7"/>
  <c r="E134" i="7"/>
  <c r="I133" i="7"/>
  <c r="H133" i="7"/>
  <c r="G133" i="7"/>
  <c r="F133" i="7"/>
  <c r="E133" i="7"/>
  <c r="I132" i="7"/>
  <c r="H132" i="7"/>
  <c r="G132" i="7"/>
  <c r="F132" i="7"/>
  <c r="E132" i="7"/>
  <c r="I131" i="7"/>
  <c r="H131" i="7"/>
  <c r="G131" i="7"/>
  <c r="F131" i="7"/>
  <c r="E131" i="7"/>
  <c r="I130" i="7"/>
  <c r="H130" i="7"/>
  <c r="G130" i="7"/>
  <c r="F130" i="7"/>
  <c r="E130" i="7"/>
  <c r="I129" i="7"/>
  <c r="H129" i="7"/>
  <c r="G129" i="7"/>
  <c r="F129" i="7"/>
  <c r="E129" i="7"/>
  <c r="I128" i="7"/>
  <c r="H128" i="7"/>
  <c r="G128" i="7"/>
  <c r="F128" i="7"/>
  <c r="E128" i="7"/>
  <c r="I127" i="7"/>
  <c r="H127" i="7"/>
  <c r="G127" i="7"/>
  <c r="F127" i="7"/>
  <c r="E127" i="7"/>
  <c r="I126" i="7"/>
  <c r="H126" i="7"/>
  <c r="G126" i="7"/>
  <c r="F126" i="7"/>
  <c r="E126" i="7"/>
  <c r="I125" i="7"/>
  <c r="H125" i="7"/>
  <c r="G125" i="7"/>
  <c r="F125" i="7"/>
  <c r="E125" i="7"/>
  <c r="I124" i="7"/>
  <c r="H124" i="7"/>
  <c r="G124" i="7"/>
  <c r="F124" i="7"/>
  <c r="E124" i="7"/>
  <c r="I123" i="7"/>
  <c r="H123" i="7"/>
  <c r="G123" i="7"/>
  <c r="F123" i="7"/>
  <c r="E123" i="7"/>
  <c r="I122" i="7"/>
  <c r="H122" i="7"/>
  <c r="G122" i="7"/>
  <c r="F122" i="7"/>
  <c r="E122" i="7"/>
  <c r="I121" i="7"/>
  <c r="H121" i="7"/>
  <c r="G121" i="7"/>
  <c r="F121" i="7"/>
  <c r="E121" i="7"/>
  <c r="I120" i="7"/>
  <c r="H120" i="7"/>
  <c r="G120" i="7"/>
  <c r="F120" i="7"/>
  <c r="E120" i="7"/>
  <c r="I119" i="7"/>
  <c r="H119" i="7"/>
  <c r="G119" i="7"/>
  <c r="F119" i="7"/>
  <c r="E119" i="7"/>
  <c r="I118" i="7"/>
  <c r="H118" i="7"/>
  <c r="G118" i="7"/>
  <c r="F118" i="7"/>
  <c r="E118" i="7"/>
  <c r="I117" i="7"/>
  <c r="H117" i="7"/>
  <c r="G117" i="7"/>
  <c r="F117" i="7"/>
  <c r="E117" i="7"/>
  <c r="I116" i="7"/>
  <c r="H116" i="7"/>
  <c r="G116" i="7"/>
  <c r="F116" i="7"/>
  <c r="E116" i="7"/>
  <c r="I115" i="7"/>
  <c r="H115" i="7"/>
  <c r="G115" i="7"/>
  <c r="F115" i="7"/>
  <c r="E115" i="7"/>
  <c r="I114" i="7"/>
  <c r="H114" i="7"/>
  <c r="G114" i="7"/>
  <c r="F114" i="7"/>
  <c r="E114" i="7"/>
  <c r="I113" i="7"/>
  <c r="H113" i="7"/>
  <c r="G113" i="7"/>
  <c r="F113" i="7"/>
  <c r="E113" i="7"/>
  <c r="I112" i="7"/>
  <c r="H112" i="7"/>
  <c r="G112" i="7"/>
  <c r="F112" i="7"/>
  <c r="E112" i="7"/>
  <c r="I111" i="7"/>
  <c r="H111" i="7"/>
  <c r="G111" i="7"/>
  <c r="F111" i="7"/>
  <c r="E111" i="7"/>
  <c r="I110" i="7"/>
  <c r="H110" i="7"/>
  <c r="G110" i="7"/>
  <c r="F110" i="7"/>
  <c r="E110" i="7"/>
  <c r="I109" i="7"/>
  <c r="H109" i="7"/>
  <c r="G109" i="7"/>
  <c r="F109" i="7"/>
  <c r="E109" i="7"/>
  <c r="I108" i="7"/>
  <c r="H108" i="7"/>
  <c r="G108" i="7"/>
  <c r="F108" i="7"/>
  <c r="E108" i="7"/>
  <c r="I107" i="7"/>
  <c r="H107" i="7"/>
  <c r="G107" i="7"/>
  <c r="F107" i="7"/>
  <c r="E107" i="7"/>
  <c r="I106" i="7"/>
  <c r="H106" i="7"/>
  <c r="G106" i="7"/>
  <c r="F106" i="7"/>
  <c r="E106" i="7"/>
  <c r="I105" i="7"/>
  <c r="H105" i="7"/>
  <c r="G105" i="7"/>
  <c r="F105" i="7"/>
  <c r="E105" i="7"/>
  <c r="I104" i="7"/>
  <c r="H104" i="7"/>
  <c r="G104" i="7"/>
  <c r="F104" i="7"/>
  <c r="E104" i="7"/>
  <c r="I103" i="7"/>
  <c r="H103" i="7"/>
  <c r="G103" i="7"/>
  <c r="F103" i="7"/>
  <c r="E103" i="7"/>
  <c r="I102" i="7"/>
  <c r="H102" i="7"/>
  <c r="G102" i="7"/>
  <c r="F102" i="7"/>
  <c r="E102" i="7"/>
  <c r="I101" i="7"/>
  <c r="H101" i="7"/>
  <c r="G101" i="7"/>
  <c r="F101" i="7"/>
  <c r="E101" i="7"/>
  <c r="I100" i="7"/>
  <c r="H100" i="7"/>
  <c r="G100" i="7"/>
  <c r="F100" i="7"/>
  <c r="E100" i="7"/>
  <c r="I99" i="7"/>
  <c r="H99" i="7"/>
  <c r="G99" i="7"/>
  <c r="F99" i="7"/>
  <c r="E99" i="7"/>
  <c r="I98" i="7"/>
  <c r="H98" i="7"/>
  <c r="G98" i="7"/>
  <c r="F98" i="7"/>
  <c r="E98" i="7"/>
  <c r="I97" i="7"/>
  <c r="H97" i="7"/>
  <c r="G97" i="7"/>
  <c r="F97" i="7"/>
  <c r="E97" i="7"/>
  <c r="I96" i="7"/>
  <c r="H96" i="7"/>
  <c r="G96" i="7"/>
  <c r="F96" i="7"/>
  <c r="E96" i="7"/>
  <c r="I95" i="7"/>
  <c r="H95" i="7"/>
  <c r="G95" i="7"/>
  <c r="F95" i="7"/>
  <c r="E95" i="7"/>
  <c r="I94" i="7"/>
  <c r="H94" i="7"/>
  <c r="G94" i="7"/>
  <c r="F94" i="7"/>
  <c r="E94" i="7"/>
  <c r="I93" i="7"/>
  <c r="H93" i="7"/>
  <c r="G93" i="7"/>
  <c r="F93" i="7"/>
  <c r="E93" i="7"/>
  <c r="I92" i="7"/>
  <c r="H92" i="7"/>
  <c r="G92" i="7"/>
  <c r="F92" i="7"/>
  <c r="E92" i="7"/>
  <c r="I91" i="7"/>
  <c r="H91" i="7"/>
  <c r="G91" i="7"/>
  <c r="F91" i="7"/>
  <c r="E91" i="7"/>
  <c r="I90" i="7"/>
  <c r="H90" i="7"/>
  <c r="G90" i="7"/>
  <c r="F90" i="7"/>
  <c r="E90" i="7"/>
  <c r="I89" i="7"/>
  <c r="H89" i="7"/>
  <c r="G89" i="7"/>
  <c r="F89" i="7"/>
  <c r="E89" i="7"/>
  <c r="I88" i="7"/>
  <c r="H88" i="7"/>
  <c r="G88" i="7"/>
  <c r="F88" i="7"/>
  <c r="E88" i="7"/>
  <c r="I87" i="7"/>
  <c r="H87" i="7"/>
  <c r="G87" i="7"/>
  <c r="F87" i="7"/>
  <c r="E87" i="7"/>
  <c r="I86" i="7"/>
  <c r="H86" i="7"/>
  <c r="G86" i="7"/>
  <c r="F86" i="7"/>
  <c r="E86" i="7"/>
  <c r="I85" i="7"/>
  <c r="H85" i="7"/>
  <c r="G85" i="7"/>
  <c r="F85" i="7"/>
  <c r="E85" i="7"/>
  <c r="I84" i="7"/>
  <c r="H84" i="7"/>
  <c r="G84" i="7"/>
  <c r="F84" i="7"/>
  <c r="E84" i="7"/>
  <c r="I83" i="7"/>
  <c r="H83" i="7"/>
  <c r="G83" i="7"/>
  <c r="F83" i="7"/>
  <c r="E83" i="7"/>
  <c r="I82" i="7"/>
  <c r="H82" i="7"/>
  <c r="G82" i="7"/>
  <c r="F82" i="7"/>
  <c r="E82" i="7"/>
  <c r="I81" i="7"/>
  <c r="H81" i="7"/>
  <c r="G81" i="7"/>
  <c r="F81" i="7"/>
  <c r="E81" i="7"/>
  <c r="I80" i="7"/>
  <c r="H80" i="7"/>
  <c r="G80" i="7"/>
  <c r="F80" i="7"/>
  <c r="E80" i="7"/>
  <c r="I79" i="7"/>
  <c r="H79" i="7"/>
  <c r="G79" i="7"/>
  <c r="F79" i="7"/>
  <c r="E79" i="7"/>
  <c r="I78" i="7"/>
  <c r="H78" i="7"/>
  <c r="G78" i="7"/>
  <c r="F78" i="7"/>
  <c r="E78" i="7"/>
  <c r="I77" i="7"/>
  <c r="H77" i="7"/>
  <c r="G77" i="7"/>
  <c r="F77" i="7"/>
  <c r="E77" i="7"/>
  <c r="I76" i="7"/>
  <c r="H76" i="7"/>
  <c r="G76" i="7"/>
  <c r="F76" i="7"/>
  <c r="E76" i="7"/>
  <c r="I75" i="7"/>
  <c r="H75" i="7"/>
  <c r="G75" i="7"/>
  <c r="F75" i="7"/>
  <c r="E75" i="7"/>
  <c r="I74" i="7"/>
  <c r="H74" i="7"/>
  <c r="G74" i="7"/>
  <c r="F74" i="7"/>
  <c r="E74" i="7"/>
  <c r="I73" i="7"/>
  <c r="H73" i="7"/>
  <c r="G73" i="7"/>
  <c r="F73" i="7"/>
  <c r="E73" i="7"/>
  <c r="I72" i="7"/>
  <c r="H72" i="7"/>
  <c r="G72" i="7"/>
  <c r="F72" i="7"/>
  <c r="E72" i="7"/>
  <c r="I71" i="7"/>
  <c r="H71" i="7"/>
  <c r="G71" i="7"/>
  <c r="F71" i="7"/>
  <c r="E71" i="7"/>
  <c r="I70" i="7"/>
  <c r="H70" i="7"/>
  <c r="G70" i="7"/>
  <c r="F70" i="7"/>
  <c r="E70" i="7"/>
  <c r="I69" i="7"/>
  <c r="H69" i="7"/>
  <c r="G69" i="7"/>
  <c r="F69" i="7"/>
  <c r="E69" i="7"/>
  <c r="I68" i="7"/>
  <c r="H68" i="7"/>
  <c r="G68" i="7"/>
  <c r="F68" i="7"/>
  <c r="E68" i="7"/>
  <c r="I67" i="7"/>
  <c r="H67" i="7"/>
  <c r="G67" i="7"/>
  <c r="F67" i="7"/>
  <c r="E67" i="7"/>
  <c r="I66" i="7"/>
  <c r="H66" i="7"/>
  <c r="G66" i="7"/>
  <c r="F66" i="7"/>
  <c r="E66" i="7"/>
  <c r="I65" i="7"/>
  <c r="H65" i="7"/>
  <c r="G65" i="7"/>
  <c r="F65" i="7"/>
  <c r="E65" i="7"/>
  <c r="I64" i="7"/>
  <c r="H64" i="7"/>
  <c r="G64" i="7"/>
  <c r="F64" i="7"/>
  <c r="E64" i="7"/>
  <c r="I63" i="7"/>
  <c r="H63" i="7"/>
  <c r="G63" i="7"/>
  <c r="F63" i="7"/>
  <c r="E63" i="7"/>
  <c r="I62" i="7"/>
  <c r="H62" i="7"/>
  <c r="G62" i="7"/>
  <c r="F62" i="7"/>
  <c r="E62" i="7"/>
  <c r="I61" i="7"/>
  <c r="H61" i="7"/>
  <c r="G61" i="7"/>
  <c r="F61" i="7"/>
  <c r="E61" i="7"/>
  <c r="I60" i="7"/>
  <c r="H60" i="7"/>
  <c r="G60" i="7"/>
  <c r="F60" i="7"/>
  <c r="E60" i="7"/>
  <c r="I59" i="7"/>
  <c r="H59" i="7"/>
  <c r="G59" i="7"/>
  <c r="F59" i="7"/>
  <c r="E59" i="7"/>
  <c r="I58" i="7"/>
  <c r="H58" i="7"/>
  <c r="G58" i="7"/>
  <c r="F58" i="7"/>
  <c r="E58" i="7"/>
  <c r="I57" i="7"/>
  <c r="H57" i="7"/>
  <c r="G57" i="7"/>
  <c r="F57" i="7"/>
  <c r="E57" i="7"/>
  <c r="I56" i="7"/>
  <c r="H56" i="7"/>
  <c r="G56" i="7"/>
  <c r="F56" i="7"/>
  <c r="E56" i="7"/>
  <c r="I55" i="7"/>
  <c r="H55" i="7"/>
  <c r="G55" i="7"/>
  <c r="F55" i="7"/>
  <c r="E55" i="7"/>
  <c r="I54" i="7"/>
  <c r="H54" i="7"/>
  <c r="G54" i="7"/>
  <c r="F54" i="7"/>
  <c r="E54" i="7"/>
  <c r="I53" i="7"/>
  <c r="H53" i="7"/>
  <c r="G53" i="7"/>
  <c r="F53" i="7"/>
  <c r="E53" i="7"/>
  <c r="I52" i="7"/>
  <c r="H52" i="7"/>
  <c r="G52" i="7"/>
  <c r="F52" i="7"/>
  <c r="E52" i="7"/>
  <c r="I51" i="7"/>
  <c r="H51" i="7"/>
  <c r="G51" i="7"/>
  <c r="F51" i="7"/>
  <c r="E51" i="7"/>
  <c r="I50" i="7"/>
  <c r="H50" i="7"/>
  <c r="G50" i="7"/>
  <c r="F50" i="7"/>
  <c r="E50" i="7"/>
  <c r="I49" i="7"/>
  <c r="H49" i="7"/>
  <c r="G49" i="7"/>
  <c r="F49" i="7"/>
  <c r="E49" i="7"/>
  <c r="I48" i="7"/>
  <c r="H48" i="7"/>
  <c r="G48" i="7"/>
  <c r="F48" i="7"/>
  <c r="E48" i="7"/>
  <c r="I47" i="7"/>
  <c r="H47" i="7"/>
  <c r="G47" i="7"/>
  <c r="F47" i="7"/>
  <c r="E47" i="7"/>
  <c r="I46" i="7"/>
  <c r="H46" i="7"/>
  <c r="G46" i="7"/>
  <c r="F46" i="7"/>
  <c r="E46" i="7"/>
  <c r="I45" i="7"/>
  <c r="H45" i="7"/>
  <c r="G45" i="7"/>
  <c r="F45" i="7"/>
  <c r="E45" i="7"/>
  <c r="I44" i="7"/>
  <c r="H44" i="7"/>
  <c r="G44" i="7"/>
  <c r="F44" i="7"/>
  <c r="E44" i="7"/>
  <c r="I43" i="7"/>
  <c r="H43" i="7"/>
  <c r="G43" i="7"/>
  <c r="F43" i="7"/>
  <c r="E43" i="7"/>
  <c r="I42" i="7"/>
  <c r="H42" i="7"/>
  <c r="G42" i="7"/>
  <c r="F42" i="7"/>
  <c r="E42" i="7"/>
  <c r="I41" i="7"/>
  <c r="H41" i="7"/>
  <c r="G41" i="7"/>
  <c r="F41" i="7"/>
  <c r="E41" i="7"/>
  <c r="I40" i="7"/>
  <c r="H40" i="7"/>
  <c r="G40" i="7"/>
  <c r="F40" i="7"/>
  <c r="E40" i="7"/>
  <c r="I39" i="7"/>
  <c r="H39" i="7"/>
  <c r="G39" i="7"/>
  <c r="F39" i="7"/>
  <c r="E39" i="7"/>
  <c r="I38" i="7"/>
  <c r="H38" i="7"/>
  <c r="G38" i="7"/>
  <c r="F38" i="7"/>
  <c r="E38" i="7"/>
  <c r="I37" i="7"/>
  <c r="H37" i="7"/>
  <c r="G37" i="7"/>
  <c r="F37" i="7"/>
  <c r="E37" i="7"/>
  <c r="I36" i="7"/>
  <c r="H36" i="7"/>
  <c r="G36" i="7"/>
  <c r="F36" i="7"/>
  <c r="E36" i="7"/>
  <c r="I35" i="7"/>
  <c r="H35" i="7"/>
  <c r="G35" i="7"/>
  <c r="F35" i="7"/>
  <c r="E35" i="7"/>
  <c r="I34" i="7"/>
  <c r="H34" i="7"/>
  <c r="G34" i="7"/>
  <c r="F34" i="7"/>
  <c r="E34" i="7"/>
  <c r="I33" i="7"/>
  <c r="H33" i="7"/>
  <c r="G33" i="7"/>
  <c r="F33" i="7"/>
  <c r="E33" i="7"/>
  <c r="I32" i="7"/>
  <c r="H32" i="7"/>
  <c r="G32" i="7"/>
  <c r="F32" i="7"/>
  <c r="E32" i="7"/>
  <c r="I31" i="7"/>
  <c r="H31" i="7"/>
  <c r="G31" i="7"/>
  <c r="F31" i="7"/>
  <c r="E31" i="7"/>
  <c r="I30" i="7"/>
  <c r="H30" i="7"/>
  <c r="G30" i="7"/>
  <c r="F30" i="7"/>
  <c r="E30" i="7"/>
  <c r="I29" i="7"/>
  <c r="H29" i="7"/>
  <c r="G29" i="7"/>
  <c r="F29" i="7"/>
  <c r="E29" i="7"/>
  <c r="I28" i="7"/>
  <c r="H28" i="7"/>
  <c r="G28" i="7"/>
  <c r="F28" i="7"/>
  <c r="E28" i="7"/>
  <c r="I27" i="7"/>
  <c r="H27" i="7"/>
  <c r="G27" i="7"/>
  <c r="F27" i="7"/>
  <c r="E27" i="7"/>
  <c r="I26" i="7"/>
  <c r="H26" i="7"/>
  <c r="G26" i="7"/>
  <c r="F26" i="7"/>
  <c r="E26" i="7"/>
  <c r="I25" i="7"/>
  <c r="H25" i="7"/>
  <c r="G25" i="7"/>
  <c r="F25" i="7"/>
  <c r="E25" i="7"/>
  <c r="I24" i="7"/>
  <c r="H24" i="7"/>
  <c r="G24" i="7"/>
  <c r="F24" i="7"/>
  <c r="E24" i="7"/>
  <c r="I23" i="7"/>
  <c r="H23" i="7"/>
  <c r="G23" i="7"/>
  <c r="F23" i="7"/>
  <c r="E23" i="7"/>
  <c r="I22" i="7"/>
  <c r="H22" i="7"/>
  <c r="G22" i="7"/>
  <c r="F22" i="7"/>
  <c r="E22" i="7"/>
  <c r="I21" i="7"/>
  <c r="H21" i="7"/>
  <c r="G21" i="7"/>
  <c r="F21" i="7"/>
  <c r="E21" i="7"/>
  <c r="I20" i="7"/>
  <c r="H20" i="7"/>
  <c r="G20" i="7"/>
  <c r="F20" i="7"/>
  <c r="E20" i="7"/>
  <c r="I19" i="7"/>
  <c r="H19" i="7"/>
  <c r="G19" i="7"/>
  <c r="F19" i="7"/>
  <c r="E19" i="7"/>
  <c r="I18" i="7"/>
  <c r="H18" i="7"/>
  <c r="G18" i="7"/>
  <c r="F18" i="7"/>
  <c r="E18" i="7"/>
  <c r="I17" i="7"/>
  <c r="H17" i="7"/>
  <c r="G17" i="7"/>
  <c r="F17" i="7"/>
  <c r="E17" i="7"/>
  <c r="I16" i="7"/>
  <c r="H16" i="7"/>
  <c r="G16" i="7"/>
  <c r="F16" i="7"/>
  <c r="E16" i="7"/>
  <c r="I15" i="7"/>
  <c r="H15" i="7"/>
  <c r="G15" i="7"/>
  <c r="F15" i="7"/>
  <c r="E15" i="7"/>
  <c r="I14" i="7"/>
  <c r="H14" i="7"/>
  <c r="G14" i="7"/>
  <c r="F14" i="7"/>
  <c r="E14" i="7"/>
  <c r="I13" i="7"/>
  <c r="H13" i="7"/>
  <c r="G13" i="7"/>
  <c r="F13" i="7"/>
  <c r="E13" i="7"/>
  <c r="I12" i="7"/>
  <c r="H12" i="7"/>
  <c r="G12" i="7"/>
  <c r="F12" i="7"/>
  <c r="E12" i="7"/>
  <c r="I11" i="7"/>
  <c r="H11" i="7"/>
  <c r="G11" i="7"/>
  <c r="F11" i="7"/>
  <c r="E11" i="7"/>
  <c r="I10" i="7"/>
  <c r="H10" i="7"/>
  <c r="G10" i="7"/>
  <c r="F10" i="7"/>
  <c r="E10" i="7"/>
  <c r="I9" i="7"/>
  <c r="H9" i="7"/>
  <c r="G9" i="7"/>
  <c r="F9" i="7"/>
  <c r="E9" i="7"/>
  <c r="I8" i="7"/>
  <c r="H8" i="7"/>
  <c r="G8" i="7"/>
  <c r="F8" i="7"/>
  <c r="E8" i="7"/>
  <c r="I7" i="7"/>
  <c r="H7" i="7"/>
  <c r="G7" i="7"/>
  <c r="F7" i="7"/>
  <c r="E7" i="7"/>
  <c r="I6" i="7"/>
  <c r="H6" i="7"/>
  <c r="G6" i="7"/>
  <c r="F6" i="7"/>
  <c r="E6" i="7"/>
  <c r="I5" i="7"/>
  <c r="H5" i="7"/>
  <c r="G5" i="7"/>
  <c r="F5" i="7"/>
  <c r="E5" i="7"/>
  <c r="B5" i="7"/>
  <c r="I4" i="7"/>
  <c r="H4" i="7"/>
  <c r="G4" i="7"/>
  <c r="F4" i="7"/>
  <c r="E4" i="7"/>
  <c r="I3" i="7"/>
  <c r="H3" i="7"/>
  <c r="G3" i="7"/>
  <c r="F3" i="7"/>
  <c r="E3" i="7"/>
  <c r="I2" i="7"/>
  <c r="H2" i="7"/>
  <c r="I257" i="8"/>
  <c r="H257" i="8"/>
  <c r="G257" i="8"/>
  <c r="F257" i="8"/>
  <c r="E257" i="8"/>
  <c r="I256" i="8"/>
  <c r="H256" i="8"/>
  <c r="G256" i="8"/>
  <c r="F256" i="8"/>
  <c r="E256" i="8"/>
  <c r="I255" i="8"/>
  <c r="H255" i="8"/>
  <c r="G255" i="8"/>
  <c r="F255" i="8"/>
  <c r="E255" i="8"/>
  <c r="I254" i="8"/>
  <c r="H254" i="8"/>
  <c r="G254" i="8"/>
  <c r="F254" i="8"/>
  <c r="E254" i="8"/>
  <c r="I253" i="8"/>
  <c r="H253" i="8"/>
  <c r="G253" i="8"/>
  <c r="F253" i="8"/>
  <c r="E253" i="8"/>
  <c r="I252" i="8"/>
  <c r="H252" i="8"/>
  <c r="G252" i="8"/>
  <c r="F252" i="8"/>
  <c r="E252" i="8"/>
  <c r="I251" i="8"/>
  <c r="H251" i="8"/>
  <c r="G251" i="8"/>
  <c r="F251" i="8"/>
  <c r="E251" i="8"/>
  <c r="I250" i="8"/>
  <c r="H250" i="8"/>
  <c r="G250" i="8"/>
  <c r="F250" i="8"/>
  <c r="E250" i="8"/>
  <c r="I249" i="8"/>
  <c r="H249" i="8"/>
  <c r="G249" i="8"/>
  <c r="F249" i="8"/>
  <c r="E249" i="8"/>
  <c r="I248" i="8"/>
  <c r="H248" i="8"/>
  <c r="G248" i="8"/>
  <c r="F248" i="8"/>
  <c r="E248" i="8"/>
  <c r="I247" i="8"/>
  <c r="H247" i="8"/>
  <c r="G247" i="8"/>
  <c r="F247" i="8"/>
  <c r="E247" i="8"/>
  <c r="I246" i="8"/>
  <c r="H246" i="8"/>
  <c r="G246" i="8"/>
  <c r="F246" i="8"/>
  <c r="E246" i="8"/>
  <c r="I245" i="8"/>
  <c r="H245" i="8"/>
  <c r="G245" i="8"/>
  <c r="F245" i="8"/>
  <c r="E245" i="8"/>
  <c r="I244" i="8"/>
  <c r="H244" i="8"/>
  <c r="G244" i="8"/>
  <c r="F244" i="8"/>
  <c r="E244" i="8"/>
  <c r="I243" i="8"/>
  <c r="H243" i="8"/>
  <c r="G243" i="8"/>
  <c r="F243" i="8"/>
  <c r="E243" i="8"/>
  <c r="I242" i="8"/>
  <c r="H242" i="8"/>
  <c r="G242" i="8"/>
  <c r="F242" i="8"/>
  <c r="E242" i="8"/>
  <c r="I241" i="8"/>
  <c r="H241" i="8"/>
  <c r="G241" i="8"/>
  <c r="F241" i="8"/>
  <c r="E241" i="8"/>
  <c r="I240" i="8"/>
  <c r="H240" i="8"/>
  <c r="G240" i="8"/>
  <c r="F240" i="8"/>
  <c r="E240" i="8"/>
  <c r="I239" i="8"/>
  <c r="H239" i="8"/>
  <c r="G239" i="8"/>
  <c r="F239" i="8"/>
  <c r="E239" i="8"/>
  <c r="I238" i="8"/>
  <c r="H238" i="8"/>
  <c r="G238" i="8"/>
  <c r="F238" i="8"/>
  <c r="E238" i="8"/>
  <c r="I237" i="8"/>
  <c r="H237" i="8"/>
  <c r="G237" i="8"/>
  <c r="F237" i="8"/>
  <c r="E237" i="8"/>
  <c r="I236" i="8"/>
  <c r="H236" i="8"/>
  <c r="G236" i="8"/>
  <c r="F236" i="8"/>
  <c r="E236" i="8"/>
  <c r="I235" i="8"/>
  <c r="H235" i="8"/>
  <c r="G235" i="8"/>
  <c r="F235" i="8"/>
  <c r="E235" i="8"/>
  <c r="I234" i="8"/>
  <c r="H234" i="8"/>
  <c r="G234" i="8"/>
  <c r="F234" i="8"/>
  <c r="E234" i="8"/>
  <c r="I233" i="8"/>
  <c r="H233" i="8"/>
  <c r="G233" i="8"/>
  <c r="F233" i="8"/>
  <c r="E233" i="8"/>
  <c r="I232" i="8"/>
  <c r="H232" i="8"/>
  <c r="G232" i="8"/>
  <c r="F232" i="8"/>
  <c r="E232" i="8"/>
  <c r="I231" i="8"/>
  <c r="H231" i="8"/>
  <c r="G231" i="8"/>
  <c r="F231" i="8"/>
  <c r="E231" i="8"/>
  <c r="I230" i="8"/>
  <c r="H230" i="8"/>
  <c r="G230" i="8"/>
  <c r="F230" i="8"/>
  <c r="E230" i="8"/>
  <c r="I229" i="8"/>
  <c r="H229" i="8"/>
  <c r="G229" i="8"/>
  <c r="F229" i="8"/>
  <c r="E229" i="8"/>
  <c r="I228" i="8"/>
  <c r="H228" i="8"/>
  <c r="G228" i="8"/>
  <c r="F228" i="8"/>
  <c r="E228" i="8"/>
  <c r="I227" i="8"/>
  <c r="H227" i="8"/>
  <c r="G227" i="8"/>
  <c r="F227" i="8"/>
  <c r="E227" i="8"/>
  <c r="I226" i="8"/>
  <c r="H226" i="8"/>
  <c r="G226" i="8"/>
  <c r="F226" i="8"/>
  <c r="E226" i="8"/>
  <c r="I225" i="8"/>
  <c r="H225" i="8"/>
  <c r="G225" i="8"/>
  <c r="F225" i="8"/>
  <c r="E225" i="8"/>
  <c r="I224" i="8"/>
  <c r="H224" i="8"/>
  <c r="G224" i="8"/>
  <c r="F224" i="8"/>
  <c r="E224" i="8"/>
  <c r="I223" i="8"/>
  <c r="H223" i="8"/>
  <c r="G223" i="8"/>
  <c r="F223" i="8"/>
  <c r="E223" i="8"/>
  <c r="I222" i="8"/>
  <c r="H222" i="8"/>
  <c r="G222" i="8"/>
  <c r="F222" i="8"/>
  <c r="E222" i="8"/>
  <c r="I221" i="8"/>
  <c r="H221" i="8"/>
  <c r="G221" i="8"/>
  <c r="F221" i="8"/>
  <c r="E221" i="8"/>
  <c r="I220" i="8"/>
  <c r="H220" i="8"/>
  <c r="G220" i="8"/>
  <c r="F220" i="8"/>
  <c r="E220" i="8"/>
  <c r="I219" i="8"/>
  <c r="H219" i="8"/>
  <c r="G219" i="8"/>
  <c r="F219" i="8"/>
  <c r="E219" i="8"/>
  <c r="I218" i="8"/>
  <c r="H218" i="8"/>
  <c r="G218" i="8"/>
  <c r="F218" i="8"/>
  <c r="E218" i="8"/>
  <c r="I217" i="8"/>
  <c r="H217" i="8"/>
  <c r="G217" i="8"/>
  <c r="F217" i="8"/>
  <c r="E217" i="8"/>
  <c r="I216" i="8"/>
  <c r="H216" i="8"/>
  <c r="G216" i="8"/>
  <c r="F216" i="8"/>
  <c r="E216" i="8"/>
  <c r="I215" i="8"/>
  <c r="H215" i="8"/>
  <c r="G215" i="8"/>
  <c r="F215" i="8"/>
  <c r="E215" i="8"/>
  <c r="I214" i="8"/>
  <c r="H214" i="8"/>
  <c r="G214" i="8"/>
  <c r="F214" i="8"/>
  <c r="E214" i="8"/>
  <c r="I213" i="8"/>
  <c r="H213" i="8"/>
  <c r="G213" i="8"/>
  <c r="F213" i="8"/>
  <c r="E213" i="8"/>
  <c r="I212" i="8"/>
  <c r="H212" i="8"/>
  <c r="G212" i="8"/>
  <c r="F212" i="8"/>
  <c r="E212" i="8"/>
  <c r="I211" i="8"/>
  <c r="H211" i="8"/>
  <c r="G211" i="8"/>
  <c r="F211" i="8"/>
  <c r="E211" i="8"/>
  <c r="I210" i="8"/>
  <c r="H210" i="8"/>
  <c r="G210" i="8"/>
  <c r="F210" i="8"/>
  <c r="E210" i="8"/>
  <c r="I209" i="8"/>
  <c r="H209" i="8"/>
  <c r="G209" i="8"/>
  <c r="F209" i="8"/>
  <c r="E209" i="8"/>
  <c r="I208" i="8"/>
  <c r="H208" i="8"/>
  <c r="G208" i="8"/>
  <c r="F208" i="8"/>
  <c r="E208" i="8"/>
  <c r="I207" i="8"/>
  <c r="H207" i="8"/>
  <c r="G207" i="8"/>
  <c r="F207" i="8"/>
  <c r="E207" i="8"/>
  <c r="I206" i="8"/>
  <c r="H206" i="8"/>
  <c r="G206" i="8"/>
  <c r="F206" i="8"/>
  <c r="E206" i="8"/>
  <c r="I205" i="8"/>
  <c r="H205" i="8"/>
  <c r="G205" i="8"/>
  <c r="F205" i="8"/>
  <c r="E205" i="8"/>
  <c r="I204" i="8"/>
  <c r="H204" i="8"/>
  <c r="G204" i="8"/>
  <c r="F204" i="8"/>
  <c r="E204" i="8"/>
  <c r="I203" i="8"/>
  <c r="H203" i="8"/>
  <c r="G203" i="8"/>
  <c r="F203" i="8"/>
  <c r="E203" i="8"/>
  <c r="I202" i="8"/>
  <c r="H202" i="8"/>
  <c r="G202" i="8"/>
  <c r="F202" i="8"/>
  <c r="E202" i="8"/>
  <c r="I201" i="8"/>
  <c r="H201" i="8"/>
  <c r="G201" i="8"/>
  <c r="F201" i="8"/>
  <c r="E201" i="8"/>
  <c r="I200" i="8"/>
  <c r="H200" i="8"/>
  <c r="G200" i="8"/>
  <c r="F200" i="8"/>
  <c r="E200" i="8"/>
  <c r="I199" i="8"/>
  <c r="H199" i="8"/>
  <c r="G199" i="8"/>
  <c r="F199" i="8"/>
  <c r="E199" i="8"/>
  <c r="I198" i="8"/>
  <c r="H198" i="8"/>
  <c r="G198" i="8"/>
  <c r="F198" i="8"/>
  <c r="E198" i="8"/>
  <c r="I197" i="8"/>
  <c r="H197" i="8"/>
  <c r="G197" i="8"/>
  <c r="F197" i="8"/>
  <c r="E197" i="8"/>
  <c r="I196" i="8"/>
  <c r="H196" i="8"/>
  <c r="G196" i="8"/>
  <c r="F196" i="8"/>
  <c r="E196" i="8"/>
  <c r="I195" i="8"/>
  <c r="H195" i="8"/>
  <c r="G195" i="8"/>
  <c r="F195" i="8"/>
  <c r="E195" i="8"/>
  <c r="I194" i="8"/>
  <c r="H194" i="8"/>
  <c r="G194" i="8"/>
  <c r="F194" i="8"/>
  <c r="E194" i="8"/>
  <c r="I193" i="8"/>
  <c r="H193" i="8"/>
  <c r="G193" i="8"/>
  <c r="F193" i="8"/>
  <c r="E193" i="8"/>
  <c r="I192" i="8"/>
  <c r="H192" i="8"/>
  <c r="G192" i="8"/>
  <c r="F192" i="8"/>
  <c r="E192" i="8"/>
  <c r="I191" i="8"/>
  <c r="H191" i="8"/>
  <c r="G191" i="8"/>
  <c r="F191" i="8"/>
  <c r="E191" i="8"/>
  <c r="I190" i="8"/>
  <c r="H190" i="8"/>
  <c r="G190" i="8"/>
  <c r="F190" i="8"/>
  <c r="E190" i="8"/>
  <c r="I189" i="8"/>
  <c r="H189" i="8"/>
  <c r="G189" i="8"/>
  <c r="F189" i="8"/>
  <c r="E189" i="8"/>
  <c r="I188" i="8"/>
  <c r="H188" i="8"/>
  <c r="G188" i="8"/>
  <c r="F188" i="8"/>
  <c r="E188" i="8"/>
  <c r="I187" i="8"/>
  <c r="H187" i="8"/>
  <c r="G187" i="8"/>
  <c r="F187" i="8"/>
  <c r="E187" i="8"/>
  <c r="I186" i="8"/>
  <c r="H186" i="8"/>
  <c r="G186" i="8"/>
  <c r="F186" i="8"/>
  <c r="E186" i="8"/>
  <c r="I185" i="8"/>
  <c r="H185" i="8"/>
  <c r="G185" i="8"/>
  <c r="F185" i="8"/>
  <c r="E185" i="8"/>
  <c r="I184" i="8"/>
  <c r="H184" i="8"/>
  <c r="G184" i="8"/>
  <c r="F184" i="8"/>
  <c r="E184" i="8"/>
  <c r="I183" i="8"/>
  <c r="H183" i="8"/>
  <c r="G183" i="8"/>
  <c r="F183" i="8"/>
  <c r="E183" i="8"/>
  <c r="I182" i="8"/>
  <c r="H182" i="8"/>
  <c r="G182" i="8"/>
  <c r="F182" i="8"/>
  <c r="E182" i="8"/>
  <c r="I181" i="8"/>
  <c r="H181" i="8"/>
  <c r="G181" i="8"/>
  <c r="F181" i="8"/>
  <c r="E181" i="8"/>
  <c r="I180" i="8"/>
  <c r="H180" i="8"/>
  <c r="G180" i="8"/>
  <c r="F180" i="8"/>
  <c r="E180" i="8"/>
  <c r="I179" i="8"/>
  <c r="H179" i="8"/>
  <c r="G179" i="8"/>
  <c r="F179" i="8"/>
  <c r="E179" i="8"/>
  <c r="I178" i="8"/>
  <c r="H178" i="8"/>
  <c r="G178" i="8"/>
  <c r="F178" i="8"/>
  <c r="E178" i="8"/>
  <c r="I177" i="8"/>
  <c r="H177" i="8"/>
  <c r="G177" i="8"/>
  <c r="F177" i="8"/>
  <c r="E177" i="8"/>
  <c r="I176" i="8"/>
  <c r="H176" i="8"/>
  <c r="G176" i="8"/>
  <c r="F176" i="8"/>
  <c r="E176" i="8"/>
  <c r="I175" i="8"/>
  <c r="H175" i="8"/>
  <c r="G175" i="8"/>
  <c r="F175" i="8"/>
  <c r="E175" i="8"/>
  <c r="I174" i="8"/>
  <c r="H174" i="8"/>
  <c r="G174" i="8"/>
  <c r="F174" i="8"/>
  <c r="E174" i="8"/>
  <c r="I173" i="8"/>
  <c r="H173" i="8"/>
  <c r="G173" i="8"/>
  <c r="F173" i="8"/>
  <c r="E173" i="8"/>
  <c r="I172" i="8"/>
  <c r="H172" i="8"/>
  <c r="G172" i="8"/>
  <c r="F172" i="8"/>
  <c r="E172" i="8"/>
  <c r="I171" i="8"/>
  <c r="H171" i="8"/>
  <c r="G171" i="8"/>
  <c r="F171" i="8"/>
  <c r="E171" i="8"/>
  <c r="I170" i="8"/>
  <c r="H170" i="8"/>
  <c r="G170" i="8"/>
  <c r="F170" i="8"/>
  <c r="E170" i="8"/>
  <c r="I169" i="8"/>
  <c r="H169" i="8"/>
  <c r="G169" i="8"/>
  <c r="F169" i="8"/>
  <c r="E169" i="8"/>
  <c r="I168" i="8"/>
  <c r="H168" i="8"/>
  <c r="G168" i="8"/>
  <c r="F168" i="8"/>
  <c r="E168" i="8"/>
  <c r="I167" i="8"/>
  <c r="H167" i="8"/>
  <c r="G167" i="8"/>
  <c r="F167" i="8"/>
  <c r="E167" i="8"/>
  <c r="I166" i="8"/>
  <c r="H166" i="8"/>
  <c r="G166" i="8"/>
  <c r="F166" i="8"/>
  <c r="E166" i="8"/>
  <c r="I165" i="8"/>
  <c r="H165" i="8"/>
  <c r="G165" i="8"/>
  <c r="F165" i="8"/>
  <c r="E165" i="8"/>
  <c r="I164" i="8"/>
  <c r="H164" i="8"/>
  <c r="G164" i="8"/>
  <c r="F164" i="8"/>
  <c r="E164" i="8"/>
  <c r="I163" i="8"/>
  <c r="H163" i="8"/>
  <c r="G163" i="8"/>
  <c r="F163" i="8"/>
  <c r="E163" i="8"/>
  <c r="I162" i="8"/>
  <c r="H162" i="8"/>
  <c r="G162" i="8"/>
  <c r="F162" i="8"/>
  <c r="E162" i="8"/>
  <c r="I161" i="8"/>
  <c r="H161" i="8"/>
  <c r="G161" i="8"/>
  <c r="F161" i="8"/>
  <c r="E161" i="8"/>
  <c r="I160" i="8"/>
  <c r="H160" i="8"/>
  <c r="G160" i="8"/>
  <c r="F160" i="8"/>
  <c r="E160" i="8"/>
  <c r="I159" i="8"/>
  <c r="H159" i="8"/>
  <c r="G159" i="8"/>
  <c r="F159" i="8"/>
  <c r="E159" i="8"/>
  <c r="I158" i="8"/>
  <c r="H158" i="8"/>
  <c r="G158" i="8"/>
  <c r="F158" i="8"/>
  <c r="E158" i="8"/>
  <c r="I157" i="8"/>
  <c r="H157" i="8"/>
  <c r="G157" i="8"/>
  <c r="F157" i="8"/>
  <c r="E157" i="8"/>
  <c r="I156" i="8"/>
  <c r="H156" i="8"/>
  <c r="G156" i="8"/>
  <c r="F156" i="8"/>
  <c r="E156" i="8"/>
  <c r="I155" i="8"/>
  <c r="H155" i="8"/>
  <c r="G155" i="8"/>
  <c r="F155" i="8"/>
  <c r="E155" i="8"/>
  <c r="I154" i="8"/>
  <c r="H154" i="8"/>
  <c r="G154" i="8"/>
  <c r="F154" i="8"/>
  <c r="E154" i="8"/>
  <c r="I153" i="8"/>
  <c r="H153" i="8"/>
  <c r="G153" i="8"/>
  <c r="F153" i="8"/>
  <c r="E153" i="8"/>
  <c r="I152" i="8"/>
  <c r="H152" i="8"/>
  <c r="G152" i="8"/>
  <c r="F152" i="8"/>
  <c r="E152" i="8"/>
  <c r="I151" i="8"/>
  <c r="H151" i="8"/>
  <c r="G151" i="8"/>
  <c r="F151" i="8"/>
  <c r="E151" i="8"/>
  <c r="I150" i="8"/>
  <c r="H150" i="8"/>
  <c r="G150" i="8"/>
  <c r="F150" i="8"/>
  <c r="E150" i="8"/>
  <c r="I149" i="8"/>
  <c r="H149" i="8"/>
  <c r="G149" i="8"/>
  <c r="F149" i="8"/>
  <c r="E149" i="8"/>
  <c r="I148" i="8"/>
  <c r="H148" i="8"/>
  <c r="G148" i="8"/>
  <c r="F148" i="8"/>
  <c r="E148" i="8"/>
  <c r="I147" i="8"/>
  <c r="H147" i="8"/>
  <c r="G147" i="8"/>
  <c r="F147" i="8"/>
  <c r="E147" i="8"/>
  <c r="I146" i="8"/>
  <c r="H146" i="8"/>
  <c r="G146" i="8"/>
  <c r="F146" i="8"/>
  <c r="E146" i="8"/>
  <c r="I145" i="8"/>
  <c r="H145" i="8"/>
  <c r="G145" i="8"/>
  <c r="F145" i="8"/>
  <c r="E145" i="8"/>
  <c r="I144" i="8"/>
  <c r="H144" i="8"/>
  <c r="G144" i="8"/>
  <c r="F144" i="8"/>
  <c r="E144" i="8"/>
  <c r="I143" i="8"/>
  <c r="H143" i="8"/>
  <c r="G143" i="8"/>
  <c r="F143" i="8"/>
  <c r="E143" i="8"/>
  <c r="I142" i="8"/>
  <c r="H142" i="8"/>
  <c r="G142" i="8"/>
  <c r="F142" i="8"/>
  <c r="E142" i="8"/>
  <c r="I141" i="8"/>
  <c r="H141" i="8"/>
  <c r="G141" i="8"/>
  <c r="F141" i="8"/>
  <c r="E141" i="8"/>
  <c r="I140" i="8"/>
  <c r="H140" i="8"/>
  <c r="G140" i="8"/>
  <c r="F140" i="8"/>
  <c r="E140" i="8"/>
  <c r="I139" i="8"/>
  <c r="H139" i="8"/>
  <c r="G139" i="8"/>
  <c r="F139" i="8"/>
  <c r="E139" i="8"/>
  <c r="I138" i="8"/>
  <c r="H138" i="8"/>
  <c r="G138" i="8"/>
  <c r="F138" i="8"/>
  <c r="E138" i="8"/>
  <c r="I137" i="8"/>
  <c r="H137" i="8"/>
  <c r="G137" i="8"/>
  <c r="F137" i="8"/>
  <c r="E137" i="8"/>
  <c r="I136" i="8"/>
  <c r="H136" i="8"/>
  <c r="G136" i="8"/>
  <c r="F136" i="8"/>
  <c r="E136" i="8"/>
  <c r="I135" i="8"/>
  <c r="H135" i="8"/>
  <c r="G135" i="8"/>
  <c r="F135" i="8"/>
  <c r="E135" i="8"/>
  <c r="I134" i="8"/>
  <c r="H134" i="8"/>
  <c r="G134" i="8"/>
  <c r="F134" i="8"/>
  <c r="E134" i="8"/>
  <c r="I133" i="8"/>
  <c r="H133" i="8"/>
  <c r="G133" i="8"/>
  <c r="F133" i="8"/>
  <c r="E133" i="8"/>
  <c r="I132" i="8"/>
  <c r="H132" i="8"/>
  <c r="G132" i="8"/>
  <c r="F132" i="8"/>
  <c r="E132" i="8"/>
  <c r="I131" i="8"/>
  <c r="H131" i="8"/>
  <c r="G131" i="8"/>
  <c r="F131" i="8"/>
  <c r="E131" i="8"/>
  <c r="I130" i="8"/>
  <c r="H130" i="8"/>
  <c r="G130" i="8"/>
  <c r="F130" i="8"/>
  <c r="E130" i="8"/>
  <c r="I129" i="8"/>
  <c r="H129" i="8"/>
  <c r="G129" i="8"/>
  <c r="F129" i="8"/>
  <c r="E129" i="8"/>
  <c r="I128" i="8"/>
  <c r="H128" i="8"/>
  <c r="G128" i="8"/>
  <c r="F128" i="8"/>
  <c r="E128" i="8"/>
  <c r="I127" i="8"/>
  <c r="H127" i="8"/>
  <c r="G127" i="8"/>
  <c r="F127" i="8"/>
  <c r="E127" i="8"/>
  <c r="I126" i="8"/>
  <c r="H126" i="8"/>
  <c r="G126" i="8"/>
  <c r="F126" i="8"/>
  <c r="E126" i="8"/>
  <c r="I125" i="8"/>
  <c r="H125" i="8"/>
  <c r="G125" i="8"/>
  <c r="F125" i="8"/>
  <c r="E125" i="8"/>
  <c r="I124" i="8"/>
  <c r="H124" i="8"/>
  <c r="G124" i="8"/>
  <c r="F124" i="8"/>
  <c r="E124" i="8"/>
  <c r="I123" i="8"/>
  <c r="H123" i="8"/>
  <c r="G123" i="8"/>
  <c r="F123" i="8"/>
  <c r="E123" i="8"/>
  <c r="I122" i="8"/>
  <c r="H122" i="8"/>
  <c r="G122" i="8"/>
  <c r="F122" i="8"/>
  <c r="E122" i="8"/>
  <c r="I121" i="8"/>
  <c r="H121" i="8"/>
  <c r="G121" i="8"/>
  <c r="F121" i="8"/>
  <c r="E121" i="8"/>
  <c r="I120" i="8"/>
  <c r="H120" i="8"/>
  <c r="G120" i="8"/>
  <c r="F120" i="8"/>
  <c r="E120" i="8"/>
  <c r="I119" i="8"/>
  <c r="H119" i="8"/>
  <c r="G119" i="8"/>
  <c r="F119" i="8"/>
  <c r="E119" i="8"/>
  <c r="I118" i="8"/>
  <c r="H118" i="8"/>
  <c r="G118" i="8"/>
  <c r="F118" i="8"/>
  <c r="E118" i="8"/>
  <c r="I117" i="8"/>
  <c r="H117" i="8"/>
  <c r="G117" i="8"/>
  <c r="F117" i="8"/>
  <c r="E117" i="8"/>
  <c r="I116" i="8"/>
  <c r="H116" i="8"/>
  <c r="G116" i="8"/>
  <c r="F116" i="8"/>
  <c r="E116" i="8"/>
  <c r="I115" i="8"/>
  <c r="H115" i="8"/>
  <c r="G115" i="8"/>
  <c r="F115" i="8"/>
  <c r="E115" i="8"/>
  <c r="I114" i="8"/>
  <c r="H114" i="8"/>
  <c r="G114" i="8"/>
  <c r="F114" i="8"/>
  <c r="E114" i="8"/>
  <c r="I113" i="8"/>
  <c r="H113" i="8"/>
  <c r="G113" i="8"/>
  <c r="F113" i="8"/>
  <c r="E113" i="8"/>
  <c r="I112" i="8"/>
  <c r="H112" i="8"/>
  <c r="G112" i="8"/>
  <c r="F112" i="8"/>
  <c r="E112" i="8"/>
  <c r="I111" i="8"/>
  <c r="H111" i="8"/>
  <c r="G111" i="8"/>
  <c r="F111" i="8"/>
  <c r="E111" i="8"/>
  <c r="I110" i="8"/>
  <c r="H110" i="8"/>
  <c r="G110" i="8"/>
  <c r="F110" i="8"/>
  <c r="E110" i="8"/>
  <c r="I109" i="8"/>
  <c r="H109" i="8"/>
  <c r="G109" i="8"/>
  <c r="F109" i="8"/>
  <c r="E109" i="8"/>
  <c r="I108" i="8"/>
  <c r="H108" i="8"/>
  <c r="G108" i="8"/>
  <c r="F108" i="8"/>
  <c r="E108" i="8"/>
  <c r="I107" i="8"/>
  <c r="H107" i="8"/>
  <c r="G107" i="8"/>
  <c r="F107" i="8"/>
  <c r="E107" i="8"/>
  <c r="I106" i="8"/>
  <c r="H106" i="8"/>
  <c r="G106" i="8"/>
  <c r="F106" i="8"/>
  <c r="E106" i="8"/>
  <c r="I105" i="8"/>
  <c r="H105" i="8"/>
  <c r="G105" i="8"/>
  <c r="F105" i="8"/>
  <c r="E105" i="8"/>
  <c r="I104" i="8"/>
  <c r="H104" i="8"/>
  <c r="G104" i="8"/>
  <c r="F104" i="8"/>
  <c r="E104" i="8"/>
  <c r="I103" i="8"/>
  <c r="H103" i="8"/>
  <c r="G103" i="8"/>
  <c r="F103" i="8"/>
  <c r="E103" i="8"/>
  <c r="I102" i="8"/>
  <c r="H102" i="8"/>
  <c r="G102" i="8"/>
  <c r="F102" i="8"/>
  <c r="E102" i="8"/>
  <c r="I101" i="8"/>
  <c r="H101" i="8"/>
  <c r="G101" i="8"/>
  <c r="F101" i="8"/>
  <c r="E101" i="8"/>
  <c r="I100" i="8"/>
  <c r="H100" i="8"/>
  <c r="G100" i="8"/>
  <c r="F100" i="8"/>
  <c r="E100" i="8"/>
  <c r="I99" i="8"/>
  <c r="H99" i="8"/>
  <c r="G99" i="8"/>
  <c r="F99" i="8"/>
  <c r="E99" i="8"/>
  <c r="I98" i="8"/>
  <c r="H98" i="8"/>
  <c r="G98" i="8"/>
  <c r="F98" i="8"/>
  <c r="E98" i="8"/>
  <c r="I97" i="8"/>
  <c r="H97" i="8"/>
  <c r="G97" i="8"/>
  <c r="F97" i="8"/>
  <c r="E97" i="8"/>
  <c r="I96" i="8"/>
  <c r="H96" i="8"/>
  <c r="G96" i="8"/>
  <c r="F96" i="8"/>
  <c r="E96" i="8"/>
  <c r="I95" i="8"/>
  <c r="H95" i="8"/>
  <c r="G95" i="8"/>
  <c r="F95" i="8"/>
  <c r="E95" i="8"/>
  <c r="I94" i="8"/>
  <c r="H94" i="8"/>
  <c r="G94" i="8"/>
  <c r="F94" i="8"/>
  <c r="E94" i="8"/>
  <c r="I93" i="8"/>
  <c r="H93" i="8"/>
  <c r="G93" i="8"/>
  <c r="F93" i="8"/>
  <c r="E93" i="8"/>
  <c r="I92" i="8"/>
  <c r="H92" i="8"/>
  <c r="G92" i="8"/>
  <c r="F92" i="8"/>
  <c r="E92" i="8"/>
  <c r="I91" i="8"/>
  <c r="H91" i="8"/>
  <c r="G91" i="8"/>
  <c r="F91" i="8"/>
  <c r="E91" i="8"/>
  <c r="I90" i="8"/>
  <c r="H90" i="8"/>
  <c r="G90" i="8"/>
  <c r="F90" i="8"/>
  <c r="E90" i="8"/>
  <c r="I89" i="8"/>
  <c r="H89" i="8"/>
  <c r="G89" i="8"/>
  <c r="F89" i="8"/>
  <c r="E89" i="8"/>
  <c r="I88" i="8"/>
  <c r="H88" i="8"/>
  <c r="G88" i="8"/>
  <c r="F88" i="8"/>
  <c r="E88" i="8"/>
  <c r="I87" i="8"/>
  <c r="H87" i="8"/>
  <c r="G87" i="8"/>
  <c r="F87" i="8"/>
  <c r="E87" i="8"/>
  <c r="I86" i="8"/>
  <c r="H86" i="8"/>
  <c r="G86" i="8"/>
  <c r="F86" i="8"/>
  <c r="E86" i="8"/>
  <c r="I85" i="8"/>
  <c r="H85" i="8"/>
  <c r="G85" i="8"/>
  <c r="F85" i="8"/>
  <c r="E85" i="8"/>
  <c r="I84" i="8"/>
  <c r="H84" i="8"/>
  <c r="G84" i="8"/>
  <c r="F84" i="8"/>
  <c r="E84" i="8"/>
  <c r="I83" i="8"/>
  <c r="H83" i="8"/>
  <c r="G83" i="8"/>
  <c r="F83" i="8"/>
  <c r="E83" i="8"/>
  <c r="I82" i="8"/>
  <c r="H82" i="8"/>
  <c r="G82" i="8"/>
  <c r="F82" i="8"/>
  <c r="E82" i="8"/>
  <c r="I81" i="8"/>
  <c r="H81" i="8"/>
  <c r="G81" i="8"/>
  <c r="F81" i="8"/>
  <c r="E81" i="8"/>
  <c r="I80" i="8"/>
  <c r="H80" i="8"/>
  <c r="G80" i="8"/>
  <c r="F80" i="8"/>
  <c r="E80" i="8"/>
  <c r="I79" i="8"/>
  <c r="H79" i="8"/>
  <c r="G79" i="8"/>
  <c r="F79" i="8"/>
  <c r="E79" i="8"/>
  <c r="I78" i="8"/>
  <c r="H78" i="8"/>
  <c r="G78" i="8"/>
  <c r="F78" i="8"/>
  <c r="E78" i="8"/>
  <c r="I77" i="8"/>
  <c r="H77" i="8"/>
  <c r="G77" i="8"/>
  <c r="F77" i="8"/>
  <c r="E77" i="8"/>
  <c r="I76" i="8"/>
  <c r="H76" i="8"/>
  <c r="G76" i="8"/>
  <c r="F76" i="8"/>
  <c r="E76" i="8"/>
  <c r="I75" i="8"/>
  <c r="H75" i="8"/>
  <c r="G75" i="8"/>
  <c r="F75" i="8"/>
  <c r="E75" i="8"/>
  <c r="I74" i="8"/>
  <c r="H74" i="8"/>
  <c r="G74" i="8"/>
  <c r="F74" i="8"/>
  <c r="E74" i="8"/>
  <c r="I73" i="8"/>
  <c r="H73" i="8"/>
  <c r="G73" i="8"/>
  <c r="F73" i="8"/>
  <c r="E73" i="8"/>
  <c r="I72" i="8"/>
  <c r="H72" i="8"/>
  <c r="G72" i="8"/>
  <c r="F72" i="8"/>
  <c r="E72" i="8"/>
  <c r="I71" i="8"/>
  <c r="H71" i="8"/>
  <c r="G71" i="8"/>
  <c r="F71" i="8"/>
  <c r="E71" i="8"/>
  <c r="I70" i="8"/>
  <c r="H70" i="8"/>
  <c r="G70" i="8"/>
  <c r="F70" i="8"/>
  <c r="E70" i="8"/>
  <c r="I69" i="8"/>
  <c r="H69" i="8"/>
  <c r="G69" i="8"/>
  <c r="F69" i="8"/>
  <c r="E69" i="8"/>
  <c r="I68" i="8"/>
  <c r="H68" i="8"/>
  <c r="G68" i="8"/>
  <c r="F68" i="8"/>
  <c r="E68" i="8"/>
  <c r="I67" i="8"/>
  <c r="H67" i="8"/>
  <c r="G67" i="8"/>
  <c r="F67" i="8"/>
  <c r="E67" i="8"/>
  <c r="I66" i="8"/>
  <c r="H66" i="8"/>
  <c r="G66" i="8"/>
  <c r="F66" i="8"/>
  <c r="E66" i="8"/>
  <c r="I65" i="8"/>
  <c r="H65" i="8"/>
  <c r="G65" i="8"/>
  <c r="F65" i="8"/>
  <c r="E65" i="8"/>
  <c r="I64" i="8"/>
  <c r="H64" i="8"/>
  <c r="G64" i="8"/>
  <c r="F64" i="8"/>
  <c r="E64" i="8"/>
  <c r="I63" i="8"/>
  <c r="H63" i="8"/>
  <c r="G63" i="8"/>
  <c r="F63" i="8"/>
  <c r="E63" i="8"/>
  <c r="I62" i="8"/>
  <c r="H62" i="8"/>
  <c r="G62" i="8"/>
  <c r="F62" i="8"/>
  <c r="E62" i="8"/>
  <c r="I61" i="8"/>
  <c r="H61" i="8"/>
  <c r="G61" i="8"/>
  <c r="F61" i="8"/>
  <c r="E61" i="8"/>
  <c r="I60" i="8"/>
  <c r="H60" i="8"/>
  <c r="G60" i="8"/>
  <c r="F60" i="8"/>
  <c r="E60" i="8"/>
  <c r="I59" i="8"/>
  <c r="H59" i="8"/>
  <c r="G59" i="8"/>
  <c r="F59" i="8"/>
  <c r="E59" i="8"/>
  <c r="I58" i="8"/>
  <c r="H58" i="8"/>
  <c r="G58" i="8"/>
  <c r="F58" i="8"/>
  <c r="E58" i="8"/>
  <c r="I57" i="8"/>
  <c r="H57" i="8"/>
  <c r="G57" i="8"/>
  <c r="F57" i="8"/>
  <c r="E57" i="8"/>
  <c r="I56" i="8"/>
  <c r="H56" i="8"/>
  <c r="G56" i="8"/>
  <c r="F56" i="8"/>
  <c r="E56" i="8"/>
  <c r="I55" i="8"/>
  <c r="H55" i="8"/>
  <c r="G55" i="8"/>
  <c r="F55" i="8"/>
  <c r="E55" i="8"/>
  <c r="I54" i="8"/>
  <c r="H54" i="8"/>
  <c r="G54" i="8"/>
  <c r="F54" i="8"/>
  <c r="E54" i="8"/>
  <c r="I53" i="8"/>
  <c r="H53" i="8"/>
  <c r="G53" i="8"/>
  <c r="F53" i="8"/>
  <c r="E53" i="8"/>
  <c r="I52" i="8"/>
  <c r="H52" i="8"/>
  <c r="G52" i="8"/>
  <c r="F52" i="8"/>
  <c r="E52" i="8"/>
  <c r="I51" i="8"/>
  <c r="H51" i="8"/>
  <c r="G51" i="8"/>
  <c r="F51" i="8"/>
  <c r="E51" i="8"/>
  <c r="I50" i="8"/>
  <c r="H50" i="8"/>
  <c r="G50" i="8"/>
  <c r="F50" i="8"/>
  <c r="E50" i="8"/>
  <c r="I49" i="8"/>
  <c r="H49" i="8"/>
  <c r="G49" i="8"/>
  <c r="F49" i="8"/>
  <c r="E49" i="8"/>
  <c r="I48" i="8"/>
  <c r="H48" i="8"/>
  <c r="G48" i="8"/>
  <c r="F48" i="8"/>
  <c r="E48" i="8"/>
  <c r="I47" i="8"/>
  <c r="H47" i="8"/>
  <c r="G47" i="8"/>
  <c r="F47" i="8"/>
  <c r="E47" i="8"/>
  <c r="I46" i="8"/>
  <c r="H46" i="8"/>
  <c r="G46" i="8"/>
  <c r="F46" i="8"/>
  <c r="E46" i="8"/>
  <c r="I45" i="8"/>
  <c r="H45" i="8"/>
  <c r="G45" i="8"/>
  <c r="F45" i="8"/>
  <c r="E45" i="8"/>
  <c r="I44" i="8"/>
  <c r="H44" i="8"/>
  <c r="G44" i="8"/>
  <c r="F44" i="8"/>
  <c r="E44" i="8"/>
  <c r="I43" i="8"/>
  <c r="H43" i="8"/>
  <c r="G43" i="8"/>
  <c r="F43" i="8"/>
  <c r="E43" i="8"/>
  <c r="I42" i="8"/>
  <c r="H42" i="8"/>
  <c r="G42" i="8"/>
  <c r="F42" i="8"/>
  <c r="E42" i="8"/>
  <c r="I41" i="8"/>
  <c r="H41" i="8"/>
  <c r="G41" i="8"/>
  <c r="F41" i="8"/>
  <c r="E41" i="8"/>
  <c r="I40" i="8"/>
  <c r="H40" i="8"/>
  <c r="G40" i="8"/>
  <c r="F40" i="8"/>
  <c r="E40" i="8"/>
  <c r="I39" i="8"/>
  <c r="H39" i="8"/>
  <c r="G39" i="8"/>
  <c r="F39" i="8"/>
  <c r="E39" i="8"/>
  <c r="I38" i="8"/>
  <c r="H38" i="8"/>
  <c r="G38" i="8"/>
  <c r="F38" i="8"/>
  <c r="E38" i="8"/>
  <c r="I37" i="8"/>
  <c r="H37" i="8"/>
  <c r="G37" i="8"/>
  <c r="F37" i="8"/>
  <c r="E37" i="8"/>
  <c r="I36" i="8"/>
  <c r="H36" i="8"/>
  <c r="G36" i="8"/>
  <c r="F36" i="8"/>
  <c r="E36" i="8"/>
  <c r="I35" i="8"/>
  <c r="H35" i="8"/>
  <c r="G35" i="8"/>
  <c r="F35" i="8"/>
  <c r="E35" i="8"/>
  <c r="I34" i="8"/>
  <c r="H34" i="8"/>
  <c r="G34" i="8"/>
  <c r="F34" i="8"/>
  <c r="E34" i="8"/>
  <c r="I33" i="8"/>
  <c r="H33" i="8"/>
  <c r="G33" i="8"/>
  <c r="F33" i="8"/>
  <c r="E33" i="8"/>
  <c r="I32" i="8"/>
  <c r="H32" i="8"/>
  <c r="G32" i="8"/>
  <c r="F32" i="8"/>
  <c r="E32" i="8"/>
  <c r="I31" i="8"/>
  <c r="H31" i="8"/>
  <c r="G31" i="8"/>
  <c r="F31" i="8"/>
  <c r="E31" i="8"/>
  <c r="I30" i="8"/>
  <c r="H30" i="8"/>
  <c r="G30" i="8"/>
  <c r="F30" i="8"/>
  <c r="E30" i="8"/>
  <c r="I29" i="8"/>
  <c r="H29" i="8"/>
  <c r="G29" i="8"/>
  <c r="F29" i="8"/>
  <c r="E29" i="8"/>
  <c r="I28" i="8"/>
  <c r="H28" i="8"/>
  <c r="G28" i="8"/>
  <c r="F28" i="8"/>
  <c r="E28" i="8"/>
  <c r="I27" i="8"/>
  <c r="H27" i="8"/>
  <c r="G27" i="8"/>
  <c r="F27" i="8"/>
  <c r="E27" i="8"/>
  <c r="I26" i="8"/>
  <c r="H26" i="8"/>
  <c r="G26" i="8"/>
  <c r="F26" i="8"/>
  <c r="E26" i="8"/>
  <c r="I25" i="8"/>
  <c r="H25" i="8"/>
  <c r="G25" i="8"/>
  <c r="F25" i="8"/>
  <c r="E25" i="8"/>
  <c r="I24" i="8"/>
  <c r="H24" i="8"/>
  <c r="G24" i="8"/>
  <c r="F24" i="8"/>
  <c r="E24" i="8"/>
  <c r="I23" i="8"/>
  <c r="H23" i="8"/>
  <c r="G23" i="8"/>
  <c r="F23" i="8"/>
  <c r="E23" i="8"/>
  <c r="I22" i="8"/>
  <c r="H22" i="8"/>
  <c r="G22" i="8"/>
  <c r="F22" i="8"/>
  <c r="E22" i="8"/>
  <c r="I21" i="8"/>
  <c r="H21" i="8"/>
  <c r="G21" i="8"/>
  <c r="F21" i="8"/>
  <c r="E21" i="8"/>
  <c r="I20" i="8"/>
  <c r="H20" i="8"/>
  <c r="G20" i="8"/>
  <c r="F20" i="8"/>
  <c r="E20" i="8"/>
  <c r="I19" i="8"/>
  <c r="H19" i="8"/>
  <c r="G19" i="8"/>
  <c r="F19" i="8"/>
  <c r="E19" i="8"/>
  <c r="I18" i="8"/>
  <c r="H18" i="8"/>
  <c r="G18" i="8"/>
  <c r="F18" i="8"/>
  <c r="E18" i="8"/>
  <c r="I17" i="8"/>
  <c r="H17" i="8"/>
  <c r="G17" i="8"/>
  <c r="F17" i="8"/>
  <c r="E17" i="8"/>
  <c r="I16" i="8"/>
  <c r="H16" i="8"/>
  <c r="G16" i="8"/>
  <c r="F16" i="8"/>
  <c r="E16" i="8"/>
  <c r="I15" i="8"/>
  <c r="H15" i="8"/>
  <c r="G15" i="8"/>
  <c r="F15" i="8"/>
  <c r="E15" i="8"/>
  <c r="I14" i="8"/>
  <c r="H14" i="8"/>
  <c r="G14" i="8"/>
  <c r="F14" i="8"/>
  <c r="E14" i="8"/>
  <c r="I13" i="8"/>
  <c r="H13" i="8"/>
  <c r="G13" i="8"/>
  <c r="F13" i="8"/>
  <c r="E13" i="8"/>
  <c r="I12" i="8"/>
  <c r="H12" i="8"/>
  <c r="G12" i="8"/>
  <c r="F12" i="8"/>
  <c r="E12" i="8"/>
  <c r="I11" i="8"/>
  <c r="H11" i="8"/>
  <c r="G11" i="8"/>
  <c r="F11" i="8"/>
  <c r="E11" i="8"/>
  <c r="I10" i="8"/>
  <c r="H10" i="8"/>
  <c r="G10" i="8"/>
  <c r="F10" i="8"/>
  <c r="E10" i="8"/>
  <c r="I9" i="8"/>
  <c r="H9" i="8"/>
  <c r="G9" i="8"/>
  <c r="F9" i="8"/>
  <c r="E9" i="8"/>
  <c r="I8" i="8"/>
  <c r="H8" i="8"/>
  <c r="G8" i="8"/>
  <c r="F8" i="8"/>
  <c r="E8" i="8"/>
  <c r="I7" i="8"/>
  <c r="H7" i="8"/>
  <c r="G7" i="8"/>
  <c r="F7" i="8"/>
  <c r="E7" i="8"/>
  <c r="I6" i="8"/>
  <c r="H6" i="8"/>
  <c r="G6" i="8"/>
  <c r="F6" i="8"/>
  <c r="E6" i="8"/>
  <c r="I5" i="8"/>
  <c r="H5" i="8"/>
  <c r="G5" i="8"/>
  <c r="F5" i="8"/>
  <c r="E5" i="8"/>
  <c r="B5" i="8"/>
  <c r="I4" i="8"/>
  <c r="H4" i="8"/>
  <c r="G4" i="8"/>
  <c r="F4" i="8"/>
  <c r="E4" i="8"/>
  <c r="I3" i="8"/>
  <c r="H3" i="8"/>
  <c r="G3" i="8"/>
  <c r="F3" i="8"/>
  <c r="E3" i="8"/>
  <c r="I2" i="8"/>
  <c r="H2" i="8"/>
  <c r="I294" i="9"/>
  <c r="H294" i="9"/>
  <c r="G294" i="9"/>
  <c r="F294" i="9"/>
  <c r="E294" i="9"/>
  <c r="I293" i="9"/>
  <c r="H293" i="9"/>
  <c r="G293" i="9"/>
  <c r="F293" i="9"/>
  <c r="E293" i="9"/>
  <c r="I292" i="9"/>
  <c r="H292" i="9"/>
  <c r="G292" i="9"/>
  <c r="F292" i="9"/>
  <c r="E292" i="9"/>
  <c r="I291" i="9"/>
  <c r="H291" i="9"/>
  <c r="G291" i="9"/>
  <c r="F291" i="9"/>
  <c r="E291" i="9"/>
  <c r="I290" i="9"/>
  <c r="H290" i="9"/>
  <c r="G290" i="9"/>
  <c r="F290" i="9"/>
  <c r="E290" i="9"/>
  <c r="I289" i="9"/>
  <c r="H289" i="9"/>
  <c r="G289" i="9"/>
  <c r="F289" i="9"/>
  <c r="E289" i="9"/>
  <c r="I288" i="9"/>
  <c r="H288" i="9"/>
  <c r="G288" i="9"/>
  <c r="F288" i="9"/>
  <c r="E288" i="9"/>
  <c r="I287" i="9"/>
  <c r="H287" i="9"/>
  <c r="G287" i="9"/>
  <c r="F287" i="9"/>
  <c r="E287" i="9"/>
  <c r="I286" i="9"/>
  <c r="H286" i="9"/>
  <c r="G286" i="9"/>
  <c r="F286" i="9"/>
  <c r="E286" i="9"/>
  <c r="I285" i="9"/>
  <c r="H285" i="9"/>
  <c r="G285" i="9"/>
  <c r="F285" i="9"/>
  <c r="E285" i="9"/>
  <c r="I284" i="9"/>
  <c r="H284" i="9"/>
  <c r="G284" i="9"/>
  <c r="F284" i="9"/>
  <c r="E284" i="9"/>
  <c r="I283" i="9"/>
  <c r="H283" i="9"/>
  <c r="G283" i="9"/>
  <c r="F283" i="9"/>
  <c r="E283" i="9"/>
  <c r="I282" i="9"/>
  <c r="H282" i="9"/>
  <c r="G282" i="9"/>
  <c r="F282" i="9"/>
  <c r="E282" i="9"/>
  <c r="I281" i="9"/>
  <c r="H281" i="9"/>
  <c r="G281" i="9"/>
  <c r="F281" i="9"/>
  <c r="E281" i="9"/>
  <c r="I280" i="9"/>
  <c r="H280" i="9"/>
  <c r="G280" i="9"/>
  <c r="F280" i="9"/>
  <c r="E280" i="9"/>
  <c r="I279" i="9"/>
  <c r="H279" i="9"/>
  <c r="G279" i="9"/>
  <c r="F279" i="9"/>
  <c r="E279" i="9"/>
  <c r="I278" i="9"/>
  <c r="H278" i="9"/>
  <c r="G278" i="9"/>
  <c r="F278" i="9"/>
  <c r="E278" i="9"/>
  <c r="I277" i="9"/>
  <c r="H277" i="9"/>
  <c r="G277" i="9"/>
  <c r="F277" i="9"/>
  <c r="E277" i="9"/>
  <c r="I276" i="9"/>
  <c r="H276" i="9"/>
  <c r="G276" i="9"/>
  <c r="F276" i="9"/>
  <c r="E276" i="9"/>
  <c r="I275" i="9"/>
  <c r="H275" i="9"/>
  <c r="G275" i="9"/>
  <c r="F275" i="9"/>
  <c r="E275" i="9"/>
  <c r="I274" i="9"/>
  <c r="H274" i="9"/>
  <c r="G274" i="9"/>
  <c r="F274" i="9"/>
  <c r="E274" i="9"/>
  <c r="I273" i="9"/>
  <c r="H273" i="9"/>
  <c r="G273" i="9"/>
  <c r="F273" i="9"/>
  <c r="E273" i="9"/>
  <c r="I272" i="9"/>
  <c r="H272" i="9"/>
  <c r="G272" i="9"/>
  <c r="F272" i="9"/>
  <c r="E272" i="9"/>
  <c r="I271" i="9"/>
  <c r="H271" i="9"/>
  <c r="G271" i="9"/>
  <c r="F271" i="9"/>
  <c r="E271" i="9"/>
  <c r="I270" i="9"/>
  <c r="H270" i="9"/>
  <c r="G270" i="9"/>
  <c r="F270" i="9"/>
  <c r="E270" i="9"/>
  <c r="I269" i="9"/>
  <c r="H269" i="9"/>
  <c r="G269" i="9"/>
  <c r="F269" i="9"/>
  <c r="E269" i="9"/>
  <c r="I268" i="9"/>
  <c r="H268" i="9"/>
  <c r="G268" i="9"/>
  <c r="F268" i="9"/>
  <c r="E268" i="9"/>
  <c r="I267" i="9"/>
  <c r="H267" i="9"/>
  <c r="G267" i="9"/>
  <c r="F267" i="9"/>
  <c r="E267" i="9"/>
  <c r="I266" i="9"/>
  <c r="H266" i="9"/>
  <c r="G266" i="9"/>
  <c r="F266" i="9"/>
  <c r="E266" i="9"/>
  <c r="I265" i="9"/>
  <c r="H265" i="9"/>
  <c r="G265" i="9"/>
  <c r="F265" i="9"/>
  <c r="E265" i="9"/>
  <c r="I264" i="9"/>
  <c r="H264" i="9"/>
  <c r="G264" i="9"/>
  <c r="F264" i="9"/>
  <c r="E264" i="9"/>
  <c r="I263" i="9"/>
  <c r="H263" i="9"/>
  <c r="G263" i="9"/>
  <c r="F263" i="9"/>
  <c r="E263" i="9"/>
  <c r="I262" i="9"/>
  <c r="H262" i="9"/>
  <c r="G262" i="9"/>
  <c r="F262" i="9"/>
  <c r="E262" i="9"/>
  <c r="I261" i="9"/>
  <c r="H261" i="9"/>
  <c r="G261" i="9"/>
  <c r="F261" i="9"/>
  <c r="E261" i="9"/>
  <c r="I260" i="9"/>
  <c r="H260" i="9"/>
  <c r="G260" i="9"/>
  <c r="F260" i="9"/>
  <c r="E260" i="9"/>
  <c r="I259" i="9"/>
  <c r="H259" i="9"/>
  <c r="G259" i="9"/>
  <c r="F259" i="9"/>
  <c r="E259" i="9"/>
  <c r="I258" i="9"/>
  <c r="H258" i="9"/>
  <c r="G258" i="9"/>
  <c r="F258" i="9"/>
  <c r="E258" i="9"/>
  <c r="I257" i="9"/>
  <c r="H257" i="9"/>
  <c r="G257" i="9"/>
  <c r="F257" i="9"/>
  <c r="E257" i="9"/>
  <c r="I256" i="9"/>
  <c r="H256" i="9"/>
  <c r="G256" i="9"/>
  <c r="F256" i="9"/>
  <c r="E256" i="9"/>
  <c r="I255" i="9"/>
  <c r="H255" i="9"/>
  <c r="G255" i="9"/>
  <c r="F255" i="9"/>
  <c r="E255" i="9"/>
  <c r="I254" i="9"/>
  <c r="H254" i="9"/>
  <c r="G254" i="9"/>
  <c r="F254" i="9"/>
  <c r="E254" i="9"/>
  <c r="I253" i="9"/>
  <c r="H253" i="9"/>
  <c r="G253" i="9"/>
  <c r="F253" i="9"/>
  <c r="E253" i="9"/>
  <c r="I252" i="9"/>
  <c r="H252" i="9"/>
  <c r="G252" i="9"/>
  <c r="F252" i="9"/>
  <c r="E252" i="9"/>
  <c r="I251" i="9"/>
  <c r="H251" i="9"/>
  <c r="G251" i="9"/>
  <c r="F251" i="9"/>
  <c r="E251" i="9"/>
  <c r="I250" i="9"/>
  <c r="H250" i="9"/>
  <c r="G250" i="9"/>
  <c r="F250" i="9"/>
  <c r="E250" i="9"/>
  <c r="I249" i="9"/>
  <c r="H249" i="9"/>
  <c r="G249" i="9"/>
  <c r="F249" i="9"/>
  <c r="E249" i="9"/>
  <c r="I248" i="9"/>
  <c r="H248" i="9"/>
  <c r="G248" i="9"/>
  <c r="F248" i="9"/>
  <c r="E248" i="9"/>
  <c r="I247" i="9"/>
  <c r="H247" i="9"/>
  <c r="G247" i="9"/>
  <c r="F247" i="9"/>
  <c r="E247" i="9"/>
  <c r="I246" i="9"/>
  <c r="H246" i="9"/>
  <c r="G246" i="9"/>
  <c r="F246" i="9"/>
  <c r="E246" i="9"/>
  <c r="I245" i="9"/>
  <c r="H245" i="9"/>
  <c r="G245" i="9"/>
  <c r="F245" i="9"/>
  <c r="E245" i="9"/>
  <c r="I244" i="9"/>
  <c r="H244" i="9"/>
  <c r="G244" i="9"/>
  <c r="F244" i="9"/>
  <c r="E244" i="9"/>
  <c r="I243" i="9"/>
  <c r="H243" i="9"/>
  <c r="G243" i="9"/>
  <c r="F243" i="9"/>
  <c r="E243" i="9"/>
  <c r="I242" i="9"/>
  <c r="H242" i="9"/>
  <c r="G242" i="9"/>
  <c r="F242" i="9"/>
  <c r="E242" i="9"/>
  <c r="I241" i="9"/>
  <c r="H241" i="9"/>
  <c r="G241" i="9"/>
  <c r="F241" i="9"/>
  <c r="E241" i="9"/>
  <c r="I240" i="9"/>
  <c r="H240" i="9"/>
  <c r="G240" i="9"/>
  <c r="F240" i="9"/>
  <c r="E240" i="9"/>
  <c r="I239" i="9"/>
  <c r="H239" i="9"/>
  <c r="G239" i="9"/>
  <c r="F239" i="9"/>
  <c r="E239" i="9"/>
  <c r="I238" i="9"/>
  <c r="H238" i="9"/>
  <c r="G238" i="9"/>
  <c r="F238" i="9"/>
  <c r="E238" i="9"/>
  <c r="I237" i="9"/>
  <c r="H237" i="9"/>
  <c r="G237" i="9"/>
  <c r="F237" i="9"/>
  <c r="E237" i="9"/>
  <c r="I236" i="9"/>
  <c r="H236" i="9"/>
  <c r="G236" i="9"/>
  <c r="F236" i="9"/>
  <c r="E236" i="9"/>
  <c r="I235" i="9"/>
  <c r="H235" i="9"/>
  <c r="G235" i="9"/>
  <c r="F235" i="9"/>
  <c r="E235" i="9"/>
  <c r="I234" i="9"/>
  <c r="H234" i="9"/>
  <c r="G234" i="9"/>
  <c r="F234" i="9"/>
  <c r="E234" i="9"/>
  <c r="I233" i="9"/>
  <c r="H233" i="9"/>
  <c r="G233" i="9"/>
  <c r="F233" i="9"/>
  <c r="E233" i="9"/>
  <c r="I232" i="9"/>
  <c r="H232" i="9"/>
  <c r="G232" i="9"/>
  <c r="F232" i="9"/>
  <c r="E232" i="9"/>
  <c r="I231" i="9"/>
  <c r="H231" i="9"/>
  <c r="G231" i="9"/>
  <c r="F231" i="9"/>
  <c r="E231" i="9"/>
  <c r="I230" i="9"/>
  <c r="H230" i="9"/>
  <c r="G230" i="9"/>
  <c r="F230" i="9"/>
  <c r="E230" i="9"/>
  <c r="I229" i="9"/>
  <c r="H229" i="9"/>
  <c r="G229" i="9"/>
  <c r="F229" i="9"/>
  <c r="E229" i="9"/>
  <c r="I228" i="9"/>
  <c r="H228" i="9"/>
  <c r="G228" i="9"/>
  <c r="F228" i="9"/>
  <c r="E228" i="9"/>
  <c r="I227" i="9"/>
  <c r="H227" i="9"/>
  <c r="G227" i="9"/>
  <c r="F227" i="9"/>
  <c r="E227" i="9"/>
  <c r="I226" i="9"/>
  <c r="H226" i="9"/>
  <c r="G226" i="9"/>
  <c r="F226" i="9"/>
  <c r="E226" i="9"/>
  <c r="I225" i="9"/>
  <c r="H225" i="9"/>
  <c r="G225" i="9"/>
  <c r="F225" i="9"/>
  <c r="E225" i="9"/>
  <c r="I224" i="9"/>
  <c r="H224" i="9"/>
  <c r="G224" i="9"/>
  <c r="F224" i="9"/>
  <c r="E224" i="9"/>
  <c r="I223" i="9"/>
  <c r="H223" i="9"/>
  <c r="G223" i="9"/>
  <c r="F223" i="9"/>
  <c r="E223" i="9"/>
  <c r="I222" i="9"/>
  <c r="H222" i="9"/>
  <c r="G222" i="9"/>
  <c r="F222" i="9"/>
  <c r="E222" i="9"/>
  <c r="I221" i="9"/>
  <c r="H221" i="9"/>
  <c r="G221" i="9"/>
  <c r="F221" i="9"/>
  <c r="E221" i="9"/>
  <c r="I220" i="9"/>
  <c r="H220" i="9"/>
  <c r="G220" i="9"/>
  <c r="F220" i="9"/>
  <c r="E220" i="9"/>
  <c r="I219" i="9"/>
  <c r="H219" i="9"/>
  <c r="G219" i="9"/>
  <c r="F219" i="9"/>
  <c r="E219" i="9"/>
  <c r="I218" i="9"/>
  <c r="H218" i="9"/>
  <c r="G218" i="9"/>
  <c r="F218" i="9"/>
  <c r="E218" i="9"/>
  <c r="I217" i="9"/>
  <c r="H217" i="9"/>
  <c r="G217" i="9"/>
  <c r="F217" i="9"/>
  <c r="E217" i="9"/>
  <c r="I216" i="9"/>
  <c r="H216" i="9"/>
  <c r="G216" i="9"/>
  <c r="F216" i="9"/>
  <c r="E216" i="9"/>
  <c r="I215" i="9"/>
  <c r="H215" i="9"/>
  <c r="G215" i="9"/>
  <c r="F215" i="9"/>
  <c r="E215" i="9"/>
  <c r="I214" i="9"/>
  <c r="H214" i="9"/>
  <c r="G214" i="9"/>
  <c r="F214" i="9"/>
  <c r="E214" i="9"/>
  <c r="I213" i="9"/>
  <c r="H213" i="9"/>
  <c r="G213" i="9"/>
  <c r="F213" i="9"/>
  <c r="E213" i="9"/>
  <c r="I212" i="9"/>
  <c r="H212" i="9"/>
  <c r="G212" i="9"/>
  <c r="F212" i="9"/>
  <c r="E212" i="9"/>
  <c r="I211" i="9"/>
  <c r="H211" i="9"/>
  <c r="G211" i="9"/>
  <c r="F211" i="9"/>
  <c r="E211" i="9"/>
  <c r="I210" i="9"/>
  <c r="H210" i="9"/>
  <c r="G210" i="9"/>
  <c r="F210" i="9"/>
  <c r="E210" i="9"/>
  <c r="I209" i="9"/>
  <c r="H209" i="9"/>
  <c r="G209" i="9"/>
  <c r="F209" i="9"/>
  <c r="E209" i="9"/>
  <c r="I208" i="9"/>
  <c r="H208" i="9"/>
  <c r="G208" i="9"/>
  <c r="F208" i="9"/>
  <c r="E208" i="9"/>
  <c r="I207" i="9"/>
  <c r="H207" i="9"/>
  <c r="G207" i="9"/>
  <c r="F207" i="9"/>
  <c r="E207" i="9"/>
  <c r="I206" i="9"/>
  <c r="H206" i="9"/>
  <c r="G206" i="9"/>
  <c r="F206" i="9"/>
  <c r="E206" i="9"/>
  <c r="I205" i="9"/>
  <c r="H205" i="9"/>
  <c r="G205" i="9"/>
  <c r="F205" i="9"/>
  <c r="E205" i="9"/>
  <c r="I204" i="9"/>
  <c r="H204" i="9"/>
  <c r="G204" i="9"/>
  <c r="F204" i="9"/>
  <c r="E204" i="9"/>
  <c r="I203" i="9"/>
  <c r="H203" i="9"/>
  <c r="G203" i="9"/>
  <c r="F203" i="9"/>
  <c r="E203" i="9"/>
  <c r="I202" i="9"/>
  <c r="H202" i="9"/>
  <c r="G202" i="9"/>
  <c r="F202" i="9"/>
  <c r="E202" i="9"/>
  <c r="I201" i="9"/>
  <c r="H201" i="9"/>
  <c r="G201" i="9"/>
  <c r="F201" i="9"/>
  <c r="E201" i="9"/>
  <c r="I200" i="9"/>
  <c r="H200" i="9"/>
  <c r="G200" i="9"/>
  <c r="F200" i="9"/>
  <c r="E200" i="9"/>
  <c r="I199" i="9"/>
  <c r="H199" i="9"/>
  <c r="G199" i="9"/>
  <c r="F199" i="9"/>
  <c r="E199" i="9"/>
  <c r="I198" i="9"/>
  <c r="H198" i="9"/>
  <c r="G198" i="9"/>
  <c r="F198" i="9"/>
  <c r="E198" i="9"/>
  <c r="I197" i="9"/>
  <c r="H197" i="9"/>
  <c r="G197" i="9"/>
  <c r="F197" i="9"/>
  <c r="E197" i="9"/>
  <c r="I196" i="9"/>
  <c r="H196" i="9"/>
  <c r="G196" i="9"/>
  <c r="F196" i="9"/>
  <c r="E196" i="9"/>
  <c r="I195" i="9"/>
  <c r="H195" i="9"/>
  <c r="G195" i="9"/>
  <c r="F195" i="9"/>
  <c r="E195" i="9"/>
  <c r="I194" i="9"/>
  <c r="H194" i="9"/>
  <c r="G194" i="9"/>
  <c r="F194" i="9"/>
  <c r="E194" i="9"/>
  <c r="I193" i="9"/>
  <c r="H193" i="9"/>
  <c r="G193" i="9"/>
  <c r="F193" i="9"/>
  <c r="E193" i="9"/>
  <c r="I192" i="9"/>
  <c r="H192" i="9"/>
  <c r="G192" i="9"/>
  <c r="F192" i="9"/>
  <c r="E192" i="9"/>
  <c r="I191" i="9"/>
  <c r="H191" i="9"/>
  <c r="G191" i="9"/>
  <c r="F191" i="9"/>
  <c r="E191" i="9"/>
  <c r="I190" i="9"/>
  <c r="H190" i="9"/>
  <c r="G190" i="9"/>
  <c r="F190" i="9"/>
  <c r="E190" i="9"/>
  <c r="I189" i="9"/>
  <c r="H189" i="9"/>
  <c r="G189" i="9"/>
  <c r="F189" i="9"/>
  <c r="E189" i="9"/>
  <c r="I188" i="9"/>
  <c r="H188" i="9"/>
  <c r="G188" i="9"/>
  <c r="F188" i="9"/>
  <c r="E188" i="9"/>
  <c r="I187" i="9"/>
  <c r="H187" i="9"/>
  <c r="G187" i="9"/>
  <c r="F187" i="9"/>
  <c r="E187" i="9"/>
  <c r="I186" i="9"/>
  <c r="H186" i="9"/>
  <c r="G186" i="9"/>
  <c r="F186" i="9"/>
  <c r="E186" i="9"/>
  <c r="I185" i="9"/>
  <c r="H185" i="9"/>
  <c r="G185" i="9"/>
  <c r="F185" i="9"/>
  <c r="E185" i="9"/>
  <c r="I184" i="9"/>
  <c r="H184" i="9"/>
  <c r="G184" i="9"/>
  <c r="F184" i="9"/>
  <c r="E184" i="9"/>
  <c r="I183" i="9"/>
  <c r="H183" i="9"/>
  <c r="G183" i="9"/>
  <c r="F183" i="9"/>
  <c r="E183" i="9"/>
  <c r="I182" i="9"/>
  <c r="H182" i="9"/>
  <c r="G182" i="9"/>
  <c r="F182" i="9"/>
  <c r="E182" i="9"/>
  <c r="I181" i="9"/>
  <c r="H181" i="9"/>
  <c r="G181" i="9"/>
  <c r="F181" i="9"/>
  <c r="E181" i="9"/>
  <c r="I180" i="9"/>
  <c r="H180" i="9"/>
  <c r="G180" i="9"/>
  <c r="F180" i="9"/>
  <c r="E180" i="9"/>
  <c r="I179" i="9"/>
  <c r="H179" i="9"/>
  <c r="G179" i="9"/>
  <c r="F179" i="9"/>
  <c r="E179" i="9"/>
  <c r="I178" i="9"/>
  <c r="H178" i="9"/>
  <c r="G178" i="9"/>
  <c r="F178" i="9"/>
  <c r="E178" i="9"/>
  <c r="I177" i="9"/>
  <c r="H177" i="9"/>
  <c r="G177" i="9"/>
  <c r="F177" i="9"/>
  <c r="E177" i="9"/>
  <c r="I176" i="9"/>
  <c r="H176" i="9"/>
  <c r="G176" i="9"/>
  <c r="F176" i="9"/>
  <c r="E176" i="9"/>
  <c r="I175" i="9"/>
  <c r="H175" i="9"/>
  <c r="G175" i="9"/>
  <c r="F175" i="9"/>
  <c r="E175" i="9"/>
  <c r="I174" i="9"/>
  <c r="H174" i="9"/>
  <c r="G174" i="9"/>
  <c r="F174" i="9"/>
  <c r="E174" i="9"/>
  <c r="I173" i="9"/>
  <c r="H173" i="9"/>
  <c r="G173" i="9"/>
  <c r="F173" i="9"/>
  <c r="E173" i="9"/>
  <c r="I172" i="9"/>
  <c r="H172" i="9"/>
  <c r="G172" i="9"/>
  <c r="F172" i="9"/>
  <c r="E172" i="9"/>
  <c r="I171" i="9"/>
  <c r="H171" i="9"/>
  <c r="G171" i="9"/>
  <c r="F171" i="9"/>
  <c r="E171" i="9"/>
  <c r="I170" i="9"/>
  <c r="H170" i="9"/>
  <c r="G170" i="9"/>
  <c r="F170" i="9"/>
  <c r="E170" i="9"/>
  <c r="I169" i="9"/>
  <c r="H169" i="9"/>
  <c r="G169" i="9"/>
  <c r="F169" i="9"/>
  <c r="E169" i="9"/>
  <c r="I168" i="9"/>
  <c r="H168" i="9"/>
  <c r="G168" i="9"/>
  <c r="F168" i="9"/>
  <c r="E168" i="9"/>
  <c r="I167" i="9"/>
  <c r="H167" i="9"/>
  <c r="G167" i="9"/>
  <c r="F167" i="9"/>
  <c r="E167" i="9"/>
  <c r="I166" i="9"/>
  <c r="H166" i="9"/>
  <c r="G166" i="9"/>
  <c r="F166" i="9"/>
  <c r="E166" i="9"/>
  <c r="I165" i="9"/>
  <c r="H165" i="9"/>
  <c r="G165" i="9"/>
  <c r="F165" i="9"/>
  <c r="E165" i="9"/>
  <c r="I164" i="9"/>
  <c r="H164" i="9"/>
  <c r="G164" i="9"/>
  <c r="F164" i="9"/>
  <c r="E164" i="9"/>
  <c r="I163" i="9"/>
  <c r="H163" i="9"/>
  <c r="G163" i="9"/>
  <c r="F163" i="9"/>
  <c r="E163" i="9"/>
  <c r="I162" i="9"/>
  <c r="H162" i="9"/>
  <c r="G162" i="9"/>
  <c r="F162" i="9"/>
  <c r="E162" i="9"/>
  <c r="I161" i="9"/>
  <c r="H161" i="9"/>
  <c r="G161" i="9"/>
  <c r="F161" i="9"/>
  <c r="E161" i="9"/>
  <c r="I160" i="9"/>
  <c r="H160" i="9"/>
  <c r="G160" i="9"/>
  <c r="F160" i="9"/>
  <c r="E160" i="9"/>
  <c r="I159" i="9"/>
  <c r="H159" i="9"/>
  <c r="G159" i="9"/>
  <c r="F159" i="9"/>
  <c r="E159" i="9"/>
  <c r="I158" i="9"/>
  <c r="H158" i="9"/>
  <c r="G158" i="9"/>
  <c r="F158" i="9"/>
  <c r="E158" i="9"/>
  <c r="I157" i="9"/>
  <c r="H157" i="9"/>
  <c r="G157" i="9"/>
  <c r="F157" i="9"/>
  <c r="E157" i="9"/>
  <c r="I156" i="9"/>
  <c r="H156" i="9"/>
  <c r="G156" i="9"/>
  <c r="F156" i="9"/>
  <c r="E156" i="9"/>
  <c r="I155" i="9"/>
  <c r="H155" i="9"/>
  <c r="G155" i="9"/>
  <c r="F155" i="9"/>
  <c r="E155" i="9"/>
  <c r="I154" i="9"/>
  <c r="H154" i="9"/>
  <c r="G154" i="9"/>
  <c r="F154" i="9"/>
  <c r="E154" i="9"/>
  <c r="I153" i="9"/>
  <c r="H153" i="9"/>
  <c r="G153" i="9"/>
  <c r="F153" i="9"/>
  <c r="E153" i="9"/>
  <c r="I152" i="9"/>
  <c r="H152" i="9"/>
  <c r="G152" i="9"/>
  <c r="F152" i="9"/>
  <c r="E152" i="9"/>
  <c r="I151" i="9"/>
  <c r="H151" i="9"/>
  <c r="G151" i="9"/>
  <c r="F151" i="9"/>
  <c r="E151" i="9"/>
  <c r="I150" i="9"/>
  <c r="H150" i="9"/>
  <c r="G150" i="9"/>
  <c r="F150" i="9"/>
  <c r="E150" i="9"/>
  <c r="I149" i="9"/>
  <c r="H149" i="9"/>
  <c r="G149" i="9"/>
  <c r="F149" i="9"/>
  <c r="E149" i="9"/>
  <c r="I148" i="9"/>
  <c r="H148" i="9"/>
  <c r="G148" i="9"/>
  <c r="F148" i="9"/>
  <c r="E148" i="9"/>
  <c r="I147" i="9"/>
  <c r="H147" i="9"/>
  <c r="G147" i="9"/>
  <c r="F147" i="9"/>
  <c r="E147" i="9"/>
  <c r="I146" i="9"/>
  <c r="H146" i="9"/>
  <c r="G146" i="9"/>
  <c r="F146" i="9"/>
  <c r="E146" i="9"/>
  <c r="I145" i="9"/>
  <c r="H145" i="9"/>
  <c r="G145" i="9"/>
  <c r="F145" i="9"/>
  <c r="E145" i="9"/>
  <c r="I144" i="9"/>
  <c r="H144" i="9"/>
  <c r="G144" i="9"/>
  <c r="F144" i="9"/>
  <c r="E144" i="9"/>
  <c r="I143" i="9"/>
  <c r="H143" i="9"/>
  <c r="G143" i="9"/>
  <c r="F143" i="9"/>
  <c r="E143" i="9"/>
  <c r="I142" i="9"/>
  <c r="H142" i="9"/>
  <c r="G142" i="9"/>
  <c r="F142" i="9"/>
  <c r="E142" i="9"/>
  <c r="I141" i="9"/>
  <c r="H141" i="9"/>
  <c r="G141" i="9"/>
  <c r="F141" i="9"/>
  <c r="E141" i="9"/>
  <c r="I140" i="9"/>
  <c r="H140" i="9"/>
  <c r="G140" i="9"/>
  <c r="F140" i="9"/>
  <c r="E140" i="9"/>
  <c r="I139" i="9"/>
  <c r="H139" i="9"/>
  <c r="G139" i="9"/>
  <c r="F139" i="9"/>
  <c r="E139" i="9"/>
  <c r="I138" i="9"/>
  <c r="H138" i="9"/>
  <c r="G138" i="9"/>
  <c r="F138" i="9"/>
  <c r="E138" i="9"/>
  <c r="I137" i="9"/>
  <c r="H137" i="9"/>
  <c r="G137" i="9"/>
  <c r="F137" i="9"/>
  <c r="E137" i="9"/>
  <c r="I136" i="9"/>
  <c r="H136" i="9"/>
  <c r="G136" i="9"/>
  <c r="F136" i="9"/>
  <c r="E136" i="9"/>
  <c r="I135" i="9"/>
  <c r="H135" i="9"/>
  <c r="G135" i="9"/>
  <c r="F135" i="9"/>
  <c r="E135" i="9"/>
  <c r="I134" i="9"/>
  <c r="H134" i="9"/>
  <c r="G134" i="9"/>
  <c r="F134" i="9"/>
  <c r="E134" i="9"/>
  <c r="I133" i="9"/>
  <c r="H133" i="9"/>
  <c r="G133" i="9"/>
  <c r="F133" i="9"/>
  <c r="E133" i="9"/>
  <c r="I132" i="9"/>
  <c r="H132" i="9"/>
  <c r="G132" i="9"/>
  <c r="F132" i="9"/>
  <c r="E132" i="9"/>
  <c r="I131" i="9"/>
  <c r="H131" i="9"/>
  <c r="G131" i="9"/>
  <c r="F131" i="9"/>
  <c r="E131" i="9"/>
  <c r="I130" i="9"/>
  <c r="H130" i="9"/>
  <c r="G130" i="9"/>
  <c r="F130" i="9"/>
  <c r="E130" i="9"/>
  <c r="I129" i="9"/>
  <c r="H129" i="9"/>
  <c r="G129" i="9"/>
  <c r="F129" i="9"/>
  <c r="E129" i="9"/>
  <c r="I128" i="9"/>
  <c r="H128" i="9"/>
  <c r="G128" i="9"/>
  <c r="F128" i="9"/>
  <c r="E128" i="9"/>
  <c r="I127" i="9"/>
  <c r="H127" i="9"/>
  <c r="G127" i="9"/>
  <c r="F127" i="9"/>
  <c r="E127" i="9"/>
  <c r="I126" i="9"/>
  <c r="H126" i="9"/>
  <c r="G126" i="9"/>
  <c r="F126" i="9"/>
  <c r="E126" i="9"/>
  <c r="I125" i="9"/>
  <c r="H125" i="9"/>
  <c r="G125" i="9"/>
  <c r="F125" i="9"/>
  <c r="E125" i="9"/>
  <c r="I124" i="9"/>
  <c r="H124" i="9"/>
  <c r="G124" i="9"/>
  <c r="F124" i="9"/>
  <c r="E124" i="9"/>
  <c r="I123" i="9"/>
  <c r="H123" i="9"/>
  <c r="G123" i="9"/>
  <c r="F123" i="9"/>
  <c r="E123" i="9"/>
  <c r="I122" i="9"/>
  <c r="H122" i="9"/>
  <c r="G122" i="9"/>
  <c r="F122" i="9"/>
  <c r="E122" i="9"/>
  <c r="I121" i="9"/>
  <c r="H121" i="9"/>
  <c r="G121" i="9"/>
  <c r="F121" i="9"/>
  <c r="E121" i="9"/>
  <c r="I120" i="9"/>
  <c r="H120" i="9"/>
  <c r="G120" i="9"/>
  <c r="F120" i="9"/>
  <c r="E120" i="9"/>
  <c r="I119" i="9"/>
  <c r="H119" i="9"/>
  <c r="G119" i="9"/>
  <c r="F119" i="9"/>
  <c r="E119" i="9"/>
  <c r="I118" i="9"/>
  <c r="H118" i="9"/>
  <c r="G118" i="9"/>
  <c r="F118" i="9"/>
  <c r="E118" i="9"/>
  <c r="I117" i="9"/>
  <c r="H117" i="9"/>
  <c r="G117" i="9"/>
  <c r="F117" i="9"/>
  <c r="E117" i="9"/>
  <c r="I116" i="9"/>
  <c r="H116" i="9"/>
  <c r="G116" i="9"/>
  <c r="F116" i="9"/>
  <c r="E116" i="9"/>
  <c r="I115" i="9"/>
  <c r="H115" i="9"/>
  <c r="G115" i="9"/>
  <c r="F115" i="9"/>
  <c r="E115" i="9"/>
  <c r="I114" i="9"/>
  <c r="H114" i="9"/>
  <c r="G114" i="9"/>
  <c r="F114" i="9"/>
  <c r="E114" i="9"/>
  <c r="I113" i="9"/>
  <c r="H113" i="9"/>
  <c r="G113" i="9"/>
  <c r="F113" i="9"/>
  <c r="E113" i="9"/>
  <c r="I112" i="9"/>
  <c r="H112" i="9"/>
  <c r="G112" i="9"/>
  <c r="F112" i="9"/>
  <c r="E112" i="9"/>
  <c r="I111" i="9"/>
  <c r="H111" i="9"/>
  <c r="G111" i="9"/>
  <c r="F111" i="9"/>
  <c r="E111" i="9"/>
  <c r="I110" i="9"/>
  <c r="H110" i="9"/>
  <c r="G110" i="9"/>
  <c r="F110" i="9"/>
  <c r="E110" i="9"/>
  <c r="I109" i="9"/>
  <c r="H109" i="9"/>
  <c r="G109" i="9"/>
  <c r="F109" i="9"/>
  <c r="E109" i="9"/>
  <c r="I108" i="9"/>
  <c r="H108" i="9"/>
  <c r="G108" i="9"/>
  <c r="F108" i="9"/>
  <c r="E108" i="9"/>
  <c r="I107" i="9"/>
  <c r="H107" i="9"/>
  <c r="G107" i="9"/>
  <c r="F107" i="9"/>
  <c r="E107" i="9"/>
  <c r="I106" i="9"/>
  <c r="H106" i="9"/>
  <c r="G106" i="9"/>
  <c r="F106" i="9"/>
  <c r="E106" i="9"/>
  <c r="I105" i="9"/>
  <c r="H105" i="9"/>
  <c r="G105" i="9"/>
  <c r="F105" i="9"/>
  <c r="E105" i="9"/>
  <c r="I104" i="9"/>
  <c r="H104" i="9"/>
  <c r="G104" i="9"/>
  <c r="F104" i="9"/>
  <c r="E104" i="9"/>
  <c r="I103" i="9"/>
  <c r="H103" i="9"/>
  <c r="G103" i="9"/>
  <c r="F103" i="9"/>
  <c r="E103" i="9"/>
  <c r="I102" i="9"/>
  <c r="H102" i="9"/>
  <c r="G102" i="9"/>
  <c r="F102" i="9"/>
  <c r="E102" i="9"/>
  <c r="I101" i="9"/>
  <c r="H101" i="9"/>
  <c r="G101" i="9"/>
  <c r="F101" i="9"/>
  <c r="E101" i="9"/>
  <c r="I100" i="9"/>
  <c r="H100" i="9"/>
  <c r="G100" i="9"/>
  <c r="F100" i="9"/>
  <c r="E100" i="9"/>
  <c r="I99" i="9"/>
  <c r="H99" i="9"/>
  <c r="G99" i="9"/>
  <c r="F99" i="9"/>
  <c r="E99" i="9"/>
  <c r="I98" i="9"/>
  <c r="H98" i="9"/>
  <c r="G98" i="9"/>
  <c r="F98" i="9"/>
  <c r="E98" i="9"/>
  <c r="I97" i="9"/>
  <c r="H97" i="9"/>
  <c r="G97" i="9"/>
  <c r="F97" i="9"/>
  <c r="E97" i="9"/>
  <c r="I96" i="9"/>
  <c r="H96" i="9"/>
  <c r="G96" i="9"/>
  <c r="F96" i="9"/>
  <c r="E96" i="9"/>
  <c r="I95" i="9"/>
  <c r="H95" i="9"/>
  <c r="G95" i="9"/>
  <c r="F95" i="9"/>
  <c r="E95" i="9"/>
  <c r="I94" i="9"/>
  <c r="H94" i="9"/>
  <c r="G94" i="9"/>
  <c r="F94" i="9"/>
  <c r="E94" i="9"/>
  <c r="I93" i="9"/>
  <c r="H93" i="9"/>
  <c r="G93" i="9"/>
  <c r="F93" i="9"/>
  <c r="E93" i="9"/>
  <c r="I92" i="9"/>
  <c r="H92" i="9"/>
  <c r="G92" i="9"/>
  <c r="F92" i="9"/>
  <c r="E92" i="9"/>
  <c r="I91" i="9"/>
  <c r="H91" i="9"/>
  <c r="G91" i="9"/>
  <c r="F91" i="9"/>
  <c r="E91" i="9"/>
  <c r="I90" i="9"/>
  <c r="H90" i="9"/>
  <c r="G90" i="9"/>
  <c r="F90" i="9"/>
  <c r="E90" i="9"/>
  <c r="I89" i="9"/>
  <c r="H89" i="9"/>
  <c r="G89" i="9"/>
  <c r="F89" i="9"/>
  <c r="E89" i="9"/>
  <c r="I88" i="9"/>
  <c r="H88" i="9"/>
  <c r="G88" i="9"/>
  <c r="F88" i="9"/>
  <c r="E88" i="9"/>
  <c r="I87" i="9"/>
  <c r="H87" i="9"/>
  <c r="G87" i="9"/>
  <c r="F87" i="9"/>
  <c r="E87" i="9"/>
  <c r="I86" i="9"/>
  <c r="H86" i="9"/>
  <c r="G86" i="9"/>
  <c r="F86" i="9"/>
  <c r="E86" i="9"/>
  <c r="I85" i="9"/>
  <c r="H85" i="9"/>
  <c r="G85" i="9"/>
  <c r="F85" i="9"/>
  <c r="E85" i="9"/>
  <c r="I84" i="9"/>
  <c r="H84" i="9"/>
  <c r="G84" i="9"/>
  <c r="F84" i="9"/>
  <c r="E84" i="9"/>
  <c r="I83" i="9"/>
  <c r="H83" i="9"/>
  <c r="G83" i="9"/>
  <c r="F83" i="9"/>
  <c r="E83" i="9"/>
  <c r="I82" i="9"/>
  <c r="H82" i="9"/>
  <c r="G82" i="9"/>
  <c r="F82" i="9"/>
  <c r="E82" i="9"/>
  <c r="I81" i="9"/>
  <c r="H81" i="9"/>
  <c r="G81" i="9"/>
  <c r="F81" i="9"/>
  <c r="E81" i="9"/>
  <c r="I80" i="9"/>
  <c r="H80" i="9"/>
  <c r="G80" i="9"/>
  <c r="F80" i="9"/>
  <c r="E80" i="9"/>
  <c r="I79" i="9"/>
  <c r="H79" i="9"/>
  <c r="G79" i="9"/>
  <c r="F79" i="9"/>
  <c r="E79" i="9"/>
  <c r="I78" i="9"/>
  <c r="H78" i="9"/>
  <c r="G78" i="9"/>
  <c r="F78" i="9"/>
  <c r="E78" i="9"/>
  <c r="I77" i="9"/>
  <c r="H77" i="9"/>
  <c r="G77" i="9"/>
  <c r="F77" i="9"/>
  <c r="E77" i="9"/>
  <c r="I76" i="9"/>
  <c r="H76" i="9"/>
  <c r="G76" i="9"/>
  <c r="F76" i="9"/>
  <c r="E76" i="9"/>
  <c r="I75" i="9"/>
  <c r="H75" i="9"/>
  <c r="G75" i="9"/>
  <c r="F75" i="9"/>
  <c r="E75" i="9"/>
  <c r="I74" i="9"/>
  <c r="H74" i="9"/>
  <c r="G74" i="9"/>
  <c r="F74" i="9"/>
  <c r="E74" i="9"/>
  <c r="I73" i="9"/>
  <c r="H73" i="9"/>
  <c r="G73" i="9"/>
  <c r="F73" i="9"/>
  <c r="E73" i="9"/>
  <c r="I72" i="9"/>
  <c r="H72" i="9"/>
  <c r="G72" i="9"/>
  <c r="F72" i="9"/>
  <c r="E72" i="9"/>
  <c r="I71" i="9"/>
  <c r="H71" i="9"/>
  <c r="G71" i="9"/>
  <c r="F71" i="9"/>
  <c r="E71" i="9"/>
  <c r="I70" i="9"/>
  <c r="H70" i="9"/>
  <c r="G70" i="9"/>
  <c r="F70" i="9"/>
  <c r="E70" i="9"/>
  <c r="I69" i="9"/>
  <c r="H69" i="9"/>
  <c r="G69" i="9"/>
  <c r="F69" i="9"/>
  <c r="E69" i="9"/>
  <c r="I68" i="9"/>
  <c r="H68" i="9"/>
  <c r="G68" i="9"/>
  <c r="F68" i="9"/>
  <c r="E68" i="9"/>
  <c r="I67" i="9"/>
  <c r="H67" i="9"/>
  <c r="G67" i="9"/>
  <c r="F67" i="9"/>
  <c r="E67" i="9"/>
  <c r="I66" i="9"/>
  <c r="H66" i="9"/>
  <c r="G66" i="9"/>
  <c r="F66" i="9"/>
  <c r="E66" i="9"/>
  <c r="I65" i="9"/>
  <c r="H65" i="9"/>
  <c r="G65" i="9"/>
  <c r="F65" i="9"/>
  <c r="E65" i="9"/>
  <c r="I64" i="9"/>
  <c r="H64" i="9"/>
  <c r="G64" i="9"/>
  <c r="F64" i="9"/>
  <c r="E64" i="9"/>
  <c r="I63" i="9"/>
  <c r="H63" i="9"/>
  <c r="G63" i="9"/>
  <c r="F63" i="9"/>
  <c r="E63" i="9"/>
  <c r="I62" i="9"/>
  <c r="H62" i="9"/>
  <c r="G62" i="9"/>
  <c r="F62" i="9"/>
  <c r="E62" i="9"/>
  <c r="I61" i="9"/>
  <c r="H61" i="9"/>
  <c r="G61" i="9"/>
  <c r="F61" i="9"/>
  <c r="E61" i="9"/>
  <c r="I60" i="9"/>
  <c r="H60" i="9"/>
  <c r="G60" i="9"/>
  <c r="F60" i="9"/>
  <c r="E60" i="9"/>
  <c r="I59" i="9"/>
  <c r="H59" i="9"/>
  <c r="G59" i="9"/>
  <c r="F59" i="9"/>
  <c r="E59" i="9"/>
  <c r="I58" i="9"/>
  <c r="H58" i="9"/>
  <c r="G58" i="9"/>
  <c r="F58" i="9"/>
  <c r="E58" i="9"/>
  <c r="I57" i="9"/>
  <c r="H57" i="9"/>
  <c r="G57" i="9"/>
  <c r="F57" i="9"/>
  <c r="E57" i="9"/>
  <c r="I56" i="9"/>
  <c r="H56" i="9"/>
  <c r="G56" i="9"/>
  <c r="F56" i="9"/>
  <c r="E56" i="9"/>
  <c r="I55" i="9"/>
  <c r="H55" i="9"/>
  <c r="G55" i="9"/>
  <c r="F55" i="9"/>
  <c r="E55" i="9"/>
  <c r="I54" i="9"/>
  <c r="H54" i="9"/>
  <c r="G54" i="9"/>
  <c r="F54" i="9"/>
  <c r="E54" i="9"/>
  <c r="I53" i="9"/>
  <c r="H53" i="9"/>
  <c r="G53" i="9"/>
  <c r="F53" i="9"/>
  <c r="E53" i="9"/>
  <c r="I52" i="9"/>
  <c r="H52" i="9"/>
  <c r="G52" i="9"/>
  <c r="F52" i="9"/>
  <c r="E52" i="9"/>
  <c r="I51" i="9"/>
  <c r="H51" i="9"/>
  <c r="G51" i="9"/>
  <c r="F51" i="9"/>
  <c r="E51" i="9"/>
  <c r="I50" i="9"/>
  <c r="H50" i="9"/>
  <c r="G50" i="9"/>
  <c r="F50" i="9"/>
  <c r="E50" i="9"/>
  <c r="I49" i="9"/>
  <c r="H49" i="9"/>
  <c r="G49" i="9"/>
  <c r="F49" i="9"/>
  <c r="E49" i="9"/>
  <c r="I48" i="9"/>
  <c r="H48" i="9"/>
  <c r="G48" i="9"/>
  <c r="F48" i="9"/>
  <c r="E48" i="9"/>
  <c r="I47" i="9"/>
  <c r="H47" i="9"/>
  <c r="G47" i="9"/>
  <c r="F47" i="9"/>
  <c r="E47" i="9"/>
  <c r="I46" i="9"/>
  <c r="H46" i="9"/>
  <c r="G46" i="9"/>
  <c r="F46" i="9"/>
  <c r="E46" i="9"/>
  <c r="I45" i="9"/>
  <c r="H45" i="9"/>
  <c r="G45" i="9"/>
  <c r="F45" i="9"/>
  <c r="E45" i="9"/>
  <c r="I44" i="9"/>
  <c r="H44" i="9"/>
  <c r="G44" i="9"/>
  <c r="F44" i="9"/>
  <c r="E44" i="9"/>
  <c r="I43" i="9"/>
  <c r="H43" i="9"/>
  <c r="G43" i="9"/>
  <c r="F43" i="9"/>
  <c r="E43" i="9"/>
  <c r="I42" i="9"/>
  <c r="H42" i="9"/>
  <c r="G42" i="9"/>
  <c r="F42" i="9"/>
  <c r="E42" i="9"/>
  <c r="I41" i="9"/>
  <c r="H41" i="9"/>
  <c r="G41" i="9"/>
  <c r="F41" i="9"/>
  <c r="E41" i="9"/>
  <c r="I40" i="9"/>
  <c r="H40" i="9"/>
  <c r="G40" i="9"/>
  <c r="F40" i="9"/>
  <c r="E40" i="9"/>
  <c r="I39" i="9"/>
  <c r="H39" i="9"/>
  <c r="G39" i="9"/>
  <c r="F39" i="9"/>
  <c r="E39" i="9"/>
  <c r="I38" i="9"/>
  <c r="H38" i="9"/>
  <c r="G38" i="9"/>
  <c r="F38" i="9"/>
  <c r="E38" i="9"/>
  <c r="I37" i="9"/>
  <c r="H37" i="9"/>
  <c r="G37" i="9"/>
  <c r="F37" i="9"/>
  <c r="E37" i="9"/>
  <c r="I36" i="9"/>
  <c r="H36" i="9"/>
  <c r="G36" i="9"/>
  <c r="F36" i="9"/>
  <c r="E36" i="9"/>
  <c r="I35" i="9"/>
  <c r="H35" i="9"/>
  <c r="G35" i="9"/>
  <c r="F35" i="9"/>
  <c r="E35" i="9"/>
  <c r="I34" i="9"/>
  <c r="H34" i="9"/>
  <c r="G34" i="9"/>
  <c r="F34" i="9"/>
  <c r="E34" i="9"/>
  <c r="I33" i="9"/>
  <c r="H33" i="9"/>
  <c r="G33" i="9"/>
  <c r="F33" i="9"/>
  <c r="E33" i="9"/>
  <c r="I32" i="9"/>
  <c r="H32" i="9"/>
  <c r="G32" i="9"/>
  <c r="F32" i="9"/>
  <c r="E32" i="9"/>
  <c r="I31" i="9"/>
  <c r="H31" i="9"/>
  <c r="G31" i="9"/>
  <c r="F31" i="9"/>
  <c r="E31" i="9"/>
  <c r="I30" i="9"/>
  <c r="H30" i="9"/>
  <c r="G30" i="9"/>
  <c r="F30" i="9"/>
  <c r="E30" i="9"/>
  <c r="I29" i="9"/>
  <c r="H29" i="9"/>
  <c r="G29" i="9"/>
  <c r="F29" i="9"/>
  <c r="E29" i="9"/>
  <c r="I28" i="9"/>
  <c r="H28" i="9"/>
  <c r="G28" i="9"/>
  <c r="F28" i="9"/>
  <c r="E28" i="9"/>
  <c r="I27" i="9"/>
  <c r="H27" i="9"/>
  <c r="G27" i="9"/>
  <c r="F27" i="9"/>
  <c r="E27" i="9"/>
  <c r="I26" i="9"/>
  <c r="H26" i="9"/>
  <c r="G26" i="9"/>
  <c r="F26" i="9"/>
  <c r="E26" i="9"/>
  <c r="I25" i="9"/>
  <c r="H25" i="9"/>
  <c r="G25" i="9"/>
  <c r="F25" i="9"/>
  <c r="E25" i="9"/>
  <c r="I24" i="9"/>
  <c r="H24" i="9"/>
  <c r="G24" i="9"/>
  <c r="F24" i="9"/>
  <c r="E24" i="9"/>
  <c r="I23" i="9"/>
  <c r="H23" i="9"/>
  <c r="G23" i="9"/>
  <c r="F23" i="9"/>
  <c r="E23" i="9"/>
  <c r="I22" i="9"/>
  <c r="H22" i="9"/>
  <c r="G22" i="9"/>
  <c r="F22" i="9"/>
  <c r="E22" i="9"/>
  <c r="I21" i="9"/>
  <c r="H21" i="9"/>
  <c r="G21" i="9"/>
  <c r="F21" i="9"/>
  <c r="E21" i="9"/>
  <c r="I20" i="9"/>
  <c r="H20" i="9"/>
  <c r="G20" i="9"/>
  <c r="F20" i="9"/>
  <c r="E20" i="9"/>
  <c r="I19" i="9"/>
  <c r="H19" i="9"/>
  <c r="G19" i="9"/>
  <c r="F19" i="9"/>
  <c r="E19" i="9"/>
  <c r="I18" i="9"/>
  <c r="H18" i="9"/>
  <c r="G18" i="9"/>
  <c r="F18" i="9"/>
  <c r="E18" i="9"/>
  <c r="I17" i="9"/>
  <c r="H17" i="9"/>
  <c r="G17" i="9"/>
  <c r="F17" i="9"/>
  <c r="E17" i="9"/>
  <c r="I16" i="9"/>
  <c r="H16" i="9"/>
  <c r="G16" i="9"/>
  <c r="F16" i="9"/>
  <c r="E16" i="9"/>
  <c r="I15" i="9"/>
  <c r="H15" i="9"/>
  <c r="G15" i="9"/>
  <c r="F15" i="9"/>
  <c r="E15" i="9"/>
  <c r="I14" i="9"/>
  <c r="H14" i="9"/>
  <c r="G14" i="9"/>
  <c r="F14" i="9"/>
  <c r="E14" i="9"/>
  <c r="I13" i="9"/>
  <c r="H13" i="9"/>
  <c r="G13" i="9"/>
  <c r="F13" i="9"/>
  <c r="E13" i="9"/>
  <c r="I12" i="9"/>
  <c r="H12" i="9"/>
  <c r="G12" i="9"/>
  <c r="F12" i="9"/>
  <c r="E12" i="9"/>
  <c r="I11" i="9"/>
  <c r="H11" i="9"/>
  <c r="G11" i="9"/>
  <c r="F11" i="9"/>
  <c r="E11" i="9"/>
  <c r="I10" i="9"/>
  <c r="H10" i="9"/>
  <c r="G10" i="9"/>
  <c r="F10" i="9"/>
  <c r="E10" i="9"/>
  <c r="I9" i="9"/>
  <c r="H9" i="9"/>
  <c r="G9" i="9"/>
  <c r="F9" i="9"/>
  <c r="E9" i="9"/>
  <c r="I8" i="9"/>
  <c r="H8" i="9"/>
  <c r="G8" i="9"/>
  <c r="F8" i="9"/>
  <c r="E8" i="9"/>
  <c r="I7" i="9"/>
  <c r="H7" i="9"/>
  <c r="G7" i="9"/>
  <c r="F7" i="9"/>
  <c r="E7" i="9"/>
  <c r="I6" i="9"/>
  <c r="H6" i="9"/>
  <c r="G6" i="9"/>
  <c r="F6" i="9"/>
  <c r="E6" i="9"/>
  <c r="I5" i="9"/>
  <c r="H5" i="9"/>
  <c r="G5" i="9"/>
  <c r="F5" i="9"/>
  <c r="E5" i="9"/>
  <c r="B5" i="9"/>
  <c r="I4" i="9"/>
  <c r="H4" i="9"/>
  <c r="G4" i="9"/>
  <c r="F4" i="9"/>
  <c r="E4" i="9"/>
  <c r="I3" i="9"/>
  <c r="H3" i="9"/>
  <c r="G3" i="9"/>
  <c r="F3" i="9"/>
  <c r="E3" i="9"/>
  <c r="I2" i="9"/>
  <c r="H2" i="9"/>
  <c r="I329" i="10"/>
  <c r="H329" i="10"/>
  <c r="G329" i="10"/>
  <c r="F329" i="10"/>
  <c r="E329" i="10"/>
  <c r="I328" i="10"/>
  <c r="H328" i="10"/>
  <c r="G328" i="10"/>
  <c r="F328" i="10"/>
  <c r="E328" i="10"/>
  <c r="I327" i="10"/>
  <c r="H327" i="10"/>
  <c r="G327" i="10"/>
  <c r="F327" i="10"/>
  <c r="E327" i="10"/>
  <c r="I326" i="10"/>
  <c r="H326" i="10"/>
  <c r="G326" i="10"/>
  <c r="F326" i="10"/>
  <c r="E326" i="10"/>
  <c r="I325" i="10"/>
  <c r="H325" i="10"/>
  <c r="G325" i="10"/>
  <c r="F325" i="10"/>
  <c r="E325" i="10"/>
  <c r="I324" i="10"/>
  <c r="H324" i="10"/>
  <c r="G324" i="10"/>
  <c r="F324" i="10"/>
  <c r="E324" i="10"/>
  <c r="I323" i="10"/>
  <c r="H323" i="10"/>
  <c r="G323" i="10"/>
  <c r="F323" i="10"/>
  <c r="E323" i="10"/>
  <c r="I322" i="10"/>
  <c r="H322" i="10"/>
  <c r="G322" i="10"/>
  <c r="F322" i="10"/>
  <c r="E322" i="10"/>
  <c r="I321" i="10"/>
  <c r="H321" i="10"/>
  <c r="G321" i="10"/>
  <c r="F321" i="10"/>
  <c r="E321" i="10"/>
  <c r="I320" i="10"/>
  <c r="H320" i="10"/>
  <c r="G320" i="10"/>
  <c r="F320" i="10"/>
  <c r="E320" i="10"/>
  <c r="I319" i="10"/>
  <c r="H319" i="10"/>
  <c r="G319" i="10"/>
  <c r="F319" i="10"/>
  <c r="E319" i="10"/>
  <c r="I318" i="10"/>
  <c r="H318" i="10"/>
  <c r="G318" i="10"/>
  <c r="F318" i="10"/>
  <c r="E318" i="10"/>
  <c r="I317" i="10"/>
  <c r="H317" i="10"/>
  <c r="G317" i="10"/>
  <c r="F317" i="10"/>
  <c r="E317" i="10"/>
  <c r="I316" i="10"/>
  <c r="H316" i="10"/>
  <c r="G316" i="10"/>
  <c r="F316" i="10"/>
  <c r="E316" i="10"/>
  <c r="I315" i="10"/>
  <c r="H315" i="10"/>
  <c r="G315" i="10"/>
  <c r="F315" i="10"/>
  <c r="E315" i="10"/>
  <c r="I314" i="10"/>
  <c r="H314" i="10"/>
  <c r="G314" i="10"/>
  <c r="F314" i="10"/>
  <c r="E314" i="10"/>
  <c r="I313" i="10"/>
  <c r="H313" i="10"/>
  <c r="G313" i="10"/>
  <c r="F313" i="10"/>
  <c r="E313" i="10"/>
  <c r="I312" i="10"/>
  <c r="H312" i="10"/>
  <c r="G312" i="10"/>
  <c r="F312" i="10"/>
  <c r="E312" i="10"/>
  <c r="I311" i="10"/>
  <c r="H311" i="10"/>
  <c r="G311" i="10"/>
  <c r="F311" i="10"/>
  <c r="E311" i="10"/>
  <c r="I310" i="10"/>
  <c r="H310" i="10"/>
  <c r="G310" i="10"/>
  <c r="F310" i="10"/>
  <c r="E310" i="10"/>
  <c r="I309" i="10"/>
  <c r="H309" i="10"/>
  <c r="G309" i="10"/>
  <c r="F309" i="10"/>
  <c r="E309" i="10"/>
  <c r="I308" i="10"/>
  <c r="H308" i="10"/>
  <c r="G308" i="10"/>
  <c r="F308" i="10"/>
  <c r="E308" i="10"/>
  <c r="I307" i="10"/>
  <c r="H307" i="10"/>
  <c r="G307" i="10"/>
  <c r="F307" i="10"/>
  <c r="E307" i="10"/>
  <c r="I306" i="10"/>
  <c r="H306" i="10"/>
  <c r="G306" i="10"/>
  <c r="F306" i="10"/>
  <c r="E306" i="10"/>
  <c r="I305" i="10"/>
  <c r="H305" i="10"/>
  <c r="G305" i="10"/>
  <c r="F305" i="10"/>
  <c r="E305" i="10"/>
  <c r="I304" i="10"/>
  <c r="H304" i="10"/>
  <c r="G304" i="10"/>
  <c r="F304" i="10"/>
  <c r="E304" i="10"/>
  <c r="I303" i="10"/>
  <c r="H303" i="10"/>
  <c r="G303" i="10"/>
  <c r="F303" i="10"/>
  <c r="E303" i="10"/>
  <c r="I302" i="10"/>
  <c r="H302" i="10"/>
  <c r="G302" i="10"/>
  <c r="F302" i="10"/>
  <c r="E302" i="10"/>
  <c r="I301" i="10"/>
  <c r="H301" i="10"/>
  <c r="G301" i="10"/>
  <c r="F301" i="10"/>
  <c r="E301" i="10"/>
  <c r="I300" i="10"/>
  <c r="H300" i="10"/>
  <c r="G300" i="10"/>
  <c r="F300" i="10"/>
  <c r="E300" i="10"/>
  <c r="I299" i="10"/>
  <c r="H299" i="10"/>
  <c r="G299" i="10"/>
  <c r="F299" i="10"/>
  <c r="E299" i="10"/>
  <c r="I298" i="10"/>
  <c r="H298" i="10"/>
  <c r="G298" i="10"/>
  <c r="F298" i="10"/>
  <c r="E298" i="10"/>
  <c r="I297" i="10"/>
  <c r="H297" i="10"/>
  <c r="G297" i="10"/>
  <c r="F297" i="10"/>
  <c r="E297" i="10"/>
  <c r="I296" i="10"/>
  <c r="H296" i="10"/>
  <c r="G296" i="10"/>
  <c r="F296" i="10"/>
  <c r="E296" i="10"/>
  <c r="I295" i="10"/>
  <c r="H295" i="10"/>
  <c r="G295" i="10"/>
  <c r="F295" i="10"/>
  <c r="E295" i="10"/>
  <c r="I294" i="10"/>
  <c r="H294" i="10"/>
  <c r="G294" i="10"/>
  <c r="F294" i="10"/>
  <c r="E294" i="10"/>
  <c r="I293" i="10"/>
  <c r="H293" i="10"/>
  <c r="G293" i="10"/>
  <c r="F293" i="10"/>
  <c r="E293" i="10"/>
  <c r="I292" i="10"/>
  <c r="H292" i="10"/>
  <c r="G292" i="10"/>
  <c r="F292" i="10"/>
  <c r="E292" i="10"/>
  <c r="I291" i="10"/>
  <c r="H291" i="10"/>
  <c r="G291" i="10"/>
  <c r="F291" i="10"/>
  <c r="E291" i="10"/>
  <c r="I290" i="10"/>
  <c r="H290" i="10"/>
  <c r="G290" i="10"/>
  <c r="F290" i="10"/>
  <c r="E290" i="10"/>
  <c r="I289" i="10"/>
  <c r="H289" i="10"/>
  <c r="G289" i="10"/>
  <c r="F289" i="10"/>
  <c r="E289" i="10"/>
  <c r="I288" i="10"/>
  <c r="H288" i="10"/>
  <c r="G288" i="10"/>
  <c r="F288" i="10"/>
  <c r="E288" i="10"/>
  <c r="I287" i="10"/>
  <c r="H287" i="10"/>
  <c r="G287" i="10"/>
  <c r="F287" i="10"/>
  <c r="E287" i="10"/>
  <c r="I286" i="10"/>
  <c r="H286" i="10"/>
  <c r="G286" i="10"/>
  <c r="F286" i="10"/>
  <c r="E286" i="10"/>
  <c r="I285" i="10"/>
  <c r="H285" i="10"/>
  <c r="G285" i="10"/>
  <c r="F285" i="10"/>
  <c r="E285" i="10"/>
  <c r="I284" i="10"/>
  <c r="H284" i="10"/>
  <c r="G284" i="10"/>
  <c r="F284" i="10"/>
  <c r="E284" i="10"/>
  <c r="I283" i="10"/>
  <c r="H283" i="10"/>
  <c r="G283" i="10"/>
  <c r="F283" i="10"/>
  <c r="E283" i="10"/>
  <c r="I282" i="10"/>
  <c r="H282" i="10"/>
  <c r="G282" i="10"/>
  <c r="F282" i="10"/>
  <c r="E282" i="10"/>
  <c r="I281" i="10"/>
  <c r="H281" i="10"/>
  <c r="G281" i="10"/>
  <c r="F281" i="10"/>
  <c r="E281" i="10"/>
  <c r="I280" i="10"/>
  <c r="H280" i="10"/>
  <c r="G280" i="10"/>
  <c r="F280" i="10"/>
  <c r="E280" i="10"/>
  <c r="I279" i="10"/>
  <c r="H279" i="10"/>
  <c r="G279" i="10"/>
  <c r="F279" i="10"/>
  <c r="E279" i="10"/>
  <c r="I278" i="10"/>
  <c r="H278" i="10"/>
  <c r="G278" i="10"/>
  <c r="F278" i="10"/>
  <c r="E278" i="10"/>
  <c r="I277" i="10"/>
  <c r="H277" i="10"/>
  <c r="G277" i="10"/>
  <c r="F277" i="10"/>
  <c r="E277" i="10"/>
  <c r="I276" i="10"/>
  <c r="H276" i="10"/>
  <c r="G276" i="10"/>
  <c r="F276" i="10"/>
  <c r="E276" i="10"/>
  <c r="I275" i="10"/>
  <c r="H275" i="10"/>
  <c r="G275" i="10"/>
  <c r="F275" i="10"/>
  <c r="E275" i="10"/>
  <c r="I274" i="10"/>
  <c r="H274" i="10"/>
  <c r="G274" i="10"/>
  <c r="F274" i="10"/>
  <c r="E274" i="10"/>
  <c r="I273" i="10"/>
  <c r="H273" i="10"/>
  <c r="G273" i="10"/>
  <c r="F273" i="10"/>
  <c r="E273" i="10"/>
  <c r="I272" i="10"/>
  <c r="H272" i="10"/>
  <c r="G272" i="10"/>
  <c r="F272" i="10"/>
  <c r="E272" i="10"/>
  <c r="I271" i="10"/>
  <c r="H271" i="10"/>
  <c r="G271" i="10"/>
  <c r="F271" i="10"/>
  <c r="E271" i="10"/>
  <c r="I270" i="10"/>
  <c r="H270" i="10"/>
  <c r="G270" i="10"/>
  <c r="F270" i="10"/>
  <c r="E270" i="10"/>
  <c r="I269" i="10"/>
  <c r="H269" i="10"/>
  <c r="G269" i="10"/>
  <c r="F269" i="10"/>
  <c r="E269" i="10"/>
  <c r="I268" i="10"/>
  <c r="H268" i="10"/>
  <c r="G268" i="10"/>
  <c r="F268" i="10"/>
  <c r="E268" i="10"/>
  <c r="I267" i="10"/>
  <c r="H267" i="10"/>
  <c r="G267" i="10"/>
  <c r="F267" i="10"/>
  <c r="E267" i="10"/>
  <c r="I266" i="10"/>
  <c r="H266" i="10"/>
  <c r="G266" i="10"/>
  <c r="F266" i="10"/>
  <c r="E266" i="10"/>
  <c r="I265" i="10"/>
  <c r="H265" i="10"/>
  <c r="G265" i="10"/>
  <c r="F265" i="10"/>
  <c r="E265" i="10"/>
  <c r="I264" i="10"/>
  <c r="H264" i="10"/>
  <c r="G264" i="10"/>
  <c r="F264" i="10"/>
  <c r="E264" i="10"/>
  <c r="I263" i="10"/>
  <c r="H263" i="10"/>
  <c r="G263" i="10"/>
  <c r="F263" i="10"/>
  <c r="E263" i="10"/>
  <c r="I262" i="10"/>
  <c r="H262" i="10"/>
  <c r="G262" i="10"/>
  <c r="F262" i="10"/>
  <c r="E262" i="10"/>
  <c r="I261" i="10"/>
  <c r="H261" i="10"/>
  <c r="G261" i="10"/>
  <c r="F261" i="10"/>
  <c r="E261" i="10"/>
  <c r="I260" i="10"/>
  <c r="H260" i="10"/>
  <c r="G260" i="10"/>
  <c r="F260" i="10"/>
  <c r="E260" i="10"/>
  <c r="I259" i="10"/>
  <c r="H259" i="10"/>
  <c r="G259" i="10"/>
  <c r="F259" i="10"/>
  <c r="E259" i="10"/>
  <c r="I258" i="10"/>
  <c r="H258" i="10"/>
  <c r="G258" i="10"/>
  <c r="F258" i="10"/>
  <c r="E258" i="10"/>
  <c r="I257" i="10"/>
  <c r="H257" i="10"/>
  <c r="G257" i="10"/>
  <c r="F257" i="10"/>
  <c r="E257" i="10"/>
  <c r="I256" i="10"/>
  <c r="H256" i="10"/>
  <c r="G256" i="10"/>
  <c r="F256" i="10"/>
  <c r="E256" i="10"/>
  <c r="I255" i="10"/>
  <c r="H255" i="10"/>
  <c r="G255" i="10"/>
  <c r="F255" i="10"/>
  <c r="E255" i="10"/>
  <c r="I254" i="10"/>
  <c r="H254" i="10"/>
  <c r="G254" i="10"/>
  <c r="F254" i="10"/>
  <c r="E254" i="10"/>
  <c r="I253" i="10"/>
  <c r="H253" i="10"/>
  <c r="G253" i="10"/>
  <c r="F253" i="10"/>
  <c r="E253" i="10"/>
  <c r="I252" i="10"/>
  <c r="H252" i="10"/>
  <c r="G252" i="10"/>
  <c r="F252" i="10"/>
  <c r="E252" i="10"/>
  <c r="I251" i="10"/>
  <c r="H251" i="10"/>
  <c r="G251" i="10"/>
  <c r="F251" i="10"/>
  <c r="E251" i="10"/>
  <c r="I250" i="10"/>
  <c r="H250" i="10"/>
  <c r="G250" i="10"/>
  <c r="F250" i="10"/>
  <c r="E250" i="10"/>
  <c r="I249" i="10"/>
  <c r="H249" i="10"/>
  <c r="G249" i="10"/>
  <c r="F249" i="10"/>
  <c r="E249" i="10"/>
  <c r="I248" i="10"/>
  <c r="H248" i="10"/>
  <c r="G248" i="10"/>
  <c r="F248" i="10"/>
  <c r="E248" i="10"/>
  <c r="I247" i="10"/>
  <c r="H247" i="10"/>
  <c r="G247" i="10"/>
  <c r="F247" i="10"/>
  <c r="E247" i="10"/>
  <c r="I246" i="10"/>
  <c r="H246" i="10"/>
  <c r="G246" i="10"/>
  <c r="F246" i="10"/>
  <c r="E246" i="10"/>
  <c r="I245" i="10"/>
  <c r="H245" i="10"/>
  <c r="G245" i="10"/>
  <c r="F245" i="10"/>
  <c r="E245" i="10"/>
  <c r="I244" i="10"/>
  <c r="H244" i="10"/>
  <c r="G244" i="10"/>
  <c r="F244" i="10"/>
  <c r="E244" i="10"/>
  <c r="I243" i="10"/>
  <c r="H243" i="10"/>
  <c r="G243" i="10"/>
  <c r="F243" i="10"/>
  <c r="E243" i="10"/>
  <c r="I242" i="10"/>
  <c r="H242" i="10"/>
  <c r="G242" i="10"/>
  <c r="F242" i="10"/>
  <c r="E242" i="10"/>
  <c r="I241" i="10"/>
  <c r="H241" i="10"/>
  <c r="G241" i="10"/>
  <c r="F241" i="10"/>
  <c r="E241" i="10"/>
  <c r="I240" i="10"/>
  <c r="H240" i="10"/>
  <c r="G240" i="10"/>
  <c r="F240" i="10"/>
  <c r="E240" i="10"/>
  <c r="I239" i="10"/>
  <c r="H239" i="10"/>
  <c r="G239" i="10"/>
  <c r="F239" i="10"/>
  <c r="E239" i="10"/>
  <c r="I238" i="10"/>
  <c r="H238" i="10"/>
  <c r="G238" i="10"/>
  <c r="F238" i="10"/>
  <c r="E238" i="10"/>
  <c r="I237" i="10"/>
  <c r="H237" i="10"/>
  <c r="G237" i="10"/>
  <c r="F237" i="10"/>
  <c r="E237" i="10"/>
  <c r="I236" i="10"/>
  <c r="H236" i="10"/>
  <c r="G236" i="10"/>
  <c r="F236" i="10"/>
  <c r="E236" i="10"/>
  <c r="I235" i="10"/>
  <c r="H235" i="10"/>
  <c r="G235" i="10"/>
  <c r="F235" i="10"/>
  <c r="E235" i="10"/>
  <c r="I234" i="10"/>
  <c r="H234" i="10"/>
  <c r="G234" i="10"/>
  <c r="F234" i="10"/>
  <c r="E234" i="10"/>
  <c r="I233" i="10"/>
  <c r="H233" i="10"/>
  <c r="G233" i="10"/>
  <c r="F233" i="10"/>
  <c r="E233" i="10"/>
  <c r="I232" i="10"/>
  <c r="H232" i="10"/>
  <c r="G232" i="10"/>
  <c r="F232" i="10"/>
  <c r="E232" i="10"/>
  <c r="I231" i="10"/>
  <c r="H231" i="10"/>
  <c r="G231" i="10"/>
  <c r="F231" i="10"/>
  <c r="E231" i="10"/>
  <c r="I230" i="10"/>
  <c r="H230" i="10"/>
  <c r="G230" i="10"/>
  <c r="F230" i="10"/>
  <c r="E230" i="10"/>
  <c r="I229" i="10"/>
  <c r="H229" i="10"/>
  <c r="G229" i="10"/>
  <c r="F229" i="10"/>
  <c r="E229" i="10"/>
  <c r="I228" i="10"/>
  <c r="H228" i="10"/>
  <c r="G228" i="10"/>
  <c r="F228" i="10"/>
  <c r="E228" i="10"/>
  <c r="I227" i="10"/>
  <c r="H227" i="10"/>
  <c r="G227" i="10"/>
  <c r="F227" i="10"/>
  <c r="E227" i="10"/>
  <c r="I226" i="10"/>
  <c r="H226" i="10"/>
  <c r="G226" i="10"/>
  <c r="F226" i="10"/>
  <c r="E226" i="10"/>
  <c r="I225" i="10"/>
  <c r="H225" i="10"/>
  <c r="G225" i="10"/>
  <c r="F225" i="10"/>
  <c r="E225" i="10"/>
  <c r="I224" i="10"/>
  <c r="H224" i="10"/>
  <c r="G224" i="10"/>
  <c r="F224" i="10"/>
  <c r="E224" i="10"/>
  <c r="I223" i="10"/>
  <c r="H223" i="10"/>
  <c r="G223" i="10"/>
  <c r="F223" i="10"/>
  <c r="E223" i="10"/>
  <c r="I222" i="10"/>
  <c r="H222" i="10"/>
  <c r="G222" i="10"/>
  <c r="F222" i="10"/>
  <c r="E222" i="10"/>
  <c r="I221" i="10"/>
  <c r="H221" i="10"/>
  <c r="G221" i="10"/>
  <c r="F221" i="10"/>
  <c r="E221" i="10"/>
  <c r="I220" i="10"/>
  <c r="H220" i="10"/>
  <c r="G220" i="10"/>
  <c r="F220" i="10"/>
  <c r="E220" i="10"/>
  <c r="I219" i="10"/>
  <c r="H219" i="10"/>
  <c r="G219" i="10"/>
  <c r="F219" i="10"/>
  <c r="E219" i="10"/>
  <c r="I218" i="10"/>
  <c r="H218" i="10"/>
  <c r="G218" i="10"/>
  <c r="F218" i="10"/>
  <c r="E218" i="10"/>
  <c r="I217" i="10"/>
  <c r="H217" i="10"/>
  <c r="G217" i="10"/>
  <c r="F217" i="10"/>
  <c r="E217" i="10"/>
  <c r="I216" i="10"/>
  <c r="H216" i="10"/>
  <c r="G216" i="10"/>
  <c r="F216" i="10"/>
  <c r="E216" i="10"/>
  <c r="I215" i="10"/>
  <c r="H215" i="10"/>
  <c r="G215" i="10"/>
  <c r="F215" i="10"/>
  <c r="E215" i="10"/>
  <c r="I214" i="10"/>
  <c r="H214" i="10"/>
  <c r="G214" i="10"/>
  <c r="F214" i="10"/>
  <c r="E214" i="10"/>
  <c r="I213" i="10"/>
  <c r="H213" i="10"/>
  <c r="G213" i="10"/>
  <c r="F213" i="10"/>
  <c r="E213" i="10"/>
  <c r="I212" i="10"/>
  <c r="H212" i="10"/>
  <c r="G212" i="10"/>
  <c r="F212" i="10"/>
  <c r="E212" i="10"/>
  <c r="I211" i="10"/>
  <c r="H211" i="10"/>
  <c r="G211" i="10"/>
  <c r="F211" i="10"/>
  <c r="E211" i="10"/>
  <c r="I210" i="10"/>
  <c r="H210" i="10"/>
  <c r="G210" i="10"/>
  <c r="F210" i="10"/>
  <c r="E210" i="10"/>
  <c r="I209" i="10"/>
  <c r="H209" i="10"/>
  <c r="G209" i="10"/>
  <c r="F209" i="10"/>
  <c r="E209" i="10"/>
  <c r="I208" i="10"/>
  <c r="H208" i="10"/>
  <c r="G208" i="10"/>
  <c r="F208" i="10"/>
  <c r="E208" i="10"/>
  <c r="I207" i="10"/>
  <c r="H207" i="10"/>
  <c r="G207" i="10"/>
  <c r="F207" i="10"/>
  <c r="E207" i="10"/>
  <c r="I206" i="10"/>
  <c r="H206" i="10"/>
  <c r="G206" i="10"/>
  <c r="F206" i="10"/>
  <c r="E206" i="10"/>
  <c r="I205" i="10"/>
  <c r="H205" i="10"/>
  <c r="G205" i="10"/>
  <c r="F205" i="10"/>
  <c r="E205" i="10"/>
  <c r="I204" i="10"/>
  <c r="H204" i="10"/>
  <c r="G204" i="10"/>
  <c r="F204" i="10"/>
  <c r="E204" i="10"/>
  <c r="I203" i="10"/>
  <c r="H203" i="10"/>
  <c r="G203" i="10"/>
  <c r="F203" i="10"/>
  <c r="E203" i="10"/>
  <c r="I202" i="10"/>
  <c r="H202" i="10"/>
  <c r="G202" i="10"/>
  <c r="F202" i="10"/>
  <c r="E202" i="10"/>
  <c r="I201" i="10"/>
  <c r="H201" i="10"/>
  <c r="G201" i="10"/>
  <c r="F201" i="10"/>
  <c r="E201" i="10"/>
  <c r="I200" i="10"/>
  <c r="H200" i="10"/>
  <c r="G200" i="10"/>
  <c r="F200" i="10"/>
  <c r="E200" i="10"/>
  <c r="I199" i="10"/>
  <c r="H199" i="10"/>
  <c r="G199" i="10"/>
  <c r="F199" i="10"/>
  <c r="E199" i="10"/>
  <c r="I198" i="10"/>
  <c r="H198" i="10"/>
  <c r="G198" i="10"/>
  <c r="F198" i="10"/>
  <c r="E198" i="10"/>
  <c r="I197" i="10"/>
  <c r="H197" i="10"/>
  <c r="G197" i="10"/>
  <c r="F197" i="10"/>
  <c r="E197" i="10"/>
  <c r="I196" i="10"/>
  <c r="H196" i="10"/>
  <c r="G196" i="10"/>
  <c r="F196" i="10"/>
  <c r="E196" i="10"/>
  <c r="I195" i="10"/>
  <c r="H195" i="10"/>
  <c r="G195" i="10"/>
  <c r="F195" i="10"/>
  <c r="E195" i="10"/>
  <c r="I194" i="10"/>
  <c r="H194" i="10"/>
  <c r="G194" i="10"/>
  <c r="F194" i="10"/>
  <c r="E194" i="10"/>
  <c r="I193" i="10"/>
  <c r="H193" i="10"/>
  <c r="G193" i="10"/>
  <c r="F193" i="10"/>
  <c r="E193" i="10"/>
  <c r="I192" i="10"/>
  <c r="H192" i="10"/>
  <c r="G192" i="10"/>
  <c r="F192" i="10"/>
  <c r="E192" i="10"/>
  <c r="I191" i="10"/>
  <c r="H191" i="10"/>
  <c r="G191" i="10"/>
  <c r="F191" i="10"/>
  <c r="E191" i="10"/>
  <c r="I190" i="10"/>
  <c r="H190" i="10"/>
  <c r="G190" i="10"/>
  <c r="F190" i="10"/>
  <c r="E190" i="10"/>
  <c r="I189" i="10"/>
  <c r="H189" i="10"/>
  <c r="G189" i="10"/>
  <c r="F189" i="10"/>
  <c r="E189" i="10"/>
  <c r="I188" i="10"/>
  <c r="H188" i="10"/>
  <c r="G188" i="10"/>
  <c r="F188" i="10"/>
  <c r="E188" i="10"/>
  <c r="I187" i="10"/>
  <c r="H187" i="10"/>
  <c r="G187" i="10"/>
  <c r="F187" i="10"/>
  <c r="E187" i="10"/>
  <c r="I186" i="10"/>
  <c r="H186" i="10"/>
  <c r="G186" i="10"/>
  <c r="F186" i="10"/>
  <c r="E186" i="10"/>
  <c r="I185" i="10"/>
  <c r="H185" i="10"/>
  <c r="G185" i="10"/>
  <c r="F185" i="10"/>
  <c r="E185" i="10"/>
  <c r="I184" i="10"/>
  <c r="H184" i="10"/>
  <c r="G184" i="10"/>
  <c r="F184" i="10"/>
  <c r="E184" i="10"/>
  <c r="I183" i="10"/>
  <c r="H183" i="10"/>
  <c r="G183" i="10"/>
  <c r="F183" i="10"/>
  <c r="E183" i="10"/>
  <c r="I182" i="10"/>
  <c r="H182" i="10"/>
  <c r="G182" i="10"/>
  <c r="F182" i="10"/>
  <c r="E182" i="10"/>
  <c r="I181" i="10"/>
  <c r="H181" i="10"/>
  <c r="G181" i="10"/>
  <c r="F181" i="10"/>
  <c r="E181" i="10"/>
  <c r="I180" i="10"/>
  <c r="H180" i="10"/>
  <c r="G180" i="10"/>
  <c r="F180" i="10"/>
  <c r="E180" i="10"/>
  <c r="I179" i="10"/>
  <c r="H179" i="10"/>
  <c r="G179" i="10"/>
  <c r="F179" i="10"/>
  <c r="E179" i="10"/>
  <c r="I178" i="10"/>
  <c r="H178" i="10"/>
  <c r="G178" i="10"/>
  <c r="F178" i="10"/>
  <c r="E178" i="10"/>
  <c r="I177" i="10"/>
  <c r="H177" i="10"/>
  <c r="G177" i="10"/>
  <c r="F177" i="10"/>
  <c r="E177" i="10"/>
  <c r="I176" i="10"/>
  <c r="H176" i="10"/>
  <c r="G176" i="10"/>
  <c r="F176" i="10"/>
  <c r="E176" i="10"/>
  <c r="I175" i="10"/>
  <c r="H175" i="10"/>
  <c r="G175" i="10"/>
  <c r="F175" i="10"/>
  <c r="E175" i="10"/>
  <c r="I174" i="10"/>
  <c r="H174" i="10"/>
  <c r="G174" i="10"/>
  <c r="F174" i="10"/>
  <c r="E174" i="10"/>
  <c r="I173" i="10"/>
  <c r="H173" i="10"/>
  <c r="G173" i="10"/>
  <c r="F173" i="10"/>
  <c r="E173" i="10"/>
  <c r="I172" i="10"/>
  <c r="H172" i="10"/>
  <c r="G172" i="10"/>
  <c r="F172" i="10"/>
  <c r="E172" i="10"/>
  <c r="I171" i="10"/>
  <c r="H171" i="10"/>
  <c r="G171" i="10"/>
  <c r="F171" i="10"/>
  <c r="E171" i="10"/>
  <c r="I170" i="10"/>
  <c r="H170" i="10"/>
  <c r="G170" i="10"/>
  <c r="F170" i="10"/>
  <c r="E170" i="10"/>
  <c r="I169" i="10"/>
  <c r="H169" i="10"/>
  <c r="G169" i="10"/>
  <c r="F169" i="10"/>
  <c r="E169" i="10"/>
  <c r="I168" i="10"/>
  <c r="H168" i="10"/>
  <c r="G168" i="10"/>
  <c r="F168" i="10"/>
  <c r="E168" i="10"/>
  <c r="I167" i="10"/>
  <c r="H167" i="10"/>
  <c r="G167" i="10"/>
  <c r="F167" i="10"/>
  <c r="E167" i="10"/>
  <c r="I166" i="10"/>
  <c r="H166" i="10"/>
  <c r="G166" i="10"/>
  <c r="F166" i="10"/>
  <c r="E166" i="10"/>
  <c r="I165" i="10"/>
  <c r="H165" i="10"/>
  <c r="G165" i="10"/>
  <c r="F165" i="10"/>
  <c r="E165" i="10"/>
  <c r="I164" i="10"/>
  <c r="H164" i="10"/>
  <c r="G164" i="10"/>
  <c r="F164" i="10"/>
  <c r="E164" i="10"/>
  <c r="I163" i="10"/>
  <c r="H163" i="10"/>
  <c r="G163" i="10"/>
  <c r="F163" i="10"/>
  <c r="E163" i="10"/>
  <c r="I162" i="10"/>
  <c r="H162" i="10"/>
  <c r="G162" i="10"/>
  <c r="F162" i="10"/>
  <c r="E162" i="10"/>
  <c r="I161" i="10"/>
  <c r="H161" i="10"/>
  <c r="G161" i="10"/>
  <c r="F161" i="10"/>
  <c r="E161" i="10"/>
  <c r="I160" i="10"/>
  <c r="H160" i="10"/>
  <c r="G160" i="10"/>
  <c r="F160" i="10"/>
  <c r="E160" i="10"/>
  <c r="I159" i="10"/>
  <c r="H159" i="10"/>
  <c r="G159" i="10"/>
  <c r="F159" i="10"/>
  <c r="E159" i="10"/>
  <c r="I158" i="10"/>
  <c r="H158" i="10"/>
  <c r="G158" i="10"/>
  <c r="F158" i="10"/>
  <c r="E158" i="10"/>
  <c r="I157" i="10"/>
  <c r="H157" i="10"/>
  <c r="G157" i="10"/>
  <c r="F157" i="10"/>
  <c r="E157" i="10"/>
  <c r="I156" i="10"/>
  <c r="H156" i="10"/>
  <c r="G156" i="10"/>
  <c r="F156" i="10"/>
  <c r="E156" i="10"/>
  <c r="I155" i="10"/>
  <c r="H155" i="10"/>
  <c r="G155" i="10"/>
  <c r="F155" i="10"/>
  <c r="E155" i="10"/>
  <c r="I154" i="10"/>
  <c r="H154" i="10"/>
  <c r="G154" i="10"/>
  <c r="F154" i="10"/>
  <c r="E154" i="10"/>
  <c r="I153" i="10"/>
  <c r="H153" i="10"/>
  <c r="G153" i="10"/>
  <c r="F153" i="10"/>
  <c r="E153" i="10"/>
  <c r="I152" i="10"/>
  <c r="H152" i="10"/>
  <c r="G152" i="10"/>
  <c r="F152" i="10"/>
  <c r="E152" i="10"/>
  <c r="I151" i="10"/>
  <c r="H151" i="10"/>
  <c r="G151" i="10"/>
  <c r="F151" i="10"/>
  <c r="E151" i="10"/>
  <c r="I150" i="10"/>
  <c r="H150" i="10"/>
  <c r="G150" i="10"/>
  <c r="F150" i="10"/>
  <c r="E150" i="10"/>
  <c r="I149" i="10"/>
  <c r="H149" i="10"/>
  <c r="G149" i="10"/>
  <c r="F149" i="10"/>
  <c r="E149" i="10"/>
  <c r="I148" i="10"/>
  <c r="H148" i="10"/>
  <c r="G148" i="10"/>
  <c r="F148" i="10"/>
  <c r="E148" i="10"/>
  <c r="I147" i="10"/>
  <c r="H147" i="10"/>
  <c r="G147" i="10"/>
  <c r="F147" i="10"/>
  <c r="E147" i="10"/>
  <c r="I146" i="10"/>
  <c r="H146" i="10"/>
  <c r="G146" i="10"/>
  <c r="F146" i="10"/>
  <c r="E146" i="10"/>
  <c r="I145" i="10"/>
  <c r="H145" i="10"/>
  <c r="G145" i="10"/>
  <c r="F145" i="10"/>
  <c r="E145" i="10"/>
  <c r="I144" i="10"/>
  <c r="H144" i="10"/>
  <c r="G144" i="10"/>
  <c r="F144" i="10"/>
  <c r="E144" i="10"/>
  <c r="I143" i="10"/>
  <c r="H143" i="10"/>
  <c r="G143" i="10"/>
  <c r="F143" i="10"/>
  <c r="E143" i="10"/>
  <c r="I142" i="10"/>
  <c r="H142" i="10"/>
  <c r="G142" i="10"/>
  <c r="F142" i="10"/>
  <c r="E142" i="10"/>
  <c r="I141" i="10"/>
  <c r="H141" i="10"/>
  <c r="G141" i="10"/>
  <c r="F141" i="10"/>
  <c r="E141" i="10"/>
  <c r="I140" i="10"/>
  <c r="H140" i="10"/>
  <c r="G140" i="10"/>
  <c r="F140" i="10"/>
  <c r="E140" i="10"/>
  <c r="I139" i="10"/>
  <c r="H139" i="10"/>
  <c r="G139" i="10"/>
  <c r="F139" i="10"/>
  <c r="E139" i="10"/>
  <c r="I138" i="10"/>
  <c r="H138" i="10"/>
  <c r="G138" i="10"/>
  <c r="F138" i="10"/>
  <c r="E138" i="10"/>
  <c r="I137" i="10"/>
  <c r="H137" i="10"/>
  <c r="G137" i="10"/>
  <c r="F137" i="10"/>
  <c r="E137" i="10"/>
  <c r="I136" i="10"/>
  <c r="H136" i="10"/>
  <c r="G136" i="10"/>
  <c r="F136" i="10"/>
  <c r="E136" i="10"/>
  <c r="I135" i="10"/>
  <c r="H135" i="10"/>
  <c r="G135" i="10"/>
  <c r="F135" i="10"/>
  <c r="E135" i="10"/>
  <c r="I134" i="10"/>
  <c r="H134" i="10"/>
  <c r="G134" i="10"/>
  <c r="F134" i="10"/>
  <c r="E134" i="10"/>
  <c r="I133" i="10"/>
  <c r="H133" i="10"/>
  <c r="G133" i="10"/>
  <c r="F133" i="10"/>
  <c r="E133" i="10"/>
  <c r="I132" i="10"/>
  <c r="H132" i="10"/>
  <c r="G132" i="10"/>
  <c r="F132" i="10"/>
  <c r="E132" i="10"/>
  <c r="I131" i="10"/>
  <c r="H131" i="10"/>
  <c r="G131" i="10"/>
  <c r="F131" i="10"/>
  <c r="E131" i="10"/>
  <c r="I130" i="10"/>
  <c r="H130" i="10"/>
  <c r="G130" i="10"/>
  <c r="F130" i="10"/>
  <c r="E130" i="10"/>
  <c r="I129" i="10"/>
  <c r="H129" i="10"/>
  <c r="G129" i="10"/>
  <c r="F129" i="10"/>
  <c r="E129" i="10"/>
  <c r="I128" i="10"/>
  <c r="H128" i="10"/>
  <c r="G128" i="10"/>
  <c r="F128" i="10"/>
  <c r="E128" i="10"/>
  <c r="I127" i="10"/>
  <c r="H127" i="10"/>
  <c r="G127" i="10"/>
  <c r="F127" i="10"/>
  <c r="E127" i="10"/>
  <c r="I126" i="10"/>
  <c r="H126" i="10"/>
  <c r="G126" i="10"/>
  <c r="F126" i="10"/>
  <c r="E126" i="10"/>
  <c r="I125" i="10"/>
  <c r="H125" i="10"/>
  <c r="G125" i="10"/>
  <c r="F125" i="10"/>
  <c r="E125" i="10"/>
  <c r="I124" i="10"/>
  <c r="H124" i="10"/>
  <c r="G124" i="10"/>
  <c r="F124" i="10"/>
  <c r="E124" i="10"/>
  <c r="I123" i="10"/>
  <c r="H123" i="10"/>
  <c r="G123" i="10"/>
  <c r="F123" i="10"/>
  <c r="E123" i="10"/>
  <c r="I122" i="10"/>
  <c r="H122" i="10"/>
  <c r="G122" i="10"/>
  <c r="F122" i="10"/>
  <c r="E122" i="10"/>
  <c r="I121" i="10"/>
  <c r="H121" i="10"/>
  <c r="G121" i="10"/>
  <c r="F121" i="10"/>
  <c r="E121" i="10"/>
  <c r="I120" i="10"/>
  <c r="H120" i="10"/>
  <c r="G120" i="10"/>
  <c r="F120" i="10"/>
  <c r="E120" i="10"/>
  <c r="I119" i="10"/>
  <c r="H119" i="10"/>
  <c r="G119" i="10"/>
  <c r="F119" i="10"/>
  <c r="E119" i="10"/>
  <c r="I118" i="10"/>
  <c r="H118" i="10"/>
  <c r="G118" i="10"/>
  <c r="F118" i="10"/>
  <c r="E118" i="10"/>
  <c r="I117" i="10"/>
  <c r="H117" i="10"/>
  <c r="G117" i="10"/>
  <c r="F117" i="10"/>
  <c r="E117" i="10"/>
  <c r="I116" i="10"/>
  <c r="H116" i="10"/>
  <c r="G116" i="10"/>
  <c r="F116" i="10"/>
  <c r="E116" i="10"/>
  <c r="I115" i="10"/>
  <c r="H115" i="10"/>
  <c r="G115" i="10"/>
  <c r="F115" i="10"/>
  <c r="E115" i="10"/>
  <c r="I114" i="10"/>
  <c r="H114" i="10"/>
  <c r="G114" i="10"/>
  <c r="F114" i="10"/>
  <c r="E114" i="10"/>
  <c r="I113" i="10"/>
  <c r="H113" i="10"/>
  <c r="G113" i="10"/>
  <c r="F113" i="10"/>
  <c r="E113" i="10"/>
  <c r="I112" i="10"/>
  <c r="H112" i="10"/>
  <c r="G112" i="10"/>
  <c r="F112" i="10"/>
  <c r="E112" i="10"/>
  <c r="I111" i="10"/>
  <c r="H111" i="10"/>
  <c r="G111" i="10"/>
  <c r="F111" i="10"/>
  <c r="E111" i="10"/>
  <c r="I110" i="10"/>
  <c r="H110" i="10"/>
  <c r="G110" i="10"/>
  <c r="F110" i="10"/>
  <c r="E110" i="10"/>
  <c r="I109" i="10"/>
  <c r="H109" i="10"/>
  <c r="G109" i="10"/>
  <c r="F109" i="10"/>
  <c r="E109" i="10"/>
  <c r="I108" i="10"/>
  <c r="H108" i="10"/>
  <c r="G108" i="10"/>
  <c r="F108" i="10"/>
  <c r="E108" i="10"/>
  <c r="I107" i="10"/>
  <c r="H107" i="10"/>
  <c r="G107" i="10"/>
  <c r="F107" i="10"/>
  <c r="E107" i="10"/>
  <c r="I106" i="10"/>
  <c r="H106" i="10"/>
  <c r="G106" i="10"/>
  <c r="F106" i="10"/>
  <c r="E106" i="10"/>
  <c r="I105" i="10"/>
  <c r="H105" i="10"/>
  <c r="G105" i="10"/>
  <c r="F105" i="10"/>
  <c r="E105" i="10"/>
  <c r="I104" i="10"/>
  <c r="H104" i="10"/>
  <c r="G104" i="10"/>
  <c r="F104" i="10"/>
  <c r="E104" i="10"/>
  <c r="I103" i="10"/>
  <c r="H103" i="10"/>
  <c r="G103" i="10"/>
  <c r="F103" i="10"/>
  <c r="E103" i="10"/>
  <c r="I102" i="10"/>
  <c r="H102" i="10"/>
  <c r="G102" i="10"/>
  <c r="F102" i="10"/>
  <c r="E102" i="10"/>
  <c r="I101" i="10"/>
  <c r="H101" i="10"/>
  <c r="G101" i="10"/>
  <c r="F101" i="10"/>
  <c r="E101" i="10"/>
  <c r="I100" i="10"/>
  <c r="H100" i="10"/>
  <c r="G100" i="10"/>
  <c r="F100" i="10"/>
  <c r="E100" i="10"/>
  <c r="I99" i="10"/>
  <c r="H99" i="10"/>
  <c r="G99" i="10"/>
  <c r="F99" i="10"/>
  <c r="E99" i="10"/>
  <c r="I98" i="10"/>
  <c r="H98" i="10"/>
  <c r="G98" i="10"/>
  <c r="F98" i="10"/>
  <c r="E98" i="10"/>
  <c r="I97" i="10"/>
  <c r="H97" i="10"/>
  <c r="G97" i="10"/>
  <c r="F97" i="10"/>
  <c r="E97" i="10"/>
  <c r="I96" i="10"/>
  <c r="H96" i="10"/>
  <c r="G96" i="10"/>
  <c r="F96" i="10"/>
  <c r="E96" i="10"/>
  <c r="I95" i="10"/>
  <c r="H95" i="10"/>
  <c r="G95" i="10"/>
  <c r="F95" i="10"/>
  <c r="E95" i="10"/>
  <c r="I94" i="10"/>
  <c r="H94" i="10"/>
  <c r="G94" i="10"/>
  <c r="F94" i="10"/>
  <c r="E94" i="10"/>
  <c r="I93" i="10"/>
  <c r="H93" i="10"/>
  <c r="G93" i="10"/>
  <c r="F93" i="10"/>
  <c r="E93" i="10"/>
  <c r="I92" i="10"/>
  <c r="H92" i="10"/>
  <c r="G92" i="10"/>
  <c r="F92" i="10"/>
  <c r="E92" i="10"/>
  <c r="I91" i="10"/>
  <c r="H91" i="10"/>
  <c r="G91" i="10"/>
  <c r="F91" i="10"/>
  <c r="E91" i="10"/>
  <c r="I90" i="10"/>
  <c r="H90" i="10"/>
  <c r="G90" i="10"/>
  <c r="F90" i="10"/>
  <c r="E90" i="10"/>
  <c r="I89" i="10"/>
  <c r="H89" i="10"/>
  <c r="G89" i="10"/>
  <c r="F89" i="10"/>
  <c r="E89" i="10"/>
  <c r="I88" i="10"/>
  <c r="H88" i="10"/>
  <c r="G88" i="10"/>
  <c r="F88" i="10"/>
  <c r="E88" i="10"/>
  <c r="I87" i="10"/>
  <c r="H87" i="10"/>
  <c r="G87" i="10"/>
  <c r="F87" i="10"/>
  <c r="E87" i="10"/>
  <c r="I86" i="10"/>
  <c r="H86" i="10"/>
  <c r="G86" i="10"/>
  <c r="F86" i="10"/>
  <c r="E86" i="10"/>
  <c r="I85" i="10"/>
  <c r="H85" i="10"/>
  <c r="G85" i="10"/>
  <c r="F85" i="10"/>
  <c r="E85" i="10"/>
  <c r="I84" i="10"/>
  <c r="H84" i="10"/>
  <c r="G84" i="10"/>
  <c r="F84" i="10"/>
  <c r="E84" i="10"/>
  <c r="I83" i="10"/>
  <c r="H83" i="10"/>
  <c r="G83" i="10"/>
  <c r="F83" i="10"/>
  <c r="E83" i="10"/>
  <c r="I82" i="10"/>
  <c r="H82" i="10"/>
  <c r="G82" i="10"/>
  <c r="F82" i="10"/>
  <c r="E82" i="10"/>
  <c r="I81" i="10"/>
  <c r="H81" i="10"/>
  <c r="G81" i="10"/>
  <c r="F81" i="10"/>
  <c r="E81" i="10"/>
  <c r="I80" i="10"/>
  <c r="H80" i="10"/>
  <c r="G80" i="10"/>
  <c r="F80" i="10"/>
  <c r="E80" i="10"/>
  <c r="I79" i="10"/>
  <c r="H79" i="10"/>
  <c r="G79" i="10"/>
  <c r="F79" i="10"/>
  <c r="E79" i="10"/>
  <c r="I78" i="10"/>
  <c r="H78" i="10"/>
  <c r="G78" i="10"/>
  <c r="F78" i="10"/>
  <c r="E78" i="10"/>
  <c r="I77" i="10"/>
  <c r="H77" i="10"/>
  <c r="G77" i="10"/>
  <c r="F77" i="10"/>
  <c r="E77" i="10"/>
  <c r="I76" i="10"/>
  <c r="H76" i="10"/>
  <c r="G76" i="10"/>
  <c r="F76" i="10"/>
  <c r="E76" i="10"/>
  <c r="I75" i="10"/>
  <c r="H75" i="10"/>
  <c r="G75" i="10"/>
  <c r="F75" i="10"/>
  <c r="E75" i="10"/>
  <c r="I74" i="10"/>
  <c r="H74" i="10"/>
  <c r="G74" i="10"/>
  <c r="F74" i="10"/>
  <c r="E74" i="10"/>
  <c r="I73" i="10"/>
  <c r="H73" i="10"/>
  <c r="G73" i="10"/>
  <c r="F73" i="10"/>
  <c r="E73" i="10"/>
  <c r="I72" i="10"/>
  <c r="H72" i="10"/>
  <c r="G72" i="10"/>
  <c r="F72" i="10"/>
  <c r="E72" i="10"/>
  <c r="I71" i="10"/>
  <c r="H71" i="10"/>
  <c r="G71" i="10"/>
  <c r="F71" i="10"/>
  <c r="E71" i="10"/>
  <c r="I70" i="10"/>
  <c r="H70" i="10"/>
  <c r="G70" i="10"/>
  <c r="F70" i="10"/>
  <c r="E70" i="10"/>
  <c r="I69" i="10"/>
  <c r="H69" i="10"/>
  <c r="G69" i="10"/>
  <c r="F69" i="10"/>
  <c r="E69" i="10"/>
  <c r="I68" i="10"/>
  <c r="H68" i="10"/>
  <c r="G68" i="10"/>
  <c r="F68" i="10"/>
  <c r="E68" i="10"/>
  <c r="I67" i="10"/>
  <c r="H67" i="10"/>
  <c r="G67" i="10"/>
  <c r="F67" i="10"/>
  <c r="E67" i="10"/>
  <c r="I66" i="10"/>
  <c r="H66" i="10"/>
  <c r="G66" i="10"/>
  <c r="F66" i="10"/>
  <c r="E66" i="10"/>
  <c r="I65" i="10"/>
  <c r="H65" i="10"/>
  <c r="G65" i="10"/>
  <c r="F65" i="10"/>
  <c r="E65" i="10"/>
  <c r="I64" i="10"/>
  <c r="H64" i="10"/>
  <c r="G64" i="10"/>
  <c r="F64" i="10"/>
  <c r="E64" i="10"/>
  <c r="I63" i="10"/>
  <c r="H63" i="10"/>
  <c r="G63" i="10"/>
  <c r="F63" i="10"/>
  <c r="E63" i="10"/>
  <c r="I62" i="10"/>
  <c r="H62" i="10"/>
  <c r="G62" i="10"/>
  <c r="F62" i="10"/>
  <c r="E62" i="10"/>
  <c r="I61" i="10"/>
  <c r="H61" i="10"/>
  <c r="G61" i="10"/>
  <c r="F61" i="10"/>
  <c r="E61" i="10"/>
  <c r="I60" i="10"/>
  <c r="H60" i="10"/>
  <c r="G60" i="10"/>
  <c r="F60" i="10"/>
  <c r="E60" i="10"/>
  <c r="I59" i="10"/>
  <c r="H59" i="10"/>
  <c r="G59" i="10"/>
  <c r="F59" i="10"/>
  <c r="E59" i="10"/>
  <c r="I58" i="10"/>
  <c r="H58" i="10"/>
  <c r="G58" i="10"/>
  <c r="F58" i="10"/>
  <c r="E58" i="10"/>
  <c r="I57" i="10"/>
  <c r="H57" i="10"/>
  <c r="G57" i="10"/>
  <c r="F57" i="10"/>
  <c r="E57" i="10"/>
  <c r="I56" i="10"/>
  <c r="H56" i="10"/>
  <c r="G56" i="10"/>
  <c r="F56" i="10"/>
  <c r="E56" i="10"/>
  <c r="I55" i="10"/>
  <c r="H55" i="10"/>
  <c r="G55" i="10"/>
  <c r="F55" i="10"/>
  <c r="E55" i="10"/>
  <c r="I54" i="10"/>
  <c r="H54" i="10"/>
  <c r="G54" i="10"/>
  <c r="F54" i="10"/>
  <c r="E54" i="10"/>
  <c r="I53" i="10"/>
  <c r="H53" i="10"/>
  <c r="G53" i="10"/>
  <c r="F53" i="10"/>
  <c r="E53" i="10"/>
  <c r="I52" i="10"/>
  <c r="H52" i="10"/>
  <c r="G52" i="10"/>
  <c r="F52" i="10"/>
  <c r="E52" i="10"/>
  <c r="I51" i="10"/>
  <c r="H51" i="10"/>
  <c r="G51" i="10"/>
  <c r="F51" i="10"/>
  <c r="E51" i="10"/>
  <c r="I50" i="10"/>
  <c r="H50" i="10"/>
  <c r="G50" i="10"/>
  <c r="F50" i="10"/>
  <c r="E50" i="10"/>
  <c r="I49" i="10"/>
  <c r="H49" i="10"/>
  <c r="G49" i="10"/>
  <c r="F49" i="10"/>
  <c r="E49" i="10"/>
  <c r="I48" i="10"/>
  <c r="H48" i="10"/>
  <c r="G48" i="10"/>
  <c r="F48" i="10"/>
  <c r="E48" i="10"/>
  <c r="I47" i="10"/>
  <c r="H47" i="10"/>
  <c r="G47" i="10"/>
  <c r="F47" i="10"/>
  <c r="E47" i="10"/>
  <c r="I46" i="10"/>
  <c r="H46" i="10"/>
  <c r="G46" i="10"/>
  <c r="F46" i="10"/>
  <c r="E46" i="10"/>
  <c r="I45" i="10"/>
  <c r="H45" i="10"/>
  <c r="G45" i="10"/>
  <c r="F45" i="10"/>
  <c r="E45" i="10"/>
  <c r="I44" i="10"/>
  <c r="H44" i="10"/>
  <c r="G44" i="10"/>
  <c r="F44" i="10"/>
  <c r="E44" i="10"/>
  <c r="I43" i="10"/>
  <c r="H43" i="10"/>
  <c r="G43" i="10"/>
  <c r="F43" i="10"/>
  <c r="E43" i="10"/>
  <c r="I42" i="10"/>
  <c r="H42" i="10"/>
  <c r="G42" i="10"/>
  <c r="F42" i="10"/>
  <c r="E42" i="10"/>
  <c r="I41" i="10"/>
  <c r="H41" i="10"/>
  <c r="G41" i="10"/>
  <c r="F41" i="10"/>
  <c r="E41" i="10"/>
  <c r="I40" i="10"/>
  <c r="H40" i="10"/>
  <c r="G40" i="10"/>
  <c r="F40" i="10"/>
  <c r="E40" i="10"/>
  <c r="I39" i="10"/>
  <c r="H39" i="10"/>
  <c r="G39" i="10"/>
  <c r="F39" i="10"/>
  <c r="E39" i="10"/>
  <c r="I38" i="10"/>
  <c r="H38" i="10"/>
  <c r="G38" i="10"/>
  <c r="F38" i="10"/>
  <c r="E38" i="10"/>
  <c r="I37" i="10"/>
  <c r="H37" i="10"/>
  <c r="G37" i="10"/>
  <c r="F37" i="10"/>
  <c r="E37" i="10"/>
  <c r="I36" i="10"/>
  <c r="H36" i="10"/>
  <c r="G36" i="10"/>
  <c r="F36" i="10"/>
  <c r="E36" i="10"/>
  <c r="I35" i="10"/>
  <c r="H35" i="10"/>
  <c r="G35" i="10"/>
  <c r="F35" i="10"/>
  <c r="E35" i="10"/>
  <c r="I34" i="10"/>
  <c r="H34" i="10"/>
  <c r="G34" i="10"/>
  <c r="F34" i="10"/>
  <c r="E34" i="10"/>
  <c r="I33" i="10"/>
  <c r="H33" i="10"/>
  <c r="G33" i="10"/>
  <c r="F33" i="10"/>
  <c r="E33" i="10"/>
  <c r="I32" i="10"/>
  <c r="H32" i="10"/>
  <c r="G32" i="10"/>
  <c r="F32" i="10"/>
  <c r="E32" i="10"/>
  <c r="I31" i="10"/>
  <c r="H31" i="10"/>
  <c r="G31" i="10"/>
  <c r="F31" i="10"/>
  <c r="E31" i="10"/>
  <c r="I30" i="10"/>
  <c r="H30" i="10"/>
  <c r="G30" i="10"/>
  <c r="F30" i="10"/>
  <c r="E30" i="10"/>
  <c r="I29" i="10"/>
  <c r="H29" i="10"/>
  <c r="G29" i="10"/>
  <c r="F29" i="10"/>
  <c r="E29" i="10"/>
  <c r="I28" i="10"/>
  <c r="H28" i="10"/>
  <c r="G28" i="10"/>
  <c r="F28" i="10"/>
  <c r="E28" i="10"/>
  <c r="I27" i="10"/>
  <c r="H27" i="10"/>
  <c r="G27" i="10"/>
  <c r="F27" i="10"/>
  <c r="E27" i="10"/>
  <c r="I26" i="10"/>
  <c r="H26" i="10"/>
  <c r="G26" i="10"/>
  <c r="F26" i="10"/>
  <c r="E26" i="10"/>
  <c r="I25" i="10"/>
  <c r="H25" i="10"/>
  <c r="G25" i="10"/>
  <c r="F25" i="10"/>
  <c r="E25" i="10"/>
  <c r="I24" i="10"/>
  <c r="H24" i="10"/>
  <c r="G24" i="10"/>
  <c r="F24" i="10"/>
  <c r="E24" i="10"/>
  <c r="I23" i="10"/>
  <c r="H23" i="10"/>
  <c r="G23" i="10"/>
  <c r="F23" i="10"/>
  <c r="E23" i="10"/>
  <c r="I22" i="10"/>
  <c r="H22" i="10"/>
  <c r="G22" i="10"/>
  <c r="F22" i="10"/>
  <c r="E22" i="10"/>
  <c r="I21" i="10"/>
  <c r="H21" i="10"/>
  <c r="G21" i="10"/>
  <c r="F21" i="10"/>
  <c r="E21" i="10"/>
  <c r="I20" i="10"/>
  <c r="H20" i="10"/>
  <c r="G20" i="10"/>
  <c r="F20" i="10"/>
  <c r="E20" i="10"/>
  <c r="I19" i="10"/>
  <c r="H19" i="10"/>
  <c r="G19" i="10"/>
  <c r="F19" i="10"/>
  <c r="E19" i="10"/>
  <c r="I18" i="10"/>
  <c r="H18" i="10"/>
  <c r="G18" i="10"/>
  <c r="F18" i="10"/>
  <c r="E18" i="10"/>
  <c r="I17" i="10"/>
  <c r="H17" i="10"/>
  <c r="G17" i="10"/>
  <c r="F17" i="10"/>
  <c r="E17" i="10"/>
  <c r="I16" i="10"/>
  <c r="H16" i="10"/>
  <c r="G16" i="10"/>
  <c r="F16" i="10"/>
  <c r="E16" i="10"/>
  <c r="I15" i="10"/>
  <c r="H15" i="10"/>
  <c r="G15" i="10"/>
  <c r="F15" i="10"/>
  <c r="E15" i="10"/>
  <c r="I14" i="10"/>
  <c r="H14" i="10"/>
  <c r="G14" i="10"/>
  <c r="F14" i="10"/>
  <c r="E14" i="10"/>
  <c r="I13" i="10"/>
  <c r="H13" i="10"/>
  <c r="G13" i="10"/>
  <c r="F13" i="10"/>
  <c r="E13" i="10"/>
  <c r="I12" i="10"/>
  <c r="H12" i="10"/>
  <c r="G12" i="10"/>
  <c r="F12" i="10"/>
  <c r="E12" i="10"/>
  <c r="I11" i="10"/>
  <c r="H11" i="10"/>
  <c r="G11" i="10"/>
  <c r="F11" i="10"/>
  <c r="E11" i="10"/>
  <c r="I10" i="10"/>
  <c r="H10" i="10"/>
  <c r="G10" i="10"/>
  <c r="F10" i="10"/>
  <c r="E10" i="10"/>
  <c r="I9" i="10"/>
  <c r="H9" i="10"/>
  <c r="G9" i="10"/>
  <c r="F9" i="10"/>
  <c r="E9" i="10"/>
  <c r="I8" i="10"/>
  <c r="H8" i="10"/>
  <c r="G8" i="10"/>
  <c r="F8" i="10"/>
  <c r="E8" i="10"/>
  <c r="I7" i="10"/>
  <c r="H7" i="10"/>
  <c r="G7" i="10"/>
  <c r="F7" i="10"/>
  <c r="E7" i="10"/>
  <c r="I6" i="10"/>
  <c r="H6" i="10"/>
  <c r="G6" i="10"/>
  <c r="F6" i="10"/>
  <c r="E6" i="10"/>
  <c r="I5" i="10"/>
  <c r="H5" i="10"/>
  <c r="G5" i="10"/>
  <c r="F5" i="10"/>
  <c r="E5" i="10"/>
  <c r="B5" i="10"/>
  <c r="I4" i="10"/>
  <c r="H4" i="10"/>
  <c r="G4" i="10"/>
  <c r="F4" i="10"/>
  <c r="E4" i="10"/>
  <c r="I3" i="10"/>
  <c r="H3" i="10"/>
  <c r="G3" i="10"/>
  <c r="F3" i="10"/>
  <c r="E3" i="10"/>
  <c r="I2" i="10"/>
  <c r="H2" i="10"/>
  <c r="I362" i="11"/>
  <c r="H362" i="11"/>
  <c r="G362" i="11"/>
  <c r="F362" i="11"/>
  <c r="E362" i="11"/>
  <c r="I361" i="11"/>
  <c r="H361" i="11"/>
  <c r="G361" i="11"/>
  <c r="F361" i="11"/>
  <c r="E361" i="11"/>
  <c r="I360" i="11"/>
  <c r="H360" i="11"/>
  <c r="G360" i="11"/>
  <c r="F360" i="11"/>
  <c r="E360" i="11"/>
  <c r="I359" i="11"/>
  <c r="H359" i="11"/>
  <c r="G359" i="11"/>
  <c r="F359" i="11"/>
  <c r="E359" i="11"/>
  <c r="I358" i="11"/>
  <c r="H358" i="11"/>
  <c r="G358" i="11"/>
  <c r="F358" i="11"/>
  <c r="E358" i="11"/>
  <c r="I357" i="11"/>
  <c r="H357" i="11"/>
  <c r="G357" i="11"/>
  <c r="F357" i="11"/>
  <c r="E357" i="11"/>
  <c r="I356" i="11"/>
  <c r="H356" i="11"/>
  <c r="G356" i="11"/>
  <c r="F356" i="11"/>
  <c r="E356" i="11"/>
  <c r="I355" i="11"/>
  <c r="H355" i="11"/>
  <c r="G355" i="11"/>
  <c r="F355" i="11"/>
  <c r="E355" i="11"/>
  <c r="I354" i="11"/>
  <c r="H354" i="11"/>
  <c r="G354" i="11"/>
  <c r="F354" i="11"/>
  <c r="E354" i="11"/>
  <c r="I353" i="11"/>
  <c r="H353" i="11"/>
  <c r="G353" i="11"/>
  <c r="F353" i="11"/>
  <c r="E353" i="11"/>
  <c r="I352" i="11"/>
  <c r="H352" i="11"/>
  <c r="G352" i="11"/>
  <c r="F352" i="11"/>
  <c r="E352" i="11"/>
  <c r="I351" i="11"/>
  <c r="H351" i="11"/>
  <c r="G351" i="11"/>
  <c r="F351" i="11"/>
  <c r="E351" i="11"/>
  <c r="I350" i="11"/>
  <c r="H350" i="11"/>
  <c r="G350" i="11"/>
  <c r="F350" i="11"/>
  <c r="E350" i="11"/>
  <c r="I349" i="11"/>
  <c r="H349" i="11"/>
  <c r="G349" i="11"/>
  <c r="F349" i="11"/>
  <c r="E349" i="11"/>
  <c r="I348" i="11"/>
  <c r="H348" i="11"/>
  <c r="G348" i="11"/>
  <c r="F348" i="11"/>
  <c r="E348" i="11"/>
  <c r="I347" i="11"/>
  <c r="H347" i="11"/>
  <c r="G347" i="11"/>
  <c r="F347" i="11"/>
  <c r="E347" i="11"/>
  <c r="I346" i="11"/>
  <c r="H346" i="11"/>
  <c r="G346" i="11"/>
  <c r="F346" i="11"/>
  <c r="E346" i="11"/>
  <c r="I345" i="11"/>
  <c r="H345" i="11"/>
  <c r="G345" i="11"/>
  <c r="F345" i="11"/>
  <c r="E345" i="11"/>
  <c r="I344" i="11"/>
  <c r="H344" i="11"/>
  <c r="G344" i="11"/>
  <c r="F344" i="11"/>
  <c r="E344" i="11"/>
  <c r="I343" i="11"/>
  <c r="H343" i="11"/>
  <c r="G343" i="11"/>
  <c r="F343" i="11"/>
  <c r="E343" i="11"/>
  <c r="I342" i="11"/>
  <c r="H342" i="11"/>
  <c r="G342" i="11"/>
  <c r="F342" i="11"/>
  <c r="E342" i="11"/>
  <c r="I341" i="11"/>
  <c r="H341" i="11"/>
  <c r="G341" i="11"/>
  <c r="F341" i="11"/>
  <c r="E341" i="11"/>
  <c r="I340" i="11"/>
  <c r="H340" i="11"/>
  <c r="G340" i="11"/>
  <c r="F340" i="11"/>
  <c r="E340" i="11"/>
  <c r="I339" i="11"/>
  <c r="H339" i="11"/>
  <c r="G339" i="11"/>
  <c r="F339" i="11"/>
  <c r="E339" i="11"/>
  <c r="I338" i="11"/>
  <c r="H338" i="11"/>
  <c r="G338" i="11"/>
  <c r="F338" i="11"/>
  <c r="E338" i="11"/>
  <c r="I337" i="11"/>
  <c r="H337" i="11"/>
  <c r="G337" i="11"/>
  <c r="F337" i="11"/>
  <c r="E337" i="11"/>
  <c r="I336" i="11"/>
  <c r="H336" i="11"/>
  <c r="G336" i="11"/>
  <c r="F336" i="11"/>
  <c r="E336" i="11"/>
  <c r="I335" i="11"/>
  <c r="H335" i="11"/>
  <c r="G335" i="11"/>
  <c r="F335" i="11"/>
  <c r="E335" i="11"/>
  <c r="I334" i="11"/>
  <c r="H334" i="11"/>
  <c r="G334" i="11"/>
  <c r="F334" i="11"/>
  <c r="E334" i="11"/>
  <c r="I333" i="11"/>
  <c r="H333" i="11"/>
  <c r="G333" i="11"/>
  <c r="F333" i="11"/>
  <c r="E333" i="11"/>
  <c r="I332" i="11"/>
  <c r="H332" i="11"/>
  <c r="G332" i="11"/>
  <c r="F332" i="11"/>
  <c r="E332" i="11"/>
  <c r="I331" i="11"/>
  <c r="H331" i="11"/>
  <c r="G331" i="11"/>
  <c r="F331" i="11"/>
  <c r="E331" i="11"/>
  <c r="I330" i="11"/>
  <c r="H330" i="11"/>
  <c r="G330" i="11"/>
  <c r="F330" i="11"/>
  <c r="E330" i="11"/>
  <c r="I329" i="11"/>
  <c r="H329" i="11"/>
  <c r="G329" i="11"/>
  <c r="F329" i="11"/>
  <c r="E329" i="11"/>
  <c r="I328" i="11"/>
  <c r="H328" i="11"/>
  <c r="G328" i="11"/>
  <c r="F328" i="11"/>
  <c r="E328" i="11"/>
  <c r="I327" i="11"/>
  <c r="H327" i="11"/>
  <c r="G327" i="11"/>
  <c r="F327" i="11"/>
  <c r="E327" i="11"/>
  <c r="I326" i="11"/>
  <c r="H326" i="11"/>
  <c r="G326" i="11"/>
  <c r="F326" i="11"/>
  <c r="E326" i="11"/>
  <c r="I325" i="11"/>
  <c r="H325" i="11"/>
  <c r="G325" i="11"/>
  <c r="F325" i="11"/>
  <c r="E325" i="11"/>
  <c r="I324" i="11"/>
  <c r="H324" i="11"/>
  <c r="G324" i="11"/>
  <c r="F324" i="11"/>
  <c r="E324" i="11"/>
  <c r="I323" i="11"/>
  <c r="H323" i="11"/>
  <c r="G323" i="11"/>
  <c r="F323" i="11"/>
  <c r="E323" i="11"/>
  <c r="I322" i="11"/>
  <c r="H322" i="11"/>
  <c r="G322" i="11"/>
  <c r="F322" i="11"/>
  <c r="E322" i="11"/>
  <c r="I321" i="11"/>
  <c r="H321" i="11"/>
  <c r="G321" i="11"/>
  <c r="F321" i="11"/>
  <c r="E321" i="11"/>
  <c r="I320" i="11"/>
  <c r="H320" i="11"/>
  <c r="G320" i="11"/>
  <c r="F320" i="11"/>
  <c r="E320" i="11"/>
  <c r="I319" i="11"/>
  <c r="H319" i="11"/>
  <c r="G319" i="11"/>
  <c r="F319" i="11"/>
  <c r="E319" i="11"/>
  <c r="I318" i="11"/>
  <c r="H318" i="11"/>
  <c r="G318" i="11"/>
  <c r="F318" i="11"/>
  <c r="E318" i="11"/>
  <c r="I317" i="11"/>
  <c r="H317" i="11"/>
  <c r="G317" i="11"/>
  <c r="F317" i="11"/>
  <c r="E317" i="11"/>
  <c r="I316" i="11"/>
  <c r="H316" i="11"/>
  <c r="G316" i="11"/>
  <c r="F316" i="11"/>
  <c r="E316" i="11"/>
  <c r="I315" i="11"/>
  <c r="H315" i="11"/>
  <c r="G315" i="11"/>
  <c r="F315" i="11"/>
  <c r="E315" i="11"/>
  <c r="I314" i="11"/>
  <c r="H314" i="11"/>
  <c r="G314" i="11"/>
  <c r="F314" i="11"/>
  <c r="E314" i="11"/>
  <c r="I313" i="11"/>
  <c r="H313" i="11"/>
  <c r="G313" i="11"/>
  <c r="F313" i="11"/>
  <c r="E313" i="11"/>
  <c r="I312" i="11"/>
  <c r="H312" i="11"/>
  <c r="G312" i="11"/>
  <c r="F312" i="11"/>
  <c r="E312" i="11"/>
  <c r="I311" i="11"/>
  <c r="H311" i="11"/>
  <c r="G311" i="11"/>
  <c r="F311" i="11"/>
  <c r="E311" i="11"/>
  <c r="I310" i="11"/>
  <c r="H310" i="11"/>
  <c r="G310" i="11"/>
  <c r="F310" i="11"/>
  <c r="E310" i="11"/>
  <c r="I309" i="11"/>
  <c r="H309" i="11"/>
  <c r="G309" i="11"/>
  <c r="F309" i="11"/>
  <c r="E309" i="11"/>
  <c r="I308" i="11"/>
  <c r="H308" i="11"/>
  <c r="G308" i="11"/>
  <c r="F308" i="11"/>
  <c r="E308" i="11"/>
  <c r="I307" i="11"/>
  <c r="H307" i="11"/>
  <c r="G307" i="11"/>
  <c r="F307" i="11"/>
  <c r="E307" i="11"/>
  <c r="I306" i="11"/>
  <c r="H306" i="11"/>
  <c r="G306" i="11"/>
  <c r="F306" i="11"/>
  <c r="E306" i="11"/>
  <c r="I305" i="11"/>
  <c r="H305" i="11"/>
  <c r="G305" i="11"/>
  <c r="F305" i="11"/>
  <c r="E305" i="11"/>
  <c r="I304" i="11"/>
  <c r="H304" i="11"/>
  <c r="G304" i="11"/>
  <c r="F304" i="11"/>
  <c r="E304" i="11"/>
  <c r="I303" i="11"/>
  <c r="H303" i="11"/>
  <c r="G303" i="11"/>
  <c r="F303" i="11"/>
  <c r="E303" i="11"/>
  <c r="I302" i="11"/>
  <c r="H302" i="11"/>
  <c r="G302" i="11"/>
  <c r="F302" i="11"/>
  <c r="E302" i="11"/>
  <c r="I301" i="11"/>
  <c r="H301" i="11"/>
  <c r="G301" i="11"/>
  <c r="F301" i="11"/>
  <c r="E301" i="11"/>
  <c r="I300" i="11"/>
  <c r="H300" i="11"/>
  <c r="G300" i="11"/>
  <c r="F300" i="11"/>
  <c r="E300" i="11"/>
  <c r="I299" i="11"/>
  <c r="H299" i="11"/>
  <c r="G299" i="11"/>
  <c r="F299" i="11"/>
  <c r="E299" i="11"/>
  <c r="I298" i="11"/>
  <c r="H298" i="11"/>
  <c r="G298" i="11"/>
  <c r="F298" i="11"/>
  <c r="E298" i="11"/>
  <c r="I297" i="11"/>
  <c r="H297" i="11"/>
  <c r="G297" i="11"/>
  <c r="F297" i="11"/>
  <c r="E297" i="11"/>
  <c r="I296" i="11"/>
  <c r="H296" i="11"/>
  <c r="G296" i="11"/>
  <c r="F296" i="11"/>
  <c r="E296" i="11"/>
  <c r="I295" i="11"/>
  <c r="H295" i="11"/>
  <c r="G295" i="11"/>
  <c r="F295" i="11"/>
  <c r="E295" i="11"/>
  <c r="I294" i="11"/>
  <c r="H294" i="11"/>
  <c r="G294" i="11"/>
  <c r="F294" i="11"/>
  <c r="E294" i="11"/>
  <c r="I293" i="11"/>
  <c r="H293" i="11"/>
  <c r="G293" i="11"/>
  <c r="F293" i="11"/>
  <c r="E293" i="11"/>
  <c r="I292" i="11"/>
  <c r="H292" i="11"/>
  <c r="G292" i="11"/>
  <c r="F292" i="11"/>
  <c r="E292" i="11"/>
  <c r="I291" i="11"/>
  <c r="H291" i="11"/>
  <c r="G291" i="11"/>
  <c r="F291" i="11"/>
  <c r="E291" i="11"/>
  <c r="I290" i="11"/>
  <c r="H290" i="11"/>
  <c r="G290" i="11"/>
  <c r="F290" i="11"/>
  <c r="E290" i="11"/>
  <c r="I289" i="11"/>
  <c r="H289" i="11"/>
  <c r="G289" i="11"/>
  <c r="F289" i="11"/>
  <c r="E289" i="11"/>
  <c r="I288" i="11"/>
  <c r="H288" i="11"/>
  <c r="G288" i="11"/>
  <c r="F288" i="11"/>
  <c r="E288" i="11"/>
  <c r="I287" i="11"/>
  <c r="H287" i="11"/>
  <c r="G287" i="11"/>
  <c r="F287" i="11"/>
  <c r="E287" i="11"/>
  <c r="I286" i="11"/>
  <c r="H286" i="11"/>
  <c r="G286" i="11"/>
  <c r="F286" i="11"/>
  <c r="E286" i="11"/>
  <c r="I285" i="11"/>
  <c r="H285" i="11"/>
  <c r="G285" i="11"/>
  <c r="F285" i="11"/>
  <c r="E285" i="11"/>
  <c r="I284" i="11"/>
  <c r="H284" i="11"/>
  <c r="G284" i="11"/>
  <c r="F284" i="11"/>
  <c r="E284" i="11"/>
  <c r="I283" i="11"/>
  <c r="H283" i="11"/>
  <c r="G283" i="11"/>
  <c r="F283" i="11"/>
  <c r="E283" i="11"/>
  <c r="I282" i="11"/>
  <c r="H282" i="11"/>
  <c r="G282" i="11"/>
  <c r="F282" i="11"/>
  <c r="E282" i="11"/>
  <c r="I281" i="11"/>
  <c r="H281" i="11"/>
  <c r="G281" i="11"/>
  <c r="F281" i="11"/>
  <c r="E281" i="11"/>
  <c r="I280" i="11"/>
  <c r="H280" i="11"/>
  <c r="G280" i="11"/>
  <c r="F280" i="11"/>
  <c r="E280" i="11"/>
  <c r="I279" i="11"/>
  <c r="H279" i="11"/>
  <c r="G279" i="11"/>
  <c r="F279" i="11"/>
  <c r="E279" i="11"/>
  <c r="I278" i="11"/>
  <c r="H278" i="11"/>
  <c r="G278" i="11"/>
  <c r="F278" i="11"/>
  <c r="E278" i="11"/>
  <c r="I277" i="11"/>
  <c r="H277" i="11"/>
  <c r="G277" i="11"/>
  <c r="F277" i="11"/>
  <c r="E277" i="11"/>
  <c r="I276" i="11"/>
  <c r="H276" i="11"/>
  <c r="G276" i="11"/>
  <c r="F276" i="11"/>
  <c r="E276" i="11"/>
  <c r="I275" i="11"/>
  <c r="H275" i="11"/>
  <c r="G275" i="11"/>
  <c r="F275" i="11"/>
  <c r="E275" i="11"/>
  <c r="I274" i="11"/>
  <c r="H274" i="11"/>
  <c r="G274" i="11"/>
  <c r="F274" i="11"/>
  <c r="E274" i="11"/>
  <c r="I273" i="11"/>
  <c r="H273" i="11"/>
  <c r="G273" i="11"/>
  <c r="F273" i="11"/>
  <c r="E273" i="11"/>
  <c r="I272" i="11"/>
  <c r="H272" i="11"/>
  <c r="G272" i="11"/>
  <c r="F272" i="11"/>
  <c r="E272" i="11"/>
  <c r="I271" i="11"/>
  <c r="H271" i="11"/>
  <c r="G271" i="11"/>
  <c r="F271" i="11"/>
  <c r="E271" i="11"/>
  <c r="I270" i="11"/>
  <c r="H270" i="11"/>
  <c r="G270" i="11"/>
  <c r="F270" i="11"/>
  <c r="E270" i="11"/>
  <c r="I269" i="11"/>
  <c r="H269" i="11"/>
  <c r="G269" i="11"/>
  <c r="F269" i="11"/>
  <c r="E269" i="11"/>
  <c r="I268" i="11"/>
  <c r="H268" i="11"/>
  <c r="G268" i="11"/>
  <c r="F268" i="11"/>
  <c r="E268" i="11"/>
  <c r="I267" i="11"/>
  <c r="H267" i="11"/>
  <c r="G267" i="11"/>
  <c r="F267" i="11"/>
  <c r="E267" i="11"/>
  <c r="I266" i="11"/>
  <c r="H266" i="11"/>
  <c r="G266" i="11"/>
  <c r="F266" i="11"/>
  <c r="E266" i="11"/>
  <c r="I265" i="11"/>
  <c r="H265" i="11"/>
  <c r="G265" i="11"/>
  <c r="F265" i="11"/>
  <c r="E265" i="11"/>
  <c r="I264" i="11"/>
  <c r="H264" i="11"/>
  <c r="G264" i="11"/>
  <c r="F264" i="11"/>
  <c r="E264" i="11"/>
  <c r="I263" i="11"/>
  <c r="H263" i="11"/>
  <c r="G263" i="11"/>
  <c r="F263" i="11"/>
  <c r="E263" i="11"/>
  <c r="I262" i="11"/>
  <c r="H262" i="11"/>
  <c r="G262" i="11"/>
  <c r="F262" i="11"/>
  <c r="E262" i="11"/>
  <c r="I261" i="11"/>
  <c r="H261" i="11"/>
  <c r="G261" i="11"/>
  <c r="F261" i="11"/>
  <c r="E261" i="11"/>
  <c r="I260" i="11"/>
  <c r="H260" i="11"/>
  <c r="G260" i="11"/>
  <c r="F260" i="11"/>
  <c r="E260" i="11"/>
  <c r="I259" i="11"/>
  <c r="H259" i="11"/>
  <c r="G259" i="11"/>
  <c r="F259" i="11"/>
  <c r="E259" i="11"/>
  <c r="I258" i="11"/>
  <c r="H258" i="11"/>
  <c r="G258" i="11"/>
  <c r="F258" i="11"/>
  <c r="E258" i="11"/>
  <c r="I257" i="11"/>
  <c r="H257" i="11"/>
  <c r="G257" i="11"/>
  <c r="F257" i="11"/>
  <c r="E257" i="11"/>
  <c r="I256" i="11"/>
  <c r="H256" i="11"/>
  <c r="G256" i="11"/>
  <c r="F256" i="11"/>
  <c r="E256" i="11"/>
  <c r="I255" i="11"/>
  <c r="H255" i="11"/>
  <c r="G255" i="11"/>
  <c r="F255" i="11"/>
  <c r="E255" i="11"/>
  <c r="I254" i="11"/>
  <c r="H254" i="11"/>
  <c r="G254" i="11"/>
  <c r="F254" i="11"/>
  <c r="E254" i="11"/>
  <c r="I253" i="11"/>
  <c r="H253" i="11"/>
  <c r="G253" i="11"/>
  <c r="F253" i="11"/>
  <c r="E253" i="11"/>
  <c r="I252" i="11"/>
  <c r="H252" i="11"/>
  <c r="G252" i="11"/>
  <c r="F252" i="11"/>
  <c r="E252" i="11"/>
  <c r="I251" i="11"/>
  <c r="H251" i="11"/>
  <c r="G251" i="11"/>
  <c r="F251" i="11"/>
  <c r="E251" i="11"/>
  <c r="I250" i="11"/>
  <c r="H250" i="11"/>
  <c r="G250" i="11"/>
  <c r="F250" i="11"/>
  <c r="E250" i="11"/>
  <c r="I249" i="11"/>
  <c r="H249" i="11"/>
  <c r="G249" i="11"/>
  <c r="F249" i="11"/>
  <c r="E249" i="11"/>
  <c r="I248" i="11"/>
  <c r="H248" i="11"/>
  <c r="G248" i="11"/>
  <c r="F248" i="11"/>
  <c r="E248" i="11"/>
  <c r="I247" i="11"/>
  <c r="H247" i="11"/>
  <c r="G247" i="11"/>
  <c r="F247" i="11"/>
  <c r="E247" i="11"/>
  <c r="I246" i="11"/>
  <c r="H246" i="11"/>
  <c r="G246" i="11"/>
  <c r="F246" i="11"/>
  <c r="E246" i="11"/>
  <c r="I245" i="11"/>
  <c r="H245" i="11"/>
  <c r="G245" i="11"/>
  <c r="F245" i="11"/>
  <c r="E245" i="11"/>
  <c r="I244" i="11"/>
  <c r="H244" i="11"/>
  <c r="G244" i="11"/>
  <c r="F244" i="11"/>
  <c r="E244" i="11"/>
  <c r="I243" i="11"/>
  <c r="H243" i="11"/>
  <c r="G243" i="11"/>
  <c r="F243" i="11"/>
  <c r="E243" i="11"/>
  <c r="I242" i="11"/>
  <c r="H242" i="11"/>
  <c r="G242" i="11"/>
  <c r="F242" i="11"/>
  <c r="E242" i="11"/>
  <c r="I241" i="11"/>
  <c r="H241" i="11"/>
  <c r="G241" i="11"/>
  <c r="F241" i="11"/>
  <c r="E241" i="11"/>
  <c r="I240" i="11"/>
  <c r="H240" i="11"/>
  <c r="G240" i="11"/>
  <c r="F240" i="11"/>
  <c r="E240" i="11"/>
  <c r="I239" i="11"/>
  <c r="H239" i="11"/>
  <c r="G239" i="11"/>
  <c r="F239" i="11"/>
  <c r="E239" i="11"/>
  <c r="I238" i="11"/>
  <c r="H238" i="11"/>
  <c r="G238" i="11"/>
  <c r="F238" i="11"/>
  <c r="E238" i="11"/>
  <c r="I237" i="11"/>
  <c r="H237" i="11"/>
  <c r="G237" i="11"/>
  <c r="F237" i="11"/>
  <c r="E237" i="11"/>
  <c r="I236" i="11"/>
  <c r="H236" i="11"/>
  <c r="G236" i="11"/>
  <c r="F236" i="11"/>
  <c r="E236" i="11"/>
  <c r="I235" i="11"/>
  <c r="H235" i="11"/>
  <c r="G235" i="11"/>
  <c r="F235" i="11"/>
  <c r="E235" i="11"/>
  <c r="I234" i="11"/>
  <c r="H234" i="11"/>
  <c r="G234" i="11"/>
  <c r="F234" i="11"/>
  <c r="E234" i="11"/>
  <c r="I233" i="11"/>
  <c r="H233" i="11"/>
  <c r="G233" i="11"/>
  <c r="F233" i="11"/>
  <c r="E233" i="11"/>
  <c r="I232" i="11"/>
  <c r="H232" i="11"/>
  <c r="G232" i="11"/>
  <c r="F232" i="11"/>
  <c r="E232" i="11"/>
  <c r="I231" i="11"/>
  <c r="H231" i="11"/>
  <c r="G231" i="11"/>
  <c r="F231" i="11"/>
  <c r="E231" i="11"/>
  <c r="I230" i="11"/>
  <c r="H230" i="11"/>
  <c r="G230" i="11"/>
  <c r="F230" i="11"/>
  <c r="E230" i="11"/>
  <c r="I229" i="11"/>
  <c r="H229" i="11"/>
  <c r="G229" i="11"/>
  <c r="F229" i="11"/>
  <c r="E229" i="11"/>
  <c r="I228" i="11"/>
  <c r="H228" i="11"/>
  <c r="G228" i="11"/>
  <c r="F228" i="11"/>
  <c r="E228" i="11"/>
  <c r="I227" i="11"/>
  <c r="H227" i="11"/>
  <c r="G227" i="11"/>
  <c r="F227" i="11"/>
  <c r="E227" i="11"/>
  <c r="I226" i="11"/>
  <c r="H226" i="11"/>
  <c r="G226" i="11"/>
  <c r="F226" i="11"/>
  <c r="E226" i="11"/>
  <c r="I225" i="11"/>
  <c r="H225" i="11"/>
  <c r="G225" i="11"/>
  <c r="F225" i="11"/>
  <c r="E225" i="11"/>
  <c r="I224" i="11"/>
  <c r="H224" i="11"/>
  <c r="G224" i="11"/>
  <c r="F224" i="11"/>
  <c r="E224" i="11"/>
  <c r="I223" i="11"/>
  <c r="H223" i="11"/>
  <c r="G223" i="11"/>
  <c r="F223" i="11"/>
  <c r="E223" i="11"/>
  <c r="I222" i="11"/>
  <c r="H222" i="11"/>
  <c r="G222" i="11"/>
  <c r="F222" i="11"/>
  <c r="E222" i="11"/>
  <c r="I221" i="11"/>
  <c r="H221" i="11"/>
  <c r="G221" i="11"/>
  <c r="F221" i="11"/>
  <c r="E221" i="11"/>
  <c r="I220" i="11"/>
  <c r="H220" i="11"/>
  <c r="G220" i="11"/>
  <c r="F220" i="11"/>
  <c r="E220" i="11"/>
  <c r="I219" i="11"/>
  <c r="H219" i="11"/>
  <c r="G219" i="11"/>
  <c r="F219" i="11"/>
  <c r="E219" i="11"/>
  <c r="I218" i="11"/>
  <c r="H218" i="11"/>
  <c r="G218" i="11"/>
  <c r="F218" i="11"/>
  <c r="E218" i="11"/>
  <c r="I217" i="11"/>
  <c r="H217" i="11"/>
  <c r="G217" i="11"/>
  <c r="F217" i="11"/>
  <c r="E217" i="11"/>
  <c r="I216" i="11"/>
  <c r="H216" i="11"/>
  <c r="G216" i="11"/>
  <c r="F216" i="11"/>
  <c r="E216" i="11"/>
  <c r="I215" i="11"/>
  <c r="H215" i="11"/>
  <c r="G215" i="11"/>
  <c r="F215" i="11"/>
  <c r="E215" i="11"/>
  <c r="I214" i="11"/>
  <c r="H214" i="11"/>
  <c r="G214" i="11"/>
  <c r="F214" i="11"/>
  <c r="E214" i="11"/>
  <c r="I213" i="11"/>
  <c r="H213" i="11"/>
  <c r="G213" i="11"/>
  <c r="F213" i="11"/>
  <c r="E213" i="11"/>
  <c r="I212" i="11"/>
  <c r="H212" i="11"/>
  <c r="G212" i="11"/>
  <c r="F212" i="11"/>
  <c r="E212" i="11"/>
  <c r="I211" i="11"/>
  <c r="H211" i="11"/>
  <c r="G211" i="11"/>
  <c r="F211" i="11"/>
  <c r="E211" i="11"/>
  <c r="I210" i="11"/>
  <c r="H210" i="11"/>
  <c r="G210" i="11"/>
  <c r="F210" i="11"/>
  <c r="E210" i="11"/>
  <c r="I209" i="11"/>
  <c r="H209" i="11"/>
  <c r="G209" i="11"/>
  <c r="F209" i="11"/>
  <c r="E209" i="11"/>
  <c r="I208" i="11"/>
  <c r="H208" i="11"/>
  <c r="G208" i="11"/>
  <c r="F208" i="11"/>
  <c r="E208" i="11"/>
  <c r="I207" i="11"/>
  <c r="H207" i="11"/>
  <c r="G207" i="11"/>
  <c r="F207" i="11"/>
  <c r="E207" i="11"/>
  <c r="I206" i="11"/>
  <c r="H206" i="11"/>
  <c r="G206" i="11"/>
  <c r="F206" i="11"/>
  <c r="E206" i="11"/>
  <c r="I205" i="11"/>
  <c r="H205" i="11"/>
  <c r="G205" i="11"/>
  <c r="F205" i="11"/>
  <c r="E205" i="11"/>
  <c r="I204" i="11"/>
  <c r="H204" i="11"/>
  <c r="G204" i="11"/>
  <c r="F204" i="11"/>
  <c r="E204" i="11"/>
  <c r="I203" i="11"/>
  <c r="H203" i="11"/>
  <c r="G203" i="11"/>
  <c r="F203" i="11"/>
  <c r="E203" i="11"/>
  <c r="I202" i="11"/>
  <c r="H202" i="11"/>
  <c r="G202" i="11"/>
  <c r="F202" i="11"/>
  <c r="E202" i="11"/>
  <c r="I201" i="11"/>
  <c r="H201" i="11"/>
  <c r="G201" i="11"/>
  <c r="F201" i="11"/>
  <c r="E201" i="11"/>
  <c r="I200" i="11"/>
  <c r="H200" i="11"/>
  <c r="G200" i="11"/>
  <c r="F200" i="11"/>
  <c r="E200" i="11"/>
  <c r="I199" i="11"/>
  <c r="H199" i="11"/>
  <c r="G199" i="11"/>
  <c r="F199" i="11"/>
  <c r="E199" i="11"/>
  <c r="I198" i="11"/>
  <c r="H198" i="11"/>
  <c r="G198" i="11"/>
  <c r="F198" i="11"/>
  <c r="E198" i="11"/>
  <c r="I197" i="11"/>
  <c r="H197" i="11"/>
  <c r="G197" i="11"/>
  <c r="F197" i="11"/>
  <c r="E197" i="11"/>
  <c r="I196" i="11"/>
  <c r="H196" i="11"/>
  <c r="G196" i="11"/>
  <c r="F196" i="11"/>
  <c r="E196" i="11"/>
  <c r="I195" i="11"/>
  <c r="H195" i="11"/>
  <c r="G195" i="11"/>
  <c r="F195" i="11"/>
  <c r="E195" i="11"/>
  <c r="I194" i="11"/>
  <c r="H194" i="11"/>
  <c r="G194" i="11"/>
  <c r="F194" i="11"/>
  <c r="E194" i="11"/>
  <c r="I193" i="11"/>
  <c r="H193" i="11"/>
  <c r="G193" i="11"/>
  <c r="F193" i="11"/>
  <c r="E193" i="11"/>
  <c r="I192" i="11"/>
  <c r="H192" i="11"/>
  <c r="G192" i="11"/>
  <c r="F192" i="11"/>
  <c r="E192" i="11"/>
  <c r="I191" i="11"/>
  <c r="H191" i="11"/>
  <c r="G191" i="11"/>
  <c r="F191" i="11"/>
  <c r="E191" i="11"/>
  <c r="I190" i="11"/>
  <c r="H190" i="11"/>
  <c r="G190" i="11"/>
  <c r="F190" i="11"/>
  <c r="E190" i="11"/>
  <c r="I189" i="11"/>
  <c r="H189" i="11"/>
  <c r="G189" i="11"/>
  <c r="F189" i="11"/>
  <c r="E189" i="11"/>
  <c r="I188" i="11"/>
  <c r="H188" i="11"/>
  <c r="G188" i="11"/>
  <c r="F188" i="11"/>
  <c r="E188" i="11"/>
  <c r="I187" i="11"/>
  <c r="H187" i="11"/>
  <c r="G187" i="11"/>
  <c r="F187" i="11"/>
  <c r="E187" i="11"/>
  <c r="I186" i="11"/>
  <c r="H186" i="11"/>
  <c r="G186" i="11"/>
  <c r="F186" i="11"/>
  <c r="E186" i="11"/>
  <c r="I185" i="11"/>
  <c r="H185" i="11"/>
  <c r="G185" i="11"/>
  <c r="F185" i="11"/>
  <c r="E185" i="11"/>
  <c r="I184" i="11"/>
  <c r="H184" i="11"/>
  <c r="G184" i="11"/>
  <c r="F184" i="11"/>
  <c r="E184" i="11"/>
  <c r="I183" i="11"/>
  <c r="H183" i="11"/>
  <c r="G183" i="11"/>
  <c r="F183" i="11"/>
  <c r="E183" i="11"/>
  <c r="I182" i="11"/>
  <c r="H182" i="11"/>
  <c r="G182" i="11"/>
  <c r="F182" i="11"/>
  <c r="E182" i="11"/>
  <c r="I181" i="11"/>
  <c r="H181" i="11"/>
  <c r="G181" i="11"/>
  <c r="F181" i="11"/>
  <c r="E181" i="11"/>
  <c r="I180" i="11"/>
  <c r="H180" i="11"/>
  <c r="G180" i="11"/>
  <c r="F180" i="11"/>
  <c r="E180" i="11"/>
  <c r="I179" i="11"/>
  <c r="H179" i="11"/>
  <c r="G179" i="11"/>
  <c r="F179" i="11"/>
  <c r="E179" i="11"/>
  <c r="I178" i="11"/>
  <c r="H178" i="11"/>
  <c r="G178" i="11"/>
  <c r="F178" i="11"/>
  <c r="E178" i="11"/>
  <c r="I177" i="11"/>
  <c r="H177" i="11"/>
  <c r="G177" i="11"/>
  <c r="F177" i="11"/>
  <c r="E177" i="11"/>
  <c r="I176" i="11"/>
  <c r="H176" i="11"/>
  <c r="G176" i="11"/>
  <c r="F176" i="11"/>
  <c r="E176" i="11"/>
  <c r="I175" i="11"/>
  <c r="H175" i="11"/>
  <c r="G175" i="11"/>
  <c r="F175" i="11"/>
  <c r="E175" i="11"/>
  <c r="I174" i="11"/>
  <c r="H174" i="11"/>
  <c r="G174" i="11"/>
  <c r="F174" i="11"/>
  <c r="E174" i="11"/>
  <c r="I173" i="11"/>
  <c r="H173" i="11"/>
  <c r="G173" i="11"/>
  <c r="F173" i="11"/>
  <c r="E173" i="11"/>
  <c r="I172" i="11"/>
  <c r="H172" i="11"/>
  <c r="G172" i="11"/>
  <c r="F172" i="11"/>
  <c r="E172" i="11"/>
  <c r="I171" i="11"/>
  <c r="H171" i="11"/>
  <c r="G171" i="11"/>
  <c r="F171" i="11"/>
  <c r="E171" i="11"/>
  <c r="I170" i="11"/>
  <c r="H170" i="11"/>
  <c r="G170" i="11"/>
  <c r="F170" i="11"/>
  <c r="E170" i="11"/>
  <c r="I169" i="11"/>
  <c r="H169" i="11"/>
  <c r="G169" i="11"/>
  <c r="F169" i="11"/>
  <c r="E169" i="11"/>
  <c r="I168" i="11"/>
  <c r="H168" i="11"/>
  <c r="G168" i="11"/>
  <c r="F168" i="11"/>
  <c r="E168" i="11"/>
  <c r="I167" i="11"/>
  <c r="H167" i="11"/>
  <c r="G167" i="11"/>
  <c r="F167" i="11"/>
  <c r="E167" i="11"/>
  <c r="I166" i="11"/>
  <c r="H166" i="11"/>
  <c r="G166" i="11"/>
  <c r="F166" i="11"/>
  <c r="E166" i="11"/>
  <c r="I165" i="11"/>
  <c r="H165" i="11"/>
  <c r="G165" i="11"/>
  <c r="F165" i="11"/>
  <c r="E165" i="11"/>
  <c r="I164" i="11"/>
  <c r="H164" i="11"/>
  <c r="G164" i="11"/>
  <c r="F164" i="11"/>
  <c r="E164" i="11"/>
  <c r="I163" i="11"/>
  <c r="H163" i="11"/>
  <c r="G163" i="11"/>
  <c r="F163" i="11"/>
  <c r="E163" i="11"/>
  <c r="I162" i="11"/>
  <c r="H162" i="11"/>
  <c r="G162" i="11"/>
  <c r="F162" i="11"/>
  <c r="E162" i="11"/>
  <c r="I161" i="11"/>
  <c r="H161" i="11"/>
  <c r="G161" i="11"/>
  <c r="F161" i="11"/>
  <c r="E161" i="11"/>
  <c r="I160" i="11"/>
  <c r="H160" i="11"/>
  <c r="G160" i="11"/>
  <c r="F160" i="11"/>
  <c r="E160" i="11"/>
  <c r="I159" i="11"/>
  <c r="H159" i="11"/>
  <c r="G159" i="11"/>
  <c r="F159" i="11"/>
  <c r="E159" i="11"/>
  <c r="I158" i="11"/>
  <c r="H158" i="11"/>
  <c r="G158" i="11"/>
  <c r="F158" i="11"/>
  <c r="E158" i="11"/>
  <c r="I157" i="11"/>
  <c r="H157" i="11"/>
  <c r="G157" i="11"/>
  <c r="F157" i="11"/>
  <c r="E157" i="11"/>
  <c r="I156" i="11"/>
  <c r="H156" i="11"/>
  <c r="G156" i="11"/>
  <c r="F156" i="11"/>
  <c r="E156" i="11"/>
  <c r="I155" i="11"/>
  <c r="H155" i="11"/>
  <c r="G155" i="11"/>
  <c r="F155" i="11"/>
  <c r="E155" i="11"/>
  <c r="I154" i="11"/>
  <c r="H154" i="11"/>
  <c r="G154" i="11"/>
  <c r="F154" i="11"/>
  <c r="E154" i="11"/>
  <c r="I153" i="11"/>
  <c r="H153" i="11"/>
  <c r="G153" i="11"/>
  <c r="F153" i="11"/>
  <c r="E153" i="11"/>
  <c r="I152" i="11"/>
  <c r="H152" i="11"/>
  <c r="G152" i="11"/>
  <c r="F152" i="11"/>
  <c r="E152" i="11"/>
  <c r="I151" i="11"/>
  <c r="H151" i="11"/>
  <c r="G151" i="11"/>
  <c r="F151" i="11"/>
  <c r="E151" i="11"/>
  <c r="I150" i="11"/>
  <c r="H150" i="11"/>
  <c r="G150" i="11"/>
  <c r="F150" i="11"/>
  <c r="E150" i="11"/>
  <c r="I149" i="11"/>
  <c r="H149" i="11"/>
  <c r="G149" i="11"/>
  <c r="F149" i="11"/>
  <c r="E149" i="11"/>
  <c r="I148" i="11"/>
  <c r="H148" i="11"/>
  <c r="G148" i="11"/>
  <c r="F148" i="11"/>
  <c r="E148" i="11"/>
  <c r="I147" i="11"/>
  <c r="H147" i="11"/>
  <c r="G147" i="11"/>
  <c r="F147" i="11"/>
  <c r="E147" i="11"/>
  <c r="I146" i="11"/>
  <c r="H146" i="11"/>
  <c r="G146" i="11"/>
  <c r="F146" i="11"/>
  <c r="E146" i="11"/>
  <c r="I145" i="11"/>
  <c r="H145" i="11"/>
  <c r="G145" i="11"/>
  <c r="F145" i="11"/>
  <c r="E145" i="11"/>
  <c r="I144" i="11"/>
  <c r="H144" i="11"/>
  <c r="G144" i="11"/>
  <c r="F144" i="11"/>
  <c r="E144" i="11"/>
  <c r="I143" i="11"/>
  <c r="H143" i="11"/>
  <c r="G143" i="11"/>
  <c r="F143" i="11"/>
  <c r="E143" i="11"/>
  <c r="I142" i="11"/>
  <c r="H142" i="11"/>
  <c r="G142" i="11"/>
  <c r="F142" i="11"/>
  <c r="E142" i="11"/>
  <c r="I141" i="11"/>
  <c r="H141" i="11"/>
  <c r="G141" i="11"/>
  <c r="F141" i="11"/>
  <c r="E141" i="11"/>
  <c r="I140" i="11"/>
  <c r="H140" i="11"/>
  <c r="G140" i="11"/>
  <c r="F140" i="11"/>
  <c r="E140" i="11"/>
  <c r="I139" i="11"/>
  <c r="H139" i="11"/>
  <c r="G139" i="11"/>
  <c r="F139" i="11"/>
  <c r="E139" i="11"/>
  <c r="I138" i="11"/>
  <c r="H138" i="11"/>
  <c r="G138" i="11"/>
  <c r="F138" i="11"/>
  <c r="E138" i="11"/>
  <c r="I137" i="11"/>
  <c r="H137" i="11"/>
  <c r="G137" i="11"/>
  <c r="F137" i="11"/>
  <c r="E137" i="11"/>
  <c r="I136" i="11"/>
  <c r="H136" i="11"/>
  <c r="G136" i="11"/>
  <c r="F136" i="11"/>
  <c r="E136" i="11"/>
  <c r="I135" i="11"/>
  <c r="H135" i="11"/>
  <c r="G135" i="11"/>
  <c r="F135" i="11"/>
  <c r="E135" i="11"/>
  <c r="I134" i="11"/>
  <c r="H134" i="11"/>
  <c r="G134" i="11"/>
  <c r="F134" i="11"/>
  <c r="E134" i="11"/>
  <c r="I133" i="11"/>
  <c r="H133" i="11"/>
  <c r="G133" i="11"/>
  <c r="F133" i="11"/>
  <c r="E133" i="11"/>
  <c r="I132" i="11"/>
  <c r="H132" i="11"/>
  <c r="G132" i="11"/>
  <c r="F132" i="11"/>
  <c r="E132" i="11"/>
  <c r="I131" i="11"/>
  <c r="H131" i="11"/>
  <c r="G131" i="11"/>
  <c r="F131" i="11"/>
  <c r="E131" i="11"/>
  <c r="I130" i="11"/>
  <c r="H130" i="11"/>
  <c r="G130" i="11"/>
  <c r="F130" i="11"/>
  <c r="E130" i="11"/>
  <c r="I129" i="11"/>
  <c r="H129" i="11"/>
  <c r="G129" i="11"/>
  <c r="F129" i="11"/>
  <c r="E129" i="11"/>
  <c r="I128" i="11"/>
  <c r="H128" i="11"/>
  <c r="G128" i="11"/>
  <c r="F128" i="11"/>
  <c r="E128" i="11"/>
  <c r="I127" i="11"/>
  <c r="H127" i="11"/>
  <c r="G127" i="11"/>
  <c r="F127" i="11"/>
  <c r="E127" i="11"/>
  <c r="I126" i="11"/>
  <c r="H126" i="11"/>
  <c r="G126" i="11"/>
  <c r="F126" i="11"/>
  <c r="E126" i="11"/>
  <c r="I125" i="11"/>
  <c r="H125" i="11"/>
  <c r="G125" i="11"/>
  <c r="F125" i="11"/>
  <c r="E125" i="11"/>
  <c r="I124" i="11"/>
  <c r="H124" i="11"/>
  <c r="G124" i="11"/>
  <c r="F124" i="11"/>
  <c r="E124" i="11"/>
  <c r="I123" i="11"/>
  <c r="H123" i="11"/>
  <c r="G123" i="11"/>
  <c r="F123" i="11"/>
  <c r="E123" i="11"/>
  <c r="I122" i="11"/>
  <c r="H122" i="11"/>
  <c r="G122" i="11"/>
  <c r="F122" i="11"/>
  <c r="E122" i="11"/>
  <c r="I121" i="11"/>
  <c r="H121" i="11"/>
  <c r="G121" i="11"/>
  <c r="F121" i="11"/>
  <c r="E121" i="11"/>
  <c r="I120" i="11"/>
  <c r="H120" i="11"/>
  <c r="G120" i="11"/>
  <c r="F120" i="11"/>
  <c r="E120" i="11"/>
  <c r="I119" i="11"/>
  <c r="H119" i="11"/>
  <c r="G119" i="11"/>
  <c r="F119" i="11"/>
  <c r="E119" i="11"/>
  <c r="I118" i="11"/>
  <c r="H118" i="11"/>
  <c r="G118" i="11"/>
  <c r="F118" i="11"/>
  <c r="E118" i="11"/>
  <c r="I117" i="11"/>
  <c r="H117" i="11"/>
  <c r="G117" i="11"/>
  <c r="F117" i="11"/>
  <c r="E117" i="11"/>
  <c r="I116" i="11"/>
  <c r="H116" i="11"/>
  <c r="G116" i="11"/>
  <c r="F116" i="11"/>
  <c r="E116" i="11"/>
  <c r="I115" i="11"/>
  <c r="H115" i="11"/>
  <c r="G115" i="11"/>
  <c r="F115" i="11"/>
  <c r="E115" i="11"/>
  <c r="I114" i="11"/>
  <c r="H114" i="11"/>
  <c r="G114" i="11"/>
  <c r="F114" i="11"/>
  <c r="E114" i="11"/>
  <c r="I113" i="11"/>
  <c r="H113" i="11"/>
  <c r="G113" i="11"/>
  <c r="F113" i="11"/>
  <c r="E113" i="11"/>
  <c r="I112" i="11"/>
  <c r="H112" i="11"/>
  <c r="G112" i="11"/>
  <c r="F112" i="11"/>
  <c r="E112" i="11"/>
  <c r="I111" i="11"/>
  <c r="H111" i="11"/>
  <c r="G111" i="11"/>
  <c r="F111" i="11"/>
  <c r="E111" i="11"/>
  <c r="I110" i="11"/>
  <c r="H110" i="11"/>
  <c r="G110" i="11"/>
  <c r="F110" i="11"/>
  <c r="E110" i="11"/>
  <c r="I109" i="11"/>
  <c r="H109" i="11"/>
  <c r="G109" i="11"/>
  <c r="F109" i="11"/>
  <c r="E109" i="11"/>
  <c r="I108" i="11"/>
  <c r="H108" i="11"/>
  <c r="G108" i="11"/>
  <c r="F108" i="11"/>
  <c r="E108" i="11"/>
  <c r="I107" i="11"/>
  <c r="H107" i="11"/>
  <c r="G107" i="11"/>
  <c r="F107" i="11"/>
  <c r="E107" i="11"/>
  <c r="I106" i="11"/>
  <c r="H106" i="11"/>
  <c r="G106" i="11"/>
  <c r="F106" i="11"/>
  <c r="E106" i="11"/>
  <c r="I105" i="11"/>
  <c r="H105" i="11"/>
  <c r="G105" i="11"/>
  <c r="F105" i="11"/>
  <c r="E105" i="11"/>
  <c r="I104" i="11"/>
  <c r="H104" i="11"/>
  <c r="G104" i="11"/>
  <c r="F104" i="11"/>
  <c r="E104" i="11"/>
  <c r="I103" i="11"/>
  <c r="H103" i="11"/>
  <c r="G103" i="11"/>
  <c r="F103" i="11"/>
  <c r="E103" i="11"/>
  <c r="I102" i="11"/>
  <c r="H102" i="11"/>
  <c r="G102" i="11"/>
  <c r="F102" i="11"/>
  <c r="E102" i="11"/>
  <c r="I101" i="11"/>
  <c r="H101" i="11"/>
  <c r="G101" i="11"/>
  <c r="F101" i="11"/>
  <c r="E101" i="11"/>
  <c r="I100" i="11"/>
  <c r="H100" i="11"/>
  <c r="G100" i="11"/>
  <c r="F100" i="11"/>
  <c r="E100" i="11"/>
  <c r="I99" i="11"/>
  <c r="H99" i="11"/>
  <c r="G99" i="11"/>
  <c r="F99" i="11"/>
  <c r="E99" i="11"/>
  <c r="I98" i="11"/>
  <c r="H98" i="11"/>
  <c r="G98" i="11"/>
  <c r="F98" i="11"/>
  <c r="E98" i="11"/>
  <c r="I97" i="11"/>
  <c r="H97" i="11"/>
  <c r="G97" i="11"/>
  <c r="F97" i="11"/>
  <c r="E97" i="11"/>
  <c r="I96" i="11"/>
  <c r="H96" i="11"/>
  <c r="G96" i="11"/>
  <c r="F96" i="11"/>
  <c r="E96" i="11"/>
  <c r="I95" i="11"/>
  <c r="H95" i="11"/>
  <c r="G95" i="11"/>
  <c r="F95" i="11"/>
  <c r="E95" i="11"/>
  <c r="I94" i="11"/>
  <c r="H94" i="11"/>
  <c r="G94" i="11"/>
  <c r="F94" i="11"/>
  <c r="E94" i="11"/>
  <c r="I93" i="11"/>
  <c r="H93" i="11"/>
  <c r="G93" i="11"/>
  <c r="F93" i="11"/>
  <c r="E93" i="11"/>
  <c r="I92" i="11"/>
  <c r="H92" i="11"/>
  <c r="G92" i="11"/>
  <c r="F92" i="11"/>
  <c r="E92" i="11"/>
  <c r="I91" i="11"/>
  <c r="H91" i="11"/>
  <c r="G91" i="11"/>
  <c r="F91" i="11"/>
  <c r="E91" i="11"/>
  <c r="I90" i="11"/>
  <c r="H90" i="11"/>
  <c r="G90" i="11"/>
  <c r="F90" i="11"/>
  <c r="E90" i="11"/>
  <c r="I89" i="11"/>
  <c r="H89" i="11"/>
  <c r="G89" i="11"/>
  <c r="F89" i="11"/>
  <c r="E89" i="11"/>
  <c r="I88" i="11"/>
  <c r="H88" i="11"/>
  <c r="G88" i="11"/>
  <c r="F88" i="11"/>
  <c r="E88" i="11"/>
  <c r="I87" i="11"/>
  <c r="H87" i="11"/>
  <c r="G87" i="11"/>
  <c r="F87" i="11"/>
  <c r="E87" i="11"/>
  <c r="I86" i="11"/>
  <c r="H86" i="11"/>
  <c r="G86" i="11"/>
  <c r="F86" i="11"/>
  <c r="E86" i="11"/>
  <c r="I85" i="11"/>
  <c r="H85" i="11"/>
  <c r="G85" i="11"/>
  <c r="F85" i="11"/>
  <c r="E85" i="11"/>
  <c r="I84" i="11"/>
  <c r="H84" i="11"/>
  <c r="G84" i="11"/>
  <c r="F84" i="11"/>
  <c r="E84" i="11"/>
  <c r="I83" i="11"/>
  <c r="H83" i="11"/>
  <c r="G83" i="11"/>
  <c r="F83" i="11"/>
  <c r="E83" i="11"/>
  <c r="I82" i="11"/>
  <c r="H82" i="11"/>
  <c r="G82" i="11"/>
  <c r="F82" i="11"/>
  <c r="E82" i="11"/>
  <c r="I81" i="11"/>
  <c r="H81" i="11"/>
  <c r="G81" i="11"/>
  <c r="F81" i="11"/>
  <c r="E81" i="11"/>
  <c r="I80" i="11"/>
  <c r="H80" i="11"/>
  <c r="G80" i="11"/>
  <c r="F80" i="11"/>
  <c r="E80" i="11"/>
  <c r="I79" i="11"/>
  <c r="H79" i="11"/>
  <c r="G79" i="11"/>
  <c r="F79" i="11"/>
  <c r="E79" i="11"/>
  <c r="I78" i="11"/>
  <c r="H78" i="11"/>
  <c r="G78" i="11"/>
  <c r="F78" i="11"/>
  <c r="E78" i="11"/>
  <c r="I77" i="11"/>
  <c r="H77" i="11"/>
  <c r="G77" i="11"/>
  <c r="F77" i="11"/>
  <c r="E77" i="11"/>
  <c r="I76" i="11"/>
  <c r="H76" i="11"/>
  <c r="G76" i="11"/>
  <c r="F76" i="11"/>
  <c r="E76" i="11"/>
  <c r="I75" i="11"/>
  <c r="H75" i="11"/>
  <c r="G75" i="11"/>
  <c r="F75" i="11"/>
  <c r="E75" i="11"/>
  <c r="I74" i="11"/>
  <c r="H74" i="11"/>
  <c r="G74" i="11"/>
  <c r="F74" i="11"/>
  <c r="E74" i="11"/>
  <c r="I73" i="11"/>
  <c r="H73" i="11"/>
  <c r="G73" i="11"/>
  <c r="F73" i="11"/>
  <c r="E73" i="11"/>
  <c r="I72" i="11"/>
  <c r="H72" i="11"/>
  <c r="G72" i="11"/>
  <c r="F72" i="11"/>
  <c r="E72" i="11"/>
  <c r="I71" i="11"/>
  <c r="H71" i="11"/>
  <c r="G71" i="11"/>
  <c r="F71" i="11"/>
  <c r="E71" i="11"/>
  <c r="I70" i="11"/>
  <c r="H70" i="11"/>
  <c r="G70" i="11"/>
  <c r="F70" i="11"/>
  <c r="E70" i="11"/>
  <c r="I69" i="11"/>
  <c r="H69" i="11"/>
  <c r="G69" i="11"/>
  <c r="F69" i="11"/>
  <c r="E69" i="11"/>
  <c r="I68" i="11"/>
  <c r="H68" i="11"/>
  <c r="G68" i="11"/>
  <c r="F68" i="11"/>
  <c r="E68" i="11"/>
  <c r="I67" i="11"/>
  <c r="H67" i="11"/>
  <c r="G67" i="11"/>
  <c r="F67" i="11"/>
  <c r="E67" i="11"/>
  <c r="I66" i="11"/>
  <c r="H66" i="11"/>
  <c r="G66" i="11"/>
  <c r="F66" i="11"/>
  <c r="E66" i="11"/>
  <c r="I65" i="11"/>
  <c r="H65" i="11"/>
  <c r="G65" i="11"/>
  <c r="F65" i="11"/>
  <c r="E65" i="11"/>
  <c r="I64" i="11"/>
  <c r="H64" i="11"/>
  <c r="G64" i="11"/>
  <c r="F64" i="11"/>
  <c r="E64" i="11"/>
  <c r="I63" i="11"/>
  <c r="H63" i="11"/>
  <c r="G63" i="11"/>
  <c r="F63" i="11"/>
  <c r="E63" i="11"/>
  <c r="I62" i="11"/>
  <c r="H62" i="11"/>
  <c r="G62" i="11"/>
  <c r="F62" i="11"/>
  <c r="E62" i="11"/>
  <c r="I61" i="11"/>
  <c r="H61" i="11"/>
  <c r="G61" i="11"/>
  <c r="F61" i="11"/>
  <c r="E61" i="11"/>
  <c r="I60" i="11"/>
  <c r="H60" i="11"/>
  <c r="G60" i="11"/>
  <c r="F60" i="11"/>
  <c r="E60" i="11"/>
  <c r="I59" i="11"/>
  <c r="H59" i="11"/>
  <c r="G59" i="11"/>
  <c r="F59" i="11"/>
  <c r="E59" i="11"/>
  <c r="I58" i="11"/>
  <c r="H58" i="11"/>
  <c r="G58" i="11"/>
  <c r="F58" i="11"/>
  <c r="E58" i="11"/>
  <c r="I57" i="11"/>
  <c r="H57" i="11"/>
  <c r="G57" i="11"/>
  <c r="F57" i="11"/>
  <c r="E57" i="11"/>
  <c r="I56" i="11"/>
  <c r="H56" i="11"/>
  <c r="G56" i="11"/>
  <c r="F56" i="11"/>
  <c r="E56" i="11"/>
  <c r="I55" i="11"/>
  <c r="H55" i="11"/>
  <c r="G55" i="11"/>
  <c r="F55" i="11"/>
  <c r="E55" i="11"/>
  <c r="I54" i="11"/>
  <c r="H54" i="11"/>
  <c r="G54" i="11"/>
  <c r="F54" i="11"/>
  <c r="E54" i="11"/>
  <c r="I53" i="11"/>
  <c r="H53" i="11"/>
  <c r="G53" i="11"/>
  <c r="F53" i="11"/>
  <c r="E53" i="11"/>
  <c r="I52" i="11"/>
  <c r="H52" i="11"/>
  <c r="G52" i="11"/>
  <c r="F52" i="11"/>
  <c r="E52" i="11"/>
  <c r="I51" i="11"/>
  <c r="H51" i="11"/>
  <c r="G51" i="11"/>
  <c r="F51" i="11"/>
  <c r="E51" i="11"/>
  <c r="I50" i="11"/>
  <c r="H50" i="11"/>
  <c r="G50" i="11"/>
  <c r="F50" i="11"/>
  <c r="E50" i="11"/>
  <c r="I49" i="11"/>
  <c r="H49" i="11"/>
  <c r="G49" i="11"/>
  <c r="F49" i="11"/>
  <c r="E49" i="11"/>
  <c r="I48" i="11"/>
  <c r="H48" i="11"/>
  <c r="G48" i="11"/>
  <c r="F48" i="11"/>
  <c r="E48" i="11"/>
  <c r="I47" i="11"/>
  <c r="H47" i="11"/>
  <c r="G47" i="11"/>
  <c r="F47" i="11"/>
  <c r="E47" i="11"/>
  <c r="I46" i="11"/>
  <c r="H46" i="11"/>
  <c r="G46" i="11"/>
  <c r="F46" i="11"/>
  <c r="E46" i="11"/>
  <c r="I45" i="11"/>
  <c r="H45" i="11"/>
  <c r="G45" i="11"/>
  <c r="F45" i="11"/>
  <c r="E45" i="11"/>
  <c r="I44" i="11"/>
  <c r="H44" i="11"/>
  <c r="G44" i="11"/>
  <c r="F44" i="11"/>
  <c r="E44" i="11"/>
  <c r="I43" i="11"/>
  <c r="H43" i="11"/>
  <c r="G43" i="11"/>
  <c r="F43" i="11"/>
  <c r="E43" i="11"/>
  <c r="I42" i="11"/>
  <c r="H42" i="11"/>
  <c r="G42" i="11"/>
  <c r="F42" i="11"/>
  <c r="E42" i="11"/>
  <c r="I41" i="11"/>
  <c r="H41" i="11"/>
  <c r="G41" i="11"/>
  <c r="F41" i="11"/>
  <c r="E41" i="11"/>
  <c r="I40" i="11"/>
  <c r="H40" i="11"/>
  <c r="G40" i="11"/>
  <c r="F40" i="11"/>
  <c r="E40" i="11"/>
  <c r="I39" i="11"/>
  <c r="H39" i="11"/>
  <c r="G39" i="11"/>
  <c r="F39" i="11"/>
  <c r="E39" i="11"/>
  <c r="I38" i="11"/>
  <c r="H38" i="11"/>
  <c r="G38" i="11"/>
  <c r="F38" i="11"/>
  <c r="E38" i="11"/>
  <c r="I37" i="11"/>
  <c r="H37" i="11"/>
  <c r="G37" i="11"/>
  <c r="F37" i="11"/>
  <c r="E37" i="11"/>
  <c r="I36" i="11"/>
  <c r="H36" i="11"/>
  <c r="G36" i="11"/>
  <c r="F36" i="11"/>
  <c r="E36" i="11"/>
  <c r="I35" i="11"/>
  <c r="H35" i="11"/>
  <c r="G35" i="11"/>
  <c r="F35" i="11"/>
  <c r="E35" i="11"/>
  <c r="I34" i="11"/>
  <c r="H34" i="11"/>
  <c r="G34" i="11"/>
  <c r="F34" i="11"/>
  <c r="E34" i="11"/>
  <c r="I33" i="11"/>
  <c r="H33" i="11"/>
  <c r="G33" i="11"/>
  <c r="F33" i="11"/>
  <c r="E33" i="11"/>
  <c r="I32" i="11"/>
  <c r="H32" i="11"/>
  <c r="G32" i="11"/>
  <c r="F32" i="11"/>
  <c r="E32" i="11"/>
  <c r="I31" i="11"/>
  <c r="H31" i="11"/>
  <c r="G31" i="11"/>
  <c r="F31" i="11"/>
  <c r="E31" i="11"/>
  <c r="I30" i="11"/>
  <c r="H30" i="11"/>
  <c r="G30" i="11"/>
  <c r="F30" i="11"/>
  <c r="E30" i="11"/>
  <c r="I29" i="11"/>
  <c r="H29" i="11"/>
  <c r="G29" i="11"/>
  <c r="F29" i="11"/>
  <c r="E29" i="11"/>
  <c r="I28" i="11"/>
  <c r="H28" i="11"/>
  <c r="G28" i="11"/>
  <c r="F28" i="11"/>
  <c r="E28" i="11"/>
  <c r="I27" i="11"/>
  <c r="H27" i="11"/>
  <c r="G27" i="11"/>
  <c r="F27" i="11"/>
  <c r="E27" i="11"/>
  <c r="I26" i="11"/>
  <c r="H26" i="11"/>
  <c r="G26" i="11"/>
  <c r="F26" i="11"/>
  <c r="E26" i="11"/>
  <c r="I25" i="11"/>
  <c r="H25" i="11"/>
  <c r="G25" i="11"/>
  <c r="F25" i="11"/>
  <c r="E25" i="11"/>
  <c r="I24" i="11"/>
  <c r="H24" i="11"/>
  <c r="G24" i="11"/>
  <c r="F24" i="11"/>
  <c r="E24" i="11"/>
  <c r="I23" i="11"/>
  <c r="H23" i="11"/>
  <c r="G23" i="11"/>
  <c r="F23" i="11"/>
  <c r="E23" i="11"/>
  <c r="I22" i="11"/>
  <c r="H22" i="11"/>
  <c r="G22" i="11"/>
  <c r="F22" i="11"/>
  <c r="E22" i="11"/>
  <c r="I21" i="11"/>
  <c r="H21" i="11"/>
  <c r="G21" i="11"/>
  <c r="F21" i="11"/>
  <c r="E21" i="11"/>
  <c r="I20" i="11"/>
  <c r="H20" i="11"/>
  <c r="G20" i="11"/>
  <c r="F20" i="11"/>
  <c r="E20" i="11"/>
  <c r="I19" i="11"/>
  <c r="H19" i="11"/>
  <c r="G19" i="11"/>
  <c r="F19" i="11"/>
  <c r="E19" i="11"/>
  <c r="I18" i="11"/>
  <c r="H18" i="11"/>
  <c r="G18" i="11"/>
  <c r="F18" i="11"/>
  <c r="E18" i="11"/>
  <c r="I17" i="11"/>
  <c r="H17" i="11"/>
  <c r="G17" i="11"/>
  <c r="F17" i="11"/>
  <c r="E17" i="11"/>
  <c r="I16" i="11"/>
  <c r="H16" i="11"/>
  <c r="G16" i="11"/>
  <c r="F16" i="11"/>
  <c r="E16" i="11"/>
  <c r="I15" i="11"/>
  <c r="H15" i="11"/>
  <c r="G15" i="11"/>
  <c r="F15" i="11"/>
  <c r="E15" i="11"/>
  <c r="I14" i="11"/>
  <c r="H14" i="11"/>
  <c r="G14" i="11"/>
  <c r="F14" i="11"/>
  <c r="E14" i="11"/>
  <c r="I13" i="11"/>
  <c r="H13" i="11"/>
  <c r="G13" i="11"/>
  <c r="F13" i="11"/>
  <c r="E13" i="11"/>
  <c r="I12" i="11"/>
  <c r="H12" i="11"/>
  <c r="G12" i="11"/>
  <c r="F12" i="11"/>
  <c r="E12" i="11"/>
  <c r="I11" i="11"/>
  <c r="H11" i="11"/>
  <c r="G11" i="11"/>
  <c r="F11" i="11"/>
  <c r="E11" i="11"/>
  <c r="I10" i="11"/>
  <c r="H10" i="11"/>
  <c r="G10" i="11"/>
  <c r="F10" i="11"/>
  <c r="E10" i="11"/>
  <c r="I9" i="11"/>
  <c r="H9" i="11"/>
  <c r="G9" i="11"/>
  <c r="F9" i="11"/>
  <c r="E9" i="11"/>
  <c r="I8" i="11"/>
  <c r="H8" i="11"/>
  <c r="G8" i="11"/>
  <c r="F8" i="11"/>
  <c r="E8" i="11"/>
  <c r="I7" i="11"/>
  <c r="H7" i="11"/>
  <c r="G7" i="11"/>
  <c r="F7" i="11"/>
  <c r="E7" i="11"/>
  <c r="I6" i="11"/>
  <c r="H6" i="11"/>
  <c r="G6" i="11"/>
  <c r="F6" i="11"/>
  <c r="E6" i="11"/>
  <c r="I5" i="11"/>
  <c r="H5" i="11"/>
  <c r="G5" i="11"/>
  <c r="F5" i="11"/>
  <c r="E5" i="11"/>
  <c r="B5" i="11"/>
  <c r="I4" i="11"/>
  <c r="H4" i="11"/>
  <c r="G4" i="11"/>
  <c r="F4" i="11"/>
  <c r="E4" i="11"/>
  <c r="I3" i="11"/>
  <c r="H3" i="11"/>
  <c r="G3" i="11"/>
  <c r="F3" i="11"/>
  <c r="E3" i="11"/>
  <c r="I2" i="11"/>
  <c r="H2" i="11"/>
  <c r="I392" i="13"/>
  <c r="H392" i="13"/>
  <c r="G392" i="13"/>
  <c r="F392" i="13"/>
  <c r="E392" i="13"/>
  <c r="I391" i="13"/>
  <c r="H391" i="13"/>
  <c r="G391" i="13"/>
  <c r="F391" i="13"/>
  <c r="E391" i="13"/>
  <c r="I390" i="13"/>
  <c r="H390" i="13"/>
  <c r="G390" i="13"/>
  <c r="F390" i="13"/>
  <c r="E390" i="13"/>
  <c r="I389" i="13"/>
  <c r="H389" i="13"/>
  <c r="G389" i="13"/>
  <c r="F389" i="13"/>
  <c r="E389" i="13"/>
  <c r="I388" i="13"/>
  <c r="H388" i="13"/>
  <c r="G388" i="13"/>
  <c r="F388" i="13"/>
  <c r="E388" i="13"/>
  <c r="I387" i="13"/>
  <c r="H387" i="13"/>
  <c r="G387" i="13"/>
  <c r="F387" i="13"/>
  <c r="E387" i="13"/>
  <c r="I386" i="13"/>
  <c r="H386" i="13"/>
  <c r="G386" i="13"/>
  <c r="F386" i="13"/>
  <c r="E386" i="13"/>
  <c r="I385" i="13"/>
  <c r="H385" i="13"/>
  <c r="G385" i="13"/>
  <c r="F385" i="13"/>
  <c r="E385" i="13"/>
  <c r="I384" i="13"/>
  <c r="H384" i="13"/>
  <c r="G384" i="13"/>
  <c r="F384" i="13"/>
  <c r="E384" i="13"/>
  <c r="I383" i="13"/>
  <c r="H383" i="13"/>
  <c r="G383" i="13"/>
  <c r="F383" i="13"/>
  <c r="E383" i="13"/>
  <c r="I382" i="13"/>
  <c r="H382" i="13"/>
  <c r="G382" i="13"/>
  <c r="F382" i="13"/>
  <c r="E382" i="13"/>
  <c r="I381" i="13"/>
  <c r="H381" i="13"/>
  <c r="G381" i="13"/>
  <c r="F381" i="13"/>
  <c r="E381" i="13"/>
  <c r="I380" i="13"/>
  <c r="H380" i="13"/>
  <c r="G380" i="13"/>
  <c r="F380" i="13"/>
  <c r="E380" i="13"/>
  <c r="I379" i="13"/>
  <c r="H379" i="13"/>
  <c r="G379" i="13"/>
  <c r="F379" i="13"/>
  <c r="E379" i="13"/>
  <c r="I378" i="13"/>
  <c r="H378" i="13"/>
  <c r="G378" i="13"/>
  <c r="F378" i="13"/>
  <c r="E378" i="13"/>
  <c r="I377" i="13"/>
  <c r="H377" i="13"/>
  <c r="G377" i="13"/>
  <c r="F377" i="13"/>
  <c r="E377" i="13"/>
  <c r="I376" i="13"/>
  <c r="H376" i="13"/>
  <c r="G376" i="13"/>
  <c r="F376" i="13"/>
  <c r="E376" i="13"/>
  <c r="I375" i="13"/>
  <c r="H375" i="13"/>
  <c r="G375" i="13"/>
  <c r="F375" i="13"/>
  <c r="E375" i="13"/>
  <c r="I374" i="13"/>
  <c r="H374" i="13"/>
  <c r="G374" i="13"/>
  <c r="F374" i="13"/>
  <c r="E374" i="13"/>
  <c r="I373" i="13"/>
  <c r="H373" i="13"/>
  <c r="G373" i="13"/>
  <c r="F373" i="13"/>
  <c r="E373" i="13"/>
  <c r="I372" i="13"/>
  <c r="H372" i="13"/>
  <c r="G372" i="13"/>
  <c r="F372" i="13"/>
  <c r="E372" i="13"/>
  <c r="I371" i="13"/>
  <c r="H371" i="13"/>
  <c r="G371" i="13"/>
  <c r="F371" i="13"/>
  <c r="E371" i="13"/>
  <c r="I370" i="13"/>
  <c r="H370" i="13"/>
  <c r="G370" i="13"/>
  <c r="F370" i="13"/>
  <c r="E370" i="13"/>
  <c r="I369" i="13"/>
  <c r="H369" i="13"/>
  <c r="G369" i="13"/>
  <c r="F369" i="13"/>
  <c r="E369" i="13"/>
  <c r="I368" i="13"/>
  <c r="H368" i="13"/>
  <c r="G368" i="13"/>
  <c r="F368" i="13"/>
  <c r="E368" i="13"/>
  <c r="I367" i="13"/>
  <c r="H367" i="13"/>
  <c r="G367" i="13"/>
  <c r="F367" i="13"/>
  <c r="E367" i="13"/>
  <c r="I366" i="13"/>
  <c r="H366" i="13"/>
  <c r="G366" i="13"/>
  <c r="F366" i="13"/>
  <c r="E366" i="13"/>
  <c r="I365" i="13"/>
  <c r="H365" i="13"/>
  <c r="G365" i="13"/>
  <c r="F365" i="13"/>
  <c r="E365" i="13"/>
  <c r="I364" i="13"/>
  <c r="H364" i="13"/>
  <c r="G364" i="13"/>
  <c r="F364" i="13"/>
  <c r="E364" i="13"/>
  <c r="I363" i="13"/>
  <c r="H363" i="13"/>
  <c r="G363" i="13"/>
  <c r="F363" i="13"/>
  <c r="E363" i="13"/>
  <c r="I362" i="13"/>
  <c r="H362" i="13"/>
  <c r="G362" i="13"/>
  <c r="F362" i="13"/>
  <c r="E362" i="13"/>
  <c r="I361" i="13"/>
  <c r="H361" i="13"/>
  <c r="G361" i="13"/>
  <c r="F361" i="13"/>
  <c r="E361" i="13"/>
  <c r="I360" i="13"/>
  <c r="H360" i="13"/>
  <c r="G360" i="13"/>
  <c r="F360" i="13"/>
  <c r="E360" i="13"/>
  <c r="I359" i="13"/>
  <c r="H359" i="13"/>
  <c r="G359" i="13"/>
  <c r="F359" i="13"/>
  <c r="E359" i="13"/>
  <c r="I358" i="13"/>
  <c r="H358" i="13"/>
  <c r="G358" i="13"/>
  <c r="F358" i="13"/>
  <c r="E358" i="13"/>
  <c r="I357" i="13"/>
  <c r="H357" i="13"/>
  <c r="G357" i="13"/>
  <c r="F357" i="13"/>
  <c r="E357" i="13"/>
  <c r="I356" i="13"/>
  <c r="H356" i="13"/>
  <c r="G356" i="13"/>
  <c r="F356" i="13"/>
  <c r="E356" i="13"/>
  <c r="I355" i="13"/>
  <c r="H355" i="13"/>
  <c r="G355" i="13"/>
  <c r="F355" i="13"/>
  <c r="E355" i="13"/>
  <c r="I354" i="13"/>
  <c r="H354" i="13"/>
  <c r="G354" i="13"/>
  <c r="F354" i="13"/>
  <c r="E354" i="13"/>
  <c r="I353" i="13"/>
  <c r="H353" i="13"/>
  <c r="G353" i="13"/>
  <c r="F353" i="13"/>
  <c r="E353" i="13"/>
  <c r="I352" i="13"/>
  <c r="H352" i="13"/>
  <c r="G352" i="13"/>
  <c r="F352" i="13"/>
  <c r="E352" i="13"/>
  <c r="I351" i="13"/>
  <c r="H351" i="13"/>
  <c r="G351" i="13"/>
  <c r="F351" i="13"/>
  <c r="E351" i="13"/>
  <c r="I350" i="13"/>
  <c r="H350" i="13"/>
  <c r="G350" i="13"/>
  <c r="F350" i="13"/>
  <c r="E350" i="13"/>
  <c r="I349" i="13"/>
  <c r="H349" i="13"/>
  <c r="G349" i="13"/>
  <c r="F349" i="13"/>
  <c r="E349" i="13"/>
  <c r="I348" i="13"/>
  <c r="H348" i="13"/>
  <c r="G348" i="13"/>
  <c r="F348" i="13"/>
  <c r="E348" i="13"/>
  <c r="I347" i="13"/>
  <c r="H347" i="13"/>
  <c r="G347" i="13"/>
  <c r="F347" i="13"/>
  <c r="E347" i="13"/>
  <c r="I346" i="13"/>
  <c r="H346" i="13"/>
  <c r="G346" i="13"/>
  <c r="F346" i="13"/>
  <c r="E346" i="13"/>
  <c r="I345" i="13"/>
  <c r="H345" i="13"/>
  <c r="G345" i="13"/>
  <c r="F345" i="13"/>
  <c r="E345" i="13"/>
  <c r="I344" i="13"/>
  <c r="H344" i="13"/>
  <c r="G344" i="13"/>
  <c r="F344" i="13"/>
  <c r="E344" i="13"/>
  <c r="I343" i="13"/>
  <c r="H343" i="13"/>
  <c r="G343" i="13"/>
  <c r="F343" i="13"/>
  <c r="E343" i="13"/>
  <c r="I342" i="13"/>
  <c r="H342" i="13"/>
  <c r="G342" i="13"/>
  <c r="F342" i="13"/>
  <c r="E342" i="13"/>
  <c r="I341" i="13"/>
  <c r="H341" i="13"/>
  <c r="G341" i="13"/>
  <c r="F341" i="13"/>
  <c r="E341" i="13"/>
  <c r="I340" i="13"/>
  <c r="H340" i="13"/>
  <c r="G340" i="13"/>
  <c r="F340" i="13"/>
  <c r="E340" i="13"/>
  <c r="I339" i="13"/>
  <c r="H339" i="13"/>
  <c r="G339" i="13"/>
  <c r="F339" i="13"/>
  <c r="E339" i="13"/>
  <c r="I338" i="13"/>
  <c r="H338" i="13"/>
  <c r="G338" i="13"/>
  <c r="F338" i="13"/>
  <c r="E338" i="13"/>
  <c r="I337" i="13"/>
  <c r="H337" i="13"/>
  <c r="G337" i="13"/>
  <c r="F337" i="13"/>
  <c r="E337" i="13"/>
  <c r="I336" i="13"/>
  <c r="H336" i="13"/>
  <c r="G336" i="13"/>
  <c r="F336" i="13"/>
  <c r="E336" i="13"/>
  <c r="I335" i="13"/>
  <c r="H335" i="13"/>
  <c r="G335" i="13"/>
  <c r="F335" i="13"/>
  <c r="E335" i="13"/>
  <c r="I334" i="13"/>
  <c r="H334" i="13"/>
  <c r="G334" i="13"/>
  <c r="F334" i="13"/>
  <c r="E334" i="13"/>
  <c r="I333" i="13"/>
  <c r="H333" i="13"/>
  <c r="G333" i="13"/>
  <c r="F333" i="13"/>
  <c r="E333" i="13"/>
  <c r="I332" i="13"/>
  <c r="H332" i="13"/>
  <c r="G332" i="13"/>
  <c r="F332" i="13"/>
  <c r="E332" i="13"/>
  <c r="I331" i="13"/>
  <c r="H331" i="13"/>
  <c r="G331" i="13"/>
  <c r="F331" i="13"/>
  <c r="E331" i="13"/>
  <c r="I330" i="13"/>
  <c r="H330" i="13"/>
  <c r="G330" i="13"/>
  <c r="F330" i="13"/>
  <c r="E330" i="13"/>
  <c r="I329" i="13"/>
  <c r="H329" i="13"/>
  <c r="G329" i="13"/>
  <c r="F329" i="13"/>
  <c r="E329" i="13"/>
  <c r="I328" i="13"/>
  <c r="H328" i="13"/>
  <c r="G328" i="13"/>
  <c r="F328" i="13"/>
  <c r="E328" i="13"/>
  <c r="I327" i="13"/>
  <c r="H327" i="13"/>
  <c r="G327" i="13"/>
  <c r="F327" i="13"/>
  <c r="E327" i="13"/>
  <c r="I326" i="13"/>
  <c r="H326" i="13"/>
  <c r="G326" i="13"/>
  <c r="F326" i="13"/>
  <c r="E326" i="13"/>
  <c r="I325" i="13"/>
  <c r="H325" i="13"/>
  <c r="G325" i="13"/>
  <c r="F325" i="13"/>
  <c r="E325" i="13"/>
  <c r="I324" i="13"/>
  <c r="H324" i="13"/>
  <c r="G324" i="13"/>
  <c r="F324" i="13"/>
  <c r="E324" i="13"/>
  <c r="I323" i="13"/>
  <c r="H323" i="13"/>
  <c r="G323" i="13"/>
  <c r="F323" i="13"/>
  <c r="E323" i="13"/>
  <c r="I322" i="13"/>
  <c r="H322" i="13"/>
  <c r="G322" i="13"/>
  <c r="F322" i="13"/>
  <c r="E322" i="13"/>
  <c r="I321" i="13"/>
  <c r="H321" i="13"/>
  <c r="G321" i="13"/>
  <c r="F321" i="13"/>
  <c r="E321" i="13"/>
  <c r="I320" i="13"/>
  <c r="H320" i="13"/>
  <c r="G320" i="13"/>
  <c r="F320" i="13"/>
  <c r="E320" i="13"/>
  <c r="I319" i="13"/>
  <c r="H319" i="13"/>
  <c r="G319" i="13"/>
  <c r="F319" i="13"/>
  <c r="E319" i="13"/>
  <c r="I318" i="13"/>
  <c r="H318" i="13"/>
  <c r="G318" i="13"/>
  <c r="F318" i="13"/>
  <c r="E318" i="13"/>
  <c r="I317" i="13"/>
  <c r="H317" i="13"/>
  <c r="G317" i="13"/>
  <c r="F317" i="13"/>
  <c r="E317" i="13"/>
  <c r="I316" i="13"/>
  <c r="H316" i="13"/>
  <c r="G316" i="13"/>
  <c r="F316" i="13"/>
  <c r="E316" i="13"/>
  <c r="I315" i="13"/>
  <c r="H315" i="13"/>
  <c r="G315" i="13"/>
  <c r="F315" i="13"/>
  <c r="E315" i="13"/>
  <c r="I314" i="13"/>
  <c r="H314" i="13"/>
  <c r="G314" i="13"/>
  <c r="F314" i="13"/>
  <c r="E314" i="13"/>
  <c r="I313" i="13"/>
  <c r="H313" i="13"/>
  <c r="G313" i="13"/>
  <c r="F313" i="13"/>
  <c r="E313" i="13"/>
  <c r="I312" i="13"/>
  <c r="H312" i="13"/>
  <c r="G312" i="13"/>
  <c r="F312" i="13"/>
  <c r="E312" i="13"/>
  <c r="I311" i="13"/>
  <c r="H311" i="13"/>
  <c r="G311" i="13"/>
  <c r="F311" i="13"/>
  <c r="E311" i="13"/>
  <c r="I310" i="13"/>
  <c r="H310" i="13"/>
  <c r="G310" i="13"/>
  <c r="F310" i="13"/>
  <c r="E310" i="13"/>
  <c r="I309" i="13"/>
  <c r="H309" i="13"/>
  <c r="G309" i="13"/>
  <c r="F309" i="13"/>
  <c r="E309" i="13"/>
  <c r="I308" i="13"/>
  <c r="H308" i="13"/>
  <c r="G308" i="13"/>
  <c r="F308" i="13"/>
  <c r="E308" i="13"/>
  <c r="I307" i="13"/>
  <c r="H307" i="13"/>
  <c r="G307" i="13"/>
  <c r="F307" i="13"/>
  <c r="E307" i="13"/>
  <c r="I306" i="13"/>
  <c r="H306" i="13"/>
  <c r="G306" i="13"/>
  <c r="F306" i="13"/>
  <c r="E306" i="13"/>
  <c r="I305" i="13"/>
  <c r="H305" i="13"/>
  <c r="G305" i="13"/>
  <c r="F305" i="13"/>
  <c r="E305" i="13"/>
  <c r="I304" i="13"/>
  <c r="H304" i="13"/>
  <c r="G304" i="13"/>
  <c r="F304" i="13"/>
  <c r="E304" i="13"/>
  <c r="I303" i="13"/>
  <c r="H303" i="13"/>
  <c r="G303" i="13"/>
  <c r="F303" i="13"/>
  <c r="E303" i="13"/>
  <c r="I302" i="13"/>
  <c r="H302" i="13"/>
  <c r="G302" i="13"/>
  <c r="F302" i="13"/>
  <c r="E302" i="13"/>
  <c r="I301" i="13"/>
  <c r="H301" i="13"/>
  <c r="G301" i="13"/>
  <c r="F301" i="13"/>
  <c r="E301" i="13"/>
  <c r="I300" i="13"/>
  <c r="H300" i="13"/>
  <c r="G300" i="13"/>
  <c r="F300" i="13"/>
  <c r="E300" i="13"/>
  <c r="I299" i="13"/>
  <c r="H299" i="13"/>
  <c r="G299" i="13"/>
  <c r="F299" i="13"/>
  <c r="E299" i="13"/>
  <c r="I298" i="13"/>
  <c r="H298" i="13"/>
  <c r="G298" i="13"/>
  <c r="F298" i="13"/>
  <c r="E298" i="13"/>
  <c r="I297" i="13"/>
  <c r="H297" i="13"/>
  <c r="G297" i="13"/>
  <c r="F297" i="13"/>
  <c r="E297" i="13"/>
  <c r="I296" i="13"/>
  <c r="H296" i="13"/>
  <c r="G296" i="13"/>
  <c r="F296" i="13"/>
  <c r="E296" i="13"/>
  <c r="I295" i="13"/>
  <c r="H295" i="13"/>
  <c r="G295" i="13"/>
  <c r="F295" i="13"/>
  <c r="E295" i="13"/>
  <c r="I294" i="13"/>
  <c r="H294" i="13"/>
  <c r="G294" i="13"/>
  <c r="F294" i="13"/>
  <c r="E294" i="13"/>
  <c r="I293" i="13"/>
  <c r="H293" i="13"/>
  <c r="G293" i="13"/>
  <c r="F293" i="13"/>
  <c r="E293" i="13"/>
  <c r="I292" i="13"/>
  <c r="H292" i="13"/>
  <c r="G292" i="13"/>
  <c r="F292" i="13"/>
  <c r="E292" i="13"/>
  <c r="I291" i="13"/>
  <c r="H291" i="13"/>
  <c r="G291" i="13"/>
  <c r="F291" i="13"/>
  <c r="E291" i="13"/>
  <c r="I290" i="13"/>
  <c r="H290" i="13"/>
  <c r="G290" i="13"/>
  <c r="F290" i="13"/>
  <c r="E290" i="13"/>
  <c r="I289" i="13"/>
  <c r="H289" i="13"/>
  <c r="G289" i="13"/>
  <c r="F289" i="13"/>
  <c r="E289" i="13"/>
  <c r="I288" i="13"/>
  <c r="H288" i="13"/>
  <c r="G288" i="13"/>
  <c r="F288" i="13"/>
  <c r="E288" i="13"/>
  <c r="I287" i="13"/>
  <c r="H287" i="13"/>
  <c r="G287" i="13"/>
  <c r="F287" i="13"/>
  <c r="E287" i="13"/>
  <c r="I286" i="13"/>
  <c r="H286" i="13"/>
  <c r="G286" i="13"/>
  <c r="F286" i="13"/>
  <c r="E286" i="13"/>
  <c r="I285" i="13"/>
  <c r="H285" i="13"/>
  <c r="G285" i="13"/>
  <c r="F285" i="13"/>
  <c r="E285" i="13"/>
  <c r="I284" i="13"/>
  <c r="H284" i="13"/>
  <c r="G284" i="13"/>
  <c r="F284" i="13"/>
  <c r="E284" i="13"/>
  <c r="I283" i="13"/>
  <c r="H283" i="13"/>
  <c r="G283" i="13"/>
  <c r="F283" i="13"/>
  <c r="E283" i="13"/>
  <c r="I282" i="13"/>
  <c r="H282" i="13"/>
  <c r="G282" i="13"/>
  <c r="F282" i="13"/>
  <c r="E282" i="13"/>
  <c r="I281" i="13"/>
  <c r="H281" i="13"/>
  <c r="G281" i="13"/>
  <c r="F281" i="13"/>
  <c r="E281" i="13"/>
  <c r="I280" i="13"/>
  <c r="H280" i="13"/>
  <c r="G280" i="13"/>
  <c r="F280" i="13"/>
  <c r="E280" i="13"/>
  <c r="I279" i="13"/>
  <c r="H279" i="13"/>
  <c r="G279" i="13"/>
  <c r="F279" i="13"/>
  <c r="E279" i="13"/>
  <c r="I278" i="13"/>
  <c r="H278" i="13"/>
  <c r="G278" i="13"/>
  <c r="F278" i="13"/>
  <c r="E278" i="13"/>
  <c r="I277" i="13"/>
  <c r="H277" i="13"/>
  <c r="G277" i="13"/>
  <c r="F277" i="13"/>
  <c r="E277" i="13"/>
  <c r="I276" i="13"/>
  <c r="H276" i="13"/>
  <c r="G276" i="13"/>
  <c r="F276" i="13"/>
  <c r="E276" i="13"/>
  <c r="I275" i="13"/>
  <c r="H275" i="13"/>
  <c r="G275" i="13"/>
  <c r="F275" i="13"/>
  <c r="E275" i="13"/>
  <c r="I274" i="13"/>
  <c r="H274" i="13"/>
  <c r="G274" i="13"/>
  <c r="F274" i="13"/>
  <c r="E274" i="13"/>
  <c r="I273" i="13"/>
  <c r="H273" i="13"/>
  <c r="G273" i="13"/>
  <c r="F273" i="13"/>
  <c r="E273" i="13"/>
  <c r="I272" i="13"/>
  <c r="H272" i="13"/>
  <c r="G272" i="13"/>
  <c r="F272" i="13"/>
  <c r="E272" i="13"/>
  <c r="I271" i="13"/>
  <c r="H271" i="13"/>
  <c r="G271" i="13"/>
  <c r="F271" i="13"/>
  <c r="E271" i="13"/>
  <c r="I270" i="13"/>
  <c r="H270" i="13"/>
  <c r="G270" i="13"/>
  <c r="F270" i="13"/>
  <c r="E270" i="13"/>
  <c r="I269" i="13"/>
  <c r="H269" i="13"/>
  <c r="G269" i="13"/>
  <c r="F269" i="13"/>
  <c r="E269" i="13"/>
  <c r="I268" i="13"/>
  <c r="H268" i="13"/>
  <c r="G268" i="13"/>
  <c r="F268" i="13"/>
  <c r="E268" i="13"/>
  <c r="I267" i="13"/>
  <c r="H267" i="13"/>
  <c r="G267" i="13"/>
  <c r="F267" i="13"/>
  <c r="E267" i="13"/>
  <c r="I266" i="13"/>
  <c r="H266" i="13"/>
  <c r="G266" i="13"/>
  <c r="F266" i="13"/>
  <c r="E266" i="13"/>
  <c r="I265" i="13"/>
  <c r="H265" i="13"/>
  <c r="G265" i="13"/>
  <c r="F265" i="13"/>
  <c r="E265" i="13"/>
  <c r="I264" i="13"/>
  <c r="H264" i="13"/>
  <c r="G264" i="13"/>
  <c r="F264" i="13"/>
  <c r="E264" i="13"/>
  <c r="I263" i="13"/>
  <c r="H263" i="13"/>
  <c r="G263" i="13"/>
  <c r="F263" i="13"/>
  <c r="E263" i="13"/>
  <c r="I262" i="13"/>
  <c r="H262" i="13"/>
  <c r="G262" i="13"/>
  <c r="F262" i="13"/>
  <c r="E262" i="13"/>
  <c r="I261" i="13"/>
  <c r="H261" i="13"/>
  <c r="G261" i="13"/>
  <c r="F261" i="13"/>
  <c r="E261" i="13"/>
  <c r="I260" i="13"/>
  <c r="H260" i="13"/>
  <c r="G260" i="13"/>
  <c r="F260" i="13"/>
  <c r="E260" i="13"/>
  <c r="I259" i="13"/>
  <c r="H259" i="13"/>
  <c r="G259" i="13"/>
  <c r="F259" i="13"/>
  <c r="E259" i="13"/>
  <c r="I258" i="13"/>
  <c r="H258" i="13"/>
  <c r="G258" i="13"/>
  <c r="F258" i="13"/>
  <c r="E258" i="13"/>
  <c r="I257" i="13"/>
  <c r="H257" i="13"/>
  <c r="G257" i="13"/>
  <c r="F257" i="13"/>
  <c r="E257" i="13"/>
  <c r="I256" i="13"/>
  <c r="H256" i="13"/>
  <c r="G256" i="13"/>
  <c r="F256" i="13"/>
  <c r="E256" i="13"/>
  <c r="I255" i="13"/>
  <c r="H255" i="13"/>
  <c r="G255" i="13"/>
  <c r="F255" i="13"/>
  <c r="E255" i="13"/>
  <c r="I254" i="13"/>
  <c r="H254" i="13"/>
  <c r="G254" i="13"/>
  <c r="F254" i="13"/>
  <c r="E254" i="13"/>
  <c r="I253" i="13"/>
  <c r="H253" i="13"/>
  <c r="G253" i="13"/>
  <c r="F253" i="13"/>
  <c r="E253" i="13"/>
  <c r="I252" i="13"/>
  <c r="H252" i="13"/>
  <c r="G252" i="13"/>
  <c r="F252" i="13"/>
  <c r="E252" i="13"/>
  <c r="I251" i="13"/>
  <c r="H251" i="13"/>
  <c r="G251" i="13"/>
  <c r="F251" i="13"/>
  <c r="E251" i="13"/>
  <c r="I250" i="13"/>
  <c r="H250" i="13"/>
  <c r="G250" i="13"/>
  <c r="F250" i="13"/>
  <c r="E250" i="13"/>
  <c r="I249" i="13"/>
  <c r="H249" i="13"/>
  <c r="G249" i="13"/>
  <c r="F249" i="13"/>
  <c r="E249" i="13"/>
  <c r="I248" i="13"/>
  <c r="H248" i="13"/>
  <c r="G248" i="13"/>
  <c r="F248" i="13"/>
  <c r="E248" i="13"/>
  <c r="I247" i="13"/>
  <c r="H247" i="13"/>
  <c r="G247" i="13"/>
  <c r="F247" i="13"/>
  <c r="E247" i="13"/>
  <c r="I246" i="13"/>
  <c r="H246" i="13"/>
  <c r="G246" i="13"/>
  <c r="F246" i="13"/>
  <c r="E246" i="13"/>
  <c r="I245" i="13"/>
  <c r="H245" i="13"/>
  <c r="G245" i="13"/>
  <c r="F245" i="13"/>
  <c r="E245" i="13"/>
  <c r="I244" i="13"/>
  <c r="H244" i="13"/>
  <c r="G244" i="13"/>
  <c r="F244" i="13"/>
  <c r="E244" i="13"/>
  <c r="I243" i="13"/>
  <c r="H243" i="13"/>
  <c r="G243" i="13"/>
  <c r="F243" i="13"/>
  <c r="E243" i="13"/>
  <c r="I242" i="13"/>
  <c r="H242" i="13"/>
  <c r="G242" i="13"/>
  <c r="F242" i="13"/>
  <c r="E242" i="13"/>
  <c r="I241" i="13"/>
  <c r="H241" i="13"/>
  <c r="G241" i="13"/>
  <c r="F241" i="13"/>
  <c r="E241" i="13"/>
  <c r="I240" i="13"/>
  <c r="H240" i="13"/>
  <c r="G240" i="13"/>
  <c r="F240" i="13"/>
  <c r="E240" i="13"/>
  <c r="I239" i="13"/>
  <c r="H239" i="13"/>
  <c r="G239" i="13"/>
  <c r="F239" i="13"/>
  <c r="E239" i="13"/>
  <c r="I238" i="13"/>
  <c r="H238" i="13"/>
  <c r="G238" i="13"/>
  <c r="F238" i="13"/>
  <c r="E238" i="13"/>
  <c r="I237" i="13"/>
  <c r="H237" i="13"/>
  <c r="G237" i="13"/>
  <c r="F237" i="13"/>
  <c r="E237" i="13"/>
  <c r="I236" i="13"/>
  <c r="H236" i="13"/>
  <c r="G236" i="13"/>
  <c r="F236" i="13"/>
  <c r="E236" i="13"/>
  <c r="I235" i="13"/>
  <c r="H235" i="13"/>
  <c r="G235" i="13"/>
  <c r="F235" i="13"/>
  <c r="E235" i="13"/>
  <c r="I234" i="13"/>
  <c r="H234" i="13"/>
  <c r="G234" i="13"/>
  <c r="F234" i="13"/>
  <c r="E234" i="13"/>
  <c r="I233" i="13"/>
  <c r="H233" i="13"/>
  <c r="G233" i="13"/>
  <c r="F233" i="13"/>
  <c r="E233" i="13"/>
  <c r="I232" i="13"/>
  <c r="H232" i="13"/>
  <c r="G232" i="13"/>
  <c r="F232" i="13"/>
  <c r="E232" i="13"/>
  <c r="I231" i="13"/>
  <c r="H231" i="13"/>
  <c r="G231" i="13"/>
  <c r="F231" i="13"/>
  <c r="E231" i="13"/>
  <c r="I230" i="13"/>
  <c r="H230" i="13"/>
  <c r="G230" i="13"/>
  <c r="F230" i="13"/>
  <c r="E230" i="13"/>
  <c r="I229" i="13"/>
  <c r="H229" i="13"/>
  <c r="G229" i="13"/>
  <c r="F229" i="13"/>
  <c r="E229" i="13"/>
  <c r="I228" i="13"/>
  <c r="H228" i="13"/>
  <c r="G228" i="13"/>
  <c r="F228" i="13"/>
  <c r="E228" i="13"/>
  <c r="I227" i="13"/>
  <c r="H227" i="13"/>
  <c r="G227" i="13"/>
  <c r="F227" i="13"/>
  <c r="E227" i="13"/>
  <c r="I226" i="13"/>
  <c r="H226" i="13"/>
  <c r="G226" i="13"/>
  <c r="F226" i="13"/>
  <c r="E226" i="13"/>
  <c r="I225" i="13"/>
  <c r="H225" i="13"/>
  <c r="G225" i="13"/>
  <c r="F225" i="13"/>
  <c r="E225" i="13"/>
  <c r="I224" i="13"/>
  <c r="H224" i="13"/>
  <c r="G224" i="13"/>
  <c r="F224" i="13"/>
  <c r="E224" i="13"/>
  <c r="I223" i="13"/>
  <c r="H223" i="13"/>
  <c r="G223" i="13"/>
  <c r="F223" i="13"/>
  <c r="E223" i="13"/>
  <c r="I222" i="13"/>
  <c r="H222" i="13"/>
  <c r="G222" i="13"/>
  <c r="F222" i="13"/>
  <c r="E222" i="13"/>
  <c r="I221" i="13"/>
  <c r="H221" i="13"/>
  <c r="G221" i="13"/>
  <c r="F221" i="13"/>
  <c r="E221" i="13"/>
  <c r="I220" i="13"/>
  <c r="H220" i="13"/>
  <c r="G220" i="13"/>
  <c r="F220" i="13"/>
  <c r="E220" i="13"/>
  <c r="I219" i="13"/>
  <c r="H219" i="13"/>
  <c r="G219" i="13"/>
  <c r="F219" i="13"/>
  <c r="E219" i="13"/>
  <c r="I218" i="13"/>
  <c r="H218" i="13"/>
  <c r="G218" i="13"/>
  <c r="F218" i="13"/>
  <c r="E218" i="13"/>
  <c r="I217" i="13"/>
  <c r="H217" i="13"/>
  <c r="G217" i="13"/>
  <c r="F217" i="13"/>
  <c r="E217" i="13"/>
  <c r="I216" i="13"/>
  <c r="H216" i="13"/>
  <c r="G216" i="13"/>
  <c r="F216" i="13"/>
  <c r="E216" i="13"/>
  <c r="I215" i="13"/>
  <c r="H215" i="13"/>
  <c r="G215" i="13"/>
  <c r="F215" i="13"/>
  <c r="E215" i="13"/>
  <c r="I214" i="13"/>
  <c r="H214" i="13"/>
  <c r="G214" i="13"/>
  <c r="F214" i="13"/>
  <c r="E214" i="13"/>
  <c r="I213" i="13"/>
  <c r="H213" i="13"/>
  <c r="G213" i="13"/>
  <c r="F213" i="13"/>
  <c r="E213" i="13"/>
  <c r="I212" i="13"/>
  <c r="H212" i="13"/>
  <c r="G212" i="13"/>
  <c r="F212" i="13"/>
  <c r="E212" i="13"/>
  <c r="I211" i="13"/>
  <c r="H211" i="13"/>
  <c r="G211" i="13"/>
  <c r="F211" i="13"/>
  <c r="E211" i="13"/>
  <c r="I210" i="13"/>
  <c r="H210" i="13"/>
  <c r="G210" i="13"/>
  <c r="F210" i="13"/>
  <c r="E210" i="13"/>
  <c r="I209" i="13"/>
  <c r="H209" i="13"/>
  <c r="G209" i="13"/>
  <c r="F209" i="13"/>
  <c r="E209" i="13"/>
  <c r="I208" i="13"/>
  <c r="H208" i="13"/>
  <c r="G208" i="13"/>
  <c r="F208" i="13"/>
  <c r="E208" i="13"/>
  <c r="I207" i="13"/>
  <c r="H207" i="13"/>
  <c r="G207" i="13"/>
  <c r="F207" i="13"/>
  <c r="E207" i="13"/>
  <c r="I206" i="13"/>
  <c r="H206" i="13"/>
  <c r="G206" i="13"/>
  <c r="F206" i="13"/>
  <c r="E206" i="13"/>
  <c r="I205" i="13"/>
  <c r="H205" i="13"/>
  <c r="G205" i="13"/>
  <c r="F205" i="13"/>
  <c r="E205" i="13"/>
  <c r="I204" i="13"/>
  <c r="H204" i="13"/>
  <c r="G204" i="13"/>
  <c r="F204" i="13"/>
  <c r="E204" i="13"/>
  <c r="I203" i="13"/>
  <c r="H203" i="13"/>
  <c r="G203" i="13"/>
  <c r="F203" i="13"/>
  <c r="E203" i="13"/>
  <c r="I202" i="13"/>
  <c r="H202" i="13"/>
  <c r="G202" i="13"/>
  <c r="F202" i="13"/>
  <c r="E202" i="13"/>
  <c r="I201" i="13"/>
  <c r="H201" i="13"/>
  <c r="G201" i="13"/>
  <c r="F201" i="13"/>
  <c r="E201" i="13"/>
  <c r="I200" i="13"/>
  <c r="H200" i="13"/>
  <c r="G200" i="13"/>
  <c r="F200" i="13"/>
  <c r="E200" i="13"/>
  <c r="I199" i="13"/>
  <c r="H199" i="13"/>
  <c r="G199" i="13"/>
  <c r="F199" i="13"/>
  <c r="E199" i="13"/>
  <c r="I198" i="13"/>
  <c r="H198" i="13"/>
  <c r="G198" i="13"/>
  <c r="F198" i="13"/>
  <c r="E198" i="13"/>
  <c r="I197" i="13"/>
  <c r="H197" i="13"/>
  <c r="G197" i="13"/>
  <c r="F197" i="13"/>
  <c r="E197" i="13"/>
  <c r="I196" i="13"/>
  <c r="H196" i="13"/>
  <c r="G196" i="13"/>
  <c r="F196" i="13"/>
  <c r="E196" i="13"/>
  <c r="I195" i="13"/>
  <c r="H195" i="13"/>
  <c r="G195" i="13"/>
  <c r="F195" i="13"/>
  <c r="E195" i="13"/>
  <c r="I194" i="13"/>
  <c r="H194" i="13"/>
  <c r="G194" i="13"/>
  <c r="F194" i="13"/>
  <c r="E194" i="13"/>
  <c r="I193" i="13"/>
  <c r="H193" i="13"/>
  <c r="G193" i="13"/>
  <c r="F193" i="13"/>
  <c r="E193" i="13"/>
  <c r="I192" i="13"/>
  <c r="H192" i="13"/>
  <c r="G192" i="13"/>
  <c r="F192" i="13"/>
  <c r="E192" i="13"/>
  <c r="I191" i="13"/>
  <c r="H191" i="13"/>
  <c r="G191" i="13"/>
  <c r="F191" i="13"/>
  <c r="E191" i="13"/>
  <c r="I190" i="13"/>
  <c r="H190" i="13"/>
  <c r="G190" i="13"/>
  <c r="F190" i="13"/>
  <c r="E190" i="13"/>
  <c r="I189" i="13"/>
  <c r="H189" i="13"/>
  <c r="G189" i="13"/>
  <c r="F189" i="13"/>
  <c r="E189" i="13"/>
  <c r="I188" i="13"/>
  <c r="H188" i="13"/>
  <c r="G188" i="13"/>
  <c r="F188" i="13"/>
  <c r="E188" i="13"/>
  <c r="I187" i="13"/>
  <c r="H187" i="13"/>
  <c r="G187" i="13"/>
  <c r="F187" i="13"/>
  <c r="E187" i="13"/>
  <c r="I186" i="13"/>
  <c r="H186" i="13"/>
  <c r="G186" i="13"/>
  <c r="F186" i="13"/>
  <c r="E186" i="13"/>
  <c r="I185" i="13"/>
  <c r="H185" i="13"/>
  <c r="G185" i="13"/>
  <c r="F185" i="13"/>
  <c r="E185" i="13"/>
  <c r="I184" i="13"/>
  <c r="H184" i="13"/>
  <c r="G184" i="13"/>
  <c r="F184" i="13"/>
  <c r="E184" i="13"/>
  <c r="I183" i="13"/>
  <c r="H183" i="13"/>
  <c r="G183" i="13"/>
  <c r="F183" i="13"/>
  <c r="E183" i="13"/>
  <c r="I182" i="13"/>
  <c r="H182" i="13"/>
  <c r="G182" i="13"/>
  <c r="F182" i="13"/>
  <c r="E182" i="13"/>
  <c r="I181" i="13"/>
  <c r="H181" i="13"/>
  <c r="G181" i="13"/>
  <c r="F181" i="13"/>
  <c r="E181" i="13"/>
  <c r="I180" i="13"/>
  <c r="H180" i="13"/>
  <c r="G180" i="13"/>
  <c r="F180" i="13"/>
  <c r="E180" i="13"/>
  <c r="I179" i="13"/>
  <c r="H179" i="13"/>
  <c r="G179" i="13"/>
  <c r="F179" i="13"/>
  <c r="E179" i="13"/>
  <c r="I178" i="13"/>
  <c r="H178" i="13"/>
  <c r="G178" i="13"/>
  <c r="F178" i="13"/>
  <c r="E178" i="13"/>
  <c r="I177" i="13"/>
  <c r="H177" i="13"/>
  <c r="G177" i="13"/>
  <c r="F177" i="13"/>
  <c r="E177" i="13"/>
  <c r="I176" i="13"/>
  <c r="H176" i="13"/>
  <c r="G176" i="13"/>
  <c r="F176" i="13"/>
  <c r="E176" i="13"/>
  <c r="I175" i="13"/>
  <c r="H175" i="13"/>
  <c r="G175" i="13"/>
  <c r="F175" i="13"/>
  <c r="E175" i="13"/>
  <c r="I174" i="13"/>
  <c r="H174" i="13"/>
  <c r="G174" i="13"/>
  <c r="F174" i="13"/>
  <c r="E174" i="13"/>
  <c r="I173" i="13"/>
  <c r="H173" i="13"/>
  <c r="G173" i="13"/>
  <c r="F173" i="13"/>
  <c r="E173" i="13"/>
  <c r="I172" i="13"/>
  <c r="H172" i="13"/>
  <c r="G172" i="13"/>
  <c r="F172" i="13"/>
  <c r="E172" i="13"/>
  <c r="I171" i="13"/>
  <c r="H171" i="13"/>
  <c r="G171" i="13"/>
  <c r="F171" i="13"/>
  <c r="E171" i="13"/>
  <c r="I170" i="13"/>
  <c r="H170" i="13"/>
  <c r="G170" i="13"/>
  <c r="F170" i="13"/>
  <c r="E170" i="13"/>
  <c r="I169" i="13"/>
  <c r="H169" i="13"/>
  <c r="G169" i="13"/>
  <c r="F169" i="13"/>
  <c r="E169" i="13"/>
  <c r="I168" i="13"/>
  <c r="H168" i="13"/>
  <c r="G168" i="13"/>
  <c r="F168" i="13"/>
  <c r="E168" i="13"/>
  <c r="I167" i="13"/>
  <c r="H167" i="13"/>
  <c r="G167" i="13"/>
  <c r="F167" i="13"/>
  <c r="E167" i="13"/>
  <c r="I166" i="13"/>
  <c r="H166" i="13"/>
  <c r="G166" i="13"/>
  <c r="F166" i="13"/>
  <c r="E166" i="13"/>
  <c r="I165" i="13"/>
  <c r="H165" i="13"/>
  <c r="G165" i="13"/>
  <c r="F165" i="13"/>
  <c r="E165" i="13"/>
  <c r="I164" i="13"/>
  <c r="H164" i="13"/>
  <c r="G164" i="13"/>
  <c r="F164" i="13"/>
  <c r="E164" i="13"/>
  <c r="I163" i="13"/>
  <c r="H163" i="13"/>
  <c r="G163" i="13"/>
  <c r="F163" i="13"/>
  <c r="E163" i="13"/>
  <c r="I162" i="13"/>
  <c r="H162" i="13"/>
  <c r="G162" i="13"/>
  <c r="F162" i="13"/>
  <c r="E162" i="13"/>
  <c r="I161" i="13"/>
  <c r="H161" i="13"/>
  <c r="G161" i="13"/>
  <c r="F161" i="13"/>
  <c r="E161" i="13"/>
  <c r="I160" i="13"/>
  <c r="H160" i="13"/>
  <c r="G160" i="13"/>
  <c r="F160" i="13"/>
  <c r="E160" i="13"/>
  <c r="I159" i="13"/>
  <c r="H159" i="13"/>
  <c r="G159" i="13"/>
  <c r="F159" i="13"/>
  <c r="E159" i="13"/>
  <c r="I158" i="13"/>
  <c r="H158" i="13"/>
  <c r="G158" i="13"/>
  <c r="F158" i="13"/>
  <c r="E158" i="13"/>
  <c r="I157" i="13"/>
  <c r="H157" i="13"/>
  <c r="G157" i="13"/>
  <c r="F157" i="13"/>
  <c r="E157" i="13"/>
  <c r="I156" i="13"/>
  <c r="H156" i="13"/>
  <c r="G156" i="13"/>
  <c r="F156" i="13"/>
  <c r="E156" i="13"/>
  <c r="I155" i="13"/>
  <c r="H155" i="13"/>
  <c r="G155" i="13"/>
  <c r="F155" i="13"/>
  <c r="E155" i="13"/>
  <c r="I154" i="13"/>
  <c r="H154" i="13"/>
  <c r="G154" i="13"/>
  <c r="F154" i="13"/>
  <c r="E154" i="13"/>
  <c r="I153" i="13"/>
  <c r="H153" i="13"/>
  <c r="G153" i="13"/>
  <c r="F153" i="13"/>
  <c r="E153" i="13"/>
  <c r="I152" i="13"/>
  <c r="H152" i="13"/>
  <c r="G152" i="13"/>
  <c r="F152" i="13"/>
  <c r="E152" i="13"/>
  <c r="I151" i="13"/>
  <c r="H151" i="13"/>
  <c r="G151" i="13"/>
  <c r="F151" i="13"/>
  <c r="E151" i="13"/>
  <c r="I150" i="13"/>
  <c r="H150" i="13"/>
  <c r="G150" i="13"/>
  <c r="F150" i="13"/>
  <c r="E150" i="13"/>
  <c r="I149" i="13"/>
  <c r="H149" i="13"/>
  <c r="G149" i="13"/>
  <c r="F149" i="13"/>
  <c r="E149" i="13"/>
  <c r="I148" i="13"/>
  <c r="H148" i="13"/>
  <c r="G148" i="13"/>
  <c r="F148" i="13"/>
  <c r="E148" i="13"/>
  <c r="I147" i="13"/>
  <c r="H147" i="13"/>
  <c r="G147" i="13"/>
  <c r="F147" i="13"/>
  <c r="E147" i="13"/>
  <c r="I146" i="13"/>
  <c r="H146" i="13"/>
  <c r="G146" i="13"/>
  <c r="F146" i="13"/>
  <c r="E146" i="13"/>
  <c r="I145" i="13"/>
  <c r="H145" i="13"/>
  <c r="G145" i="13"/>
  <c r="F145" i="13"/>
  <c r="E145" i="13"/>
  <c r="I144" i="13"/>
  <c r="H144" i="13"/>
  <c r="G144" i="13"/>
  <c r="F144" i="13"/>
  <c r="E144" i="13"/>
  <c r="I143" i="13"/>
  <c r="H143" i="13"/>
  <c r="G143" i="13"/>
  <c r="F143" i="13"/>
  <c r="E143" i="13"/>
  <c r="I142" i="13"/>
  <c r="H142" i="13"/>
  <c r="G142" i="13"/>
  <c r="F142" i="13"/>
  <c r="E142" i="13"/>
  <c r="I141" i="13"/>
  <c r="H141" i="13"/>
  <c r="G141" i="13"/>
  <c r="F141" i="13"/>
  <c r="E141" i="13"/>
  <c r="I140" i="13"/>
  <c r="H140" i="13"/>
  <c r="G140" i="13"/>
  <c r="F140" i="13"/>
  <c r="E140" i="13"/>
  <c r="I139" i="13"/>
  <c r="H139" i="13"/>
  <c r="G139" i="13"/>
  <c r="F139" i="13"/>
  <c r="E139" i="13"/>
  <c r="I138" i="13"/>
  <c r="H138" i="13"/>
  <c r="G138" i="13"/>
  <c r="F138" i="13"/>
  <c r="E138" i="13"/>
  <c r="I137" i="13"/>
  <c r="H137" i="13"/>
  <c r="G137" i="13"/>
  <c r="F137" i="13"/>
  <c r="E137" i="13"/>
  <c r="I136" i="13"/>
  <c r="H136" i="13"/>
  <c r="G136" i="13"/>
  <c r="F136" i="13"/>
  <c r="E136" i="13"/>
  <c r="I135" i="13"/>
  <c r="H135" i="13"/>
  <c r="G135" i="13"/>
  <c r="F135" i="13"/>
  <c r="E135" i="13"/>
  <c r="I134" i="13"/>
  <c r="H134" i="13"/>
  <c r="G134" i="13"/>
  <c r="F134" i="13"/>
  <c r="E134" i="13"/>
  <c r="I133" i="13"/>
  <c r="H133" i="13"/>
  <c r="G133" i="13"/>
  <c r="F133" i="13"/>
  <c r="E133" i="13"/>
  <c r="I132" i="13"/>
  <c r="H132" i="13"/>
  <c r="G132" i="13"/>
  <c r="F132" i="13"/>
  <c r="E132" i="13"/>
  <c r="I131" i="13"/>
  <c r="H131" i="13"/>
  <c r="G131" i="13"/>
  <c r="F131" i="13"/>
  <c r="E131" i="13"/>
  <c r="I130" i="13"/>
  <c r="H130" i="13"/>
  <c r="G130" i="13"/>
  <c r="F130" i="13"/>
  <c r="E130" i="13"/>
  <c r="I129" i="13"/>
  <c r="H129" i="13"/>
  <c r="G129" i="13"/>
  <c r="F129" i="13"/>
  <c r="E129" i="13"/>
  <c r="I128" i="13"/>
  <c r="H128" i="13"/>
  <c r="G128" i="13"/>
  <c r="F128" i="13"/>
  <c r="E128" i="13"/>
  <c r="I127" i="13"/>
  <c r="H127" i="13"/>
  <c r="G127" i="13"/>
  <c r="F127" i="13"/>
  <c r="E127" i="13"/>
  <c r="I126" i="13"/>
  <c r="H126" i="13"/>
  <c r="G126" i="13"/>
  <c r="F126" i="13"/>
  <c r="E126" i="13"/>
  <c r="I125" i="13"/>
  <c r="H125" i="13"/>
  <c r="G125" i="13"/>
  <c r="F125" i="13"/>
  <c r="E125" i="13"/>
  <c r="I124" i="13"/>
  <c r="H124" i="13"/>
  <c r="G124" i="13"/>
  <c r="F124" i="13"/>
  <c r="E124" i="13"/>
  <c r="I123" i="13"/>
  <c r="H123" i="13"/>
  <c r="G123" i="13"/>
  <c r="F123" i="13"/>
  <c r="E123" i="13"/>
  <c r="I122" i="13"/>
  <c r="H122" i="13"/>
  <c r="G122" i="13"/>
  <c r="F122" i="13"/>
  <c r="E122" i="13"/>
  <c r="I121" i="13"/>
  <c r="H121" i="13"/>
  <c r="G121" i="13"/>
  <c r="F121" i="13"/>
  <c r="E121" i="13"/>
  <c r="I120" i="13"/>
  <c r="H120" i="13"/>
  <c r="G120" i="13"/>
  <c r="F120" i="13"/>
  <c r="E120" i="13"/>
  <c r="I119" i="13"/>
  <c r="H119" i="13"/>
  <c r="G119" i="13"/>
  <c r="F119" i="13"/>
  <c r="E119" i="13"/>
  <c r="I118" i="13"/>
  <c r="H118" i="13"/>
  <c r="G118" i="13"/>
  <c r="F118" i="13"/>
  <c r="E118" i="13"/>
  <c r="I117" i="13"/>
  <c r="H117" i="13"/>
  <c r="G117" i="13"/>
  <c r="F117" i="13"/>
  <c r="E117" i="13"/>
  <c r="I116" i="13"/>
  <c r="H116" i="13"/>
  <c r="G116" i="13"/>
  <c r="F116" i="13"/>
  <c r="E116" i="13"/>
  <c r="I115" i="13"/>
  <c r="H115" i="13"/>
  <c r="G115" i="13"/>
  <c r="F115" i="13"/>
  <c r="E115" i="13"/>
  <c r="I114" i="13"/>
  <c r="H114" i="13"/>
  <c r="G114" i="13"/>
  <c r="F114" i="13"/>
  <c r="E114" i="13"/>
  <c r="I113" i="13"/>
  <c r="H113" i="13"/>
  <c r="G113" i="13"/>
  <c r="F113" i="13"/>
  <c r="E113" i="13"/>
  <c r="I112" i="13"/>
  <c r="H112" i="13"/>
  <c r="G112" i="13"/>
  <c r="F112" i="13"/>
  <c r="E112" i="13"/>
  <c r="I111" i="13"/>
  <c r="H111" i="13"/>
  <c r="G111" i="13"/>
  <c r="F111" i="13"/>
  <c r="E111" i="13"/>
  <c r="I110" i="13"/>
  <c r="H110" i="13"/>
  <c r="G110" i="13"/>
  <c r="F110" i="13"/>
  <c r="E110" i="13"/>
  <c r="I109" i="13"/>
  <c r="H109" i="13"/>
  <c r="G109" i="13"/>
  <c r="F109" i="13"/>
  <c r="E109" i="13"/>
  <c r="I108" i="13"/>
  <c r="H108" i="13"/>
  <c r="G108" i="13"/>
  <c r="F108" i="13"/>
  <c r="E108" i="13"/>
  <c r="I107" i="13"/>
  <c r="H107" i="13"/>
  <c r="G107" i="13"/>
  <c r="F107" i="13"/>
  <c r="E107" i="13"/>
  <c r="I106" i="13"/>
  <c r="H106" i="13"/>
  <c r="G106" i="13"/>
  <c r="F106" i="13"/>
  <c r="E106" i="13"/>
  <c r="I105" i="13"/>
  <c r="H105" i="13"/>
  <c r="G105" i="13"/>
  <c r="F105" i="13"/>
  <c r="E105" i="13"/>
  <c r="I104" i="13"/>
  <c r="H104" i="13"/>
  <c r="G104" i="13"/>
  <c r="F104" i="13"/>
  <c r="E104" i="13"/>
  <c r="I103" i="13"/>
  <c r="H103" i="13"/>
  <c r="G103" i="13"/>
  <c r="F103" i="13"/>
  <c r="E103" i="13"/>
  <c r="I102" i="13"/>
  <c r="H102" i="13"/>
  <c r="G102" i="13"/>
  <c r="F102" i="13"/>
  <c r="E102" i="13"/>
  <c r="I101" i="13"/>
  <c r="H101" i="13"/>
  <c r="G101" i="13"/>
  <c r="F101" i="13"/>
  <c r="E101" i="13"/>
  <c r="I100" i="13"/>
  <c r="H100" i="13"/>
  <c r="G100" i="13"/>
  <c r="F100" i="13"/>
  <c r="E100" i="13"/>
  <c r="I99" i="13"/>
  <c r="H99" i="13"/>
  <c r="G99" i="13"/>
  <c r="F99" i="13"/>
  <c r="E99" i="13"/>
  <c r="I98" i="13"/>
  <c r="H98" i="13"/>
  <c r="G98" i="13"/>
  <c r="F98" i="13"/>
  <c r="E98" i="13"/>
  <c r="I97" i="13"/>
  <c r="H97" i="13"/>
  <c r="G97" i="13"/>
  <c r="F97" i="13"/>
  <c r="E97" i="13"/>
  <c r="I96" i="13"/>
  <c r="H96" i="13"/>
  <c r="G96" i="13"/>
  <c r="F96" i="13"/>
  <c r="E96" i="13"/>
  <c r="I95" i="13"/>
  <c r="H95" i="13"/>
  <c r="G95" i="13"/>
  <c r="F95" i="13"/>
  <c r="E95" i="13"/>
  <c r="I94" i="13"/>
  <c r="H94" i="13"/>
  <c r="G94" i="13"/>
  <c r="F94" i="13"/>
  <c r="E94" i="13"/>
  <c r="I93" i="13"/>
  <c r="H93" i="13"/>
  <c r="G93" i="13"/>
  <c r="F93" i="13"/>
  <c r="E93" i="13"/>
  <c r="I92" i="13"/>
  <c r="H92" i="13"/>
  <c r="G92" i="13"/>
  <c r="F92" i="13"/>
  <c r="E92" i="13"/>
  <c r="I91" i="13"/>
  <c r="H91" i="13"/>
  <c r="G91" i="13"/>
  <c r="F91" i="13"/>
  <c r="E91" i="13"/>
  <c r="I90" i="13"/>
  <c r="H90" i="13"/>
  <c r="G90" i="13"/>
  <c r="F90" i="13"/>
  <c r="E90" i="13"/>
  <c r="I89" i="13"/>
  <c r="H89" i="13"/>
  <c r="G89" i="13"/>
  <c r="F89" i="13"/>
  <c r="E89" i="13"/>
  <c r="I88" i="13"/>
  <c r="H88" i="13"/>
  <c r="G88" i="13"/>
  <c r="F88" i="13"/>
  <c r="E88" i="13"/>
  <c r="I87" i="13"/>
  <c r="H87" i="13"/>
  <c r="G87" i="13"/>
  <c r="F87" i="13"/>
  <c r="E87" i="13"/>
  <c r="I86" i="13"/>
  <c r="H86" i="13"/>
  <c r="G86" i="13"/>
  <c r="F86" i="13"/>
  <c r="E86" i="13"/>
  <c r="I85" i="13"/>
  <c r="H85" i="13"/>
  <c r="G85" i="13"/>
  <c r="F85" i="13"/>
  <c r="E85" i="13"/>
  <c r="I84" i="13"/>
  <c r="H84" i="13"/>
  <c r="G84" i="13"/>
  <c r="F84" i="13"/>
  <c r="E84" i="13"/>
  <c r="I83" i="13"/>
  <c r="H83" i="13"/>
  <c r="G83" i="13"/>
  <c r="F83" i="13"/>
  <c r="E83" i="13"/>
  <c r="I82" i="13"/>
  <c r="H82" i="13"/>
  <c r="G82" i="13"/>
  <c r="F82" i="13"/>
  <c r="E82" i="13"/>
  <c r="I81" i="13"/>
  <c r="H81" i="13"/>
  <c r="G81" i="13"/>
  <c r="F81" i="13"/>
  <c r="E81" i="13"/>
  <c r="I80" i="13"/>
  <c r="H80" i="13"/>
  <c r="G80" i="13"/>
  <c r="F80" i="13"/>
  <c r="E80" i="13"/>
  <c r="I79" i="13"/>
  <c r="H79" i="13"/>
  <c r="G79" i="13"/>
  <c r="F79" i="13"/>
  <c r="E79" i="13"/>
  <c r="I78" i="13"/>
  <c r="H78" i="13"/>
  <c r="G78" i="13"/>
  <c r="F78" i="13"/>
  <c r="E78" i="13"/>
  <c r="I77" i="13"/>
  <c r="H77" i="13"/>
  <c r="G77" i="13"/>
  <c r="F77" i="13"/>
  <c r="E77" i="13"/>
  <c r="I76" i="13"/>
  <c r="H76" i="13"/>
  <c r="G76" i="13"/>
  <c r="F76" i="13"/>
  <c r="E76" i="13"/>
  <c r="I75" i="13"/>
  <c r="H75" i="13"/>
  <c r="G75" i="13"/>
  <c r="F75" i="13"/>
  <c r="E75" i="13"/>
  <c r="I74" i="13"/>
  <c r="H74" i="13"/>
  <c r="G74" i="13"/>
  <c r="F74" i="13"/>
  <c r="E74" i="13"/>
  <c r="I73" i="13"/>
  <c r="H73" i="13"/>
  <c r="G73" i="13"/>
  <c r="F73" i="13"/>
  <c r="E73" i="13"/>
  <c r="I72" i="13"/>
  <c r="H72" i="13"/>
  <c r="G72" i="13"/>
  <c r="F72" i="13"/>
  <c r="E72" i="13"/>
  <c r="I71" i="13"/>
  <c r="H71" i="13"/>
  <c r="G71" i="13"/>
  <c r="F71" i="13"/>
  <c r="E71" i="13"/>
  <c r="I70" i="13"/>
  <c r="H70" i="13"/>
  <c r="G70" i="13"/>
  <c r="F70" i="13"/>
  <c r="E70" i="13"/>
  <c r="I69" i="13"/>
  <c r="H69" i="13"/>
  <c r="G69" i="13"/>
  <c r="F69" i="13"/>
  <c r="E69" i="13"/>
  <c r="I68" i="13"/>
  <c r="H68" i="13"/>
  <c r="G68" i="13"/>
  <c r="F68" i="13"/>
  <c r="E68" i="13"/>
  <c r="I67" i="13"/>
  <c r="H67" i="13"/>
  <c r="G67" i="13"/>
  <c r="F67" i="13"/>
  <c r="E67" i="13"/>
  <c r="I66" i="13"/>
  <c r="H66" i="13"/>
  <c r="G66" i="13"/>
  <c r="F66" i="13"/>
  <c r="E66" i="13"/>
  <c r="I65" i="13"/>
  <c r="H65" i="13"/>
  <c r="G65" i="13"/>
  <c r="F65" i="13"/>
  <c r="E65" i="13"/>
  <c r="I64" i="13"/>
  <c r="H64" i="13"/>
  <c r="G64" i="13"/>
  <c r="F64" i="13"/>
  <c r="E64" i="13"/>
  <c r="I63" i="13"/>
  <c r="H63" i="13"/>
  <c r="G63" i="13"/>
  <c r="F63" i="13"/>
  <c r="E63" i="13"/>
  <c r="I62" i="13"/>
  <c r="H62" i="13"/>
  <c r="G62" i="13"/>
  <c r="F62" i="13"/>
  <c r="E62" i="13"/>
  <c r="I61" i="13"/>
  <c r="H61" i="13"/>
  <c r="G61" i="13"/>
  <c r="F61" i="13"/>
  <c r="E61" i="13"/>
  <c r="I60" i="13"/>
  <c r="H60" i="13"/>
  <c r="G60" i="13"/>
  <c r="F60" i="13"/>
  <c r="E60" i="13"/>
  <c r="I59" i="13"/>
  <c r="H59" i="13"/>
  <c r="G59" i="13"/>
  <c r="F59" i="13"/>
  <c r="E59" i="13"/>
  <c r="I58" i="13"/>
  <c r="H58" i="13"/>
  <c r="G58" i="13"/>
  <c r="F58" i="13"/>
  <c r="E58" i="13"/>
  <c r="I57" i="13"/>
  <c r="H57" i="13"/>
  <c r="G57" i="13"/>
  <c r="F57" i="13"/>
  <c r="E57" i="13"/>
  <c r="I56" i="13"/>
  <c r="H56" i="13"/>
  <c r="G56" i="13"/>
  <c r="F56" i="13"/>
  <c r="E56" i="13"/>
  <c r="I55" i="13"/>
  <c r="H55" i="13"/>
  <c r="G55" i="13"/>
  <c r="F55" i="13"/>
  <c r="E55" i="13"/>
  <c r="I54" i="13"/>
  <c r="H54" i="13"/>
  <c r="G54" i="13"/>
  <c r="F54" i="13"/>
  <c r="E54" i="13"/>
  <c r="I53" i="13"/>
  <c r="H53" i="13"/>
  <c r="G53" i="13"/>
  <c r="F53" i="13"/>
  <c r="E53" i="13"/>
  <c r="I52" i="13"/>
  <c r="H52" i="13"/>
  <c r="G52" i="13"/>
  <c r="F52" i="13"/>
  <c r="E52" i="13"/>
  <c r="I51" i="13"/>
  <c r="H51" i="13"/>
  <c r="G51" i="13"/>
  <c r="F51" i="13"/>
  <c r="E51" i="13"/>
  <c r="I50" i="13"/>
  <c r="H50" i="13"/>
  <c r="G50" i="13"/>
  <c r="F50" i="13"/>
  <c r="E50" i="13"/>
  <c r="I49" i="13"/>
  <c r="H49" i="13"/>
  <c r="G49" i="13"/>
  <c r="F49" i="13"/>
  <c r="E49" i="13"/>
  <c r="I48" i="13"/>
  <c r="H48" i="13"/>
  <c r="G48" i="13"/>
  <c r="F48" i="13"/>
  <c r="E48" i="13"/>
  <c r="I47" i="13"/>
  <c r="H47" i="13"/>
  <c r="G47" i="13"/>
  <c r="F47" i="13"/>
  <c r="E47" i="13"/>
  <c r="I46" i="13"/>
  <c r="H46" i="13"/>
  <c r="G46" i="13"/>
  <c r="F46" i="13"/>
  <c r="E46" i="13"/>
  <c r="I45" i="13"/>
  <c r="H45" i="13"/>
  <c r="G45" i="13"/>
  <c r="F45" i="13"/>
  <c r="E45" i="13"/>
  <c r="I44" i="13"/>
  <c r="H44" i="13"/>
  <c r="G44" i="13"/>
  <c r="F44" i="13"/>
  <c r="E44" i="13"/>
  <c r="I43" i="13"/>
  <c r="H43" i="13"/>
  <c r="G43" i="13"/>
  <c r="F43" i="13"/>
  <c r="E43" i="13"/>
  <c r="I42" i="13"/>
  <c r="H42" i="13"/>
  <c r="G42" i="13"/>
  <c r="F42" i="13"/>
  <c r="E42" i="13"/>
  <c r="I41" i="13"/>
  <c r="H41" i="13"/>
  <c r="G41" i="13"/>
  <c r="F41" i="13"/>
  <c r="E41" i="13"/>
  <c r="I40" i="13"/>
  <c r="H40" i="13"/>
  <c r="G40" i="13"/>
  <c r="F40" i="13"/>
  <c r="E40" i="13"/>
  <c r="I39" i="13"/>
  <c r="H39" i="13"/>
  <c r="G39" i="13"/>
  <c r="F39" i="13"/>
  <c r="E39" i="13"/>
  <c r="I38" i="13"/>
  <c r="H38" i="13"/>
  <c r="G38" i="13"/>
  <c r="F38" i="13"/>
  <c r="E38" i="13"/>
  <c r="I37" i="13"/>
  <c r="H37" i="13"/>
  <c r="G37" i="13"/>
  <c r="F37" i="13"/>
  <c r="E37" i="13"/>
  <c r="I36" i="13"/>
  <c r="H36" i="13"/>
  <c r="G36" i="13"/>
  <c r="F36" i="13"/>
  <c r="E36" i="13"/>
  <c r="I35" i="13"/>
  <c r="H35" i="13"/>
  <c r="G35" i="13"/>
  <c r="F35" i="13"/>
  <c r="E35" i="13"/>
  <c r="I34" i="13"/>
  <c r="H34" i="13"/>
  <c r="G34" i="13"/>
  <c r="F34" i="13"/>
  <c r="E34" i="13"/>
  <c r="I33" i="13"/>
  <c r="H33" i="13"/>
  <c r="G33" i="13"/>
  <c r="F33" i="13"/>
  <c r="E33" i="13"/>
  <c r="I32" i="13"/>
  <c r="H32" i="13"/>
  <c r="G32" i="13"/>
  <c r="F32" i="13"/>
  <c r="E32" i="13"/>
  <c r="I31" i="13"/>
  <c r="H31" i="13"/>
  <c r="G31" i="13"/>
  <c r="F31" i="13"/>
  <c r="E31" i="13"/>
  <c r="I30" i="13"/>
  <c r="H30" i="13"/>
  <c r="G30" i="13"/>
  <c r="F30" i="13"/>
  <c r="E30" i="13"/>
  <c r="I29" i="13"/>
  <c r="H29" i="13"/>
  <c r="G29" i="13"/>
  <c r="F29" i="13"/>
  <c r="E29" i="13"/>
  <c r="I28" i="13"/>
  <c r="H28" i="13"/>
  <c r="G28" i="13"/>
  <c r="F28" i="13"/>
  <c r="E28" i="13"/>
  <c r="I27" i="13"/>
  <c r="H27" i="13"/>
  <c r="G27" i="13"/>
  <c r="F27" i="13"/>
  <c r="E27" i="13"/>
  <c r="I26" i="13"/>
  <c r="H26" i="13"/>
  <c r="G26" i="13"/>
  <c r="F26" i="13"/>
  <c r="E26" i="13"/>
  <c r="I25" i="13"/>
  <c r="H25" i="13"/>
  <c r="G25" i="13"/>
  <c r="F25" i="13"/>
  <c r="E25" i="13"/>
  <c r="I24" i="13"/>
  <c r="H24" i="13"/>
  <c r="G24" i="13"/>
  <c r="F24" i="13"/>
  <c r="E24" i="13"/>
  <c r="I23" i="13"/>
  <c r="H23" i="13"/>
  <c r="G23" i="13"/>
  <c r="F23" i="13"/>
  <c r="E23" i="13"/>
  <c r="I22" i="13"/>
  <c r="H22" i="13"/>
  <c r="G22" i="13"/>
  <c r="F22" i="13"/>
  <c r="E22" i="13"/>
  <c r="I21" i="13"/>
  <c r="H21" i="13"/>
  <c r="G21" i="13"/>
  <c r="F21" i="13"/>
  <c r="E21" i="13"/>
  <c r="I20" i="13"/>
  <c r="H20" i="13"/>
  <c r="G20" i="13"/>
  <c r="F20" i="13"/>
  <c r="E20" i="13"/>
  <c r="I19" i="13"/>
  <c r="H19" i="13"/>
  <c r="G19" i="13"/>
  <c r="F19" i="13"/>
  <c r="E19" i="13"/>
  <c r="I18" i="13"/>
  <c r="H18" i="13"/>
  <c r="G18" i="13"/>
  <c r="F18" i="13"/>
  <c r="E18" i="13"/>
  <c r="I17" i="13"/>
  <c r="H17" i="13"/>
  <c r="G17" i="13"/>
  <c r="F17" i="13"/>
  <c r="E17" i="13"/>
  <c r="I16" i="13"/>
  <c r="H16" i="13"/>
  <c r="G16" i="13"/>
  <c r="F16" i="13"/>
  <c r="E16" i="13"/>
  <c r="I15" i="13"/>
  <c r="H15" i="13"/>
  <c r="G15" i="13"/>
  <c r="F15" i="13"/>
  <c r="E15" i="13"/>
  <c r="I14" i="13"/>
  <c r="H14" i="13"/>
  <c r="G14" i="13"/>
  <c r="F14" i="13"/>
  <c r="E14" i="13"/>
  <c r="I13" i="13"/>
  <c r="H13" i="13"/>
  <c r="G13" i="13"/>
  <c r="F13" i="13"/>
  <c r="E13" i="13"/>
  <c r="I12" i="13"/>
  <c r="H12" i="13"/>
  <c r="G12" i="13"/>
  <c r="F12" i="13"/>
  <c r="E12" i="13"/>
  <c r="I11" i="13"/>
  <c r="H11" i="13"/>
  <c r="G11" i="13"/>
  <c r="F11" i="13"/>
  <c r="E11" i="13"/>
  <c r="I10" i="13"/>
  <c r="H10" i="13"/>
  <c r="G10" i="13"/>
  <c r="F10" i="13"/>
  <c r="E10" i="13"/>
  <c r="I9" i="13"/>
  <c r="H9" i="13"/>
  <c r="G9" i="13"/>
  <c r="F9" i="13"/>
  <c r="E9" i="13"/>
  <c r="I8" i="13"/>
  <c r="H8" i="13"/>
  <c r="G8" i="13"/>
  <c r="F8" i="13"/>
  <c r="E8" i="13"/>
  <c r="I7" i="13"/>
  <c r="H7" i="13"/>
  <c r="G7" i="13"/>
  <c r="F7" i="13"/>
  <c r="E7" i="13"/>
  <c r="I6" i="13"/>
  <c r="H6" i="13"/>
  <c r="G6" i="13"/>
  <c r="F6" i="13"/>
  <c r="E6" i="13"/>
  <c r="I5" i="13"/>
  <c r="H5" i="13"/>
  <c r="G5" i="13"/>
  <c r="F5" i="13"/>
  <c r="E5" i="13"/>
  <c r="B5" i="13"/>
  <c r="I4" i="13"/>
  <c r="H4" i="13"/>
  <c r="G4" i="13"/>
  <c r="F4" i="13"/>
  <c r="E4" i="13"/>
  <c r="I3" i="13"/>
  <c r="H3" i="13"/>
  <c r="G3" i="13"/>
  <c r="F3" i="13"/>
  <c r="E3" i="13"/>
  <c r="I2" i="13"/>
  <c r="H2" i="13"/>
  <c r="I419" i="14"/>
  <c r="H419" i="14"/>
  <c r="G419" i="14"/>
  <c r="F419" i="14"/>
  <c r="E419" i="14"/>
  <c r="I418" i="14"/>
  <c r="H418" i="14"/>
  <c r="G418" i="14"/>
  <c r="F418" i="14"/>
  <c r="E418" i="14"/>
  <c r="I417" i="14"/>
  <c r="H417" i="14"/>
  <c r="G417" i="14"/>
  <c r="F417" i="14"/>
  <c r="E417" i="14"/>
  <c r="I416" i="14"/>
  <c r="H416" i="14"/>
  <c r="G416" i="14"/>
  <c r="F416" i="14"/>
  <c r="E416" i="14"/>
  <c r="I415" i="14"/>
  <c r="H415" i="14"/>
  <c r="G415" i="14"/>
  <c r="F415" i="14"/>
  <c r="E415" i="14"/>
  <c r="I414" i="14"/>
  <c r="H414" i="14"/>
  <c r="G414" i="14"/>
  <c r="F414" i="14"/>
  <c r="E414" i="14"/>
  <c r="I413" i="14"/>
  <c r="H413" i="14"/>
  <c r="G413" i="14"/>
  <c r="F413" i="14"/>
  <c r="E413" i="14"/>
  <c r="I412" i="14"/>
  <c r="H412" i="14"/>
  <c r="G412" i="14"/>
  <c r="F412" i="14"/>
  <c r="E412" i="14"/>
  <c r="I411" i="14"/>
  <c r="H411" i="14"/>
  <c r="G411" i="14"/>
  <c r="F411" i="14"/>
  <c r="E411" i="14"/>
  <c r="I410" i="14"/>
  <c r="H410" i="14"/>
  <c r="G410" i="14"/>
  <c r="F410" i="14"/>
  <c r="E410" i="14"/>
  <c r="I409" i="14"/>
  <c r="H409" i="14"/>
  <c r="G409" i="14"/>
  <c r="F409" i="14"/>
  <c r="E409" i="14"/>
  <c r="I408" i="14"/>
  <c r="H408" i="14"/>
  <c r="G408" i="14"/>
  <c r="F408" i="14"/>
  <c r="E408" i="14"/>
  <c r="I407" i="14"/>
  <c r="H407" i="14"/>
  <c r="G407" i="14"/>
  <c r="F407" i="14"/>
  <c r="E407" i="14"/>
  <c r="I406" i="14"/>
  <c r="H406" i="14"/>
  <c r="G406" i="14"/>
  <c r="F406" i="14"/>
  <c r="E406" i="14"/>
  <c r="I405" i="14"/>
  <c r="H405" i="14"/>
  <c r="G405" i="14"/>
  <c r="F405" i="14"/>
  <c r="E405" i="14"/>
  <c r="I404" i="14"/>
  <c r="H404" i="14"/>
  <c r="G404" i="14"/>
  <c r="F404" i="14"/>
  <c r="E404" i="14"/>
  <c r="I403" i="14"/>
  <c r="H403" i="14"/>
  <c r="G403" i="14"/>
  <c r="F403" i="14"/>
  <c r="E403" i="14"/>
  <c r="I402" i="14"/>
  <c r="H402" i="14"/>
  <c r="G402" i="14"/>
  <c r="F402" i="14"/>
  <c r="E402" i="14"/>
  <c r="I401" i="14"/>
  <c r="H401" i="14"/>
  <c r="G401" i="14"/>
  <c r="F401" i="14"/>
  <c r="E401" i="14"/>
  <c r="I400" i="14"/>
  <c r="H400" i="14"/>
  <c r="G400" i="14"/>
  <c r="F400" i="14"/>
  <c r="E400" i="14"/>
  <c r="I399" i="14"/>
  <c r="H399" i="14"/>
  <c r="G399" i="14"/>
  <c r="F399" i="14"/>
  <c r="E399" i="14"/>
  <c r="I398" i="14"/>
  <c r="H398" i="14"/>
  <c r="G398" i="14"/>
  <c r="F398" i="14"/>
  <c r="E398" i="14"/>
  <c r="I397" i="14"/>
  <c r="H397" i="14"/>
  <c r="G397" i="14"/>
  <c r="F397" i="14"/>
  <c r="E397" i="14"/>
  <c r="I396" i="14"/>
  <c r="H396" i="14"/>
  <c r="G396" i="14"/>
  <c r="F396" i="14"/>
  <c r="E396" i="14"/>
  <c r="I395" i="14"/>
  <c r="H395" i="14"/>
  <c r="G395" i="14"/>
  <c r="F395" i="14"/>
  <c r="E395" i="14"/>
  <c r="I394" i="14"/>
  <c r="H394" i="14"/>
  <c r="G394" i="14"/>
  <c r="F394" i="14"/>
  <c r="E394" i="14"/>
  <c r="I393" i="14"/>
  <c r="H393" i="14"/>
  <c r="G393" i="14"/>
  <c r="F393" i="14"/>
  <c r="E393" i="14"/>
  <c r="I392" i="14"/>
  <c r="H392" i="14"/>
  <c r="G392" i="14"/>
  <c r="F392" i="14"/>
  <c r="E392" i="14"/>
  <c r="I391" i="14"/>
  <c r="H391" i="14"/>
  <c r="G391" i="14"/>
  <c r="F391" i="14"/>
  <c r="E391" i="14"/>
  <c r="I390" i="14"/>
  <c r="H390" i="14"/>
  <c r="G390" i="14"/>
  <c r="F390" i="14"/>
  <c r="E390" i="14"/>
  <c r="I389" i="14"/>
  <c r="H389" i="14"/>
  <c r="G389" i="14"/>
  <c r="F389" i="14"/>
  <c r="E389" i="14"/>
  <c r="I388" i="14"/>
  <c r="H388" i="14"/>
  <c r="G388" i="14"/>
  <c r="F388" i="14"/>
  <c r="E388" i="14"/>
  <c r="I387" i="14"/>
  <c r="H387" i="14"/>
  <c r="G387" i="14"/>
  <c r="F387" i="14"/>
  <c r="E387" i="14"/>
  <c r="I386" i="14"/>
  <c r="H386" i="14"/>
  <c r="G386" i="14"/>
  <c r="F386" i="14"/>
  <c r="E386" i="14"/>
  <c r="I385" i="14"/>
  <c r="H385" i="14"/>
  <c r="G385" i="14"/>
  <c r="F385" i="14"/>
  <c r="E385" i="14"/>
  <c r="I384" i="14"/>
  <c r="H384" i="14"/>
  <c r="G384" i="14"/>
  <c r="F384" i="14"/>
  <c r="E384" i="14"/>
  <c r="I383" i="14"/>
  <c r="H383" i="14"/>
  <c r="G383" i="14"/>
  <c r="F383" i="14"/>
  <c r="E383" i="14"/>
  <c r="I382" i="14"/>
  <c r="H382" i="14"/>
  <c r="G382" i="14"/>
  <c r="F382" i="14"/>
  <c r="E382" i="14"/>
  <c r="I381" i="14"/>
  <c r="H381" i="14"/>
  <c r="G381" i="14"/>
  <c r="F381" i="14"/>
  <c r="E381" i="14"/>
  <c r="I380" i="14"/>
  <c r="H380" i="14"/>
  <c r="G380" i="14"/>
  <c r="F380" i="14"/>
  <c r="E380" i="14"/>
  <c r="I379" i="14"/>
  <c r="H379" i="14"/>
  <c r="G379" i="14"/>
  <c r="F379" i="14"/>
  <c r="E379" i="14"/>
  <c r="I378" i="14"/>
  <c r="H378" i="14"/>
  <c r="G378" i="14"/>
  <c r="F378" i="14"/>
  <c r="E378" i="14"/>
  <c r="I377" i="14"/>
  <c r="H377" i="14"/>
  <c r="G377" i="14"/>
  <c r="F377" i="14"/>
  <c r="E377" i="14"/>
  <c r="I376" i="14"/>
  <c r="H376" i="14"/>
  <c r="G376" i="14"/>
  <c r="F376" i="14"/>
  <c r="E376" i="14"/>
  <c r="I375" i="14"/>
  <c r="H375" i="14"/>
  <c r="G375" i="14"/>
  <c r="F375" i="14"/>
  <c r="E375" i="14"/>
  <c r="I374" i="14"/>
  <c r="H374" i="14"/>
  <c r="G374" i="14"/>
  <c r="F374" i="14"/>
  <c r="E374" i="14"/>
  <c r="I373" i="14"/>
  <c r="H373" i="14"/>
  <c r="G373" i="14"/>
  <c r="F373" i="14"/>
  <c r="E373" i="14"/>
  <c r="I372" i="14"/>
  <c r="H372" i="14"/>
  <c r="G372" i="14"/>
  <c r="F372" i="14"/>
  <c r="E372" i="14"/>
  <c r="I371" i="14"/>
  <c r="H371" i="14"/>
  <c r="G371" i="14"/>
  <c r="F371" i="14"/>
  <c r="E371" i="14"/>
  <c r="I370" i="14"/>
  <c r="H370" i="14"/>
  <c r="G370" i="14"/>
  <c r="F370" i="14"/>
  <c r="E370" i="14"/>
  <c r="I369" i="14"/>
  <c r="H369" i="14"/>
  <c r="G369" i="14"/>
  <c r="F369" i="14"/>
  <c r="E369" i="14"/>
  <c r="I368" i="14"/>
  <c r="H368" i="14"/>
  <c r="G368" i="14"/>
  <c r="F368" i="14"/>
  <c r="E368" i="14"/>
  <c r="I367" i="14"/>
  <c r="H367" i="14"/>
  <c r="G367" i="14"/>
  <c r="F367" i="14"/>
  <c r="E367" i="14"/>
  <c r="I366" i="14"/>
  <c r="H366" i="14"/>
  <c r="G366" i="14"/>
  <c r="F366" i="14"/>
  <c r="E366" i="14"/>
  <c r="I365" i="14"/>
  <c r="H365" i="14"/>
  <c r="G365" i="14"/>
  <c r="F365" i="14"/>
  <c r="E365" i="14"/>
  <c r="I364" i="14"/>
  <c r="H364" i="14"/>
  <c r="G364" i="14"/>
  <c r="F364" i="14"/>
  <c r="E364" i="14"/>
  <c r="I363" i="14"/>
  <c r="H363" i="14"/>
  <c r="G363" i="14"/>
  <c r="F363" i="14"/>
  <c r="E363" i="14"/>
  <c r="I362" i="14"/>
  <c r="H362" i="14"/>
  <c r="G362" i="14"/>
  <c r="F362" i="14"/>
  <c r="E362" i="14"/>
  <c r="I361" i="14"/>
  <c r="H361" i="14"/>
  <c r="G361" i="14"/>
  <c r="F361" i="14"/>
  <c r="E361" i="14"/>
  <c r="I360" i="14"/>
  <c r="H360" i="14"/>
  <c r="G360" i="14"/>
  <c r="F360" i="14"/>
  <c r="E360" i="14"/>
  <c r="I359" i="14"/>
  <c r="H359" i="14"/>
  <c r="G359" i="14"/>
  <c r="F359" i="14"/>
  <c r="E359" i="14"/>
  <c r="I358" i="14"/>
  <c r="H358" i="14"/>
  <c r="G358" i="14"/>
  <c r="F358" i="14"/>
  <c r="E358" i="14"/>
  <c r="I357" i="14"/>
  <c r="H357" i="14"/>
  <c r="G357" i="14"/>
  <c r="F357" i="14"/>
  <c r="E357" i="14"/>
  <c r="I356" i="14"/>
  <c r="H356" i="14"/>
  <c r="G356" i="14"/>
  <c r="F356" i="14"/>
  <c r="E356" i="14"/>
  <c r="I355" i="14"/>
  <c r="H355" i="14"/>
  <c r="G355" i="14"/>
  <c r="F355" i="14"/>
  <c r="E355" i="14"/>
  <c r="I354" i="14"/>
  <c r="H354" i="14"/>
  <c r="G354" i="14"/>
  <c r="F354" i="14"/>
  <c r="E354" i="14"/>
  <c r="I353" i="14"/>
  <c r="H353" i="14"/>
  <c r="G353" i="14"/>
  <c r="F353" i="14"/>
  <c r="E353" i="14"/>
  <c r="I352" i="14"/>
  <c r="H352" i="14"/>
  <c r="G352" i="14"/>
  <c r="F352" i="14"/>
  <c r="E352" i="14"/>
  <c r="I351" i="14"/>
  <c r="H351" i="14"/>
  <c r="G351" i="14"/>
  <c r="F351" i="14"/>
  <c r="E351" i="14"/>
  <c r="I350" i="14"/>
  <c r="H350" i="14"/>
  <c r="G350" i="14"/>
  <c r="F350" i="14"/>
  <c r="E350" i="14"/>
  <c r="I349" i="14"/>
  <c r="H349" i="14"/>
  <c r="G349" i="14"/>
  <c r="F349" i="14"/>
  <c r="E349" i="14"/>
  <c r="I348" i="14"/>
  <c r="H348" i="14"/>
  <c r="G348" i="14"/>
  <c r="F348" i="14"/>
  <c r="E348" i="14"/>
  <c r="I347" i="14"/>
  <c r="H347" i="14"/>
  <c r="G347" i="14"/>
  <c r="F347" i="14"/>
  <c r="E347" i="14"/>
  <c r="I346" i="14"/>
  <c r="H346" i="14"/>
  <c r="G346" i="14"/>
  <c r="F346" i="14"/>
  <c r="E346" i="14"/>
  <c r="I345" i="14"/>
  <c r="H345" i="14"/>
  <c r="G345" i="14"/>
  <c r="F345" i="14"/>
  <c r="E345" i="14"/>
  <c r="I344" i="14"/>
  <c r="H344" i="14"/>
  <c r="G344" i="14"/>
  <c r="F344" i="14"/>
  <c r="E344" i="14"/>
  <c r="I343" i="14"/>
  <c r="H343" i="14"/>
  <c r="G343" i="14"/>
  <c r="F343" i="14"/>
  <c r="E343" i="14"/>
  <c r="I342" i="14"/>
  <c r="H342" i="14"/>
  <c r="G342" i="14"/>
  <c r="F342" i="14"/>
  <c r="E342" i="14"/>
  <c r="I341" i="14"/>
  <c r="H341" i="14"/>
  <c r="G341" i="14"/>
  <c r="F341" i="14"/>
  <c r="E341" i="14"/>
  <c r="I340" i="14"/>
  <c r="H340" i="14"/>
  <c r="G340" i="14"/>
  <c r="F340" i="14"/>
  <c r="E340" i="14"/>
  <c r="I339" i="14"/>
  <c r="H339" i="14"/>
  <c r="G339" i="14"/>
  <c r="F339" i="14"/>
  <c r="E339" i="14"/>
  <c r="I338" i="14"/>
  <c r="H338" i="14"/>
  <c r="G338" i="14"/>
  <c r="F338" i="14"/>
  <c r="E338" i="14"/>
  <c r="I337" i="14"/>
  <c r="H337" i="14"/>
  <c r="G337" i="14"/>
  <c r="F337" i="14"/>
  <c r="E337" i="14"/>
  <c r="I336" i="14"/>
  <c r="H336" i="14"/>
  <c r="G336" i="14"/>
  <c r="F336" i="14"/>
  <c r="E336" i="14"/>
  <c r="I335" i="14"/>
  <c r="H335" i="14"/>
  <c r="G335" i="14"/>
  <c r="F335" i="14"/>
  <c r="E335" i="14"/>
  <c r="I334" i="14"/>
  <c r="H334" i="14"/>
  <c r="G334" i="14"/>
  <c r="F334" i="14"/>
  <c r="E334" i="14"/>
  <c r="I333" i="14"/>
  <c r="H333" i="14"/>
  <c r="G333" i="14"/>
  <c r="F333" i="14"/>
  <c r="E333" i="14"/>
  <c r="I332" i="14"/>
  <c r="H332" i="14"/>
  <c r="G332" i="14"/>
  <c r="F332" i="14"/>
  <c r="E332" i="14"/>
  <c r="I331" i="14"/>
  <c r="H331" i="14"/>
  <c r="G331" i="14"/>
  <c r="F331" i="14"/>
  <c r="E331" i="14"/>
  <c r="I330" i="14"/>
  <c r="H330" i="14"/>
  <c r="G330" i="14"/>
  <c r="F330" i="14"/>
  <c r="E330" i="14"/>
  <c r="I329" i="14"/>
  <c r="H329" i="14"/>
  <c r="G329" i="14"/>
  <c r="F329" i="14"/>
  <c r="E329" i="14"/>
  <c r="I328" i="14"/>
  <c r="H328" i="14"/>
  <c r="G328" i="14"/>
  <c r="F328" i="14"/>
  <c r="E328" i="14"/>
  <c r="I327" i="14"/>
  <c r="H327" i="14"/>
  <c r="G327" i="14"/>
  <c r="F327" i="14"/>
  <c r="E327" i="14"/>
  <c r="I326" i="14"/>
  <c r="H326" i="14"/>
  <c r="G326" i="14"/>
  <c r="F326" i="14"/>
  <c r="E326" i="14"/>
  <c r="I325" i="14"/>
  <c r="H325" i="14"/>
  <c r="G325" i="14"/>
  <c r="F325" i="14"/>
  <c r="E325" i="14"/>
  <c r="I324" i="14"/>
  <c r="H324" i="14"/>
  <c r="G324" i="14"/>
  <c r="F324" i="14"/>
  <c r="E324" i="14"/>
  <c r="I323" i="14"/>
  <c r="H323" i="14"/>
  <c r="G323" i="14"/>
  <c r="F323" i="14"/>
  <c r="E323" i="14"/>
  <c r="I322" i="14"/>
  <c r="H322" i="14"/>
  <c r="G322" i="14"/>
  <c r="F322" i="14"/>
  <c r="E322" i="14"/>
  <c r="I321" i="14"/>
  <c r="H321" i="14"/>
  <c r="G321" i="14"/>
  <c r="F321" i="14"/>
  <c r="E321" i="14"/>
  <c r="I320" i="14"/>
  <c r="H320" i="14"/>
  <c r="G320" i="14"/>
  <c r="F320" i="14"/>
  <c r="E320" i="14"/>
  <c r="I319" i="14"/>
  <c r="H319" i="14"/>
  <c r="G319" i="14"/>
  <c r="F319" i="14"/>
  <c r="E319" i="14"/>
  <c r="I318" i="14"/>
  <c r="H318" i="14"/>
  <c r="G318" i="14"/>
  <c r="F318" i="14"/>
  <c r="E318" i="14"/>
  <c r="I317" i="14"/>
  <c r="H317" i="14"/>
  <c r="G317" i="14"/>
  <c r="F317" i="14"/>
  <c r="E317" i="14"/>
  <c r="I316" i="14"/>
  <c r="H316" i="14"/>
  <c r="G316" i="14"/>
  <c r="F316" i="14"/>
  <c r="E316" i="14"/>
  <c r="I315" i="14"/>
  <c r="H315" i="14"/>
  <c r="G315" i="14"/>
  <c r="F315" i="14"/>
  <c r="E315" i="14"/>
  <c r="I314" i="14"/>
  <c r="H314" i="14"/>
  <c r="G314" i="14"/>
  <c r="F314" i="14"/>
  <c r="E314" i="14"/>
  <c r="I313" i="14"/>
  <c r="H313" i="14"/>
  <c r="G313" i="14"/>
  <c r="F313" i="14"/>
  <c r="E313" i="14"/>
  <c r="I312" i="14"/>
  <c r="H312" i="14"/>
  <c r="G312" i="14"/>
  <c r="F312" i="14"/>
  <c r="E312" i="14"/>
  <c r="I311" i="14"/>
  <c r="H311" i="14"/>
  <c r="G311" i="14"/>
  <c r="F311" i="14"/>
  <c r="E311" i="14"/>
  <c r="I310" i="14"/>
  <c r="H310" i="14"/>
  <c r="G310" i="14"/>
  <c r="F310" i="14"/>
  <c r="E310" i="14"/>
  <c r="I309" i="14"/>
  <c r="H309" i="14"/>
  <c r="G309" i="14"/>
  <c r="F309" i="14"/>
  <c r="E309" i="14"/>
  <c r="I308" i="14"/>
  <c r="H308" i="14"/>
  <c r="G308" i="14"/>
  <c r="F308" i="14"/>
  <c r="E308" i="14"/>
  <c r="I307" i="14"/>
  <c r="H307" i="14"/>
  <c r="G307" i="14"/>
  <c r="F307" i="14"/>
  <c r="E307" i="14"/>
  <c r="I306" i="14"/>
  <c r="H306" i="14"/>
  <c r="G306" i="14"/>
  <c r="F306" i="14"/>
  <c r="E306" i="14"/>
  <c r="I305" i="14"/>
  <c r="H305" i="14"/>
  <c r="G305" i="14"/>
  <c r="F305" i="14"/>
  <c r="E305" i="14"/>
  <c r="I304" i="14"/>
  <c r="H304" i="14"/>
  <c r="G304" i="14"/>
  <c r="F304" i="14"/>
  <c r="E304" i="14"/>
  <c r="I303" i="14"/>
  <c r="H303" i="14"/>
  <c r="G303" i="14"/>
  <c r="F303" i="14"/>
  <c r="E303" i="14"/>
  <c r="I302" i="14"/>
  <c r="H302" i="14"/>
  <c r="G302" i="14"/>
  <c r="F302" i="14"/>
  <c r="E302" i="14"/>
  <c r="I301" i="14"/>
  <c r="H301" i="14"/>
  <c r="G301" i="14"/>
  <c r="F301" i="14"/>
  <c r="E301" i="14"/>
  <c r="I300" i="14"/>
  <c r="H300" i="14"/>
  <c r="G300" i="14"/>
  <c r="F300" i="14"/>
  <c r="E300" i="14"/>
  <c r="I299" i="14"/>
  <c r="H299" i="14"/>
  <c r="G299" i="14"/>
  <c r="F299" i="14"/>
  <c r="E299" i="14"/>
  <c r="I298" i="14"/>
  <c r="H298" i="14"/>
  <c r="G298" i="14"/>
  <c r="F298" i="14"/>
  <c r="E298" i="14"/>
  <c r="I297" i="14"/>
  <c r="H297" i="14"/>
  <c r="G297" i="14"/>
  <c r="F297" i="14"/>
  <c r="E297" i="14"/>
  <c r="I296" i="14"/>
  <c r="H296" i="14"/>
  <c r="G296" i="14"/>
  <c r="F296" i="14"/>
  <c r="E296" i="14"/>
  <c r="I295" i="14"/>
  <c r="H295" i="14"/>
  <c r="G295" i="14"/>
  <c r="F295" i="14"/>
  <c r="E295" i="14"/>
  <c r="I294" i="14"/>
  <c r="H294" i="14"/>
  <c r="G294" i="14"/>
  <c r="F294" i="14"/>
  <c r="E294" i="14"/>
  <c r="I293" i="14"/>
  <c r="H293" i="14"/>
  <c r="G293" i="14"/>
  <c r="F293" i="14"/>
  <c r="E293" i="14"/>
  <c r="I292" i="14"/>
  <c r="H292" i="14"/>
  <c r="G292" i="14"/>
  <c r="F292" i="14"/>
  <c r="E292" i="14"/>
  <c r="I291" i="14"/>
  <c r="H291" i="14"/>
  <c r="G291" i="14"/>
  <c r="F291" i="14"/>
  <c r="E291" i="14"/>
  <c r="I290" i="14"/>
  <c r="H290" i="14"/>
  <c r="G290" i="14"/>
  <c r="F290" i="14"/>
  <c r="E290" i="14"/>
  <c r="I289" i="14"/>
  <c r="H289" i="14"/>
  <c r="G289" i="14"/>
  <c r="F289" i="14"/>
  <c r="E289" i="14"/>
  <c r="I288" i="14"/>
  <c r="H288" i="14"/>
  <c r="G288" i="14"/>
  <c r="F288" i="14"/>
  <c r="E288" i="14"/>
  <c r="I287" i="14"/>
  <c r="H287" i="14"/>
  <c r="G287" i="14"/>
  <c r="F287" i="14"/>
  <c r="E287" i="14"/>
  <c r="I286" i="14"/>
  <c r="H286" i="14"/>
  <c r="G286" i="14"/>
  <c r="F286" i="14"/>
  <c r="E286" i="14"/>
  <c r="I285" i="14"/>
  <c r="H285" i="14"/>
  <c r="G285" i="14"/>
  <c r="F285" i="14"/>
  <c r="E285" i="14"/>
  <c r="I284" i="14"/>
  <c r="H284" i="14"/>
  <c r="G284" i="14"/>
  <c r="F284" i="14"/>
  <c r="E284" i="14"/>
  <c r="I283" i="14"/>
  <c r="H283" i="14"/>
  <c r="G283" i="14"/>
  <c r="F283" i="14"/>
  <c r="E283" i="14"/>
  <c r="I282" i="14"/>
  <c r="H282" i="14"/>
  <c r="G282" i="14"/>
  <c r="F282" i="14"/>
  <c r="E282" i="14"/>
  <c r="I281" i="14"/>
  <c r="H281" i="14"/>
  <c r="G281" i="14"/>
  <c r="F281" i="14"/>
  <c r="E281" i="14"/>
  <c r="I280" i="14"/>
  <c r="H280" i="14"/>
  <c r="G280" i="14"/>
  <c r="F280" i="14"/>
  <c r="E280" i="14"/>
  <c r="I279" i="14"/>
  <c r="H279" i="14"/>
  <c r="G279" i="14"/>
  <c r="F279" i="14"/>
  <c r="E279" i="14"/>
  <c r="I278" i="14"/>
  <c r="H278" i="14"/>
  <c r="G278" i="14"/>
  <c r="F278" i="14"/>
  <c r="E278" i="14"/>
  <c r="I277" i="14"/>
  <c r="H277" i="14"/>
  <c r="G277" i="14"/>
  <c r="F277" i="14"/>
  <c r="E277" i="14"/>
  <c r="I276" i="14"/>
  <c r="H276" i="14"/>
  <c r="G276" i="14"/>
  <c r="F276" i="14"/>
  <c r="E276" i="14"/>
  <c r="I275" i="14"/>
  <c r="H275" i="14"/>
  <c r="G275" i="14"/>
  <c r="F275" i="14"/>
  <c r="E275" i="14"/>
  <c r="I274" i="14"/>
  <c r="H274" i="14"/>
  <c r="G274" i="14"/>
  <c r="F274" i="14"/>
  <c r="E274" i="14"/>
  <c r="I273" i="14"/>
  <c r="H273" i="14"/>
  <c r="G273" i="14"/>
  <c r="F273" i="14"/>
  <c r="E273" i="14"/>
  <c r="I272" i="14"/>
  <c r="H272" i="14"/>
  <c r="G272" i="14"/>
  <c r="F272" i="14"/>
  <c r="E272" i="14"/>
  <c r="I271" i="14"/>
  <c r="H271" i="14"/>
  <c r="G271" i="14"/>
  <c r="F271" i="14"/>
  <c r="E271" i="14"/>
  <c r="I270" i="14"/>
  <c r="H270" i="14"/>
  <c r="G270" i="14"/>
  <c r="F270" i="14"/>
  <c r="E270" i="14"/>
  <c r="I269" i="14"/>
  <c r="H269" i="14"/>
  <c r="G269" i="14"/>
  <c r="F269" i="14"/>
  <c r="E269" i="14"/>
  <c r="I268" i="14"/>
  <c r="H268" i="14"/>
  <c r="G268" i="14"/>
  <c r="F268" i="14"/>
  <c r="E268" i="14"/>
  <c r="I267" i="14"/>
  <c r="H267" i="14"/>
  <c r="G267" i="14"/>
  <c r="F267" i="14"/>
  <c r="E267" i="14"/>
  <c r="I266" i="14"/>
  <c r="H266" i="14"/>
  <c r="G266" i="14"/>
  <c r="F266" i="14"/>
  <c r="E266" i="14"/>
  <c r="I265" i="14"/>
  <c r="H265" i="14"/>
  <c r="G265" i="14"/>
  <c r="F265" i="14"/>
  <c r="E265" i="14"/>
  <c r="I264" i="14"/>
  <c r="H264" i="14"/>
  <c r="G264" i="14"/>
  <c r="F264" i="14"/>
  <c r="E264" i="14"/>
  <c r="I263" i="14"/>
  <c r="H263" i="14"/>
  <c r="G263" i="14"/>
  <c r="F263" i="14"/>
  <c r="E263" i="14"/>
  <c r="I262" i="14"/>
  <c r="H262" i="14"/>
  <c r="G262" i="14"/>
  <c r="F262" i="14"/>
  <c r="E262" i="14"/>
  <c r="I261" i="14"/>
  <c r="H261" i="14"/>
  <c r="G261" i="14"/>
  <c r="F261" i="14"/>
  <c r="E261" i="14"/>
  <c r="I260" i="14"/>
  <c r="H260" i="14"/>
  <c r="G260" i="14"/>
  <c r="F260" i="14"/>
  <c r="E260" i="14"/>
  <c r="I259" i="14"/>
  <c r="H259" i="14"/>
  <c r="G259" i="14"/>
  <c r="F259" i="14"/>
  <c r="E259" i="14"/>
  <c r="I258" i="14"/>
  <c r="H258" i="14"/>
  <c r="G258" i="14"/>
  <c r="F258" i="14"/>
  <c r="E258" i="14"/>
  <c r="I257" i="14"/>
  <c r="H257" i="14"/>
  <c r="G257" i="14"/>
  <c r="F257" i="14"/>
  <c r="E257" i="14"/>
  <c r="I256" i="14"/>
  <c r="H256" i="14"/>
  <c r="G256" i="14"/>
  <c r="F256" i="14"/>
  <c r="E256" i="14"/>
  <c r="I255" i="14"/>
  <c r="H255" i="14"/>
  <c r="G255" i="14"/>
  <c r="F255" i="14"/>
  <c r="E255" i="14"/>
  <c r="I254" i="14"/>
  <c r="H254" i="14"/>
  <c r="G254" i="14"/>
  <c r="F254" i="14"/>
  <c r="E254" i="14"/>
  <c r="I253" i="14"/>
  <c r="H253" i="14"/>
  <c r="G253" i="14"/>
  <c r="F253" i="14"/>
  <c r="E253" i="14"/>
  <c r="I252" i="14"/>
  <c r="H252" i="14"/>
  <c r="G252" i="14"/>
  <c r="F252" i="14"/>
  <c r="E252" i="14"/>
  <c r="I251" i="14"/>
  <c r="H251" i="14"/>
  <c r="G251" i="14"/>
  <c r="F251" i="14"/>
  <c r="E251" i="14"/>
  <c r="I250" i="14"/>
  <c r="H250" i="14"/>
  <c r="G250" i="14"/>
  <c r="F250" i="14"/>
  <c r="E250" i="14"/>
  <c r="I249" i="14"/>
  <c r="H249" i="14"/>
  <c r="G249" i="14"/>
  <c r="F249" i="14"/>
  <c r="E249" i="14"/>
  <c r="I248" i="14"/>
  <c r="H248" i="14"/>
  <c r="G248" i="14"/>
  <c r="F248" i="14"/>
  <c r="E248" i="14"/>
  <c r="I247" i="14"/>
  <c r="H247" i="14"/>
  <c r="G247" i="14"/>
  <c r="F247" i="14"/>
  <c r="E247" i="14"/>
  <c r="I246" i="14"/>
  <c r="H246" i="14"/>
  <c r="G246" i="14"/>
  <c r="F246" i="14"/>
  <c r="E246" i="14"/>
  <c r="I245" i="14"/>
  <c r="H245" i="14"/>
  <c r="G245" i="14"/>
  <c r="F245" i="14"/>
  <c r="E245" i="14"/>
  <c r="I244" i="14"/>
  <c r="H244" i="14"/>
  <c r="G244" i="14"/>
  <c r="F244" i="14"/>
  <c r="E244" i="14"/>
  <c r="I243" i="14"/>
  <c r="H243" i="14"/>
  <c r="G243" i="14"/>
  <c r="F243" i="14"/>
  <c r="E243" i="14"/>
  <c r="I242" i="14"/>
  <c r="H242" i="14"/>
  <c r="G242" i="14"/>
  <c r="F242" i="14"/>
  <c r="E242" i="14"/>
  <c r="I241" i="14"/>
  <c r="H241" i="14"/>
  <c r="G241" i="14"/>
  <c r="F241" i="14"/>
  <c r="E241" i="14"/>
  <c r="I240" i="14"/>
  <c r="H240" i="14"/>
  <c r="G240" i="14"/>
  <c r="F240" i="14"/>
  <c r="E240" i="14"/>
  <c r="I239" i="14"/>
  <c r="H239" i="14"/>
  <c r="G239" i="14"/>
  <c r="F239" i="14"/>
  <c r="E239" i="14"/>
  <c r="I238" i="14"/>
  <c r="H238" i="14"/>
  <c r="G238" i="14"/>
  <c r="F238" i="14"/>
  <c r="E238" i="14"/>
  <c r="I237" i="14"/>
  <c r="H237" i="14"/>
  <c r="G237" i="14"/>
  <c r="F237" i="14"/>
  <c r="E237" i="14"/>
  <c r="I236" i="14"/>
  <c r="H236" i="14"/>
  <c r="G236" i="14"/>
  <c r="F236" i="14"/>
  <c r="E236" i="14"/>
  <c r="I235" i="14"/>
  <c r="H235" i="14"/>
  <c r="G235" i="14"/>
  <c r="F235" i="14"/>
  <c r="E235" i="14"/>
  <c r="I234" i="14"/>
  <c r="H234" i="14"/>
  <c r="G234" i="14"/>
  <c r="F234" i="14"/>
  <c r="E234" i="14"/>
  <c r="I233" i="14"/>
  <c r="H233" i="14"/>
  <c r="G233" i="14"/>
  <c r="F233" i="14"/>
  <c r="E233" i="14"/>
  <c r="I232" i="14"/>
  <c r="H232" i="14"/>
  <c r="G232" i="14"/>
  <c r="F232" i="14"/>
  <c r="E232" i="14"/>
  <c r="I231" i="14"/>
  <c r="H231" i="14"/>
  <c r="G231" i="14"/>
  <c r="F231" i="14"/>
  <c r="E231" i="14"/>
  <c r="I230" i="14"/>
  <c r="H230" i="14"/>
  <c r="G230" i="14"/>
  <c r="F230" i="14"/>
  <c r="E230" i="14"/>
  <c r="I229" i="14"/>
  <c r="H229" i="14"/>
  <c r="G229" i="14"/>
  <c r="F229" i="14"/>
  <c r="E229" i="14"/>
  <c r="I228" i="14"/>
  <c r="H228" i="14"/>
  <c r="G228" i="14"/>
  <c r="F228" i="14"/>
  <c r="E228" i="14"/>
  <c r="I227" i="14"/>
  <c r="H227" i="14"/>
  <c r="G227" i="14"/>
  <c r="F227" i="14"/>
  <c r="E227" i="14"/>
  <c r="I226" i="14"/>
  <c r="H226" i="14"/>
  <c r="G226" i="14"/>
  <c r="F226" i="14"/>
  <c r="E226" i="14"/>
  <c r="I225" i="14"/>
  <c r="H225" i="14"/>
  <c r="G225" i="14"/>
  <c r="F225" i="14"/>
  <c r="E225" i="14"/>
  <c r="I224" i="14"/>
  <c r="H224" i="14"/>
  <c r="G224" i="14"/>
  <c r="F224" i="14"/>
  <c r="E224" i="14"/>
  <c r="I223" i="14"/>
  <c r="H223" i="14"/>
  <c r="G223" i="14"/>
  <c r="F223" i="14"/>
  <c r="E223" i="14"/>
  <c r="I222" i="14"/>
  <c r="H222" i="14"/>
  <c r="G222" i="14"/>
  <c r="F222" i="14"/>
  <c r="E222" i="14"/>
  <c r="I221" i="14"/>
  <c r="H221" i="14"/>
  <c r="G221" i="14"/>
  <c r="F221" i="14"/>
  <c r="E221" i="14"/>
  <c r="I220" i="14"/>
  <c r="H220" i="14"/>
  <c r="G220" i="14"/>
  <c r="F220" i="14"/>
  <c r="E220" i="14"/>
  <c r="I219" i="14"/>
  <c r="H219" i="14"/>
  <c r="G219" i="14"/>
  <c r="F219" i="14"/>
  <c r="E219" i="14"/>
  <c r="I218" i="14"/>
  <c r="H218" i="14"/>
  <c r="G218" i="14"/>
  <c r="F218" i="14"/>
  <c r="E218" i="14"/>
  <c r="I217" i="14"/>
  <c r="H217" i="14"/>
  <c r="G217" i="14"/>
  <c r="F217" i="14"/>
  <c r="E217" i="14"/>
  <c r="I216" i="14"/>
  <c r="H216" i="14"/>
  <c r="G216" i="14"/>
  <c r="F216" i="14"/>
  <c r="E216" i="14"/>
  <c r="I215" i="14"/>
  <c r="H215" i="14"/>
  <c r="G215" i="14"/>
  <c r="F215" i="14"/>
  <c r="E215" i="14"/>
  <c r="I214" i="14"/>
  <c r="H214" i="14"/>
  <c r="G214" i="14"/>
  <c r="F214" i="14"/>
  <c r="E214" i="14"/>
  <c r="I213" i="14"/>
  <c r="H213" i="14"/>
  <c r="G213" i="14"/>
  <c r="F213" i="14"/>
  <c r="E213" i="14"/>
  <c r="I212" i="14"/>
  <c r="H212" i="14"/>
  <c r="G212" i="14"/>
  <c r="F212" i="14"/>
  <c r="E212" i="14"/>
  <c r="I211" i="14"/>
  <c r="H211" i="14"/>
  <c r="G211" i="14"/>
  <c r="F211" i="14"/>
  <c r="E211" i="14"/>
  <c r="I210" i="14"/>
  <c r="H210" i="14"/>
  <c r="G210" i="14"/>
  <c r="F210" i="14"/>
  <c r="E210" i="14"/>
  <c r="I209" i="14"/>
  <c r="H209" i="14"/>
  <c r="G209" i="14"/>
  <c r="F209" i="14"/>
  <c r="E209" i="14"/>
  <c r="I208" i="14"/>
  <c r="H208" i="14"/>
  <c r="G208" i="14"/>
  <c r="F208" i="14"/>
  <c r="E208" i="14"/>
  <c r="I207" i="14"/>
  <c r="H207" i="14"/>
  <c r="G207" i="14"/>
  <c r="F207" i="14"/>
  <c r="E207" i="14"/>
  <c r="I206" i="14"/>
  <c r="H206" i="14"/>
  <c r="G206" i="14"/>
  <c r="F206" i="14"/>
  <c r="E206" i="14"/>
  <c r="I205" i="14"/>
  <c r="H205" i="14"/>
  <c r="G205" i="14"/>
  <c r="F205" i="14"/>
  <c r="E205" i="14"/>
  <c r="I204" i="14"/>
  <c r="H204" i="14"/>
  <c r="G204" i="14"/>
  <c r="F204" i="14"/>
  <c r="E204" i="14"/>
  <c r="I203" i="14"/>
  <c r="H203" i="14"/>
  <c r="G203" i="14"/>
  <c r="F203" i="14"/>
  <c r="E203" i="14"/>
  <c r="I202" i="14"/>
  <c r="H202" i="14"/>
  <c r="G202" i="14"/>
  <c r="F202" i="14"/>
  <c r="E202" i="14"/>
  <c r="I201" i="14"/>
  <c r="H201" i="14"/>
  <c r="G201" i="14"/>
  <c r="F201" i="14"/>
  <c r="E201" i="14"/>
  <c r="I200" i="14"/>
  <c r="H200" i="14"/>
  <c r="G200" i="14"/>
  <c r="F200" i="14"/>
  <c r="E200" i="14"/>
  <c r="I199" i="14"/>
  <c r="H199" i="14"/>
  <c r="G199" i="14"/>
  <c r="F199" i="14"/>
  <c r="E199" i="14"/>
  <c r="I198" i="14"/>
  <c r="H198" i="14"/>
  <c r="G198" i="14"/>
  <c r="F198" i="14"/>
  <c r="E198" i="14"/>
  <c r="I197" i="14"/>
  <c r="H197" i="14"/>
  <c r="G197" i="14"/>
  <c r="F197" i="14"/>
  <c r="E197" i="14"/>
  <c r="I196" i="14"/>
  <c r="H196" i="14"/>
  <c r="G196" i="14"/>
  <c r="F196" i="14"/>
  <c r="E196" i="14"/>
  <c r="I195" i="14"/>
  <c r="H195" i="14"/>
  <c r="G195" i="14"/>
  <c r="F195" i="14"/>
  <c r="E195" i="14"/>
  <c r="I194" i="14"/>
  <c r="H194" i="14"/>
  <c r="G194" i="14"/>
  <c r="F194" i="14"/>
  <c r="E194" i="14"/>
  <c r="I193" i="14"/>
  <c r="H193" i="14"/>
  <c r="G193" i="14"/>
  <c r="F193" i="14"/>
  <c r="E193" i="14"/>
  <c r="I192" i="14"/>
  <c r="H192" i="14"/>
  <c r="G192" i="14"/>
  <c r="F192" i="14"/>
  <c r="E192" i="14"/>
  <c r="I191" i="14"/>
  <c r="H191" i="14"/>
  <c r="G191" i="14"/>
  <c r="F191" i="14"/>
  <c r="E191" i="14"/>
  <c r="I190" i="14"/>
  <c r="H190" i="14"/>
  <c r="G190" i="14"/>
  <c r="F190" i="14"/>
  <c r="E190" i="14"/>
  <c r="I189" i="14"/>
  <c r="H189" i="14"/>
  <c r="G189" i="14"/>
  <c r="F189" i="14"/>
  <c r="E189" i="14"/>
  <c r="I188" i="14"/>
  <c r="H188" i="14"/>
  <c r="G188" i="14"/>
  <c r="F188" i="14"/>
  <c r="E188" i="14"/>
  <c r="I187" i="14"/>
  <c r="H187" i="14"/>
  <c r="G187" i="14"/>
  <c r="F187" i="14"/>
  <c r="E187" i="14"/>
  <c r="I186" i="14"/>
  <c r="H186" i="14"/>
  <c r="G186" i="14"/>
  <c r="F186" i="14"/>
  <c r="E186" i="14"/>
  <c r="I185" i="14"/>
  <c r="H185" i="14"/>
  <c r="G185" i="14"/>
  <c r="F185" i="14"/>
  <c r="E185" i="14"/>
  <c r="I184" i="14"/>
  <c r="H184" i="14"/>
  <c r="G184" i="14"/>
  <c r="F184" i="14"/>
  <c r="E184" i="14"/>
  <c r="I183" i="14"/>
  <c r="H183" i="14"/>
  <c r="G183" i="14"/>
  <c r="F183" i="14"/>
  <c r="E183" i="14"/>
  <c r="I182" i="14"/>
  <c r="H182" i="14"/>
  <c r="G182" i="14"/>
  <c r="F182" i="14"/>
  <c r="E182" i="14"/>
  <c r="I181" i="14"/>
  <c r="H181" i="14"/>
  <c r="G181" i="14"/>
  <c r="F181" i="14"/>
  <c r="E181" i="14"/>
  <c r="I180" i="14"/>
  <c r="H180" i="14"/>
  <c r="G180" i="14"/>
  <c r="F180" i="14"/>
  <c r="E180" i="14"/>
  <c r="I179" i="14"/>
  <c r="H179" i="14"/>
  <c r="G179" i="14"/>
  <c r="F179" i="14"/>
  <c r="E179" i="14"/>
  <c r="I178" i="14"/>
  <c r="H178" i="14"/>
  <c r="G178" i="14"/>
  <c r="F178" i="14"/>
  <c r="E178" i="14"/>
  <c r="I177" i="14"/>
  <c r="H177" i="14"/>
  <c r="G177" i="14"/>
  <c r="F177" i="14"/>
  <c r="E177" i="14"/>
  <c r="I176" i="14"/>
  <c r="H176" i="14"/>
  <c r="G176" i="14"/>
  <c r="F176" i="14"/>
  <c r="E176" i="14"/>
  <c r="I175" i="14"/>
  <c r="H175" i="14"/>
  <c r="G175" i="14"/>
  <c r="F175" i="14"/>
  <c r="E175" i="14"/>
  <c r="I174" i="14"/>
  <c r="H174" i="14"/>
  <c r="G174" i="14"/>
  <c r="F174" i="14"/>
  <c r="E174" i="14"/>
  <c r="I173" i="14"/>
  <c r="H173" i="14"/>
  <c r="G173" i="14"/>
  <c r="F173" i="14"/>
  <c r="E173" i="14"/>
  <c r="I172" i="14"/>
  <c r="H172" i="14"/>
  <c r="G172" i="14"/>
  <c r="F172" i="14"/>
  <c r="E172" i="14"/>
  <c r="I171" i="14"/>
  <c r="H171" i="14"/>
  <c r="G171" i="14"/>
  <c r="F171" i="14"/>
  <c r="E171" i="14"/>
  <c r="I170" i="14"/>
  <c r="H170" i="14"/>
  <c r="G170" i="14"/>
  <c r="F170" i="14"/>
  <c r="E170" i="14"/>
  <c r="I169" i="14"/>
  <c r="H169" i="14"/>
  <c r="G169" i="14"/>
  <c r="F169" i="14"/>
  <c r="E169" i="14"/>
  <c r="I168" i="14"/>
  <c r="H168" i="14"/>
  <c r="G168" i="14"/>
  <c r="F168" i="14"/>
  <c r="E168" i="14"/>
  <c r="I167" i="14"/>
  <c r="H167" i="14"/>
  <c r="G167" i="14"/>
  <c r="F167" i="14"/>
  <c r="E167" i="14"/>
  <c r="I166" i="14"/>
  <c r="H166" i="14"/>
  <c r="G166" i="14"/>
  <c r="F166" i="14"/>
  <c r="E166" i="14"/>
  <c r="I165" i="14"/>
  <c r="H165" i="14"/>
  <c r="G165" i="14"/>
  <c r="F165" i="14"/>
  <c r="E165" i="14"/>
  <c r="I164" i="14"/>
  <c r="H164" i="14"/>
  <c r="G164" i="14"/>
  <c r="F164" i="14"/>
  <c r="E164" i="14"/>
  <c r="I163" i="14"/>
  <c r="H163" i="14"/>
  <c r="G163" i="14"/>
  <c r="F163" i="14"/>
  <c r="E163" i="14"/>
  <c r="I162" i="14"/>
  <c r="H162" i="14"/>
  <c r="G162" i="14"/>
  <c r="F162" i="14"/>
  <c r="E162" i="14"/>
  <c r="I161" i="14"/>
  <c r="H161" i="14"/>
  <c r="G161" i="14"/>
  <c r="F161" i="14"/>
  <c r="E161" i="14"/>
  <c r="I160" i="14"/>
  <c r="H160" i="14"/>
  <c r="G160" i="14"/>
  <c r="F160" i="14"/>
  <c r="E160" i="14"/>
  <c r="I159" i="14"/>
  <c r="H159" i="14"/>
  <c r="G159" i="14"/>
  <c r="F159" i="14"/>
  <c r="E159" i="14"/>
  <c r="I158" i="14"/>
  <c r="H158" i="14"/>
  <c r="G158" i="14"/>
  <c r="F158" i="14"/>
  <c r="E158" i="14"/>
  <c r="I157" i="14"/>
  <c r="H157" i="14"/>
  <c r="G157" i="14"/>
  <c r="F157" i="14"/>
  <c r="E157" i="14"/>
  <c r="I156" i="14"/>
  <c r="H156" i="14"/>
  <c r="G156" i="14"/>
  <c r="F156" i="14"/>
  <c r="E156" i="14"/>
  <c r="I155" i="14"/>
  <c r="H155" i="14"/>
  <c r="G155" i="14"/>
  <c r="F155" i="14"/>
  <c r="E155" i="14"/>
  <c r="I154" i="14"/>
  <c r="H154" i="14"/>
  <c r="G154" i="14"/>
  <c r="F154" i="14"/>
  <c r="E154" i="14"/>
  <c r="I153" i="14"/>
  <c r="H153" i="14"/>
  <c r="G153" i="14"/>
  <c r="F153" i="14"/>
  <c r="E153" i="14"/>
  <c r="I152" i="14"/>
  <c r="H152" i="14"/>
  <c r="G152" i="14"/>
  <c r="F152" i="14"/>
  <c r="E152" i="14"/>
  <c r="I151" i="14"/>
  <c r="H151" i="14"/>
  <c r="G151" i="14"/>
  <c r="F151" i="14"/>
  <c r="E151" i="14"/>
  <c r="I150" i="14"/>
  <c r="H150" i="14"/>
  <c r="G150" i="14"/>
  <c r="F150" i="14"/>
  <c r="E150" i="14"/>
  <c r="I149" i="14"/>
  <c r="H149" i="14"/>
  <c r="G149" i="14"/>
  <c r="F149" i="14"/>
  <c r="E149" i="14"/>
  <c r="I148" i="14"/>
  <c r="H148" i="14"/>
  <c r="G148" i="14"/>
  <c r="F148" i="14"/>
  <c r="E148" i="14"/>
  <c r="I147" i="14"/>
  <c r="H147" i="14"/>
  <c r="G147" i="14"/>
  <c r="F147" i="14"/>
  <c r="E147" i="14"/>
  <c r="I146" i="14"/>
  <c r="H146" i="14"/>
  <c r="G146" i="14"/>
  <c r="F146" i="14"/>
  <c r="E146" i="14"/>
  <c r="I145" i="14"/>
  <c r="H145" i="14"/>
  <c r="G145" i="14"/>
  <c r="F145" i="14"/>
  <c r="E145" i="14"/>
  <c r="I144" i="14"/>
  <c r="H144" i="14"/>
  <c r="G144" i="14"/>
  <c r="F144" i="14"/>
  <c r="E144" i="14"/>
  <c r="I143" i="14"/>
  <c r="H143" i="14"/>
  <c r="G143" i="14"/>
  <c r="F143" i="14"/>
  <c r="E143" i="14"/>
  <c r="I142" i="14"/>
  <c r="H142" i="14"/>
  <c r="G142" i="14"/>
  <c r="F142" i="14"/>
  <c r="E142" i="14"/>
  <c r="I141" i="14"/>
  <c r="H141" i="14"/>
  <c r="G141" i="14"/>
  <c r="F141" i="14"/>
  <c r="E141" i="14"/>
  <c r="I140" i="14"/>
  <c r="H140" i="14"/>
  <c r="G140" i="14"/>
  <c r="F140" i="14"/>
  <c r="E140" i="14"/>
  <c r="I139" i="14"/>
  <c r="H139" i="14"/>
  <c r="G139" i="14"/>
  <c r="F139" i="14"/>
  <c r="E139" i="14"/>
  <c r="I138" i="14"/>
  <c r="H138" i="14"/>
  <c r="G138" i="14"/>
  <c r="F138" i="14"/>
  <c r="E138" i="14"/>
  <c r="I137" i="14"/>
  <c r="H137" i="14"/>
  <c r="G137" i="14"/>
  <c r="F137" i="14"/>
  <c r="E137" i="14"/>
  <c r="I136" i="14"/>
  <c r="H136" i="14"/>
  <c r="G136" i="14"/>
  <c r="F136" i="14"/>
  <c r="E136" i="14"/>
  <c r="I135" i="14"/>
  <c r="H135" i="14"/>
  <c r="G135" i="14"/>
  <c r="F135" i="14"/>
  <c r="E135" i="14"/>
  <c r="I134" i="14"/>
  <c r="H134" i="14"/>
  <c r="G134" i="14"/>
  <c r="F134" i="14"/>
  <c r="E134" i="14"/>
  <c r="I133" i="14"/>
  <c r="H133" i="14"/>
  <c r="G133" i="14"/>
  <c r="F133" i="14"/>
  <c r="E133" i="14"/>
  <c r="I132" i="14"/>
  <c r="H132" i="14"/>
  <c r="G132" i="14"/>
  <c r="F132" i="14"/>
  <c r="E132" i="14"/>
  <c r="I131" i="14"/>
  <c r="H131" i="14"/>
  <c r="G131" i="14"/>
  <c r="F131" i="14"/>
  <c r="E131" i="14"/>
  <c r="I130" i="14"/>
  <c r="H130" i="14"/>
  <c r="G130" i="14"/>
  <c r="F130" i="14"/>
  <c r="E130" i="14"/>
  <c r="I129" i="14"/>
  <c r="H129" i="14"/>
  <c r="G129" i="14"/>
  <c r="F129" i="14"/>
  <c r="E129" i="14"/>
  <c r="I128" i="14"/>
  <c r="H128" i="14"/>
  <c r="G128" i="14"/>
  <c r="F128" i="14"/>
  <c r="E128" i="14"/>
  <c r="I127" i="14"/>
  <c r="H127" i="14"/>
  <c r="G127" i="14"/>
  <c r="F127" i="14"/>
  <c r="E127" i="14"/>
  <c r="I126" i="14"/>
  <c r="H126" i="14"/>
  <c r="G126" i="14"/>
  <c r="F126" i="14"/>
  <c r="E126" i="14"/>
  <c r="I125" i="14"/>
  <c r="H125" i="14"/>
  <c r="G125" i="14"/>
  <c r="F125" i="14"/>
  <c r="E125" i="14"/>
  <c r="I124" i="14"/>
  <c r="H124" i="14"/>
  <c r="G124" i="14"/>
  <c r="F124" i="14"/>
  <c r="E124" i="14"/>
  <c r="I123" i="14"/>
  <c r="H123" i="14"/>
  <c r="G123" i="14"/>
  <c r="F123" i="14"/>
  <c r="E123" i="14"/>
  <c r="I122" i="14"/>
  <c r="H122" i="14"/>
  <c r="G122" i="14"/>
  <c r="F122" i="14"/>
  <c r="E122" i="14"/>
  <c r="I121" i="14"/>
  <c r="H121" i="14"/>
  <c r="G121" i="14"/>
  <c r="F121" i="14"/>
  <c r="E121" i="14"/>
  <c r="I120" i="14"/>
  <c r="H120" i="14"/>
  <c r="G120" i="14"/>
  <c r="F120" i="14"/>
  <c r="E120" i="14"/>
  <c r="I119" i="14"/>
  <c r="H119" i="14"/>
  <c r="G119" i="14"/>
  <c r="F119" i="14"/>
  <c r="E119" i="14"/>
  <c r="I118" i="14"/>
  <c r="H118" i="14"/>
  <c r="G118" i="14"/>
  <c r="F118" i="14"/>
  <c r="E118" i="14"/>
  <c r="I117" i="14"/>
  <c r="H117" i="14"/>
  <c r="G117" i="14"/>
  <c r="F117" i="14"/>
  <c r="E117" i="14"/>
  <c r="I116" i="14"/>
  <c r="H116" i="14"/>
  <c r="G116" i="14"/>
  <c r="F116" i="14"/>
  <c r="E116" i="14"/>
  <c r="I115" i="14"/>
  <c r="H115" i="14"/>
  <c r="G115" i="14"/>
  <c r="F115" i="14"/>
  <c r="E115" i="14"/>
  <c r="I114" i="14"/>
  <c r="H114" i="14"/>
  <c r="G114" i="14"/>
  <c r="F114" i="14"/>
  <c r="E114" i="14"/>
  <c r="I113" i="14"/>
  <c r="H113" i="14"/>
  <c r="G113" i="14"/>
  <c r="F113" i="14"/>
  <c r="E113" i="14"/>
  <c r="I112" i="14"/>
  <c r="H112" i="14"/>
  <c r="G112" i="14"/>
  <c r="F112" i="14"/>
  <c r="E112" i="14"/>
  <c r="I111" i="14"/>
  <c r="H111" i="14"/>
  <c r="G111" i="14"/>
  <c r="F111" i="14"/>
  <c r="E111" i="14"/>
  <c r="I110" i="14"/>
  <c r="H110" i="14"/>
  <c r="G110" i="14"/>
  <c r="F110" i="14"/>
  <c r="E110" i="14"/>
  <c r="I109" i="14"/>
  <c r="H109" i="14"/>
  <c r="G109" i="14"/>
  <c r="F109" i="14"/>
  <c r="E109" i="14"/>
  <c r="I108" i="14"/>
  <c r="H108" i="14"/>
  <c r="G108" i="14"/>
  <c r="F108" i="14"/>
  <c r="E108" i="14"/>
  <c r="I107" i="14"/>
  <c r="H107" i="14"/>
  <c r="G107" i="14"/>
  <c r="F107" i="14"/>
  <c r="E107" i="14"/>
  <c r="I106" i="14"/>
  <c r="H106" i="14"/>
  <c r="G106" i="14"/>
  <c r="F106" i="14"/>
  <c r="E106" i="14"/>
  <c r="I105" i="14"/>
  <c r="H105" i="14"/>
  <c r="G105" i="14"/>
  <c r="F105" i="14"/>
  <c r="E105" i="14"/>
  <c r="I104" i="14"/>
  <c r="H104" i="14"/>
  <c r="G104" i="14"/>
  <c r="F104" i="14"/>
  <c r="E104" i="14"/>
  <c r="I103" i="14"/>
  <c r="H103" i="14"/>
  <c r="G103" i="14"/>
  <c r="F103" i="14"/>
  <c r="E103" i="14"/>
  <c r="I102" i="14"/>
  <c r="H102" i="14"/>
  <c r="G102" i="14"/>
  <c r="F102" i="14"/>
  <c r="E102" i="14"/>
  <c r="I101" i="14"/>
  <c r="H101" i="14"/>
  <c r="G101" i="14"/>
  <c r="F101" i="14"/>
  <c r="E101" i="14"/>
  <c r="I100" i="14"/>
  <c r="H100" i="14"/>
  <c r="G100" i="14"/>
  <c r="F100" i="14"/>
  <c r="E100" i="14"/>
  <c r="I99" i="14"/>
  <c r="H99" i="14"/>
  <c r="G99" i="14"/>
  <c r="F99" i="14"/>
  <c r="E99" i="14"/>
  <c r="I98" i="14"/>
  <c r="H98" i="14"/>
  <c r="G98" i="14"/>
  <c r="F98" i="14"/>
  <c r="E98" i="14"/>
  <c r="I97" i="14"/>
  <c r="H97" i="14"/>
  <c r="G97" i="14"/>
  <c r="F97" i="14"/>
  <c r="E97" i="14"/>
  <c r="I96" i="14"/>
  <c r="H96" i="14"/>
  <c r="G96" i="14"/>
  <c r="F96" i="14"/>
  <c r="E96" i="14"/>
  <c r="I95" i="14"/>
  <c r="H95" i="14"/>
  <c r="G95" i="14"/>
  <c r="F95" i="14"/>
  <c r="E95" i="14"/>
  <c r="I94" i="14"/>
  <c r="H94" i="14"/>
  <c r="G94" i="14"/>
  <c r="F94" i="14"/>
  <c r="E94" i="14"/>
  <c r="I93" i="14"/>
  <c r="H93" i="14"/>
  <c r="G93" i="14"/>
  <c r="F93" i="14"/>
  <c r="E93" i="14"/>
  <c r="I92" i="14"/>
  <c r="H92" i="14"/>
  <c r="G92" i="14"/>
  <c r="F92" i="14"/>
  <c r="E92" i="14"/>
  <c r="I91" i="14"/>
  <c r="H91" i="14"/>
  <c r="G91" i="14"/>
  <c r="F91" i="14"/>
  <c r="E91" i="14"/>
  <c r="I90" i="14"/>
  <c r="H90" i="14"/>
  <c r="G90" i="14"/>
  <c r="F90" i="14"/>
  <c r="E90" i="14"/>
  <c r="I89" i="14"/>
  <c r="H89" i="14"/>
  <c r="G89" i="14"/>
  <c r="F89" i="14"/>
  <c r="E89" i="14"/>
  <c r="I88" i="14"/>
  <c r="H88" i="14"/>
  <c r="G88" i="14"/>
  <c r="F88" i="14"/>
  <c r="E88" i="14"/>
  <c r="I87" i="14"/>
  <c r="H87" i="14"/>
  <c r="G87" i="14"/>
  <c r="F87" i="14"/>
  <c r="E87" i="14"/>
  <c r="I86" i="14"/>
  <c r="H86" i="14"/>
  <c r="G86" i="14"/>
  <c r="F86" i="14"/>
  <c r="E86" i="14"/>
  <c r="I85" i="14"/>
  <c r="H85" i="14"/>
  <c r="G85" i="14"/>
  <c r="F85" i="14"/>
  <c r="E85" i="14"/>
  <c r="I84" i="14"/>
  <c r="H84" i="14"/>
  <c r="G84" i="14"/>
  <c r="F84" i="14"/>
  <c r="E84" i="14"/>
  <c r="I83" i="14"/>
  <c r="H83" i="14"/>
  <c r="G83" i="14"/>
  <c r="F83" i="14"/>
  <c r="E83" i="14"/>
  <c r="I82" i="14"/>
  <c r="H82" i="14"/>
  <c r="G82" i="14"/>
  <c r="F82" i="14"/>
  <c r="E82" i="14"/>
  <c r="I81" i="14"/>
  <c r="H81" i="14"/>
  <c r="G81" i="14"/>
  <c r="F81" i="14"/>
  <c r="E81" i="14"/>
  <c r="I80" i="14"/>
  <c r="H80" i="14"/>
  <c r="G80" i="14"/>
  <c r="F80" i="14"/>
  <c r="E80" i="14"/>
  <c r="I79" i="14"/>
  <c r="H79" i="14"/>
  <c r="G79" i="14"/>
  <c r="F79" i="14"/>
  <c r="E79" i="14"/>
  <c r="I78" i="14"/>
  <c r="H78" i="14"/>
  <c r="G78" i="14"/>
  <c r="F78" i="14"/>
  <c r="E78" i="14"/>
  <c r="I77" i="14"/>
  <c r="H77" i="14"/>
  <c r="G77" i="14"/>
  <c r="F77" i="14"/>
  <c r="E77" i="14"/>
  <c r="I76" i="14"/>
  <c r="H76" i="14"/>
  <c r="G76" i="14"/>
  <c r="F76" i="14"/>
  <c r="E76" i="14"/>
  <c r="I75" i="14"/>
  <c r="H75" i="14"/>
  <c r="G75" i="14"/>
  <c r="F75" i="14"/>
  <c r="E75" i="14"/>
  <c r="I74" i="14"/>
  <c r="H74" i="14"/>
  <c r="G74" i="14"/>
  <c r="F74" i="14"/>
  <c r="E74" i="14"/>
  <c r="I73" i="14"/>
  <c r="H73" i="14"/>
  <c r="G73" i="14"/>
  <c r="F73" i="14"/>
  <c r="E73" i="14"/>
  <c r="I72" i="14"/>
  <c r="H72" i="14"/>
  <c r="G72" i="14"/>
  <c r="F72" i="14"/>
  <c r="E72" i="14"/>
  <c r="I71" i="14"/>
  <c r="H71" i="14"/>
  <c r="G71" i="14"/>
  <c r="F71" i="14"/>
  <c r="E71" i="14"/>
  <c r="I70" i="14"/>
  <c r="H70" i="14"/>
  <c r="G70" i="14"/>
  <c r="F70" i="14"/>
  <c r="E70" i="14"/>
  <c r="I69" i="14"/>
  <c r="H69" i="14"/>
  <c r="G69" i="14"/>
  <c r="F69" i="14"/>
  <c r="E69" i="14"/>
  <c r="I68" i="14"/>
  <c r="H68" i="14"/>
  <c r="G68" i="14"/>
  <c r="F68" i="14"/>
  <c r="E68" i="14"/>
  <c r="I67" i="14"/>
  <c r="H67" i="14"/>
  <c r="G67" i="14"/>
  <c r="F67" i="14"/>
  <c r="E67" i="14"/>
  <c r="I66" i="14"/>
  <c r="H66" i="14"/>
  <c r="G66" i="14"/>
  <c r="F66" i="14"/>
  <c r="E66" i="14"/>
  <c r="I65" i="14"/>
  <c r="H65" i="14"/>
  <c r="G65" i="14"/>
  <c r="F65" i="14"/>
  <c r="E65" i="14"/>
  <c r="I64" i="14"/>
  <c r="H64" i="14"/>
  <c r="G64" i="14"/>
  <c r="F64" i="14"/>
  <c r="E64" i="14"/>
  <c r="I63" i="14"/>
  <c r="H63" i="14"/>
  <c r="G63" i="14"/>
  <c r="F63" i="14"/>
  <c r="E63" i="14"/>
  <c r="I62" i="14"/>
  <c r="H62" i="14"/>
  <c r="G62" i="14"/>
  <c r="F62" i="14"/>
  <c r="E62" i="14"/>
  <c r="I61" i="14"/>
  <c r="H61" i="14"/>
  <c r="G61" i="14"/>
  <c r="F61" i="14"/>
  <c r="E61" i="14"/>
  <c r="I60" i="14"/>
  <c r="H60" i="14"/>
  <c r="G60" i="14"/>
  <c r="F60" i="14"/>
  <c r="E60" i="14"/>
  <c r="I59" i="14"/>
  <c r="H59" i="14"/>
  <c r="G59" i="14"/>
  <c r="F59" i="14"/>
  <c r="E59" i="14"/>
  <c r="I58" i="14"/>
  <c r="H58" i="14"/>
  <c r="G58" i="14"/>
  <c r="F58" i="14"/>
  <c r="E58" i="14"/>
  <c r="I57" i="14"/>
  <c r="H57" i="14"/>
  <c r="G57" i="14"/>
  <c r="F57" i="14"/>
  <c r="E57" i="14"/>
  <c r="I56" i="14"/>
  <c r="H56" i="14"/>
  <c r="G56" i="14"/>
  <c r="F56" i="14"/>
  <c r="E56" i="14"/>
  <c r="I55" i="14"/>
  <c r="H55" i="14"/>
  <c r="G55" i="14"/>
  <c r="F55" i="14"/>
  <c r="E55" i="14"/>
  <c r="I54" i="14"/>
  <c r="H54" i="14"/>
  <c r="G54" i="14"/>
  <c r="F54" i="14"/>
  <c r="E54" i="14"/>
  <c r="I53" i="14"/>
  <c r="H53" i="14"/>
  <c r="G53" i="14"/>
  <c r="F53" i="14"/>
  <c r="E53" i="14"/>
  <c r="I52" i="14"/>
  <c r="H52" i="14"/>
  <c r="G52" i="14"/>
  <c r="F52" i="14"/>
  <c r="E52" i="14"/>
  <c r="I51" i="14"/>
  <c r="H51" i="14"/>
  <c r="G51" i="14"/>
  <c r="F51" i="14"/>
  <c r="E51" i="14"/>
  <c r="I50" i="14"/>
  <c r="H50" i="14"/>
  <c r="G50" i="14"/>
  <c r="F50" i="14"/>
  <c r="E50" i="14"/>
  <c r="I49" i="14"/>
  <c r="H49" i="14"/>
  <c r="G49" i="14"/>
  <c r="F49" i="14"/>
  <c r="E49" i="14"/>
  <c r="I48" i="14"/>
  <c r="H48" i="14"/>
  <c r="G48" i="14"/>
  <c r="F48" i="14"/>
  <c r="E48" i="14"/>
  <c r="I47" i="14"/>
  <c r="H47" i="14"/>
  <c r="G47" i="14"/>
  <c r="F47" i="14"/>
  <c r="E47" i="14"/>
  <c r="I46" i="14"/>
  <c r="H46" i="14"/>
  <c r="G46" i="14"/>
  <c r="F46" i="14"/>
  <c r="E46" i="14"/>
  <c r="I45" i="14"/>
  <c r="H45" i="14"/>
  <c r="G45" i="14"/>
  <c r="F45" i="14"/>
  <c r="E45" i="14"/>
  <c r="I44" i="14"/>
  <c r="H44" i="14"/>
  <c r="G44" i="14"/>
  <c r="F44" i="14"/>
  <c r="E44" i="14"/>
  <c r="I43" i="14"/>
  <c r="H43" i="14"/>
  <c r="G43" i="14"/>
  <c r="F43" i="14"/>
  <c r="E43" i="14"/>
  <c r="I42" i="14"/>
  <c r="H42" i="14"/>
  <c r="G42" i="14"/>
  <c r="F42" i="14"/>
  <c r="E42" i="14"/>
  <c r="I41" i="14"/>
  <c r="H41" i="14"/>
  <c r="G41" i="14"/>
  <c r="F41" i="14"/>
  <c r="E41" i="14"/>
  <c r="I40" i="14"/>
  <c r="H40" i="14"/>
  <c r="G40" i="14"/>
  <c r="F40" i="14"/>
  <c r="E40" i="14"/>
  <c r="I39" i="14"/>
  <c r="H39" i="14"/>
  <c r="G39" i="14"/>
  <c r="F39" i="14"/>
  <c r="E39" i="14"/>
  <c r="I38" i="14"/>
  <c r="H38" i="14"/>
  <c r="G38" i="14"/>
  <c r="F38" i="14"/>
  <c r="E38" i="14"/>
  <c r="I37" i="14"/>
  <c r="H37" i="14"/>
  <c r="G37" i="14"/>
  <c r="F37" i="14"/>
  <c r="E37" i="14"/>
  <c r="I36" i="14"/>
  <c r="H36" i="14"/>
  <c r="G36" i="14"/>
  <c r="F36" i="14"/>
  <c r="E36" i="14"/>
  <c r="I35" i="14"/>
  <c r="H35" i="14"/>
  <c r="G35" i="14"/>
  <c r="F35" i="14"/>
  <c r="E35" i="14"/>
  <c r="I34" i="14"/>
  <c r="H34" i="14"/>
  <c r="G34" i="14"/>
  <c r="F34" i="14"/>
  <c r="E34" i="14"/>
  <c r="I33" i="14"/>
  <c r="H33" i="14"/>
  <c r="G33" i="14"/>
  <c r="F33" i="14"/>
  <c r="E33" i="14"/>
  <c r="I32" i="14"/>
  <c r="H32" i="14"/>
  <c r="G32" i="14"/>
  <c r="F32" i="14"/>
  <c r="E32" i="14"/>
  <c r="I31" i="14"/>
  <c r="H31" i="14"/>
  <c r="G31" i="14"/>
  <c r="F31" i="14"/>
  <c r="E31" i="14"/>
  <c r="I30" i="14"/>
  <c r="H30" i="14"/>
  <c r="G30" i="14"/>
  <c r="F30" i="14"/>
  <c r="E30" i="14"/>
  <c r="I29" i="14"/>
  <c r="H29" i="14"/>
  <c r="G29" i="14"/>
  <c r="F29" i="14"/>
  <c r="E29" i="14"/>
  <c r="I28" i="14"/>
  <c r="H28" i="14"/>
  <c r="G28" i="14"/>
  <c r="F28" i="14"/>
  <c r="E28" i="14"/>
  <c r="I27" i="14"/>
  <c r="H27" i="14"/>
  <c r="G27" i="14"/>
  <c r="F27" i="14"/>
  <c r="E27" i="14"/>
  <c r="I26" i="14"/>
  <c r="H26" i="14"/>
  <c r="G26" i="14"/>
  <c r="F26" i="14"/>
  <c r="E26" i="14"/>
  <c r="I25" i="14"/>
  <c r="H25" i="14"/>
  <c r="G25" i="14"/>
  <c r="F25" i="14"/>
  <c r="E25" i="14"/>
  <c r="I24" i="14"/>
  <c r="H24" i="14"/>
  <c r="G24" i="14"/>
  <c r="F24" i="14"/>
  <c r="E24" i="14"/>
  <c r="I23" i="14"/>
  <c r="H23" i="14"/>
  <c r="G23" i="14"/>
  <c r="F23" i="14"/>
  <c r="E23" i="14"/>
  <c r="I22" i="14"/>
  <c r="H22" i="14"/>
  <c r="G22" i="14"/>
  <c r="F22" i="14"/>
  <c r="E22" i="14"/>
  <c r="I21" i="14"/>
  <c r="H21" i="14"/>
  <c r="G21" i="14"/>
  <c r="F21" i="14"/>
  <c r="E21" i="14"/>
  <c r="I20" i="14"/>
  <c r="H20" i="14"/>
  <c r="G20" i="14"/>
  <c r="F20" i="14"/>
  <c r="E20" i="14"/>
  <c r="I19" i="14"/>
  <c r="H19" i="14"/>
  <c r="G19" i="14"/>
  <c r="F19" i="14"/>
  <c r="E19" i="14"/>
  <c r="I18" i="14"/>
  <c r="H18" i="14"/>
  <c r="G18" i="14"/>
  <c r="F18" i="14"/>
  <c r="E18" i="14"/>
  <c r="I17" i="14"/>
  <c r="H17" i="14"/>
  <c r="G17" i="14"/>
  <c r="F17" i="14"/>
  <c r="E17" i="14"/>
  <c r="I16" i="14"/>
  <c r="H16" i="14"/>
  <c r="G16" i="14"/>
  <c r="F16" i="14"/>
  <c r="E16" i="14"/>
  <c r="I15" i="14"/>
  <c r="H15" i="14"/>
  <c r="G15" i="14"/>
  <c r="F15" i="14"/>
  <c r="E15" i="14"/>
  <c r="I14" i="14"/>
  <c r="H14" i="14"/>
  <c r="G14" i="14"/>
  <c r="F14" i="14"/>
  <c r="E14" i="14"/>
  <c r="I13" i="14"/>
  <c r="H13" i="14"/>
  <c r="G13" i="14"/>
  <c r="F13" i="14"/>
  <c r="E13" i="14"/>
  <c r="I12" i="14"/>
  <c r="H12" i="14"/>
  <c r="G12" i="14"/>
  <c r="F12" i="14"/>
  <c r="E12" i="14"/>
  <c r="I11" i="14"/>
  <c r="H11" i="14"/>
  <c r="G11" i="14"/>
  <c r="F11" i="14"/>
  <c r="E11" i="14"/>
  <c r="I10" i="14"/>
  <c r="H10" i="14"/>
  <c r="G10" i="14"/>
  <c r="F10" i="14"/>
  <c r="E10" i="14"/>
  <c r="I9" i="14"/>
  <c r="H9" i="14"/>
  <c r="G9" i="14"/>
  <c r="F9" i="14"/>
  <c r="E9" i="14"/>
  <c r="I8" i="14"/>
  <c r="H8" i="14"/>
  <c r="G8" i="14"/>
  <c r="F8" i="14"/>
  <c r="E8" i="14"/>
  <c r="I7" i="14"/>
  <c r="H7" i="14"/>
  <c r="G7" i="14"/>
  <c r="F7" i="14"/>
  <c r="E7" i="14"/>
  <c r="I6" i="14"/>
  <c r="H6" i="14"/>
  <c r="G6" i="14"/>
  <c r="F6" i="14"/>
  <c r="E6" i="14"/>
  <c r="I5" i="14"/>
  <c r="H5" i="14"/>
  <c r="G5" i="14"/>
  <c r="F5" i="14"/>
  <c r="E5" i="14"/>
  <c r="B5" i="14"/>
  <c r="I4" i="14"/>
  <c r="H4" i="14"/>
  <c r="G4" i="14"/>
  <c r="F4" i="14"/>
  <c r="E4" i="14"/>
  <c r="I3" i="14"/>
  <c r="H3" i="14"/>
  <c r="G3" i="14"/>
  <c r="F3" i="14"/>
  <c r="E3" i="14"/>
  <c r="I2" i="14"/>
  <c r="H2" i="14"/>
  <c r="E260" i="15"/>
  <c r="E259" i="15"/>
  <c r="E258" i="15"/>
  <c r="E257" i="15"/>
  <c r="E256" i="15"/>
  <c r="E255" i="15"/>
  <c r="E254" i="15"/>
  <c r="E253" i="15"/>
  <c r="E252" i="15"/>
  <c r="E251" i="15"/>
  <c r="E250" i="15"/>
  <c r="E249" i="15"/>
  <c r="E248" i="15"/>
  <c r="E247" i="15"/>
  <c r="E246" i="15"/>
  <c r="E245" i="15"/>
  <c r="E244" i="15"/>
  <c r="E243" i="15"/>
  <c r="E242" i="15"/>
  <c r="E241" i="15"/>
  <c r="E240" i="15"/>
  <c r="E239" i="15"/>
  <c r="E238" i="15"/>
  <c r="E237" i="15"/>
  <c r="E236" i="15"/>
  <c r="E235" i="15"/>
  <c r="E234" i="15"/>
  <c r="E233" i="15"/>
  <c r="E232" i="15"/>
  <c r="E231" i="15"/>
  <c r="E230" i="15"/>
  <c r="E229" i="15"/>
  <c r="E228" i="15"/>
  <c r="E227" i="15"/>
  <c r="E226" i="15"/>
  <c r="E225" i="15"/>
  <c r="E224" i="15"/>
  <c r="E223" i="15"/>
  <c r="E222" i="15"/>
  <c r="E221" i="15"/>
  <c r="E220" i="15"/>
  <c r="E219" i="15"/>
  <c r="E218" i="15"/>
  <c r="E217" i="15"/>
  <c r="E216" i="15"/>
  <c r="E215" i="15"/>
  <c r="E214" i="15"/>
  <c r="E213" i="15"/>
  <c r="E212" i="15"/>
  <c r="E211" i="15"/>
  <c r="E210" i="15"/>
  <c r="E209" i="15"/>
  <c r="E208" i="15"/>
  <c r="E207" i="15"/>
  <c r="E206" i="15"/>
  <c r="E205" i="15"/>
  <c r="E204" i="15"/>
  <c r="E203" i="15"/>
  <c r="E202" i="15"/>
  <c r="E201" i="15"/>
  <c r="E200" i="15"/>
  <c r="E199" i="15"/>
  <c r="E198" i="15"/>
  <c r="E197" i="15"/>
  <c r="E196" i="15"/>
  <c r="E195" i="15"/>
  <c r="E194" i="15"/>
  <c r="E193" i="15"/>
  <c r="E192" i="15"/>
  <c r="E191" i="15"/>
  <c r="E190" i="15"/>
  <c r="E189" i="15"/>
  <c r="E188" i="15"/>
  <c r="E187" i="15"/>
  <c r="E186" i="15"/>
  <c r="E185" i="15"/>
  <c r="E184" i="15"/>
  <c r="E183" i="15"/>
  <c r="E182" i="15"/>
  <c r="E181" i="15"/>
  <c r="E180" i="15"/>
  <c r="E179" i="15"/>
  <c r="E178" i="15"/>
  <c r="E177" i="15"/>
  <c r="E176" i="15"/>
  <c r="E175" i="15"/>
  <c r="E174" i="15"/>
  <c r="E173" i="15"/>
  <c r="E172" i="15"/>
  <c r="E171" i="15"/>
  <c r="E170" i="15"/>
  <c r="E169" i="15"/>
  <c r="E168" i="15"/>
  <c r="E167" i="15"/>
  <c r="E166" i="15"/>
  <c r="E165" i="15"/>
  <c r="E164" i="15"/>
  <c r="E163" i="15"/>
  <c r="E162" i="15"/>
  <c r="E161" i="15"/>
  <c r="E160" i="15"/>
  <c r="E159" i="15"/>
  <c r="E158" i="15"/>
  <c r="E157" i="15"/>
  <c r="E156" i="15"/>
  <c r="E155" i="15"/>
  <c r="E154" i="15"/>
  <c r="E153" i="15"/>
  <c r="E152" i="15"/>
  <c r="E151" i="15"/>
  <c r="E150" i="15"/>
  <c r="E149" i="15"/>
  <c r="E148" i="15"/>
  <c r="E147" i="15"/>
  <c r="E146" i="15"/>
  <c r="E145" i="15"/>
  <c r="E144" i="15"/>
  <c r="E143" i="15"/>
  <c r="E142" i="15"/>
  <c r="E141" i="15"/>
  <c r="E140" i="15"/>
  <c r="E139" i="15"/>
  <c r="E138" i="15"/>
  <c r="E137" i="15"/>
  <c r="E136" i="15"/>
  <c r="E135" i="15"/>
  <c r="E134" i="15"/>
  <c r="E133" i="15"/>
  <c r="E132" i="15"/>
  <c r="E131" i="15"/>
  <c r="E130" i="15"/>
  <c r="E129" i="15"/>
  <c r="E128" i="15"/>
  <c r="E127" i="15"/>
  <c r="E126" i="15"/>
  <c r="E125" i="15"/>
  <c r="E124" i="15"/>
  <c r="E123" i="15"/>
  <c r="E122" i="15"/>
  <c r="E121" i="15"/>
  <c r="E120" i="15"/>
  <c r="E119" i="15"/>
  <c r="E118" i="15"/>
  <c r="E117" i="15"/>
  <c r="E116" i="15"/>
  <c r="E115" i="15"/>
  <c r="E114" i="15"/>
  <c r="E113" i="15"/>
  <c r="E112" i="15"/>
  <c r="E111" i="15"/>
  <c r="E110" i="15"/>
  <c r="E109" i="15"/>
  <c r="E108" i="15"/>
  <c r="E107" i="15"/>
  <c r="E106" i="15"/>
  <c r="E105" i="15"/>
  <c r="E104" i="15"/>
  <c r="E103" i="15"/>
  <c r="E102" i="15"/>
  <c r="E101" i="15"/>
  <c r="E100" i="15"/>
  <c r="E99" i="15"/>
  <c r="E98" i="15"/>
  <c r="E97" i="15"/>
  <c r="E96" i="15"/>
  <c r="E95" i="15"/>
  <c r="E94" i="15"/>
  <c r="E93" i="15"/>
  <c r="E92" i="15"/>
  <c r="E91" i="15"/>
  <c r="E90" i="15"/>
  <c r="E89" i="15"/>
  <c r="E88" i="15"/>
  <c r="E87" i="15"/>
  <c r="E86" i="15"/>
  <c r="E85" i="15"/>
  <c r="E84" i="15"/>
  <c r="E83" i="15"/>
  <c r="E82" i="15"/>
  <c r="E81" i="15"/>
  <c r="E80" i="15"/>
  <c r="E79" i="15"/>
  <c r="E78" i="15"/>
  <c r="E77" i="15"/>
  <c r="E76" i="15"/>
  <c r="E75" i="15"/>
  <c r="E74" i="15"/>
  <c r="E73" i="15"/>
  <c r="E72" i="15"/>
  <c r="E71" i="15"/>
  <c r="E70" i="15"/>
  <c r="E69" i="15"/>
  <c r="E68" i="15"/>
  <c r="E67" i="15"/>
  <c r="E66" i="15"/>
  <c r="E65" i="15"/>
  <c r="E64" i="15"/>
  <c r="E63" i="15"/>
  <c r="E62" i="15"/>
  <c r="E61" i="15"/>
  <c r="E60" i="15"/>
  <c r="E59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B5" i="15"/>
  <c r="I2" i="15" s="1"/>
  <c r="E4" i="15"/>
  <c r="E3" i="15"/>
  <c r="H2" i="15"/>
  <c r="E260" i="16"/>
  <c r="E259" i="16"/>
  <c r="E258" i="16"/>
  <c r="E257" i="16"/>
  <c r="E256" i="16"/>
  <c r="E255" i="16"/>
  <c r="E254" i="16"/>
  <c r="E253" i="16"/>
  <c r="E252" i="16"/>
  <c r="E251" i="16"/>
  <c r="E250" i="16"/>
  <c r="E249" i="16"/>
  <c r="E248" i="16"/>
  <c r="E247" i="16"/>
  <c r="E246" i="16"/>
  <c r="E245" i="16"/>
  <c r="E244" i="16"/>
  <c r="E243" i="16"/>
  <c r="E242" i="16"/>
  <c r="E241" i="16"/>
  <c r="E240" i="16"/>
  <c r="E239" i="16"/>
  <c r="E238" i="16"/>
  <c r="E237" i="16"/>
  <c r="E236" i="16"/>
  <c r="E235" i="16"/>
  <c r="E234" i="16"/>
  <c r="E233" i="16"/>
  <c r="E232" i="16"/>
  <c r="E231" i="16"/>
  <c r="E230" i="16"/>
  <c r="E229" i="16"/>
  <c r="E228" i="16"/>
  <c r="E227" i="16"/>
  <c r="E226" i="16"/>
  <c r="E225" i="16"/>
  <c r="E224" i="16"/>
  <c r="E223" i="16"/>
  <c r="E222" i="16"/>
  <c r="E221" i="16"/>
  <c r="E220" i="16"/>
  <c r="E219" i="16"/>
  <c r="E218" i="16"/>
  <c r="E217" i="16"/>
  <c r="E216" i="16"/>
  <c r="E215" i="16"/>
  <c r="E214" i="16"/>
  <c r="E213" i="16"/>
  <c r="E212" i="16"/>
  <c r="E211" i="16"/>
  <c r="E210" i="16"/>
  <c r="E209" i="16"/>
  <c r="E208" i="16"/>
  <c r="E207" i="16"/>
  <c r="E206" i="16"/>
  <c r="E205" i="16"/>
  <c r="E204" i="16"/>
  <c r="E203" i="16"/>
  <c r="E202" i="16"/>
  <c r="E201" i="16"/>
  <c r="E200" i="16"/>
  <c r="E199" i="16"/>
  <c r="E198" i="16"/>
  <c r="E197" i="16"/>
  <c r="E196" i="16"/>
  <c r="E195" i="16"/>
  <c r="E194" i="16"/>
  <c r="E193" i="16"/>
  <c r="E192" i="16"/>
  <c r="E191" i="16"/>
  <c r="E190" i="16"/>
  <c r="E189" i="16"/>
  <c r="E188" i="16"/>
  <c r="E187" i="16"/>
  <c r="E186" i="16"/>
  <c r="E185" i="16"/>
  <c r="E184" i="16"/>
  <c r="E183" i="16"/>
  <c r="E182" i="16"/>
  <c r="E181" i="16"/>
  <c r="E180" i="16"/>
  <c r="E179" i="16"/>
  <c r="E178" i="16"/>
  <c r="E177" i="16"/>
  <c r="E176" i="16"/>
  <c r="E175" i="16"/>
  <c r="E174" i="16"/>
  <c r="E173" i="16"/>
  <c r="E172" i="16"/>
  <c r="E171" i="16"/>
  <c r="E170" i="16"/>
  <c r="E169" i="16"/>
  <c r="E168" i="16"/>
  <c r="E167" i="16"/>
  <c r="E166" i="16"/>
  <c r="E165" i="16"/>
  <c r="E164" i="16"/>
  <c r="E163" i="16"/>
  <c r="E162" i="16"/>
  <c r="E161" i="16"/>
  <c r="E160" i="16"/>
  <c r="E159" i="16"/>
  <c r="E158" i="16"/>
  <c r="E157" i="16"/>
  <c r="E156" i="16"/>
  <c r="E155" i="16"/>
  <c r="E154" i="16"/>
  <c r="E153" i="16"/>
  <c r="E152" i="16"/>
  <c r="E151" i="16"/>
  <c r="E150" i="16"/>
  <c r="E149" i="16"/>
  <c r="E148" i="16"/>
  <c r="E147" i="16"/>
  <c r="E146" i="16"/>
  <c r="E145" i="16"/>
  <c r="E144" i="16"/>
  <c r="E143" i="16"/>
  <c r="E142" i="16"/>
  <c r="E141" i="16"/>
  <c r="E140" i="16"/>
  <c r="E139" i="16"/>
  <c r="E138" i="16"/>
  <c r="E137" i="16"/>
  <c r="E136" i="16"/>
  <c r="E135" i="16"/>
  <c r="E134" i="16"/>
  <c r="E133" i="16"/>
  <c r="E132" i="16"/>
  <c r="E131" i="16"/>
  <c r="E130" i="16"/>
  <c r="E129" i="16"/>
  <c r="E128" i="16"/>
  <c r="E127" i="16"/>
  <c r="E126" i="16"/>
  <c r="E125" i="16"/>
  <c r="E124" i="16"/>
  <c r="E123" i="16"/>
  <c r="E122" i="16"/>
  <c r="E121" i="16"/>
  <c r="E120" i="16"/>
  <c r="E119" i="16"/>
  <c r="E118" i="16"/>
  <c r="E117" i="16"/>
  <c r="E116" i="16"/>
  <c r="E115" i="16"/>
  <c r="E114" i="16"/>
  <c r="E113" i="16"/>
  <c r="E112" i="16"/>
  <c r="E111" i="16"/>
  <c r="E110" i="16"/>
  <c r="E109" i="16"/>
  <c r="E108" i="16"/>
  <c r="E107" i="16"/>
  <c r="E106" i="16"/>
  <c r="E105" i="16"/>
  <c r="E104" i="16"/>
  <c r="E103" i="16"/>
  <c r="E102" i="16"/>
  <c r="E101" i="16"/>
  <c r="E100" i="16"/>
  <c r="E99" i="16"/>
  <c r="E98" i="16"/>
  <c r="E97" i="16"/>
  <c r="E96" i="16"/>
  <c r="E95" i="16"/>
  <c r="E94" i="16"/>
  <c r="E93" i="16"/>
  <c r="E92" i="16"/>
  <c r="E91" i="16"/>
  <c r="E90" i="16"/>
  <c r="E89" i="16"/>
  <c r="E88" i="16"/>
  <c r="E87" i="16"/>
  <c r="E86" i="16"/>
  <c r="E85" i="16"/>
  <c r="E84" i="16"/>
  <c r="E83" i="16"/>
  <c r="E82" i="16"/>
  <c r="E81" i="16"/>
  <c r="E80" i="16"/>
  <c r="E79" i="16"/>
  <c r="E78" i="16"/>
  <c r="E77" i="16"/>
  <c r="E76" i="16"/>
  <c r="E75" i="16"/>
  <c r="E74" i="16"/>
  <c r="E73" i="16"/>
  <c r="E72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E58" i="16"/>
  <c r="E57" i="16"/>
  <c r="E56" i="16"/>
  <c r="E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B5" i="16"/>
  <c r="E4" i="16"/>
  <c r="G3" i="16"/>
  <c r="E3" i="16"/>
  <c r="I2" i="16"/>
  <c r="I3" i="16" s="1"/>
  <c r="I4" i="16" s="1"/>
  <c r="I5" i="16" s="1"/>
  <c r="I6" i="16" s="1"/>
  <c r="I7" i="16" s="1"/>
  <c r="I8" i="16" s="1"/>
  <c r="I9" i="16" s="1"/>
  <c r="I10" i="16" s="1"/>
  <c r="I11" i="16" s="1"/>
  <c r="I12" i="16" s="1"/>
  <c r="I13" i="16" s="1"/>
  <c r="I14" i="16" s="1"/>
  <c r="I15" i="16" s="1"/>
  <c r="I16" i="16" s="1"/>
  <c r="I17" i="16" s="1"/>
  <c r="I18" i="16" s="1"/>
  <c r="I19" i="16" s="1"/>
  <c r="I20" i="16" s="1"/>
  <c r="I21" i="16" s="1"/>
  <c r="I22" i="16" s="1"/>
  <c r="I23" i="16" s="1"/>
  <c r="I24" i="16" s="1"/>
  <c r="I25" i="16" s="1"/>
  <c r="I26" i="16" s="1"/>
  <c r="I27" i="16" s="1"/>
  <c r="I28" i="16" s="1"/>
  <c r="I29" i="16" s="1"/>
  <c r="I30" i="16" s="1"/>
  <c r="I31" i="16" s="1"/>
  <c r="I32" i="16" s="1"/>
  <c r="I33" i="16" s="1"/>
  <c r="I34" i="16" s="1"/>
  <c r="I35" i="16" s="1"/>
  <c r="I36" i="16" s="1"/>
  <c r="I37" i="16" s="1"/>
  <c r="I38" i="16" s="1"/>
  <c r="I39" i="16" s="1"/>
  <c r="I40" i="16" s="1"/>
  <c r="I41" i="16" s="1"/>
  <c r="I42" i="16" s="1"/>
  <c r="I43" i="16" s="1"/>
  <c r="I44" i="16" s="1"/>
  <c r="I45" i="16" s="1"/>
  <c r="I46" i="16" s="1"/>
  <c r="I47" i="16" s="1"/>
  <c r="I48" i="16" s="1"/>
  <c r="I49" i="16" s="1"/>
  <c r="I50" i="16" s="1"/>
  <c r="I51" i="16" s="1"/>
  <c r="I52" i="16" s="1"/>
  <c r="I53" i="16" s="1"/>
  <c r="I54" i="16" s="1"/>
  <c r="I55" i="16" s="1"/>
  <c r="I56" i="16" s="1"/>
  <c r="I57" i="16" s="1"/>
  <c r="I58" i="16" s="1"/>
  <c r="I59" i="16" s="1"/>
  <c r="I60" i="16" s="1"/>
  <c r="I61" i="16" s="1"/>
  <c r="I62" i="16" s="1"/>
  <c r="I63" i="16" s="1"/>
  <c r="I64" i="16" s="1"/>
  <c r="I65" i="16" s="1"/>
  <c r="I66" i="16" s="1"/>
  <c r="I67" i="16" s="1"/>
  <c r="I68" i="16" s="1"/>
  <c r="I69" i="16" s="1"/>
  <c r="I70" i="16" s="1"/>
  <c r="I71" i="16" s="1"/>
  <c r="I72" i="16" s="1"/>
  <c r="I73" i="16" s="1"/>
  <c r="I74" i="16" s="1"/>
  <c r="I75" i="16" s="1"/>
  <c r="I76" i="16" s="1"/>
  <c r="I77" i="16" s="1"/>
  <c r="I78" i="16" s="1"/>
  <c r="I79" i="16" s="1"/>
  <c r="I80" i="16" s="1"/>
  <c r="I81" i="16" s="1"/>
  <c r="I82" i="16" s="1"/>
  <c r="I83" i="16" s="1"/>
  <c r="I84" i="16" s="1"/>
  <c r="I85" i="16" s="1"/>
  <c r="I86" i="16" s="1"/>
  <c r="I87" i="16" s="1"/>
  <c r="I88" i="16" s="1"/>
  <c r="I89" i="16" s="1"/>
  <c r="I90" i="16" s="1"/>
  <c r="I91" i="16" s="1"/>
  <c r="I92" i="16" s="1"/>
  <c r="I93" i="16" s="1"/>
  <c r="I94" i="16" s="1"/>
  <c r="I95" i="16" s="1"/>
  <c r="I96" i="16" s="1"/>
  <c r="I97" i="16" s="1"/>
  <c r="I98" i="16" s="1"/>
  <c r="I99" i="16" s="1"/>
  <c r="I100" i="16" s="1"/>
  <c r="I101" i="16" s="1"/>
  <c r="I102" i="16" s="1"/>
  <c r="I103" i="16" s="1"/>
  <c r="I104" i="16" s="1"/>
  <c r="I105" i="16" s="1"/>
  <c r="I106" i="16" s="1"/>
  <c r="I107" i="16" s="1"/>
  <c r="I108" i="16" s="1"/>
  <c r="I109" i="16" s="1"/>
  <c r="I110" i="16" s="1"/>
  <c r="I111" i="16" s="1"/>
  <c r="I112" i="16" s="1"/>
  <c r="I113" i="16" s="1"/>
  <c r="I114" i="16" s="1"/>
  <c r="I115" i="16" s="1"/>
  <c r="I116" i="16" s="1"/>
  <c r="I117" i="16" s="1"/>
  <c r="I118" i="16" s="1"/>
  <c r="I119" i="16" s="1"/>
  <c r="I120" i="16" s="1"/>
  <c r="I121" i="16" s="1"/>
  <c r="I122" i="16" s="1"/>
  <c r="I123" i="16" s="1"/>
  <c r="I124" i="16" s="1"/>
  <c r="I125" i="16" s="1"/>
  <c r="I126" i="16" s="1"/>
  <c r="I127" i="16" s="1"/>
  <c r="I128" i="16" s="1"/>
  <c r="I129" i="16" s="1"/>
  <c r="I130" i="16" s="1"/>
  <c r="I131" i="16" s="1"/>
  <c r="I132" i="16" s="1"/>
  <c r="I133" i="16" s="1"/>
  <c r="I134" i="16" s="1"/>
  <c r="I135" i="16" s="1"/>
  <c r="I136" i="16" s="1"/>
  <c r="I137" i="16" s="1"/>
  <c r="I138" i="16" s="1"/>
  <c r="I139" i="16" s="1"/>
  <c r="I140" i="16" s="1"/>
  <c r="I141" i="16" s="1"/>
  <c r="I142" i="16" s="1"/>
  <c r="I143" i="16" s="1"/>
  <c r="I144" i="16" s="1"/>
  <c r="I145" i="16" s="1"/>
  <c r="I146" i="16" s="1"/>
  <c r="I147" i="16" s="1"/>
  <c r="I148" i="16" s="1"/>
  <c r="I149" i="16" s="1"/>
  <c r="I150" i="16" s="1"/>
  <c r="I151" i="16" s="1"/>
  <c r="I152" i="16" s="1"/>
  <c r="I153" i="16" s="1"/>
  <c r="I154" i="16" s="1"/>
  <c r="I155" i="16" s="1"/>
  <c r="I156" i="16" s="1"/>
  <c r="I157" i="16" s="1"/>
  <c r="I158" i="16" s="1"/>
  <c r="I159" i="16" s="1"/>
  <c r="I160" i="16" s="1"/>
  <c r="I161" i="16" s="1"/>
  <c r="I162" i="16" s="1"/>
  <c r="I163" i="16" s="1"/>
  <c r="I164" i="16" s="1"/>
  <c r="I165" i="16" s="1"/>
  <c r="I166" i="16" s="1"/>
  <c r="I167" i="16" s="1"/>
  <c r="I168" i="16" s="1"/>
  <c r="I169" i="16" s="1"/>
  <c r="I170" i="16" s="1"/>
  <c r="I171" i="16" s="1"/>
  <c r="I172" i="16" s="1"/>
  <c r="I173" i="16" s="1"/>
  <c r="I174" i="16" s="1"/>
  <c r="I175" i="16" s="1"/>
  <c r="I176" i="16" s="1"/>
  <c r="I177" i="16" s="1"/>
  <c r="I178" i="16" s="1"/>
  <c r="I179" i="16" s="1"/>
  <c r="I180" i="16" s="1"/>
  <c r="I181" i="16" s="1"/>
  <c r="I182" i="16" s="1"/>
  <c r="I183" i="16" s="1"/>
  <c r="I184" i="16" s="1"/>
  <c r="I185" i="16" s="1"/>
  <c r="I186" i="16" s="1"/>
  <c r="I187" i="16" s="1"/>
  <c r="I188" i="16" s="1"/>
  <c r="I189" i="16" s="1"/>
  <c r="I190" i="16" s="1"/>
  <c r="I191" i="16" s="1"/>
  <c r="I192" i="16" s="1"/>
  <c r="I193" i="16" s="1"/>
  <c r="I194" i="16" s="1"/>
  <c r="I195" i="16" s="1"/>
  <c r="I196" i="16" s="1"/>
  <c r="I197" i="16" s="1"/>
  <c r="I198" i="16" s="1"/>
  <c r="I199" i="16" s="1"/>
  <c r="I200" i="16" s="1"/>
  <c r="I201" i="16" s="1"/>
  <c r="I202" i="16" s="1"/>
  <c r="I203" i="16" s="1"/>
  <c r="I204" i="16" s="1"/>
  <c r="I205" i="16" s="1"/>
  <c r="I206" i="16" s="1"/>
  <c r="I207" i="16" s="1"/>
  <c r="I208" i="16" s="1"/>
  <c r="I209" i="16" s="1"/>
  <c r="I210" i="16" s="1"/>
  <c r="I211" i="16" s="1"/>
  <c r="I212" i="16" s="1"/>
  <c r="I213" i="16" s="1"/>
  <c r="I214" i="16" s="1"/>
  <c r="I215" i="16" s="1"/>
  <c r="I216" i="16" s="1"/>
  <c r="I217" i="16" s="1"/>
  <c r="I218" i="16" s="1"/>
  <c r="I219" i="16" s="1"/>
  <c r="I220" i="16" s="1"/>
  <c r="I221" i="16" s="1"/>
  <c r="I222" i="16" s="1"/>
  <c r="I223" i="16" s="1"/>
  <c r="I224" i="16" s="1"/>
  <c r="I225" i="16" s="1"/>
  <c r="I226" i="16" s="1"/>
  <c r="I227" i="16" s="1"/>
  <c r="I228" i="16" s="1"/>
  <c r="I229" i="16" s="1"/>
  <c r="I230" i="16" s="1"/>
  <c r="I231" i="16" s="1"/>
  <c r="I232" i="16" s="1"/>
  <c r="I233" i="16" s="1"/>
  <c r="I234" i="16" s="1"/>
  <c r="I235" i="16" s="1"/>
  <c r="I236" i="16" s="1"/>
  <c r="I237" i="16" s="1"/>
  <c r="I238" i="16" s="1"/>
  <c r="I239" i="16" s="1"/>
  <c r="I240" i="16" s="1"/>
  <c r="I241" i="16" s="1"/>
  <c r="I242" i="16" s="1"/>
  <c r="I243" i="16" s="1"/>
  <c r="I244" i="16" s="1"/>
  <c r="I245" i="16" s="1"/>
  <c r="I246" i="16" s="1"/>
  <c r="I247" i="16" s="1"/>
  <c r="I248" i="16" s="1"/>
  <c r="I249" i="16" s="1"/>
  <c r="I250" i="16" s="1"/>
  <c r="I251" i="16" s="1"/>
  <c r="I252" i="16" s="1"/>
  <c r="I253" i="16" s="1"/>
  <c r="I254" i="16" s="1"/>
  <c r="I255" i="16" s="1"/>
  <c r="I256" i="16" s="1"/>
  <c r="I257" i="16" s="1"/>
  <c r="I258" i="16" s="1"/>
  <c r="I259" i="16" s="1"/>
  <c r="I260" i="16" s="1"/>
  <c r="H2" i="16"/>
  <c r="F3" i="16" s="1"/>
  <c r="E260" i="17"/>
  <c r="E259" i="17"/>
  <c r="E258" i="17"/>
  <c r="E257" i="17"/>
  <c r="E256" i="17"/>
  <c r="E255" i="17"/>
  <c r="E254" i="17"/>
  <c r="E253" i="17"/>
  <c r="E252" i="17"/>
  <c r="E251" i="17"/>
  <c r="E250" i="17"/>
  <c r="E249" i="17"/>
  <c r="E248" i="17"/>
  <c r="E247" i="17"/>
  <c r="E246" i="17"/>
  <c r="E245" i="17"/>
  <c r="E244" i="17"/>
  <c r="E243" i="17"/>
  <c r="E242" i="17"/>
  <c r="E241" i="17"/>
  <c r="E240" i="17"/>
  <c r="E239" i="17"/>
  <c r="E238" i="17"/>
  <c r="E237" i="17"/>
  <c r="E236" i="17"/>
  <c r="E235" i="17"/>
  <c r="E234" i="17"/>
  <c r="E233" i="17"/>
  <c r="E232" i="17"/>
  <c r="E231" i="17"/>
  <c r="E230" i="17"/>
  <c r="E229" i="17"/>
  <c r="E228" i="17"/>
  <c r="E227" i="17"/>
  <c r="E226" i="17"/>
  <c r="E225" i="17"/>
  <c r="E224" i="17"/>
  <c r="E223" i="17"/>
  <c r="E222" i="17"/>
  <c r="E221" i="17"/>
  <c r="E220" i="17"/>
  <c r="E219" i="17"/>
  <c r="E218" i="17"/>
  <c r="E217" i="17"/>
  <c r="E216" i="17"/>
  <c r="E215" i="17"/>
  <c r="E214" i="17"/>
  <c r="E213" i="17"/>
  <c r="E212" i="17"/>
  <c r="E211" i="17"/>
  <c r="E210" i="17"/>
  <c r="E209" i="17"/>
  <c r="E208" i="17"/>
  <c r="E207" i="17"/>
  <c r="E206" i="17"/>
  <c r="E205" i="17"/>
  <c r="E204" i="17"/>
  <c r="E203" i="17"/>
  <c r="E202" i="17"/>
  <c r="E201" i="17"/>
  <c r="E200" i="17"/>
  <c r="E199" i="17"/>
  <c r="E198" i="17"/>
  <c r="E197" i="17"/>
  <c r="E196" i="17"/>
  <c r="E195" i="17"/>
  <c r="E194" i="17"/>
  <c r="E193" i="17"/>
  <c r="E192" i="17"/>
  <c r="E191" i="17"/>
  <c r="E190" i="17"/>
  <c r="E189" i="17"/>
  <c r="E188" i="17"/>
  <c r="E187" i="17"/>
  <c r="E186" i="17"/>
  <c r="E185" i="17"/>
  <c r="E184" i="17"/>
  <c r="E183" i="17"/>
  <c r="E182" i="17"/>
  <c r="E181" i="17"/>
  <c r="E180" i="17"/>
  <c r="E179" i="17"/>
  <c r="E178" i="17"/>
  <c r="E177" i="17"/>
  <c r="E176" i="17"/>
  <c r="E175" i="17"/>
  <c r="E174" i="17"/>
  <c r="E173" i="17"/>
  <c r="E172" i="17"/>
  <c r="E171" i="17"/>
  <c r="E170" i="17"/>
  <c r="E169" i="17"/>
  <c r="E168" i="17"/>
  <c r="E167" i="17"/>
  <c r="E166" i="17"/>
  <c r="E165" i="17"/>
  <c r="E164" i="17"/>
  <c r="E163" i="17"/>
  <c r="E162" i="17"/>
  <c r="E161" i="17"/>
  <c r="E160" i="17"/>
  <c r="E159" i="17"/>
  <c r="E158" i="17"/>
  <c r="E157" i="17"/>
  <c r="E156" i="17"/>
  <c r="E155" i="17"/>
  <c r="E154" i="17"/>
  <c r="E153" i="17"/>
  <c r="E152" i="17"/>
  <c r="E151" i="17"/>
  <c r="E150" i="17"/>
  <c r="E149" i="17"/>
  <c r="E148" i="17"/>
  <c r="E147" i="17"/>
  <c r="E146" i="17"/>
  <c r="E145" i="17"/>
  <c r="E144" i="17"/>
  <c r="E143" i="17"/>
  <c r="E142" i="17"/>
  <c r="E141" i="17"/>
  <c r="E140" i="17"/>
  <c r="E139" i="17"/>
  <c r="E138" i="17"/>
  <c r="E137" i="17"/>
  <c r="E136" i="17"/>
  <c r="E135" i="17"/>
  <c r="E134" i="17"/>
  <c r="E133" i="17"/>
  <c r="E132" i="17"/>
  <c r="E131" i="17"/>
  <c r="E130" i="17"/>
  <c r="E129" i="17"/>
  <c r="E128" i="17"/>
  <c r="E127" i="17"/>
  <c r="E126" i="17"/>
  <c r="E125" i="17"/>
  <c r="E124" i="17"/>
  <c r="E123" i="17"/>
  <c r="E122" i="17"/>
  <c r="E121" i="17"/>
  <c r="E120" i="17"/>
  <c r="E119" i="17"/>
  <c r="E118" i="17"/>
  <c r="E117" i="17"/>
  <c r="E116" i="17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6" i="17"/>
  <c r="E95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5" i="17"/>
  <c r="E74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4" i="17"/>
  <c r="E53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B5" i="17"/>
  <c r="E4" i="17"/>
  <c r="E3" i="17"/>
  <c r="E260" i="18"/>
  <c r="E259" i="18"/>
  <c r="E258" i="18"/>
  <c r="E257" i="18"/>
  <c r="E256" i="18"/>
  <c r="E255" i="18"/>
  <c r="E254" i="18"/>
  <c r="E253" i="18"/>
  <c r="E252" i="18"/>
  <c r="E251" i="18"/>
  <c r="E250" i="18"/>
  <c r="E249" i="18"/>
  <c r="E248" i="18"/>
  <c r="E247" i="18"/>
  <c r="E246" i="18"/>
  <c r="E245" i="18"/>
  <c r="E244" i="18"/>
  <c r="E243" i="18"/>
  <c r="E242" i="18"/>
  <c r="E241" i="18"/>
  <c r="E240" i="18"/>
  <c r="E239" i="18"/>
  <c r="E238" i="18"/>
  <c r="E237" i="18"/>
  <c r="E236" i="18"/>
  <c r="E235" i="18"/>
  <c r="E234" i="18"/>
  <c r="E233" i="18"/>
  <c r="E232" i="18"/>
  <c r="E231" i="18"/>
  <c r="E230" i="18"/>
  <c r="E229" i="18"/>
  <c r="E228" i="18"/>
  <c r="E227" i="18"/>
  <c r="E226" i="18"/>
  <c r="E225" i="18"/>
  <c r="E224" i="18"/>
  <c r="E223" i="18"/>
  <c r="E222" i="18"/>
  <c r="E221" i="18"/>
  <c r="E220" i="18"/>
  <c r="E219" i="18"/>
  <c r="E218" i="18"/>
  <c r="E217" i="18"/>
  <c r="E216" i="18"/>
  <c r="E215" i="18"/>
  <c r="E214" i="18"/>
  <c r="E213" i="18"/>
  <c r="E212" i="18"/>
  <c r="E211" i="18"/>
  <c r="E210" i="18"/>
  <c r="E209" i="18"/>
  <c r="E208" i="18"/>
  <c r="E207" i="18"/>
  <c r="E206" i="18"/>
  <c r="E205" i="18"/>
  <c r="E204" i="18"/>
  <c r="E203" i="18"/>
  <c r="E202" i="18"/>
  <c r="E201" i="18"/>
  <c r="E200" i="18"/>
  <c r="E199" i="18"/>
  <c r="E198" i="18"/>
  <c r="E197" i="18"/>
  <c r="E196" i="18"/>
  <c r="E195" i="18"/>
  <c r="E194" i="18"/>
  <c r="E193" i="18"/>
  <c r="E192" i="18"/>
  <c r="E191" i="18"/>
  <c r="E190" i="18"/>
  <c r="E189" i="18"/>
  <c r="E188" i="18"/>
  <c r="E187" i="18"/>
  <c r="E186" i="18"/>
  <c r="E185" i="18"/>
  <c r="E184" i="18"/>
  <c r="E183" i="18"/>
  <c r="E182" i="18"/>
  <c r="E181" i="18"/>
  <c r="E180" i="18"/>
  <c r="E179" i="18"/>
  <c r="E178" i="18"/>
  <c r="E177" i="18"/>
  <c r="E176" i="18"/>
  <c r="E175" i="18"/>
  <c r="E174" i="18"/>
  <c r="E173" i="18"/>
  <c r="E172" i="18"/>
  <c r="E171" i="18"/>
  <c r="E170" i="18"/>
  <c r="E169" i="18"/>
  <c r="E168" i="18"/>
  <c r="E167" i="18"/>
  <c r="E166" i="18"/>
  <c r="E165" i="18"/>
  <c r="E164" i="18"/>
  <c r="E163" i="18"/>
  <c r="E162" i="18"/>
  <c r="E161" i="18"/>
  <c r="E160" i="18"/>
  <c r="E159" i="18"/>
  <c r="E158" i="18"/>
  <c r="E157" i="18"/>
  <c r="E156" i="18"/>
  <c r="E155" i="18"/>
  <c r="E154" i="18"/>
  <c r="E153" i="18"/>
  <c r="E152" i="18"/>
  <c r="E151" i="18"/>
  <c r="E150" i="18"/>
  <c r="E149" i="18"/>
  <c r="E148" i="18"/>
  <c r="E147" i="18"/>
  <c r="E146" i="18"/>
  <c r="E145" i="18"/>
  <c r="E144" i="18"/>
  <c r="E143" i="18"/>
  <c r="E142" i="18"/>
  <c r="E141" i="18"/>
  <c r="E140" i="18"/>
  <c r="E139" i="18"/>
  <c r="E138" i="18"/>
  <c r="E137" i="18"/>
  <c r="E136" i="18"/>
  <c r="E135" i="18"/>
  <c r="E134" i="18"/>
  <c r="E133" i="18"/>
  <c r="E132" i="18"/>
  <c r="E131" i="18"/>
  <c r="E130" i="18"/>
  <c r="E129" i="18"/>
  <c r="E128" i="18"/>
  <c r="E127" i="18"/>
  <c r="E126" i="18"/>
  <c r="E125" i="18"/>
  <c r="E124" i="18"/>
  <c r="E123" i="18"/>
  <c r="E122" i="18"/>
  <c r="E121" i="18"/>
  <c r="E120" i="18"/>
  <c r="E119" i="18"/>
  <c r="E118" i="18"/>
  <c r="E117" i="18"/>
  <c r="E116" i="18"/>
  <c r="E115" i="18"/>
  <c r="E114" i="18"/>
  <c r="E113" i="18"/>
  <c r="E112" i="18"/>
  <c r="E111" i="18"/>
  <c r="E110" i="18"/>
  <c r="E109" i="18"/>
  <c r="E108" i="18"/>
  <c r="E107" i="18"/>
  <c r="E106" i="18"/>
  <c r="E105" i="18"/>
  <c r="E104" i="18"/>
  <c r="E103" i="18"/>
  <c r="E102" i="18"/>
  <c r="E101" i="18"/>
  <c r="E100" i="18"/>
  <c r="E99" i="18"/>
  <c r="E98" i="18"/>
  <c r="E97" i="18"/>
  <c r="E96" i="18"/>
  <c r="E95" i="18"/>
  <c r="E94" i="18"/>
  <c r="E93" i="18"/>
  <c r="E92" i="18"/>
  <c r="E91" i="18"/>
  <c r="E90" i="18"/>
  <c r="E89" i="18"/>
  <c r="E88" i="18"/>
  <c r="E87" i="18"/>
  <c r="E86" i="18"/>
  <c r="E85" i="18"/>
  <c r="E84" i="18"/>
  <c r="E83" i="18"/>
  <c r="E82" i="18"/>
  <c r="E81" i="18"/>
  <c r="E80" i="18"/>
  <c r="E79" i="18"/>
  <c r="E78" i="18"/>
  <c r="E77" i="18"/>
  <c r="E76" i="18"/>
  <c r="E75" i="18"/>
  <c r="E74" i="18"/>
  <c r="E73" i="18"/>
  <c r="E72" i="18"/>
  <c r="E71" i="18"/>
  <c r="E70" i="18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4" i="18"/>
  <c r="E53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H3" i="18"/>
  <c r="H4" i="18" s="1"/>
  <c r="E3" i="18"/>
  <c r="I2" i="18"/>
  <c r="G3" i="18" s="1"/>
  <c r="H2" i="18"/>
  <c r="F3" i="18" s="1"/>
  <c r="G541" i="26" l="1"/>
  <c r="G542" i="26" s="1"/>
  <c r="G543" i="26" s="1"/>
  <c r="G544" i="26" s="1"/>
  <c r="G545" i="26" s="1"/>
  <c r="G546" i="26" s="1"/>
  <c r="G547" i="26" s="1"/>
  <c r="G548" i="26" s="1"/>
  <c r="G549" i="26" s="1"/>
  <c r="G550" i="26" s="1"/>
  <c r="G551" i="26" s="1"/>
  <c r="G552" i="26" s="1"/>
  <c r="G553" i="26" s="1"/>
  <c r="G554" i="26" s="1"/>
  <c r="G555" i="26" s="1"/>
  <c r="G556" i="26" s="1"/>
  <c r="G557" i="26" s="1"/>
  <c r="G558" i="26" s="1"/>
  <c r="G559" i="26" s="1"/>
  <c r="G560" i="26" s="1"/>
  <c r="G561" i="26" s="1"/>
  <c r="G562" i="26" s="1"/>
  <c r="G563" i="26" s="1"/>
  <c r="G564" i="26" s="1"/>
  <c r="G565" i="26" s="1"/>
  <c r="G566" i="26" s="1"/>
  <c r="G567" i="26" s="1"/>
  <c r="G568" i="26" s="1"/>
  <c r="G569" i="26" s="1"/>
  <c r="G570" i="26" s="1"/>
  <c r="G571" i="26" s="1"/>
  <c r="G572" i="26" s="1"/>
  <c r="G573" i="26" s="1"/>
  <c r="G574" i="26" s="1"/>
  <c r="G575" i="26" s="1"/>
  <c r="G576" i="26" s="1"/>
  <c r="G577" i="26" s="1"/>
  <c r="G578" i="26" s="1"/>
  <c r="G579" i="26" s="1"/>
  <c r="G580" i="26" s="1"/>
  <c r="G581" i="26" s="1"/>
  <c r="G582" i="26" s="1"/>
  <c r="G583" i="26" s="1"/>
  <c r="G584" i="26" s="1"/>
  <c r="G585" i="26" s="1"/>
  <c r="G586" i="26" s="1"/>
  <c r="G587" i="26" s="1"/>
  <c r="G588" i="26" s="1"/>
  <c r="G589" i="26" s="1"/>
  <c r="G590" i="26" s="1"/>
  <c r="G591" i="26" s="1"/>
  <c r="G592" i="26" s="1"/>
  <c r="G593" i="26" s="1"/>
  <c r="G594" i="26" s="1"/>
  <c r="G595" i="26" s="1"/>
  <c r="G596" i="26" s="1"/>
  <c r="G597" i="26" s="1"/>
  <c r="G598" i="26" s="1"/>
  <c r="G599" i="26" s="1"/>
  <c r="G600" i="26" s="1"/>
  <c r="G601" i="26" s="1"/>
  <c r="G602" i="26" s="1"/>
  <c r="G603" i="26" s="1"/>
  <c r="G604" i="26" s="1"/>
  <c r="G605" i="26" s="1"/>
  <c r="G606" i="26" s="1"/>
  <c r="G607" i="26" s="1"/>
  <c r="G608" i="26" s="1"/>
  <c r="G609" i="26" s="1"/>
  <c r="G610" i="26" s="1"/>
  <c r="G611" i="26" s="1"/>
  <c r="G612" i="26" s="1"/>
  <c r="G613" i="26" s="1"/>
  <c r="G614" i="26" s="1"/>
  <c r="F547" i="26"/>
  <c r="F548" i="26" s="1"/>
  <c r="F549" i="26" s="1"/>
  <c r="F550" i="26" s="1"/>
  <c r="F551" i="26" s="1"/>
  <c r="F552" i="26" s="1"/>
  <c r="F553" i="26" s="1"/>
  <c r="F554" i="26" s="1"/>
  <c r="F555" i="26" s="1"/>
  <c r="F556" i="26" s="1"/>
  <c r="F557" i="26" s="1"/>
  <c r="F558" i="26" s="1"/>
  <c r="F559" i="26" s="1"/>
  <c r="F560" i="26" s="1"/>
  <c r="F561" i="26" s="1"/>
  <c r="F562" i="26" s="1"/>
  <c r="F563" i="26" s="1"/>
  <c r="F564" i="26" s="1"/>
  <c r="F565" i="26" s="1"/>
  <c r="F566" i="26" s="1"/>
  <c r="F567" i="26" s="1"/>
  <c r="F568" i="26" s="1"/>
  <c r="F569" i="26" s="1"/>
  <c r="F570" i="26" s="1"/>
  <c r="F571" i="26" s="1"/>
  <c r="F572" i="26" s="1"/>
  <c r="F573" i="26" s="1"/>
  <c r="F574" i="26" s="1"/>
  <c r="F575" i="26" s="1"/>
  <c r="F576" i="26" s="1"/>
  <c r="F577" i="26" s="1"/>
  <c r="F578" i="26" s="1"/>
  <c r="F579" i="26" s="1"/>
  <c r="F580" i="26" s="1"/>
  <c r="F581" i="26" s="1"/>
  <c r="F582" i="26" s="1"/>
  <c r="F583" i="26" s="1"/>
  <c r="F584" i="26" s="1"/>
  <c r="F585" i="26" s="1"/>
  <c r="F586" i="26" s="1"/>
  <c r="F587" i="26" s="1"/>
  <c r="F588" i="26" s="1"/>
  <c r="F589" i="26" s="1"/>
  <c r="F590" i="26" s="1"/>
  <c r="F591" i="26" s="1"/>
  <c r="F592" i="26" s="1"/>
  <c r="F593" i="26" s="1"/>
  <c r="F594" i="26" s="1"/>
  <c r="F595" i="26" s="1"/>
  <c r="F596" i="26" s="1"/>
  <c r="F597" i="26" s="1"/>
  <c r="F598" i="26" s="1"/>
  <c r="F599" i="26" s="1"/>
  <c r="F600" i="26" s="1"/>
  <c r="F601" i="26" s="1"/>
  <c r="F602" i="26" s="1"/>
  <c r="F603" i="26" s="1"/>
  <c r="F604" i="26" s="1"/>
  <c r="F605" i="26" s="1"/>
  <c r="F606" i="26" s="1"/>
  <c r="F607" i="26" s="1"/>
  <c r="F608" i="26" s="1"/>
  <c r="F609" i="26" s="1"/>
  <c r="F610" i="26" s="1"/>
  <c r="F611" i="26" s="1"/>
  <c r="F612" i="26" s="1"/>
  <c r="F613" i="26" s="1"/>
  <c r="F614" i="26" s="1"/>
  <c r="F3" i="26"/>
  <c r="F4" i="26" s="1"/>
  <c r="F5" i="26" s="1"/>
  <c r="I3" i="26"/>
  <c r="I4" i="26" s="1"/>
  <c r="I5" i="26" s="1"/>
  <c r="I6" i="26" s="1"/>
  <c r="I7" i="26" s="1"/>
  <c r="I8" i="26" s="1"/>
  <c r="I9" i="26" s="1"/>
  <c r="I10" i="26" s="1"/>
  <c r="I11" i="26" s="1"/>
  <c r="I12" i="26" s="1"/>
  <c r="I13" i="26" s="1"/>
  <c r="I14" i="26" s="1"/>
  <c r="I15" i="26" s="1"/>
  <c r="I16" i="26" s="1"/>
  <c r="I17" i="26" s="1"/>
  <c r="I18" i="26" s="1"/>
  <c r="I19" i="26" s="1"/>
  <c r="I20" i="26" s="1"/>
  <c r="I21" i="26" s="1"/>
  <c r="I22" i="26" s="1"/>
  <c r="I23" i="26" s="1"/>
  <c r="I24" i="26" s="1"/>
  <c r="I25" i="26" s="1"/>
  <c r="I26" i="26" s="1"/>
  <c r="I27" i="26" s="1"/>
  <c r="I28" i="26" s="1"/>
  <c r="I29" i="26" s="1"/>
  <c r="I30" i="26" s="1"/>
  <c r="I31" i="26" s="1"/>
  <c r="I32" i="26" s="1"/>
  <c r="I33" i="26" s="1"/>
  <c r="I34" i="26" s="1"/>
  <c r="I35" i="26" s="1"/>
  <c r="I36" i="26" s="1"/>
  <c r="I37" i="26" s="1"/>
  <c r="I38" i="26" s="1"/>
  <c r="I39" i="26" s="1"/>
  <c r="I40" i="26" s="1"/>
  <c r="I41" i="26" s="1"/>
  <c r="I42" i="26" s="1"/>
  <c r="I43" i="26" s="1"/>
  <c r="I44" i="26" s="1"/>
  <c r="I45" i="26" s="1"/>
  <c r="I46" i="26" s="1"/>
  <c r="I47" i="26" s="1"/>
  <c r="I48" i="26" s="1"/>
  <c r="I49" i="26" s="1"/>
  <c r="I50" i="26" s="1"/>
  <c r="I51" i="26" s="1"/>
  <c r="I52" i="26" s="1"/>
  <c r="I53" i="26" s="1"/>
  <c r="I54" i="26" s="1"/>
  <c r="I55" i="26" s="1"/>
  <c r="I56" i="26" s="1"/>
  <c r="I57" i="26" s="1"/>
  <c r="I58" i="26" s="1"/>
  <c r="I59" i="26" s="1"/>
  <c r="I60" i="26" s="1"/>
  <c r="I61" i="26" s="1"/>
  <c r="I62" i="26" s="1"/>
  <c r="I63" i="26" s="1"/>
  <c r="I64" i="26" s="1"/>
  <c r="I65" i="26" s="1"/>
  <c r="I66" i="26" s="1"/>
  <c r="I67" i="26" s="1"/>
  <c r="I68" i="26" s="1"/>
  <c r="I69" i="26" s="1"/>
  <c r="I70" i="26" s="1"/>
  <c r="I71" i="26" s="1"/>
  <c r="I72" i="26" s="1"/>
  <c r="I73" i="26" s="1"/>
  <c r="I74" i="26" s="1"/>
  <c r="I75" i="26" s="1"/>
  <c r="I76" i="26" s="1"/>
  <c r="I77" i="26" s="1"/>
  <c r="I78" i="26" s="1"/>
  <c r="I79" i="26" s="1"/>
  <c r="I80" i="26" s="1"/>
  <c r="I81" i="26" s="1"/>
  <c r="I82" i="26" s="1"/>
  <c r="I83" i="26" s="1"/>
  <c r="I84" i="26" s="1"/>
  <c r="I85" i="26" s="1"/>
  <c r="I86" i="26" s="1"/>
  <c r="I87" i="26" s="1"/>
  <c r="I88" i="26" s="1"/>
  <c r="I89" i="26" s="1"/>
  <c r="I90" i="26" s="1"/>
  <c r="I91" i="26" s="1"/>
  <c r="I92" i="26" s="1"/>
  <c r="I93" i="26" s="1"/>
  <c r="I94" i="26" s="1"/>
  <c r="I95" i="26" s="1"/>
  <c r="I96" i="26" s="1"/>
  <c r="I97" i="26" s="1"/>
  <c r="I98" i="26" s="1"/>
  <c r="I99" i="26" s="1"/>
  <c r="I100" i="26" s="1"/>
  <c r="I101" i="26" s="1"/>
  <c r="I102" i="26" s="1"/>
  <c r="I103" i="26" s="1"/>
  <c r="I104" i="26" s="1"/>
  <c r="I105" i="26" s="1"/>
  <c r="I106" i="26" s="1"/>
  <c r="I107" i="26" s="1"/>
  <c r="I108" i="26" s="1"/>
  <c r="I109" i="26" s="1"/>
  <c r="I110" i="26" s="1"/>
  <c r="I111" i="26" s="1"/>
  <c r="I112" i="26" s="1"/>
  <c r="I113" i="26" s="1"/>
  <c r="I114" i="26" s="1"/>
  <c r="I115" i="26" s="1"/>
  <c r="I116" i="26" s="1"/>
  <c r="I117" i="26" s="1"/>
  <c r="I118" i="26" s="1"/>
  <c r="I119" i="26" s="1"/>
  <c r="I120" i="26" s="1"/>
  <c r="I121" i="26" s="1"/>
  <c r="I122" i="26" s="1"/>
  <c r="I123" i="26" s="1"/>
  <c r="I124" i="26" s="1"/>
  <c r="I125" i="26" s="1"/>
  <c r="I126" i="26" s="1"/>
  <c r="I127" i="26" s="1"/>
  <c r="I128" i="26" s="1"/>
  <c r="I129" i="26" s="1"/>
  <c r="I130" i="26" s="1"/>
  <c r="I131" i="26" s="1"/>
  <c r="I132" i="26" s="1"/>
  <c r="I133" i="26" s="1"/>
  <c r="I134" i="26" s="1"/>
  <c r="I135" i="26" s="1"/>
  <c r="I136" i="26" s="1"/>
  <c r="I137" i="26" s="1"/>
  <c r="I138" i="26" s="1"/>
  <c r="I139" i="26" s="1"/>
  <c r="I140" i="26" s="1"/>
  <c r="I141" i="26" s="1"/>
  <c r="I142" i="26" s="1"/>
  <c r="I143" i="26" s="1"/>
  <c r="I144" i="26" s="1"/>
  <c r="I145" i="26" s="1"/>
  <c r="I146" i="26" s="1"/>
  <c r="I147" i="26" s="1"/>
  <c r="I148" i="26" s="1"/>
  <c r="I149" i="26" s="1"/>
  <c r="I150" i="26" s="1"/>
  <c r="I151" i="26" s="1"/>
  <c r="I152" i="26" s="1"/>
  <c r="I153" i="26" s="1"/>
  <c r="I154" i="26" s="1"/>
  <c r="I155" i="26" s="1"/>
  <c r="I156" i="26" s="1"/>
  <c r="I157" i="26" s="1"/>
  <c r="I158" i="26" s="1"/>
  <c r="I159" i="26" s="1"/>
  <c r="I160" i="26" s="1"/>
  <c r="I161" i="26" s="1"/>
  <c r="I162" i="26" s="1"/>
  <c r="I163" i="26" s="1"/>
  <c r="I164" i="26" s="1"/>
  <c r="I165" i="26" s="1"/>
  <c r="I166" i="26" s="1"/>
  <c r="I167" i="26" s="1"/>
  <c r="I168" i="26" s="1"/>
  <c r="I169" i="26" s="1"/>
  <c r="I170" i="26" s="1"/>
  <c r="I171" i="26" s="1"/>
  <c r="I172" i="26" s="1"/>
  <c r="I173" i="26" s="1"/>
  <c r="I174" i="26" s="1"/>
  <c r="I175" i="26" s="1"/>
  <c r="I176" i="26" s="1"/>
  <c r="I177" i="26" s="1"/>
  <c r="I178" i="26" s="1"/>
  <c r="I179" i="26" s="1"/>
  <c r="I180" i="26" s="1"/>
  <c r="I181" i="26" s="1"/>
  <c r="I182" i="26" s="1"/>
  <c r="I183" i="26" s="1"/>
  <c r="I184" i="26" s="1"/>
  <c r="I185" i="26" s="1"/>
  <c r="I186" i="26" s="1"/>
  <c r="I187" i="26" s="1"/>
  <c r="I188" i="26" s="1"/>
  <c r="I189" i="26" s="1"/>
  <c r="I190" i="26" s="1"/>
  <c r="I191" i="26" s="1"/>
  <c r="I192" i="26" s="1"/>
  <c r="I193" i="26" s="1"/>
  <c r="I194" i="26" s="1"/>
  <c r="I195" i="26" s="1"/>
  <c r="I196" i="26" s="1"/>
  <c r="I197" i="26" s="1"/>
  <c r="I198" i="26" s="1"/>
  <c r="I199" i="26" s="1"/>
  <c r="I200" i="26" s="1"/>
  <c r="I201" i="26" s="1"/>
  <c r="I202" i="26" s="1"/>
  <c r="I203" i="26" s="1"/>
  <c r="I204" i="26" s="1"/>
  <c r="I205" i="26" s="1"/>
  <c r="I206" i="26" s="1"/>
  <c r="I207" i="26" s="1"/>
  <c r="I208" i="26" s="1"/>
  <c r="I209" i="26" s="1"/>
  <c r="I210" i="26" s="1"/>
  <c r="I211" i="26" s="1"/>
  <c r="I212" i="26" s="1"/>
  <c r="I213" i="26" s="1"/>
  <c r="I214" i="26" s="1"/>
  <c r="I215" i="26" s="1"/>
  <c r="I216" i="26" s="1"/>
  <c r="I217" i="26" s="1"/>
  <c r="I218" i="26" s="1"/>
  <c r="I219" i="26" s="1"/>
  <c r="I220" i="26" s="1"/>
  <c r="I221" i="26" s="1"/>
  <c r="I222" i="26" s="1"/>
  <c r="I223" i="26" s="1"/>
  <c r="I224" i="26" s="1"/>
  <c r="I225" i="26" s="1"/>
  <c r="I226" i="26" s="1"/>
  <c r="I227" i="26" s="1"/>
  <c r="I228" i="26" s="1"/>
  <c r="I229" i="26" s="1"/>
  <c r="I230" i="26" s="1"/>
  <c r="I231" i="26" s="1"/>
  <c r="I232" i="26" s="1"/>
  <c r="I233" i="26" s="1"/>
  <c r="I234" i="26" s="1"/>
  <c r="I235" i="26" s="1"/>
  <c r="I236" i="26" s="1"/>
  <c r="I237" i="26" s="1"/>
  <c r="I238" i="26" s="1"/>
  <c r="I239" i="26" s="1"/>
  <c r="I240" i="26" s="1"/>
  <c r="I241" i="26" s="1"/>
  <c r="I242" i="26" s="1"/>
  <c r="I243" i="26" s="1"/>
  <c r="I244" i="26" s="1"/>
  <c r="I245" i="26" s="1"/>
  <c r="I246" i="26" s="1"/>
  <c r="I247" i="26" s="1"/>
  <c r="I248" i="26" s="1"/>
  <c r="I249" i="26" s="1"/>
  <c r="I250" i="26" s="1"/>
  <c r="I251" i="26" s="1"/>
  <c r="I252" i="26" s="1"/>
  <c r="I253" i="26" s="1"/>
  <c r="I254" i="26" s="1"/>
  <c r="I255" i="26" s="1"/>
  <c r="I256" i="26" s="1"/>
  <c r="I257" i="26" s="1"/>
  <c r="I258" i="26" s="1"/>
  <c r="I259" i="26" s="1"/>
  <c r="I260" i="26" s="1"/>
  <c r="I261" i="26" s="1"/>
  <c r="I262" i="26" s="1"/>
  <c r="I263" i="26" s="1"/>
  <c r="I264" i="26" s="1"/>
  <c r="I265" i="26" s="1"/>
  <c r="I266" i="26" s="1"/>
  <c r="I267" i="26" s="1"/>
  <c r="I268" i="26" s="1"/>
  <c r="I269" i="26" s="1"/>
  <c r="I270" i="26" s="1"/>
  <c r="I271" i="26" s="1"/>
  <c r="I272" i="26" s="1"/>
  <c r="I273" i="26" s="1"/>
  <c r="I274" i="26" s="1"/>
  <c r="I275" i="26" s="1"/>
  <c r="I276" i="26" s="1"/>
  <c r="I277" i="26" s="1"/>
  <c r="I278" i="26" s="1"/>
  <c r="I279" i="26" s="1"/>
  <c r="I280" i="26" s="1"/>
  <c r="I281" i="26" s="1"/>
  <c r="I282" i="26" s="1"/>
  <c r="I283" i="26" s="1"/>
  <c r="I284" i="26" s="1"/>
  <c r="I285" i="26" s="1"/>
  <c r="I286" i="26" s="1"/>
  <c r="I287" i="26" s="1"/>
  <c r="I288" i="26" s="1"/>
  <c r="I289" i="26" s="1"/>
  <c r="I290" i="26" s="1"/>
  <c r="I291" i="26" s="1"/>
  <c r="I292" i="26" s="1"/>
  <c r="I293" i="26" s="1"/>
  <c r="I294" i="26" s="1"/>
  <c r="I295" i="26" s="1"/>
  <c r="I296" i="26" s="1"/>
  <c r="I297" i="26" s="1"/>
  <c r="I298" i="26" s="1"/>
  <c r="I299" i="26" s="1"/>
  <c r="I300" i="26" s="1"/>
  <c r="I301" i="26" s="1"/>
  <c r="I302" i="26" s="1"/>
  <c r="I303" i="26" s="1"/>
  <c r="I304" i="26" s="1"/>
  <c r="I305" i="26" s="1"/>
  <c r="I306" i="26" s="1"/>
  <c r="I307" i="26" s="1"/>
  <c r="I308" i="26" s="1"/>
  <c r="I309" i="26" s="1"/>
  <c r="I310" i="26" s="1"/>
  <c r="I311" i="26" s="1"/>
  <c r="I312" i="26" s="1"/>
  <c r="I313" i="26" s="1"/>
  <c r="I314" i="26" s="1"/>
  <c r="I315" i="26" s="1"/>
  <c r="I316" i="26" s="1"/>
  <c r="I317" i="26" s="1"/>
  <c r="I318" i="26" s="1"/>
  <c r="I319" i="26" s="1"/>
  <c r="I320" i="26" s="1"/>
  <c r="I321" i="26" s="1"/>
  <c r="I322" i="26" s="1"/>
  <c r="I323" i="26" s="1"/>
  <c r="I324" i="26" s="1"/>
  <c r="I325" i="26" s="1"/>
  <c r="I326" i="26" s="1"/>
  <c r="I327" i="26" s="1"/>
  <c r="I328" i="26" s="1"/>
  <c r="I329" i="26" s="1"/>
  <c r="I330" i="26" s="1"/>
  <c r="I331" i="26" s="1"/>
  <c r="I332" i="26" s="1"/>
  <c r="I333" i="26" s="1"/>
  <c r="I334" i="26" s="1"/>
  <c r="I335" i="26" s="1"/>
  <c r="I336" i="26" s="1"/>
  <c r="I337" i="26" s="1"/>
  <c r="I338" i="26" s="1"/>
  <c r="I339" i="26" s="1"/>
  <c r="I340" i="26" s="1"/>
  <c r="I341" i="26" s="1"/>
  <c r="I342" i="26" s="1"/>
  <c r="I343" i="26" s="1"/>
  <c r="I344" i="26" s="1"/>
  <c r="I345" i="26" s="1"/>
  <c r="I346" i="26" s="1"/>
  <c r="I347" i="26" s="1"/>
  <c r="I348" i="26" s="1"/>
  <c r="I349" i="26" s="1"/>
  <c r="I350" i="26" s="1"/>
  <c r="I351" i="26" s="1"/>
  <c r="I352" i="26" s="1"/>
  <c r="I353" i="26" s="1"/>
  <c r="I354" i="26" s="1"/>
  <c r="I355" i="26" s="1"/>
  <c r="I356" i="26" s="1"/>
  <c r="I357" i="26" s="1"/>
  <c r="I358" i="26" s="1"/>
  <c r="I359" i="26" s="1"/>
  <c r="I360" i="26" s="1"/>
  <c r="I361" i="26" s="1"/>
  <c r="I362" i="26" s="1"/>
  <c r="I363" i="26" s="1"/>
  <c r="I364" i="26" s="1"/>
  <c r="I365" i="26" s="1"/>
  <c r="I366" i="26" s="1"/>
  <c r="I367" i="26" s="1"/>
  <c r="I368" i="26" s="1"/>
  <c r="I369" i="26" s="1"/>
  <c r="I370" i="26" s="1"/>
  <c r="I371" i="26" s="1"/>
  <c r="I372" i="26" s="1"/>
  <c r="I373" i="26" s="1"/>
  <c r="I374" i="26" s="1"/>
  <c r="I375" i="26" s="1"/>
  <c r="I376" i="26" s="1"/>
  <c r="I377" i="26" s="1"/>
  <c r="I378" i="26" s="1"/>
  <c r="I379" i="26" s="1"/>
  <c r="I380" i="26" s="1"/>
  <c r="I381" i="26" s="1"/>
  <c r="I382" i="26" s="1"/>
  <c r="I383" i="26" s="1"/>
  <c r="I384" i="26" s="1"/>
  <c r="I385" i="26" s="1"/>
  <c r="I386" i="26" s="1"/>
  <c r="I387" i="26" s="1"/>
  <c r="I388" i="26" s="1"/>
  <c r="I389" i="26" s="1"/>
  <c r="I390" i="26" s="1"/>
  <c r="I391" i="26" s="1"/>
  <c r="I392" i="26" s="1"/>
  <c r="I393" i="26" s="1"/>
  <c r="I394" i="26" s="1"/>
  <c r="I395" i="26" s="1"/>
  <c r="I396" i="26" s="1"/>
  <c r="I397" i="26" s="1"/>
  <c r="I398" i="26" s="1"/>
  <c r="I399" i="26" s="1"/>
  <c r="I400" i="26" s="1"/>
  <c r="I401" i="26" s="1"/>
  <c r="I402" i="26" s="1"/>
  <c r="I403" i="26" s="1"/>
  <c r="I404" i="26" s="1"/>
  <c r="I405" i="26" s="1"/>
  <c r="I406" i="26" s="1"/>
  <c r="I407" i="26" s="1"/>
  <c r="I408" i="26" s="1"/>
  <c r="I409" i="26" s="1"/>
  <c r="I410" i="26" s="1"/>
  <c r="I411" i="26" s="1"/>
  <c r="I412" i="26" s="1"/>
  <c r="I413" i="26" s="1"/>
  <c r="I414" i="26" s="1"/>
  <c r="I415" i="26" s="1"/>
  <c r="I416" i="26" s="1"/>
  <c r="I417" i="26" s="1"/>
  <c r="I418" i="26" s="1"/>
  <c r="I419" i="26" s="1"/>
  <c r="I420" i="26" s="1"/>
  <c r="I421" i="26" s="1"/>
  <c r="I422" i="26" s="1"/>
  <c r="I423" i="26" s="1"/>
  <c r="I424" i="26" s="1"/>
  <c r="I425" i="26" s="1"/>
  <c r="I426" i="26" s="1"/>
  <c r="I427" i="26" s="1"/>
  <c r="I428" i="26" s="1"/>
  <c r="I429" i="26" s="1"/>
  <c r="I430" i="26" s="1"/>
  <c r="I431" i="26" s="1"/>
  <c r="I432" i="26" s="1"/>
  <c r="I433" i="26" s="1"/>
  <c r="I434" i="26" s="1"/>
  <c r="I435" i="26" s="1"/>
  <c r="I436" i="26" s="1"/>
  <c r="I437" i="26" s="1"/>
  <c r="I438" i="26" s="1"/>
  <c r="I439" i="26" s="1"/>
  <c r="I440" i="26" s="1"/>
  <c r="I441" i="26" s="1"/>
  <c r="I442" i="26" s="1"/>
  <c r="I443" i="26" s="1"/>
  <c r="I444" i="26" s="1"/>
  <c r="I445" i="26" s="1"/>
  <c r="I446" i="26" s="1"/>
  <c r="I447" i="26" s="1"/>
  <c r="I448" i="26" s="1"/>
  <c r="I449" i="26" s="1"/>
  <c r="I450" i="26" s="1"/>
  <c r="I451" i="26" s="1"/>
  <c r="I452" i="26" s="1"/>
  <c r="I453" i="26" s="1"/>
  <c r="I454" i="26" s="1"/>
  <c r="I455" i="26" s="1"/>
  <c r="I456" i="26" s="1"/>
  <c r="I457" i="26" s="1"/>
  <c r="I458" i="26" s="1"/>
  <c r="I459" i="26" s="1"/>
  <c r="I460" i="26" s="1"/>
  <c r="I461" i="26" s="1"/>
  <c r="I462" i="26" s="1"/>
  <c r="I463" i="26" s="1"/>
  <c r="I464" i="26" s="1"/>
  <c r="I465" i="26" s="1"/>
  <c r="I466" i="26" s="1"/>
  <c r="I467" i="26" s="1"/>
  <c r="I468" i="26" s="1"/>
  <c r="I469" i="26" s="1"/>
  <c r="I470" i="26" s="1"/>
  <c r="I471" i="26" s="1"/>
  <c r="I472" i="26" s="1"/>
  <c r="I473" i="26" s="1"/>
  <c r="I474" i="26" s="1"/>
  <c r="I475" i="26" s="1"/>
  <c r="I476" i="26" s="1"/>
  <c r="I477" i="26" s="1"/>
  <c r="I478" i="26" s="1"/>
  <c r="I479" i="26" s="1"/>
  <c r="I480" i="26" s="1"/>
  <c r="I481" i="26" s="1"/>
  <c r="I482" i="26" s="1"/>
  <c r="I483" i="26" s="1"/>
  <c r="I484" i="26" s="1"/>
  <c r="I485" i="26" s="1"/>
  <c r="I486" i="26" s="1"/>
  <c r="I487" i="26" s="1"/>
  <c r="I488" i="26" s="1"/>
  <c r="I489" i="26" s="1"/>
  <c r="I490" i="26" s="1"/>
  <c r="I491" i="26" s="1"/>
  <c r="I492" i="26" s="1"/>
  <c r="I493" i="26" s="1"/>
  <c r="I494" i="26" s="1"/>
  <c r="I495" i="26" s="1"/>
  <c r="I496" i="26" s="1"/>
  <c r="I497" i="26" s="1"/>
  <c r="I498" i="26" s="1"/>
  <c r="I499" i="26" s="1"/>
  <c r="I500" i="26" s="1"/>
  <c r="I501" i="26" s="1"/>
  <c r="I502" i="26" s="1"/>
  <c r="I503" i="26" s="1"/>
  <c r="I504" i="26" s="1"/>
  <c r="I505" i="26" s="1"/>
  <c r="I506" i="26" s="1"/>
  <c r="I507" i="26" s="1"/>
  <c r="I508" i="26" s="1"/>
  <c r="I509" i="26" s="1"/>
  <c r="I510" i="26" s="1"/>
  <c r="I511" i="26" s="1"/>
  <c r="I512" i="26" s="1"/>
  <c r="F6" i="26"/>
  <c r="F7" i="26" s="1"/>
  <c r="F8" i="26" s="1"/>
  <c r="F9" i="26" s="1"/>
  <c r="F10" i="26" s="1"/>
  <c r="F11" i="26" s="1"/>
  <c r="F12" i="26" s="1"/>
  <c r="F13" i="26" s="1"/>
  <c r="F14" i="26" s="1"/>
  <c r="F15" i="26" s="1"/>
  <c r="F16" i="26" s="1"/>
  <c r="F17" i="26" s="1"/>
  <c r="F18" i="26" s="1"/>
  <c r="F19" i="26" s="1"/>
  <c r="F20" i="26" s="1"/>
  <c r="F21" i="26" s="1"/>
  <c r="F22" i="26" s="1"/>
  <c r="F23" i="26" s="1"/>
  <c r="F24" i="26" s="1"/>
  <c r="F25" i="26" s="1"/>
  <c r="F26" i="26" s="1"/>
  <c r="F27" i="26" s="1"/>
  <c r="F28" i="26" s="1"/>
  <c r="F29" i="26" s="1"/>
  <c r="F30" i="26" s="1"/>
  <c r="F31" i="26" s="1"/>
  <c r="F32" i="26" s="1"/>
  <c r="F33" i="26" s="1"/>
  <c r="F34" i="26" s="1"/>
  <c r="F35" i="26" s="1"/>
  <c r="F36" i="26" s="1"/>
  <c r="F37" i="26" s="1"/>
  <c r="F38" i="26" s="1"/>
  <c r="F39" i="26" s="1"/>
  <c r="F40" i="26" s="1"/>
  <c r="F41" i="26" s="1"/>
  <c r="F42" i="26" s="1"/>
  <c r="F43" i="26" s="1"/>
  <c r="F44" i="26" s="1"/>
  <c r="F45" i="26" s="1"/>
  <c r="F46" i="26" s="1"/>
  <c r="F47" i="26" s="1"/>
  <c r="F48" i="26" s="1"/>
  <c r="F49" i="26" s="1"/>
  <c r="F50" i="26" s="1"/>
  <c r="F51" i="26" s="1"/>
  <c r="F52" i="26" s="1"/>
  <c r="F53" i="26" s="1"/>
  <c r="F54" i="26" s="1"/>
  <c r="F55" i="26" s="1"/>
  <c r="F56" i="26" s="1"/>
  <c r="F57" i="26" s="1"/>
  <c r="F58" i="26" s="1"/>
  <c r="F59" i="26" s="1"/>
  <c r="F60" i="26" s="1"/>
  <c r="F61" i="26" s="1"/>
  <c r="F62" i="26" s="1"/>
  <c r="F63" i="26" s="1"/>
  <c r="F64" i="26" s="1"/>
  <c r="F65" i="26" s="1"/>
  <c r="F66" i="26" s="1"/>
  <c r="F67" i="26" s="1"/>
  <c r="F68" i="26" s="1"/>
  <c r="F69" i="26" s="1"/>
  <c r="F70" i="26" s="1"/>
  <c r="F71" i="26" s="1"/>
  <c r="F72" i="26" s="1"/>
  <c r="F73" i="26" s="1"/>
  <c r="F74" i="26" s="1"/>
  <c r="F75" i="26" s="1"/>
  <c r="F76" i="26" s="1"/>
  <c r="F77" i="26" s="1"/>
  <c r="F78" i="26" s="1"/>
  <c r="F79" i="26" s="1"/>
  <c r="F80" i="26" s="1"/>
  <c r="F81" i="26" s="1"/>
  <c r="F82" i="26" s="1"/>
  <c r="F83" i="26" s="1"/>
  <c r="F84" i="26" s="1"/>
  <c r="F85" i="26" s="1"/>
  <c r="F86" i="26" s="1"/>
  <c r="F87" i="26" s="1"/>
  <c r="F88" i="26" s="1"/>
  <c r="F89" i="26" s="1"/>
  <c r="F90" i="26" s="1"/>
  <c r="F91" i="26" s="1"/>
  <c r="F92" i="26" s="1"/>
  <c r="F93" i="26" s="1"/>
  <c r="F94" i="26" s="1"/>
  <c r="F95" i="26" s="1"/>
  <c r="F96" i="26" s="1"/>
  <c r="F97" i="26" s="1"/>
  <c r="F98" i="26" s="1"/>
  <c r="F99" i="26" s="1"/>
  <c r="F100" i="26" s="1"/>
  <c r="F101" i="26" s="1"/>
  <c r="F102" i="26" s="1"/>
  <c r="F103" i="26" s="1"/>
  <c r="F104" i="26" s="1"/>
  <c r="F105" i="26" s="1"/>
  <c r="F106" i="26" s="1"/>
  <c r="F107" i="26" s="1"/>
  <c r="F108" i="26" s="1"/>
  <c r="F109" i="26" s="1"/>
  <c r="F110" i="26" s="1"/>
  <c r="F111" i="26" s="1"/>
  <c r="F112" i="26" s="1"/>
  <c r="F113" i="26" s="1"/>
  <c r="F114" i="26" s="1"/>
  <c r="F115" i="26" s="1"/>
  <c r="F116" i="26" s="1"/>
  <c r="F117" i="26" s="1"/>
  <c r="F118" i="26" s="1"/>
  <c r="F119" i="26" s="1"/>
  <c r="F120" i="26" s="1"/>
  <c r="F121" i="26" s="1"/>
  <c r="F122" i="26" s="1"/>
  <c r="F123" i="26" s="1"/>
  <c r="F124" i="26" s="1"/>
  <c r="F125" i="26" s="1"/>
  <c r="F126" i="26" s="1"/>
  <c r="F127" i="26" s="1"/>
  <c r="F128" i="26" s="1"/>
  <c r="F129" i="26" s="1"/>
  <c r="F130" i="26" s="1"/>
  <c r="F131" i="26" s="1"/>
  <c r="F132" i="26" s="1"/>
  <c r="F133" i="26" s="1"/>
  <c r="F134" i="26" s="1"/>
  <c r="F135" i="26" s="1"/>
  <c r="F136" i="26" s="1"/>
  <c r="F137" i="26" s="1"/>
  <c r="F138" i="26" s="1"/>
  <c r="F139" i="26" s="1"/>
  <c r="F140" i="26" s="1"/>
  <c r="F141" i="26" s="1"/>
  <c r="F142" i="26" s="1"/>
  <c r="F143" i="26" s="1"/>
  <c r="F144" i="26" s="1"/>
  <c r="F145" i="26" s="1"/>
  <c r="F146" i="26" s="1"/>
  <c r="F147" i="26" s="1"/>
  <c r="F148" i="26" s="1"/>
  <c r="F149" i="26" s="1"/>
  <c r="F150" i="26" s="1"/>
  <c r="F151" i="26" s="1"/>
  <c r="F152" i="26" s="1"/>
  <c r="F153" i="26" s="1"/>
  <c r="F154" i="26" s="1"/>
  <c r="F155" i="26" s="1"/>
  <c r="F156" i="26" s="1"/>
  <c r="F157" i="26" s="1"/>
  <c r="F158" i="26" s="1"/>
  <c r="F159" i="26" s="1"/>
  <c r="F160" i="26" s="1"/>
  <c r="F161" i="26" s="1"/>
  <c r="F162" i="26" s="1"/>
  <c r="F163" i="26" s="1"/>
  <c r="F164" i="26" s="1"/>
  <c r="F165" i="26" s="1"/>
  <c r="F166" i="26" s="1"/>
  <c r="F167" i="26" s="1"/>
  <c r="F168" i="26" s="1"/>
  <c r="F169" i="26" s="1"/>
  <c r="F170" i="26" s="1"/>
  <c r="F171" i="26" s="1"/>
  <c r="F172" i="26" s="1"/>
  <c r="F173" i="26" s="1"/>
  <c r="F174" i="26" s="1"/>
  <c r="F175" i="26" s="1"/>
  <c r="F176" i="26" s="1"/>
  <c r="F177" i="26" s="1"/>
  <c r="F178" i="26" s="1"/>
  <c r="F179" i="26" s="1"/>
  <c r="F180" i="26" s="1"/>
  <c r="F181" i="26" s="1"/>
  <c r="F182" i="26" s="1"/>
  <c r="F183" i="26" s="1"/>
  <c r="F184" i="26" s="1"/>
  <c r="F185" i="26" s="1"/>
  <c r="F186" i="26" s="1"/>
  <c r="F187" i="26" s="1"/>
  <c r="F188" i="26" s="1"/>
  <c r="F189" i="26" s="1"/>
  <c r="F190" i="26" s="1"/>
  <c r="F191" i="26" s="1"/>
  <c r="F192" i="26" s="1"/>
  <c r="F193" i="26" s="1"/>
  <c r="F194" i="26" s="1"/>
  <c r="F195" i="26" s="1"/>
  <c r="F196" i="26" s="1"/>
  <c r="F197" i="26" s="1"/>
  <c r="F198" i="26" s="1"/>
  <c r="F199" i="26" s="1"/>
  <c r="F200" i="26" s="1"/>
  <c r="F201" i="26" s="1"/>
  <c r="F202" i="26" s="1"/>
  <c r="F203" i="26" s="1"/>
  <c r="F204" i="26" s="1"/>
  <c r="F205" i="26" s="1"/>
  <c r="F206" i="26" s="1"/>
  <c r="F207" i="26" s="1"/>
  <c r="F208" i="26" s="1"/>
  <c r="F209" i="26" s="1"/>
  <c r="F210" i="26" s="1"/>
  <c r="F211" i="26" s="1"/>
  <c r="F212" i="26" s="1"/>
  <c r="F213" i="26" s="1"/>
  <c r="F214" i="26" s="1"/>
  <c r="F215" i="26" s="1"/>
  <c r="F216" i="26" s="1"/>
  <c r="F217" i="26" s="1"/>
  <c r="F218" i="26" s="1"/>
  <c r="F219" i="26" s="1"/>
  <c r="F220" i="26" s="1"/>
  <c r="F221" i="26" s="1"/>
  <c r="F222" i="26" s="1"/>
  <c r="F223" i="26" s="1"/>
  <c r="F224" i="26" s="1"/>
  <c r="F225" i="26" s="1"/>
  <c r="F226" i="26" s="1"/>
  <c r="F227" i="26" s="1"/>
  <c r="F228" i="26" s="1"/>
  <c r="F229" i="26" s="1"/>
  <c r="F230" i="26" s="1"/>
  <c r="F231" i="26" s="1"/>
  <c r="F232" i="26" s="1"/>
  <c r="F233" i="26" s="1"/>
  <c r="F234" i="26" s="1"/>
  <c r="F235" i="26" s="1"/>
  <c r="F236" i="26" s="1"/>
  <c r="F237" i="26" s="1"/>
  <c r="F238" i="26" s="1"/>
  <c r="F239" i="26" s="1"/>
  <c r="F240" i="26" s="1"/>
  <c r="F241" i="26" s="1"/>
  <c r="F242" i="26" s="1"/>
  <c r="F243" i="26" s="1"/>
  <c r="F244" i="26" s="1"/>
  <c r="F245" i="26" s="1"/>
  <c r="F246" i="26" s="1"/>
  <c r="F247" i="26" s="1"/>
  <c r="F248" i="26" s="1"/>
  <c r="F249" i="26" s="1"/>
  <c r="F250" i="26" s="1"/>
  <c r="F251" i="26" s="1"/>
  <c r="F252" i="26" s="1"/>
  <c r="F253" i="26" s="1"/>
  <c r="F254" i="26" s="1"/>
  <c r="F255" i="26" s="1"/>
  <c r="F256" i="26" s="1"/>
  <c r="F257" i="26" s="1"/>
  <c r="F258" i="26" s="1"/>
  <c r="F259" i="26" s="1"/>
  <c r="F260" i="26" s="1"/>
  <c r="F261" i="26" s="1"/>
  <c r="F262" i="26" s="1"/>
  <c r="F263" i="26" s="1"/>
  <c r="F264" i="26" s="1"/>
  <c r="F265" i="26" s="1"/>
  <c r="F266" i="26" s="1"/>
  <c r="F267" i="26" s="1"/>
  <c r="F268" i="26" s="1"/>
  <c r="F269" i="26" s="1"/>
  <c r="F270" i="26" s="1"/>
  <c r="F271" i="26" s="1"/>
  <c r="F272" i="26" s="1"/>
  <c r="F273" i="26" s="1"/>
  <c r="F274" i="26" s="1"/>
  <c r="F275" i="26" s="1"/>
  <c r="F276" i="26" s="1"/>
  <c r="F277" i="26" s="1"/>
  <c r="F278" i="26" s="1"/>
  <c r="F279" i="26" s="1"/>
  <c r="F280" i="26" s="1"/>
  <c r="F281" i="26" s="1"/>
  <c r="F282" i="26" s="1"/>
  <c r="F283" i="26" s="1"/>
  <c r="F284" i="26" s="1"/>
  <c r="F285" i="26" s="1"/>
  <c r="F286" i="26" s="1"/>
  <c r="F287" i="26" s="1"/>
  <c r="F288" i="26" s="1"/>
  <c r="F289" i="26" s="1"/>
  <c r="F290" i="26" s="1"/>
  <c r="F291" i="26" s="1"/>
  <c r="F292" i="26" s="1"/>
  <c r="F293" i="26" s="1"/>
  <c r="F294" i="26" s="1"/>
  <c r="F295" i="26" s="1"/>
  <c r="F296" i="26" s="1"/>
  <c r="F297" i="26" s="1"/>
  <c r="F298" i="26" s="1"/>
  <c r="F299" i="26" s="1"/>
  <c r="F300" i="26" s="1"/>
  <c r="F301" i="26" s="1"/>
  <c r="F302" i="26" s="1"/>
  <c r="F303" i="26" s="1"/>
  <c r="F304" i="26" s="1"/>
  <c r="F305" i="26" s="1"/>
  <c r="F306" i="26" s="1"/>
  <c r="F307" i="26" s="1"/>
  <c r="F308" i="26" s="1"/>
  <c r="F309" i="26" s="1"/>
  <c r="F310" i="26" s="1"/>
  <c r="F311" i="26" s="1"/>
  <c r="F312" i="26" s="1"/>
  <c r="F313" i="26" s="1"/>
  <c r="F314" i="26" s="1"/>
  <c r="F315" i="26" s="1"/>
  <c r="F316" i="26" s="1"/>
  <c r="F317" i="26" s="1"/>
  <c r="F318" i="26" s="1"/>
  <c r="F319" i="26" s="1"/>
  <c r="F320" i="26" s="1"/>
  <c r="F321" i="26" s="1"/>
  <c r="F322" i="26" s="1"/>
  <c r="F323" i="26" s="1"/>
  <c r="F324" i="26" s="1"/>
  <c r="F325" i="26" s="1"/>
  <c r="F326" i="26" s="1"/>
  <c r="F327" i="26" s="1"/>
  <c r="F328" i="26" s="1"/>
  <c r="F329" i="26" s="1"/>
  <c r="F330" i="26" s="1"/>
  <c r="F331" i="26" s="1"/>
  <c r="F332" i="26" s="1"/>
  <c r="F333" i="26" s="1"/>
  <c r="F334" i="26" s="1"/>
  <c r="F335" i="26" s="1"/>
  <c r="F336" i="26" s="1"/>
  <c r="F337" i="26" s="1"/>
  <c r="F338" i="26" s="1"/>
  <c r="F339" i="26" s="1"/>
  <c r="F340" i="26" s="1"/>
  <c r="F341" i="26" s="1"/>
  <c r="F342" i="26" s="1"/>
  <c r="F343" i="26" s="1"/>
  <c r="F344" i="26" s="1"/>
  <c r="F345" i="26" s="1"/>
  <c r="F346" i="26" s="1"/>
  <c r="F347" i="26" s="1"/>
  <c r="F348" i="26" s="1"/>
  <c r="F349" i="26" s="1"/>
  <c r="F350" i="26" s="1"/>
  <c r="F351" i="26" s="1"/>
  <c r="F352" i="26" s="1"/>
  <c r="F353" i="26" s="1"/>
  <c r="F354" i="26" s="1"/>
  <c r="F355" i="26" s="1"/>
  <c r="F356" i="26" s="1"/>
  <c r="F357" i="26" s="1"/>
  <c r="F358" i="26" s="1"/>
  <c r="F359" i="26" s="1"/>
  <c r="F360" i="26" s="1"/>
  <c r="F361" i="26" s="1"/>
  <c r="F362" i="26" s="1"/>
  <c r="F363" i="26" s="1"/>
  <c r="F364" i="26" s="1"/>
  <c r="F365" i="26" s="1"/>
  <c r="F366" i="26" s="1"/>
  <c r="F367" i="26" s="1"/>
  <c r="F368" i="26" s="1"/>
  <c r="F369" i="26" s="1"/>
  <c r="F370" i="26" s="1"/>
  <c r="F371" i="26" s="1"/>
  <c r="F372" i="26" s="1"/>
  <c r="F373" i="26" s="1"/>
  <c r="F374" i="26" s="1"/>
  <c r="F375" i="26" s="1"/>
  <c r="F376" i="26" s="1"/>
  <c r="F377" i="26" s="1"/>
  <c r="F378" i="26" s="1"/>
  <c r="F379" i="26" s="1"/>
  <c r="F380" i="26" s="1"/>
  <c r="F381" i="26" s="1"/>
  <c r="F382" i="26" s="1"/>
  <c r="F383" i="26" s="1"/>
  <c r="F384" i="26" s="1"/>
  <c r="F385" i="26" s="1"/>
  <c r="F386" i="26" s="1"/>
  <c r="F387" i="26" s="1"/>
  <c r="F388" i="26" s="1"/>
  <c r="F389" i="26" s="1"/>
  <c r="F390" i="26" s="1"/>
  <c r="F391" i="26" s="1"/>
  <c r="F392" i="26" s="1"/>
  <c r="F393" i="26" s="1"/>
  <c r="F394" i="26" s="1"/>
  <c r="F395" i="26" s="1"/>
  <c r="F396" i="26" s="1"/>
  <c r="F397" i="26" s="1"/>
  <c r="F398" i="26" s="1"/>
  <c r="F399" i="26" s="1"/>
  <c r="F400" i="26" s="1"/>
  <c r="F401" i="26" s="1"/>
  <c r="F402" i="26" s="1"/>
  <c r="F403" i="26" s="1"/>
  <c r="F404" i="26" s="1"/>
  <c r="F405" i="26" s="1"/>
  <c r="F406" i="26" s="1"/>
  <c r="F407" i="26" s="1"/>
  <c r="F408" i="26" s="1"/>
  <c r="F409" i="26" s="1"/>
  <c r="F410" i="26" s="1"/>
  <c r="F411" i="26" s="1"/>
  <c r="F412" i="26" s="1"/>
  <c r="F413" i="26" s="1"/>
  <c r="F414" i="26" s="1"/>
  <c r="F415" i="26" s="1"/>
  <c r="F416" i="26" s="1"/>
  <c r="F417" i="26" s="1"/>
  <c r="F418" i="26" s="1"/>
  <c r="F419" i="26" s="1"/>
  <c r="F420" i="26" s="1"/>
  <c r="F421" i="26" s="1"/>
  <c r="F422" i="26" s="1"/>
  <c r="F423" i="26" s="1"/>
  <c r="F424" i="26" s="1"/>
  <c r="F425" i="26" s="1"/>
  <c r="F426" i="26" s="1"/>
  <c r="F427" i="26" s="1"/>
  <c r="F428" i="26" s="1"/>
  <c r="F429" i="26" s="1"/>
  <c r="F430" i="26" s="1"/>
  <c r="F431" i="26" s="1"/>
  <c r="F432" i="26" s="1"/>
  <c r="F433" i="26" s="1"/>
  <c r="F434" i="26" s="1"/>
  <c r="F435" i="26" s="1"/>
  <c r="F436" i="26" s="1"/>
  <c r="F437" i="26" s="1"/>
  <c r="F438" i="26" s="1"/>
  <c r="F439" i="26" s="1"/>
  <c r="F440" i="26" s="1"/>
  <c r="F441" i="26" s="1"/>
  <c r="F442" i="26" s="1"/>
  <c r="F443" i="26" s="1"/>
  <c r="F444" i="26" s="1"/>
  <c r="F445" i="26" s="1"/>
  <c r="F446" i="26" s="1"/>
  <c r="F447" i="26" s="1"/>
  <c r="F448" i="26" s="1"/>
  <c r="F449" i="26" s="1"/>
  <c r="F450" i="26" s="1"/>
  <c r="F451" i="26" s="1"/>
  <c r="F452" i="26" s="1"/>
  <c r="F453" i="26" s="1"/>
  <c r="F454" i="26" s="1"/>
  <c r="F455" i="26" s="1"/>
  <c r="F456" i="26" s="1"/>
  <c r="F457" i="26" s="1"/>
  <c r="F458" i="26" s="1"/>
  <c r="F459" i="26" s="1"/>
  <c r="F460" i="26" s="1"/>
  <c r="F461" i="26" s="1"/>
  <c r="F462" i="26" s="1"/>
  <c r="F463" i="26" s="1"/>
  <c r="F464" i="26" s="1"/>
  <c r="F465" i="26" s="1"/>
  <c r="F466" i="26" s="1"/>
  <c r="F467" i="26" s="1"/>
  <c r="F468" i="26" s="1"/>
  <c r="F469" i="26" s="1"/>
  <c r="F470" i="26" s="1"/>
  <c r="F471" i="26" s="1"/>
  <c r="F472" i="26" s="1"/>
  <c r="F473" i="26" s="1"/>
  <c r="F474" i="26" s="1"/>
  <c r="F475" i="26" s="1"/>
  <c r="F476" i="26" s="1"/>
  <c r="F477" i="26" s="1"/>
  <c r="F478" i="26" s="1"/>
  <c r="F479" i="26" s="1"/>
  <c r="F480" i="26" s="1"/>
  <c r="F481" i="26" s="1"/>
  <c r="F482" i="26" s="1"/>
  <c r="F483" i="26" s="1"/>
  <c r="F484" i="26" s="1"/>
  <c r="F485" i="26" s="1"/>
  <c r="F486" i="26" s="1"/>
  <c r="F487" i="26" s="1"/>
  <c r="F488" i="26" s="1"/>
  <c r="F489" i="26" s="1"/>
  <c r="F490" i="26" s="1"/>
  <c r="F491" i="26" s="1"/>
  <c r="F492" i="26" s="1"/>
  <c r="F493" i="26" s="1"/>
  <c r="F494" i="26" s="1"/>
  <c r="F495" i="26" s="1"/>
  <c r="F496" i="26" s="1"/>
  <c r="F497" i="26" s="1"/>
  <c r="F498" i="26" s="1"/>
  <c r="F499" i="26" s="1"/>
  <c r="F500" i="26" s="1"/>
  <c r="F501" i="26" s="1"/>
  <c r="F502" i="26" s="1"/>
  <c r="F503" i="26" s="1"/>
  <c r="F504" i="26" s="1"/>
  <c r="F505" i="26" s="1"/>
  <c r="F506" i="26" s="1"/>
  <c r="F507" i="26" s="1"/>
  <c r="F508" i="26" s="1"/>
  <c r="F509" i="26" s="1"/>
  <c r="F510" i="26" s="1"/>
  <c r="F511" i="26" s="1"/>
  <c r="F512" i="26" s="1"/>
  <c r="G4" i="26"/>
  <c r="G5" i="26" s="1"/>
  <c r="G6" i="26" s="1"/>
  <c r="G7" i="26" s="1"/>
  <c r="G8" i="26" s="1"/>
  <c r="G9" i="26" s="1"/>
  <c r="G10" i="26" s="1"/>
  <c r="G11" i="26" s="1"/>
  <c r="G12" i="26" s="1"/>
  <c r="G13" i="26" s="1"/>
  <c r="G14" i="26" s="1"/>
  <c r="G15" i="26" s="1"/>
  <c r="G16" i="26" s="1"/>
  <c r="G17" i="26" s="1"/>
  <c r="G18" i="26" s="1"/>
  <c r="G19" i="26" s="1"/>
  <c r="G20" i="26" s="1"/>
  <c r="G21" i="26" s="1"/>
  <c r="G22" i="26" s="1"/>
  <c r="G23" i="26" s="1"/>
  <c r="G24" i="26" s="1"/>
  <c r="G25" i="26" s="1"/>
  <c r="G26" i="26" s="1"/>
  <c r="G27" i="26" s="1"/>
  <c r="G28" i="26" s="1"/>
  <c r="G29" i="26" s="1"/>
  <c r="G30" i="26" s="1"/>
  <c r="G31" i="26" s="1"/>
  <c r="G32" i="26" s="1"/>
  <c r="G33" i="26" s="1"/>
  <c r="G34" i="26" s="1"/>
  <c r="G35" i="26" s="1"/>
  <c r="G36" i="26" s="1"/>
  <c r="G37" i="26" s="1"/>
  <c r="G38" i="26" s="1"/>
  <c r="G39" i="26" s="1"/>
  <c r="G40" i="26" s="1"/>
  <c r="G41" i="26" s="1"/>
  <c r="G42" i="26" s="1"/>
  <c r="G43" i="26" s="1"/>
  <c r="G44" i="26" s="1"/>
  <c r="G45" i="26" s="1"/>
  <c r="G46" i="26" s="1"/>
  <c r="G47" i="26" s="1"/>
  <c r="G48" i="26" s="1"/>
  <c r="G49" i="26" s="1"/>
  <c r="G50" i="26" s="1"/>
  <c r="G51" i="26" s="1"/>
  <c r="G52" i="26" s="1"/>
  <c r="G53" i="26" s="1"/>
  <c r="G54" i="26" s="1"/>
  <c r="G55" i="26" s="1"/>
  <c r="G56" i="26" s="1"/>
  <c r="G57" i="26" s="1"/>
  <c r="G58" i="26" s="1"/>
  <c r="G59" i="26" s="1"/>
  <c r="G60" i="26" s="1"/>
  <c r="G61" i="26" s="1"/>
  <c r="G62" i="26" s="1"/>
  <c r="G63" i="26" s="1"/>
  <c r="G64" i="26" s="1"/>
  <c r="G65" i="26" s="1"/>
  <c r="G66" i="26" s="1"/>
  <c r="G67" i="26" s="1"/>
  <c r="G68" i="26" s="1"/>
  <c r="G69" i="26" s="1"/>
  <c r="G70" i="26" s="1"/>
  <c r="G71" i="26" s="1"/>
  <c r="G72" i="26" s="1"/>
  <c r="G73" i="26" s="1"/>
  <c r="G74" i="26" s="1"/>
  <c r="G75" i="26" s="1"/>
  <c r="G76" i="26" s="1"/>
  <c r="G77" i="26" s="1"/>
  <c r="G78" i="26" s="1"/>
  <c r="G79" i="26" s="1"/>
  <c r="G80" i="26" s="1"/>
  <c r="G81" i="26" s="1"/>
  <c r="G82" i="26" s="1"/>
  <c r="G83" i="26" s="1"/>
  <c r="G84" i="26" s="1"/>
  <c r="G85" i="26" s="1"/>
  <c r="G86" i="26" s="1"/>
  <c r="G87" i="26" s="1"/>
  <c r="G88" i="26" s="1"/>
  <c r="G89" i="26" s="1"/>
  <c r="G90" i="26" s="1"/>
  <c r="G91" i="26" s="1"/>
  <c r="G92" i="26" s="1"/>
  <c r="G93" i="26" s="1"/>
  <c r="G94" i="26" s="1"/>
  <c r="G95" i="26" s="1"/>
  <c r="G96" i="26" s="1"/>
  <c r="G97" i="26" s="1"/>
  <c r="G98" i="26" s="1"/>
  <c r="G99" i="26" s="1"/>
  <c r="G100" i="26" s="1"/>
  <c r="G101" i="26" s="1"/>
  <c r="G102" i="26" s="1"/>
  <c r="G103" i="26" s="1"/>
  <c r="G104" i="26" s="1"/>
  <c r="G105" i="26" s="1"/>
  <c r="G106" i="26" s="1"/>
  <c r="G107" i="26" s="1"/>
  <c r="G108" i="26" s="1"/>
  <c r="G109" i="26" s="1"/>
  <c r="G110" i="26" s="1"/>
  <c r="G111" i="26" s="1"/>
  <c r="G112" i="26" s="1"/>
  <c r="G113" i="26" s="1"/>
  <c r="G114" i="26" s="1"/>
  <c r="G115" i="26" s="1"/>
  <c r="G116" i="26" s="1"/>
  <c r="G117" i="26" s="1"/>
  <c r="G118" i="26" s="1"/>
  <c r="G119" i="26" s="1"/>
  <c r="G120" i="26" s="1"/>
  <c r="G121" i="26" s="1"/>
  <c r="G122" i="26" s="1"/>
  <c r="G123" i="26" s="1"/>
  <c r="G124" i="26" s="1"/>
  <c r="G125" i="26" s="1"/>
  <c r="G126" i="26" s="1"/>
  <c r="G127" i="26" s="1"/>
  <c r="G128" i="26" s="1"/>
  <c r="G129" i="26" s="1"/>
  <c r="G130" i="26" s="1"/>
  <c r="G131" i="26" s="1"/>
  <c r="G132" i="26" s="1"/>
  <c r="G133" i="26" s="1"/>
  <c r="G134" i="26" s="1"/>
  <c r="G135" i="26" s="1"/>
  <c r="G136" i="26" s="1"/>
  <c r="G137" i="26" s="1"/>
  <c r="G138" i="26" s="1"/>
  <c r="G139" i="26" s="1"/>
  <c r="G140" i="26" s="1"/>
  <c r="G141" i="26" s="1"/>
  <c r="G142" i="26" s="1"/>
  <c r="G143" i="26" s="1"/>
  <c r="G144" i="26" s="1"/>
  <c r="G145" i="26" s="1"/>
  <c r="G146" i="26" s="1"/>
  <c r="G147" i="26" s="1"/>
  <c r="G148" i="26" s="1"/>
  <c r="G149" i="26" s="1"/>
  <c r="G150" i="26" s="1"/>
  <c r="G151" i="26" s="1"/>
  <c r="G152" i="26" s="1"/>
  <c r="G153" i="26" s="1"/>
  <c r="G154" i="26" s="1"/>
  <c r="G155" i="26" s="1"/>
  <c r="G156" i="26" s="1"/>
  <c r="G157" i="26" s="1"/>
  <c r="G158" i="26" s="1"/>
  <c r="G159" i="26" s="1"/>
  <c r="G160" i="26" s="1"/>
  <c r="G161" i="26" s="1"/>
  <c r="G162" i="26" s="1"/>
  <c r="G163" i="26" s="1"/>
  <c r="G164" i="26" s="1"/>
  <c r="G165" i="26" s="1"/>
  <c r="G166" i="26" s="1"/>
  <c r="G167" i="26" s="1"/>
  <c r="G168" i="26" s="1"/>
  <c r="G169" i="26" s="1"/>
  <c r="G170" i="26" s="1"/>
  <c r="G171" i="26" s="1"/>
  <c r="G172" i="26" s="1"/>
  <c r="G173" i="26" s="1"/>
  <c r="G174" i="26" s="1"/>
  <c r="G175" i="26" s="1"/>
  <c r="G176" i="26" s="1"/>
  <c r="G177" i="26" s="1"/>
  <c r="G178" i="26" s="1"/>
  <c r="G179" i="26" s="1"/>
  <c r="G180" i="26" s="1"/>
  <c r="G181" i="26" s="1"/>
  <c r="G182" i="26" s="1"/>
  <c r="G183" i="26" s="1"/>
  <c r="G184" i="26" s="1"/>
  <c r="G185" i="26" s="1"/>
  <c r="G186" i="26" s="1"/>
  <c r="G187" i="26" s="1"/>
  <c r="G188" i="26" s="1"/>
  <c r="G189" i="26" s="1"/>
  <c r="G190" i="26" s="1"/>
  <c r="G191" i="26" s="1"/>
  <c r="G192" i="26" s="1"/>
  <c r="G193" i="26" s="1"/>
  <c r="G194" i="26" s="1"/>
  <c r="G195" i="26" s="1"/>
  <c r="G196" i="26" s="1"/>
  <c r="G197" i="26" s="1"/>
  <c r="G198" i="26" s="1"/>
  <c r="G199" i="26" s="1"/>
  <c r="G200" i="26" s="1"/>
  <c r="G201" i="26" s="1"/>
  <c r="G202" i="26" s="1"/>
  <c r="G203" i="26" s="1"/>
  <c r="G204" i="26" s="1"/>
  <c r="G205" i="26" s="1"/>
  <c r="G206" i="26" s="1"/>
  <c r="G207" i="26" s="1"/>
  <c r="G208" i="26" s="1"/>
  <c r="G209" i="26" s="1"/>
  <c r="G210" i="26" s="1"/>
  <c r="G211" i="26" s="1"/>
  <c r="G212" i="26" s="1"/>
  <c r="G213" i="26" s="1"/>
  <c r="G214" i="26" s="1"/>
  <c r="G215" i="26" s="1"/>
  <c r="G216" i="26" s="1"/>
  <c r="G217" i="26" s="1"/>
  <c r="G218" i="26" s="1"/>
  <c r="G219" i="26" s="1"/>
  <c r="G220" i="26" s="1"/>
  <c r="G221" i="26" s="1"/>
  <c r="G222" i="26" s="1"/>
  <c r="G223" i="26" s="1"/>
  <c r="G224" i="26" s="1"/>
  <c r="G225" i="26" s="1"/>
  <c r="G226" i="26" s="1"/>
  <c r="G227" i="26" s="1"/>
  <c r="G228" i="26" s="1"/>
  <c r="G229" i="26" s="1"/>
  <c r="G230" i="26" s="1"/>
  <c r="G231" i="26" s="1"/>
  <c r="G232" i="26" s="1"/>
  <c r="G233" i="26" s="1"/>
  <c r="G234" i="26" s="1"/>
  <c r="G235" i="26" s="1"/>
  <c r="G236" i="26" s="1"/>
  <c r="G237" i="26" s="1"/>
  <c r="G238" i="26" s="1"/>
  <c r="G239" i="26" s="1"/>
  <c r="G240" i="26" s="1"/>
  <c r="G241" i="26" s="1"/>
  <c r="G242" i="26" s="1"/>
  <c r="G243" i="26" s="1"/>
  <c r="G244" i="26" s="1"/>
  <c r="G245" i="26" s="1"/>
  <c r="G246" i="26" s="1"/>
  <c r="G247" i="26" s="1"/>
  <c r="G248" i="26" s="1"/>
  <c r="G249" i="26" s="1"/>
  <c r="G250" i="26" s="1"/>
  <c r="G251" i="26" s="1"/>
  <c r="G252" i="26" s="1"/>
  <c r="G253" i="26" s="1"/>
  <c r="G254" i="26" s="1"/>
  <c r="G255" i="26" s="1"/>
  <c r="G256" i="26" s="1"/>
  <c r="G257" i="26" s="1"/>
  <c r="G258" i="26" s="1"/>
  <c r="G259" i="26" s="1"/>
  <c r="G260" i="26" s="1"/>
  <c r="G261" i="26" s="1"/>
  <c r="G262" i="26" s="1"/>
  <c r="G263" i="26" s="1"/>
  <c r="G264" i="26" s="1"/>
  <c r="G265" i="26" s="1"/>
  <c r="G266" i="26" s="1"/>
  <c r="G267" i="26" s="1"/>
  <c r="G268" i="26" s="1"/>
  <c r="G269" i="26" s="1"/>
  <c r="G270" i="26" s="1"/>
  <c r="G271" i="26" s="1"/>
  <c r="G272" i="26" s="1"/>
  <c r="G273" i="26" s="1"/>
  <c r="G274" i="26" s="1"/>
  <c r="G275" i="26" s="1"/>
  <c r="G276" i="26" s="1"/>
  <c r="G277" i="26" s="1"/>
  <c r="G278" i="26" s="1"/>
  <c r="G279" i="26" s="1"/>
  <c r="G280" i="26" s="1"/>
  <c r="G281" i="26" s="1"/>
  <c r="G282" i="26" s="1"/>
  <c r="G283" i="26" s="1"/>
  <c r="G284" i="26" s="1"/>
  <c r="G285" i="26" s="1"/>
  <c r="G286" i="26" s="1"/>
  <c r="G287" i="26" s="1"/>
  <c r="G288" i="26" s="1"/>
  <c r="G289" i="26" s="1"/>
  <c r="G290" i="26" s="1"/>
  <c r="G291" i="26" s="1"/>
  <c r="G292" i="26" s="1"/>
  <c r="G293" i="26" s="1"/>
  <c r="G294" i="26" s="1"/>
  <c r="G295" i="26" s="1"/>
  <c r="G296" i="26" s="1"/>
  <c r="G297" i="26" s="1"/>
  <c r="G298" i="26" s="1"/>
  <c r="G299" i="26" s="1"/>
  <c r="G300" i="26" s="1"/>
  <c r="G301" i="26" s="1"/>
  <c r="G302" i="26" s="1"/>
  <c r="G303" i="26" s="1"/>
  <c r="G304" i="26" s="1"/>
  <c r="G305" i="26" s="1"/>
  <c r="G306" i="26" s="1"/>
  <c r="G307" i="26" s="1"/>
  <c r="G308" i="26" s="1"/>
  <c r="G309" i="26" s="1"/>
  <c r="G310" i="26" s="1"/>
  <c r="G311" i="26" s="1"/>
  <c r="G312" i="26" s="1"/>
  <c r="G313" i="26" s="1"/>
  <c r="G314" i="26" s="1"/>
  <c r="G315" i="26" s="1"/>
  <c r="G316" i="26" s="1"/>
  <c r="G317" i="26" s="1"/>
  <c r="G318" i="26" s="1"/>
  <c r="G319" i="26" s="1"/>
  <c r="G320" i="26" s="1"/>
  <c r="G321" i="26" s="1"/>
  <c r="G322" i="26" s="1"/>
  <c r="G323" i="26" s="1"/>
  <c r="G324" i="26" s="1"/>
  <c r="G325" i="26" s="1"/>
  <c r="G326" i="26" s="1"/>
  <c r="G327" i="26" s="1"/>
  <c r="G328" i="26" s="1"/>
  <c r="G329" i="26" s="1"/>
  <c r="G330" i="26" s="1"/>
  <c r="G331" i="26" s="1"/>
  <c r="G332" i="26" s="1"/>
  <c r="G333" i="26" s="1"/>
  <c r="G334" i="26" s="1"/>
  <c r="G335" i="26" s="1"/>
  <c r="G336" i="26" s="1"/>
  <c r="G337" i="26" s="1"/>
  <c r="G338" i="26" s="1"/>
  <c r="G339" i="26" s="1"/>
  <c r="G340" i="26" s="1"/>
  <c r="G341" i="26" s="1"/>
  <c r="G342" i="26" s="1"/>
  <c r="G343" i="26" s="1"/>
  <c r="G344" i="26" s="1"/>
  <c r="G345" i="26" s="1"/>
  <c r="G346" i="26" s="1"/>
  <c r="G347" i="26" s="1"/>
  <c r="G348" i="26" s="1"/>
  <c r="G349" i="26" s="1"/>
  <c r="G350" i="26" s="1"/>
  <c r="G351" i="26" s="1"/>
  <c r="G352" i="26" s="1"/>
  <c r="G353" i="26" s="1"/>
  <c r="G354" i="26" s="1"/>
  <c r="G355" i="26" s="1"/>
  <c r="G356" i="26" s="1"/>
  <c r="G357" i="26" s="1"/>
  <c r="G358" i="26" s="1"/>
  <c r="G359" i="26" s="1"/>
  <c r="G360" i="26" s="1"/>
  <c r="G361" i="26" s="1"/>
  <c r="G362" i="26" s="1"/>
  <c r="G363" i="26" s="1"/>
  <c r="G364" i="26" s="1"/>
  <c r="G365" i="26" s="1"/>
  <c r="G366" i="26" s="1"/>
  <c r="G367" i="26" s="1"/>
  <c r="G368" i="26" s="1"/>
  <c r="G369" i="26" s="1"/>
  <c r="G370" i="26" s="1"/>
  <c r="G371" i="26" s="1"/>
  <c r="G372" i="26" s="1"/>
  <c r="G373" i="26" s="1"/>
  <c r="G374" i="26" s="1"/>
  <c r="G375" i="26" s="1"/>
  <c r="G376" i="26" s="1"/>
  <c r="G377" i="26" s="1"/>
  <c r="G378" i="26" s="1"/>
  <c r="G379" i="26" s="1"/>
  <c r="G380" i="26" s="1"/>
  <c r="G381" i="26" s="1"/>
  <c r="G382" i="26" s="1"/>
  <c r="G383" i="26" s="1"/>
  <c r="G384" i="26" s="1"/>
  <c r="G385" i="26" s="1"/>
  <c r="G386" i="26" s="1"/>
  <c r="G387" i="26" s="1"/>
  <c r="G388" i="26" s="1"/>
  <c r="G389" i="26" s="1"/>
  <c r="G390" i="26" s="1"/>
  <c r="G391" i="26" s="1"/>
  <c r="G392" i="26" s="1"/>
  <c r="G393" i="26" s="1"/>
  <c r="G394" i="26" s="1"/>
  <c r="G395" i="26" s="1"/>
  <c r="G396" i="26" s="1"/>
  <c r="G397" i="26" s="1"/>
  <c r="G398" i="26" s="1"/>
  <c r="G399" i="26" s="1"/>
  <c r="G400" i="26" s="1"/>
  <c r="G401" i="26" s="1"/>
  <c r="G402" i="26" s="1"/>
  <c r="G403" i="26" s="1"/>
  <c r="G404" i="26" s="1"/>
  <c r="G405" i="26" s="1"/>
  <c r="G406" i="26" s="1"/>
  <c r="G407" i="26" s="1"/>
  <c r="G408" i="26" s="1"/>
  <c r="G409" i="26" s="1"/>
  <c r="G410" i="26" s="1"/>
  <c r="G411" i="26" s="1"/>
  <c r="G412" i="26" s="1"/>
  <c r="G413" i="26" s="1"/>
  <c r="G414" i="26" s="1"/>
  <c r="G415" i="26" s="1"/>
  <c r="G416" i="26" s="1"/>
  <c r="G417" i="26" s="1"/>
  <c r="G418" i="26" s="1"/>
  <c r="G419" i="26" s="1"/>
  <c r="G420" i="26" s="1"/>
  <c r="G421" i="26" s="1"/>
  <c r="G422" i="26" s="1"/>
  <c r="G423" i="26" s="1"/>
  <c r="G424" i="26" s="1"/>
  <c r="G425" i="26" s="1"/>
  <c r="G426" i="26" s="1"/>
  <c r="G427" i="26" s="1"/>
  <c r="G428" i="26" s="1"/>
  <c r="G429" i="26" s="1"/>
  <c r="G430" i="26" s="1"/>
  <c r="G431" i="26" s="1"/>
  <c r="G432" i="26" s="1"/>
  <c r="G433" i="26" s="1"/>
  <c r="G434" i="26" s="1"/>
  <c r="G435" i="26" s="1"/>
  <c r="G436" i="26" s="1"/>
  <c r="G437" i="26" s="1"/>
  <c r="G438" i="26" s="1"/>
  <c r="G439" i="26" s="1"/>
  <c r="G440" i="26" s="1"/>
  <c r="G441" i="26" s="1"/>
  <c r="G442" i="26" s="1"/>
  <c r="G443" i="26" s="1"/>
  <c r="G444" i="26" s="1"/>
  <c r="G445" i="26" s="1"/>
  <c r="G446" i="26" s="1"/>
  <c r="G447" i="26" s="1"/>
  <c r="G448" i="26" s="1"/>
  <c r="G449" i="26" s="1"/>
  <c r="G450" i="26" s="1"/>
  <c r="G451" i="26" s="1"/>
  <c r="G452" i="26" s="1"/>
  <c r="G453" i="26" s="1"/>
  <c r="G454" i="26" s="1"/>
  <c r="G455" i="26" s="1"/>
  <c r="G456" i="26" s="1"/>
  <c r="G457" i="26" s="1"/>
  <c r="G458" i="26" s="1"/>
  <c r="G459" i="26" s="1"/>
  <c r="G460" i="26" s="1"/>
  <c r="G461" i="26" s="1"/>
  <c r="G462" i="26" s="1"/>
  <c r="G463" i="26" s="1"/>
  <c r="G464" i="26" s="1"/>
  <c r="G465" i="26" s="1"/>
  <c r="G466" i="26" s="1"/>
  <c r="G467" i="26" s="1"/>
  <c r="G468" i="26" s="1"/>
  <c r="G469" i="26" s="1"/>
  <c r="G470" i="26" s="1"/>
  <c r="G471" i="26" s="1"/>
  <c r="G472" i="26" s="1"/>
  <c r="G473" i="26" s="1"/>
  <c r="G474" i="26" s="1"/>
  <c r="G475" i="26" s="1"/>
  <c r="G476" i="26" s="1"/>
  <c r="G477" i="26" s="1"/>
  <c r="G478" i="26" s="1"/>
  <c r="G479" i="26" s="1"/>
  <c r="G480" i="26" s="1"/>
  <c r="G481" i="26" s="1"/>
  <c r="G482" i="26" s="1"/>
  <c r="G483" i="26" s="1"/>
  <c r="G484" i="26" s="1"/>
  <c r="G485" i="26" s="1"/>
  <c r="G486" i="26" s="1"/>
  <c r="G487" i="26" s="1"/>
  <c r="G488" i="26" s="1"/>
  <c r="G489" i="26" s="1"/>
  <c r="G490" i="26" s="1"/>
  <c r="G491" i="26" s="1"/>
  <c r="G492" i="26" s="1"/>
  <c r="G493" i="26" s="1"/>
  <c r="G494" i="26" s="1"/>
  <c r="G495" i="26" s="1"/>
  <c r="G496" i="26" s="1"/>
  <c r="G497" i="26" s="1"/>
  <c r="G498" i="26" s="1"/>
  <c r="G499" i="26" s="1"/>
  <c r="G500" i="26" s="1"/>
  <c r="G501" i="26" s="1"/>
  <c r="G502" i="26" s="1"/>
  <c r="G503" i="26" s="1"/>
  <c r="G504" i="26" s="1"/>
  <c r="G505" i="26" s="1"/>
  <c r="G506" i="26" s="1"/>
  <c r="G507" i="26" s="1"/>
  <c r="G508" i="26" s="1"/>
  <c r="G509" i="26" s="1"/>
  <c r="G510" i="26" s="1"/>
  <c r="G511" i="26" s="1"/>
  <c r="G512" i="26" s="1"/>
  <c r="G3" i="25"/>
  <c r="G4" i="25" s="1"/>
  <c r="G5" i="25" s="1"/>
  <c r="G6" i="25" s="1"/>
  <c r="G7" i="25" s="1"/>
  <c r="G8" i="25" s="1"/>
  <c r="G9" i="25" s="1"/>
  <c r="G10" i="25" s="1"/>
  <c r="G11" i="25" s="1"/>
  <c r="G12" i="25" s="1"/>
  <c r="G13" i="25" s="1"/>
  <c r="G14" i="25" s="1"/>
  <c r="G15" i="25" s="1"/>
  <c r="G16" i="25" s="1"/>
  <c r="G17" i="25" s="1"/>
  <c r="G18" i="25" s="1"/>
  <c r="G19" i="25" s="1"/>
  <c r="G20" i="25" s="1"/>
  <c r="G21" i="25" s="1"/>
  <c r="G22" i="25" s="1"/>
  <c r="G23" i="25" s="1"/>
  <c r="G24" i="25" s="1"/>
  <c r="G25" i="25" s="1"/>
  <c r="G26" i="25" s="1"/>
  <c r="G27" i="25" s="1"/>
  <c r="G28" i="25" s="1"/>
  <c r="G29" i="25" s="1"/>
  <c r="G30" i="25" s="1"/>
  <c r="G31" i="25" s="1"/>
  <c r="G32" i="25" s="1"/>
  <c r="G33" i="25" s="1"/>
  <c r="G34" i="25" s="1"/>
  <c r="G35" i="25" s="1"/>
  <c r="G36" i="25" s="1"/>
  <c r="G37" i="25" s="1"/>
  <c r="G38" i="25" s="1"/>
  <c r="G39" i="25" s="1"/>
  <c r="G40" i="25" s="1"/>
  <c r="G41" i="25" s="1"/>
  <c r="G42" i="25" s="1"/>
  <c r="G43" i="25" s="1"/>
  <c r="G44" i="25" s="1"/>
  <c r="G45" i="25" s="1"/>
  <c r="G46" i="25" s="1"/>
  <c r="G47" i="25" s="1"/>
  <c r="G48" i="25" s="1"/>
  <c r="G49" i="25" s="1"/>
  <c r="G50" i="25" s="1"/>
  <c r="G51" i="25" s="1"/>
  <c r="G52" i="25" s="1"/>
  <c r="G53" i="25" s="1"/>
  <c r="G54" i="25" s="1"/>
  <c r="G55" i="25" s="1"/>
  <c r="G56" i="25" s="1"/>
  <c r="G57" i="25" s="1"/>
  <c r="G58" i="25" s="1"/>
  <c r="G59" i="25" s="1"/>
  <c r="G60" i="25" s="1"/>
  <c r="G61" i="25" s="1"/>
  <c r="G62" i="25" s="1"/>
  <c r="G63" i="25" s="1"/>
  <c r="G64" i="25" s="1"/>
  <c r="G65" i="25" s="1"/>
  <c r="G66" i="25" s="1"/>
  <c r="G67" i="25" s="1"/>
  <c r="G68" i="25" s="1"/>
  <c r="G69" i="25" s="1"/>
  <c r="G70" i="25" s="1"/>
  <c r="G71" i="25" s="1"/>
  <c r="G72" i="25" s="1"/>
  <c r="G73" i="25" s="1"/>
  <c r="G74" i="25" s="1"/>
  <c r="G75" i="25" s="1"/>
  <c r="G76" i="25" s="1"/>
  <c r="G77" i="25" s="1"/>
  <c r="G78" i="25" s="1"/>
  <c r="G79" i="25" s="1"/>
  <c r="G80" i="25" s="1"/>
  <c r="G81" i="25" s="1"/>
  <c r="G82" i="25" s="1"/>
  <c r="G83" i="25" s="1"/>
  <c r="G84" i="25" s="1"/>
  <c r="G85" i="25" s="1"/>
  <c r="G86" i="25" s="1"/>
  <c r="G87" i="25" s="1"/>
  <c r="G88" i="25" s="1"/>
  <c r="G89" i="25" s="1"/>
  <c r="G90" i="25" s="1"/>
  <c r="G91" i="25" s="1"/>
  <c r="G92" i="25" s="1"/>
  <c r="G93" i="25" s="1"/>
  <c r="G94" i="25" s="1"/>
  <c r="G95" i="25" s="1"/>
  <c r="G96" i="25" s="1"/>
  <c r="G97" i="25" s="1"/>
  <c r="G98" i="25" s="1"/>
  <c r="G99" i="25" s="1"/>
  <c r="G100" i="25" s="1"/>
  <c r="G101" i="25" s="1"/>
  <c r="G102" i="25" s="1"/>
  <c r="G103" i="25" s="1"/>
  <c r="G104" i="25" s="1"/>
  <c r="G105" i="25" s="1"/>
  <c r="G106" i="25" s="1"/>
  <c r="G107" i="25" s="1"/>
  <c r="G108" i="25" s="1"/>
  <c r="G109" i="25" s="1"/>
  <c r="G110" i="25" s="1"/>
  <c r="G111" i="25" s="1"/>
  <c r="G112" i="25" s="1"/>
  <c r="G113" i="25" s="1"/>
  <c r="G114" i="25" s="1"/>
  <c r="G115" i="25" s="1"/>
  <c r="G116" i="25" s="1"/>
  <c r="G117" i="25" s="1"/>
  <c r="G118" i="25" s="1"/>
  <c r="G119" i="25" s="1"/>
  <c r="G120" i="25" s="1"/>
  <c r="G121" i="25" s="1"/>
  <c r="G122" i="25" s="1"/>
  <c r="G123" i="25" s="1"/>
  <c r="G124" i="25" s="1"/>
  <c r="G125" i="25" s="1"/>
  <c r="G126" i="25" s="1"/>
  <c r="G127" i="25" s="1"/>
  <c r="G128" i="25" s="1"/>
  <c r="G129" i="25" s="1"/>
  <c r="G130" i="25" s="1"/>
  <c r="G131" i="25" s="1"/>
  <c r="G132" i="25" s="1"/>
  <c r="G133" i="25" s="1"/>
  <c r="G134" i="25" s="1"/>
  <c r="G135" i="25" s="1"/>
  <c r="G136" i="25" s="1"/>
  <c r="G137" i="25" s="1"/>
  <c r="G138" i="25" s="1"/>
  <c r="G139" i="25" s="1"/>
  <c r="G140" i="25" s="1"/>
  <c r="G141" i="25" s="1"/>
  <c r="G142" i="25" s="1"/>
  <c r="G143" i="25" s="1"/>
  <c r="G144" i="25" s="1"/>
  <c r="G145" i="25" s="1"/>
  <c r="G146" i="25" s="1"/>
  <c r="G147" i="25" s="1"/>
  <c r="G148" i="25" s="1"/>
  <c r="G149" i="25" s="1"/>
  <c r="G150" i="25" s="1"/>
  <c r="G151" i="25" s="1"/>
  <c r="G152" i="25" s="1"/>
  <c r="G153" i="25" s="1"/>
  <c r="G154" i="25" s="1"/>
  <c r="G155" i="25" s="1"/>
  <c r="G156" i="25" s="1"/>
  <c r="G157" i="25" s="1"/>
  <c r="G158" i="25" s="1"/>
  <c r="G159" i="25" s="1"/>
  <c r="G160" i="25" s="1"/>
  <c r="G161" i="25" s="1"/>
  <c r="G162" i="25" s="1"/>
  <c r="G163" i="25" s="1"/>
  <c r="G164" i="25" s="1"/>
  <c r="G165" i="25" s="1"/>
  <c r="G166" i="25" s="1"/>
  <c r="G167" i="25" s="1"/>
  <c r="G168" i="25" s="1"/>
  <c r="G169" i="25" s="1"/>
  <c r="G170" i="25" s="1"/>
  <c r="G171" i="25" s="1"/>
  <c r="G172" i="25" s="1"/>
  <c r="G173" i="25" s="1"/>
  <c r="G174" i="25" s="1"/>
  <c r="G175" i="25" s="1"/>
  <c r="G176" i="25" s="1"/>
  <c r="G177" i="25" s="1"/>
  <c r="G178" i="25" s="1"/>
  <c r="G179" i="25" s="1"/>
  <c r="G180" i="25" s="1"/>
  <c r="G181" i="25" s="1"/>
  <c r="G182" i="25" s="1"/>
  <c r="G183" i="25" s="1"/>
  <c r="G184" i="25" s="1"/>
  <c r="G185" i="25" s="1"/>
  <c r="G186" i="25" s="1"/>
  <c r="G187" i="25" s="1"/>
  <c r="G188" i="25" s="1"/>
  <c r="G189" i="25" s="1"/>
  <c r="G190" i="25" s="1"/>
  <c r="G191" i="25" s="1"/>
  <c r="G192" i="25" s="1"/>
  <c r="G193" i="25" s="1"/>
  <c r="G194" i="25" s="1"/>
  <c r="G195" i="25" s="1"/>
  <c r="G196" i="25" s="1"/>
  <c r="G197" i="25" s="1"/>
  <c r="G198" i="25" s="1"/>
  <c r="G199" i="25" s="1"/>
  <c r="G200" i="25" s="1"/>
  <c r="G201" i="25" s="1"/>
  <c r="G202" i="25" s="1"/>
  <c r="G203" i="25" s="1"/>
  <c r="G204" i="25" s="1"/>
  <c r="G205" i="25" s="1"/>
  <c r="G206" i="25" s="1"/>
  <c r="G207" i="25" s="1"/>
  <c r="G208" i="25" s="1"/>
  <c r="G209" i="25" s="1"/>
  <c r="G210" i="25" s="1"/>
  <c r="G211" i="25" s="1"/>
  <c r="G212" i="25" s="1"/>
  <c r="G213" i="25" s="1"/>
  <c r="G214" i="25" s="1"/>
  <c r="G215" i="25" s="1"/>
  <c r="G216" i="25" s="1"/>
  <c r="G217" i="25" s="1"/>
  <c r="G218" i="25" s="1"/>
  <c r="G219" i="25" s="1"/>
  <c r="G220" i="25" s="1"/>
  <c r="G221" i="25" s="1"/>
  <c r="G222" i="25" s="1"/>
  <c r="G223" i="25" s="1"/>
  <c r="G224" i="25" s="1"/>
  <c r="G225" i="25" s="1"/>
  <c r="G226" i="25" s="1"/>
  <c r="G227" i="25" s="1"/>
  <c r="G228" i="25" s="1"/>
  <c r="G229" i="25" s="1"/>
  <c r="G230" i="25" s="1"/>
  <c r="G231" i="25" s="1"/>
  <c r="G232" i="25" s="1"/>
  <c r="G233" i="25" s="1"/>
  <c r="G234" i="25" s="1"/>
  <c r="G235" i="25" s="1"/>
  <c r="G236" i="25" s="1"/>
  <c r="G237" i="25" s="1"/>
  <c r="G238" i="25" s="1"/>
  <c r="G239" i="25" s="1"/>
  <c r="G240" i="25" s="1"/>
  <c r="G241" i="25" s="1"/>
  <c r="G242" i="25" s="1"/>
  <c r="G243" i="25" s="1"/>
  <c r="G244" i="25" s="1"/>
  <c r="G245" i="25" s="1"/>
  <c r="G246" i="25" s="1"/>
  <c r="G247" i="25" s="1"/>
  <c r="G248" i="25" s="1"/>
  <c r="G249" i="25" s="1"/>
  <c r="G250" i="25" s="1"/>
  <c r="G251" i="25" s="1"/>
  <c r="G252" i="25" s="1"/>
  <c r="G253" i="25" s="1"/>
  <c r="G254" i="25" s="1"/>
  <c r="G255" i="25" s="1"/>
  <c r="G256" i="25" s="1"/>
  <c r="G257" i="25" s="1"/>
  <c r="G258" i="25" s="1"/>
  <c r="G259" i="25" s="1"/>
  <c r="G260" i="25" s="1"/>
  <c r="G261" i="25" s="1"/>
  <c r="G262" i="25" s="1"/>
  <c r="G263" i="25" s="1"/>
  <c r="G264" i="25" s="1"/>
  <c r="G265" i="25" s="1"/>
  <c r="G266" i="25" s="1"/>
  <c r="G267" i="25" s="1"/>
  <c r="G268" i="25" s="1"/>
  <c r="G269" i="25" s="1"/>
  <c r="G270" i="25" s="1"/>
  <c r="G271" i="25" s="1"/>
  <c r="G272" i="25" s="1"/>
  <c r="G273" i="25" s="1"/>
  <c r="G274" i="25" s="1"/>
  <c r="G275" i="25" s="1"/>
  <c r="G276" i="25" s="1"/>
  <c r="G277" i="25" s="1"/>
  <c r="G278" i="25" s="1"/>
  <c r="G279" i="25" s="1"/>
  <c r="G280" i="25" s="1"/>
  <c r="G281" i="25" s="1"/>
  <c r="G282" i="25" s="1"/>
  <c r="G283" i="25" s="1"/>
  <c r="G284" i="25" s="1"/>
  <c r="G285" i="25" s="1"/>
  <c r="G286" i="25" s="1"/>
  <c r="G287" i="25" s="1"/>
  <c r="G288" i="25" s="1"/>
  <c r="G289" i="25" s="1"/>
  <c r="G290" i="25" s="1"/>
  <c r="G291" i="25" s="1"/>
  <c r="G292" i="25" s="1"/>
  <c r="G293" i="25" s="1"/>
  <c r="G294" i="25" s="1"/>
  <c r="G295" i="25" s="1"/>
  <c r="G296" i="25" s="1"/>
  <c r="G297" i="25" s="1"/>
  <c r="G298" i="25" s="1"/>
  <c r="G299" i="25" s="1"/>
  <c r="G300" i="25" s="1"/>
  <c r="G301" i="25" s="1"/>
  <c r="G302" i="25" s="1"/>
  <c r="G303" i="25" s="1"/>
  <c r="G304" i="25" s="1"/>
  <c r="G305" i="25" s="1"/>
  <c r="G306" i="25" s="1"/>
  <c r="G307" i="25" s="1"/>
  <c r="G308" i="25" s="1"/>
  <c r="G309" i="25" s="1"/>
  <c r="G310" i="25" s="1"/>
  <c r="G311" i="25" s="1"/>
  <c r="G312" i="25" s="1"/>
  <c r="G313" i="25" s="1"/>
  <c r="G314" i="25" s="1"/>
  <c r="G315" i="25" s="1"/>
  <c r="G316" i="25" s="1"/>
  <c r="G317" i="25" s="1"/>
  <c r="G318" i="25" s="1"/>
  <c r="G319" i="25" s="1"/>
  <c r="G320" i="25" s="1"/>
  <c r="G321" i="25" s="1"/>
  <c r="G322" i="25" s="1"/>
  <c r="G323" i="25" s="1"/>
  <c r="G324" i="25" s="1"/>
  <c r="G325" i="25" s="1"/>
  <c r="G326" i="25" s="1"/>
  <c r="G327" i="25" s="1"/>
  <c r="G328" i="25" s="1"/>
  <c r="G329" i="25" s="1"/>
  <c r="G330" i="25" s="1"/>
  <c r="G331" i="25" s="1"/>
  <c r="G332" i="25" s="1"/>
  <c r="G333" i="25" s="1"/>
  <c r="G334" i="25" s="1"/>
  <c r="G335" i="25" s="1"/>
  <c r="G336" i="25" s="1"/>
  <c r="G337" i="25" s="1"/>
  <c r="G338" i="25" s="1"/>
  <c r="G339" i="25" s="1"/>
  <c r="G340" i="25" s="1"/>
  <c r="G341" i="25" s="1"/>
  <c r="G342" i="25" s="1"/>
  <c r="G343" i="25" s="1"/>
  <c r="G344" i="25" s="1"/>
  <c r="G345" i="25" s="1"/>
  <c r="G346" i="25" s="1"/>
  <c r="G347" i="25" s="1"/>
  <c r="G348" i="25" s="1"/>
  <c r="G349" i="25" s="1"/>
  <c r="G350" i="25" s="1"/>
  <c r="G351" i="25" s="1"/>
  <c r="G352" i="25" s="1"/>
  <c r="G353" i="25" s="1"/>
  <c r="G354" i="25" s="1"/>
  <c r="G355" i="25" s="1"/>
  <c r="G356" i="25" s="1"/>
  <c r="G357" i="25" s="1"/>
  <c r="G358" i="25" s="1"/>
  <c r="G359" i="25" s="1"/>
  <c r="G360" i="25" s="1"/>
  <c r="G361" i="25" s="1"/>
  <c r="G362" i="25" s="1"/>
  <c r="G363" i="25" s="1"/>
  <c r="G364" i="25" s="1"/>
  <c r="G365" i="25" s="1"/>
  <c r="G366" i="25" s="1"/>
  <c r="G367" i="25" s="1"/>
  <c r="G368" i="25" s="1"/>
  <c r="G369" i="25" s="1"/>
  <c r="G370" i="25" s="1"/>
  <c r="G371" i="25" s="1"/>
  <c r="G372" i="25" s="1"/>
  <c r="G373" i="25" s="1"/>
  <c r="G374" i="25" s="1"/>
  <c r="G375" i="25" s="1"/>
  <c r="G376" i="25" s="1"/>
  <c r="G377" i="25" s="1"/>
  <c r="G378" i="25" s="1"/>
  <c r="G379" i="25" s="1"/>
  <c r="G380" i="25" s="1"/>
  <c r="G381" i="25" s="1"/>
  <c r="G382" i="25" s="1"/>
  <c r="G383" i="25" s="1"/>
  <c r="G384" i="25" s="1"/>
  <c r="G385" i="25" s="1"/>
  <c r="G386" i="25" s="1"/>
  <c r="G387" i="25" s="1"/>
  <c r="G388" i="25" s="1"/>
  <c r="G389" i="25" s="1"/>
  <c r="G390" i="25" s="1"/>
  <c r="G391" i="25" s="1"/>
  <c r="G392" i="25" s="1"/>
  <c r="G393" i="25" s="1"/>
  <c r="G394" i="25" s="1"/>
  <c r="G395" i="25" s="1"/>
  <c r="G396" i="25" s="1"/>
  <c r="G397" i="25" s="1"/>
  <c r="G398" i="25" s="1"/>
  <c r="G399" i="25" s="1"/>
  <c r="G400" i="25" s="1"/>
  <c r="G401" i="25" s="1"/>
  <c r="G402" i="25" s="1"/>
  <c r="G403" i="25" s="1"/>
  <c r="G404" i="25" s="1"/>
  <c r="G405" i="25" s="1"/>
  <c r="G406" i="25" s="1"/>
  <c r="G407" i="25" s="1"/>
  <c r="G408" i="25" s="1"/>
  <c r="G409" i="25" s="1"/>
  <c r="G410" i="25" s="1"/>
  <c r="H3" i="25"/>
  <c r="H4" i="25" s="1"/>
  <c r="H5" i="25" s="1"/>
  <c r="H6" i="25" s="1"/>
  <c r="H7" i="25" s="1"/>
  <c r="H8" i="25" s="1"/>
  <c r="H9" i="25" s="1"/>
  <c r="H10" i="25" s="1"/>
  <c r="H11" i="25" s="1"/>
  <c r="H12" i="25" s="1"/>
  <c r="H13" i="25" s="1"/>
  <c r="H14" i="25" s="1"/>
  <c r="H15" i="25" s="1"/>
  <c r="H16" i="25" s="1"/>
  <c r="H17" i="25" s="1"/>
  <c r="H18" i="25" s="1"/>
  <c r="H19" i="25" s="1"/>
  <c r="H20" i="25" s="1"/>
  <c r="H21" i="25" s="1"/>
  <c r="H22" i="25" s="1"/>
  <c r="H23" i="25" s="1"/>
  <c r="H24" i="25" s="1"/>
  <c r="H25" i="25" s="1"/>
  <c r="H26" i="25" s="1"/>
  <c r="H27" i="25" s="1"/>
  <c r="H28" i="25" s="1"/>
  <c r="H29" i="25" s="1"/>
  <c r="H30" i="25" s="1"/>
  <c r="H31" i="25" s="1"/>
  <c r="H32" i="25" s="1"/>
  <c r="H33" i="25" s="1"/>
  <c r="H34" i="25" s="1"/>
  <c r="H35" i="25" s="1"/>
  <c r="H36" i="25" s="1"/>
  <c r="H37" i="25" s="1"/>
  <c r="H38" i="25" s="1"/>
  <c r="H39" i="25" s="1"/>
  <c r="H40" i="25" s="1"/>
  <c r="H41" i="25" s="1"/>
  <c r="H42" i="25" s="1"/>
  <c r="H43" i="25" s="1"/>
  <c r="H44" i="25" s="1"/>
  <c r="H45" i="25" s="1"/>
  <c r="H46" i="25" s="1"/>
  <c r="H47" i="25" s="1"/>
  <c r="H48" i="25" s="1"/>
  <c r="H49" i="25" s="1"/>
  <c r="H50" i="25" s="1"/>
  <c r="H51" i="25" s="1"/>
  <c r="H52" i="25" s="1"/>
  <c r="H53" i="25" s="1"/>
  <c r="H54" i="25" s="1"/>
  <c r="H55" i="25" s="1"/>
  <c r="H56" i="25" s="1"/>
  <c r="H57" i="25" s="1"/>
  <c r="H58" i="25" s="1"/>
  <c r="H59" i="25" s="1"/>
  <c r="H60" i="25" s="1"/>
  <c r="H61" i="25" s="1"/>
  <c r="H62" i="25" s="1"/>
  <c r="H63" i="25" s="1"/>
  <c r="H64" i="25" s="1"/>
  <c r="H65" i="25" s="1"/>
  <c r="H66" i="25" s="1"/>
  <c r="H67" i="25" s="1"/>
  <c r="H68" i="25" s="1"/>
  <c r="H69" i="25" s="1"/>
  <c r="H70" i="25" s="1"/>
  <c r="H71" i="25" s="1"/>
  <c r="H72" i="25" s="1"/>
  <c r="H73" i="25" s="1"/>
  <c r="H74" i="25" s="1"/>
  <c r="H75" i="25" s="1"/>
  <c r="H76" i="25" s="1"/>
  <c r="H77" i="25" s="1"/>
  <c r="H78" i="25" s="1"/>
  <c r="H79" i="25" s="1"/>
  <c r="H80" i="25" s="1"/>
  <c r="H81" i="25" s="1"/>
  <c r="H82" i="25" s="1"/>
  <c r="H83" i="25" s="1"/>
  <c r="H84" i="25" s="1"/>
  <c r="H85" i="25" s="1"/>
  <c r="H86" i="25" s="1"/>
  <c r="H87" i="25" s="1"/>
  <c r="H88" i="25" s="1"/>
  <c r="H89" i="25" s="1"/>
  <c r="H90" i="25" s="1"/>
  <c r="H91" i="25" s="1"/>
  <c r="H92" i="25" s="1"/>
  <c r="H93" i="25" s="1"/>
  <c r="H94" i="25" s="1"/>
  <c r="H95" i="25" s="1"/>
  <c r="H96" i="25" s="1"/>
  <c r="H97" i="25" s="1"/>
  <c r="H98" i="25" s="1"/>
  <c r="H99" i="25" s="1"/>
  <c r="H100" i="25" s="1"/>
  <c r="H101" i="25" s="1"/>
  <c r="H102" i="25" s="1"/>
  <c r="H103" i="25" s="1"/>
  <c r="H104" i="25" s="1"/>
  <c r="H105" i="25" s="1"/>
  <c r="H106" i="25" s="1"/>
  <c r="H107" i="25" s="1"/>
  <c r="H108" i="25" s="1"/>
  <c r="H109" i="25" s="1"/>
  <c r="H110" i="25" s="1"/>
  <c r="H111" i="25" s="1"/>
  <c r="H112" i="25" s="1"/>
  <c r="H113" i="25" s="1"/>
  <c r="H114" i="25" s="1"/>
  <c r="H115" i="25" s="1"/>
  <c r="H116" i="25" s="1"/>
  <c r="H117" i="25" s="1"/>
  <c r="H118" i="25" s="1"/>
  <c r="H119" i="25" s="1"/>
  <c r="H120" i="25" s="1"/>
  <c r="H121" i="25" s="1"/>
  <c r="H122" i="25" s="1"/>
  <c r="H123" i="25" s="1"/>
  <c r="H124" i="25" s="1"/>
  <c r="H125" i="25" s="1"/>
  <c r="H126" i="25" s="1"/>
  <c r="H127" i="25" s="1"/>
  <c r="H128" i="25" s="1"/>
  <c r="H129" i="25" s="1"/>
  <c r="H130" i="25" s="1"/>
  <c r="H131" i="25" s="1"/>
  <c r="H132" i="25" s="1"/>
  <c r="H133" i="25" s="1"/>
  <c r="H134" i="25" s="1"/>
  <c r="H135" i="25" s="1"/>
  <c r="H136" i="25" s="1"/>
  <c r="H137" i="25" s="1"/>
  <c r="H138" i="25" s="1"/>
  <c r="H139" i="25" s="1"/>
  <c r="H140" i="25" s="1"/>
  <c r="H141" i="25" s="1"/>
  <c r="H142" i="25" s="1"/>
  <c r="H143" i="25" s="1"/>
  <c r="H144" i="25" s="1"/>
  <c r="H145" i="25" s="1"/>
  <c r="H146" i="25" s="1"/>
  <c r="H147" i="25" s="1"/>
  <c r="H148" i="25" s="1"/>
  <c r="H149" i="25" s="1"/>
  <c r="H150" i="25" s="1"/>
  <c r="H151" i="25" s="1"/>
  <c r="H152" i="25" s="1"/>
  <c r="H153" i="25" s="1"/>
  <c r="H154" i="25" s="1"/>
  <c r="H155" i="25" s="1"/>
  <c r="H156" i="25" s="1"/>
  <c r="H157" i="25" s="1"/>
  <c r="H158" i="25" s="1"/>
  <c r="H159" i="25" s="1"/>
  <c r="H160" i="25" s="1"/>
  <c r="H161" i="25" s="1"/>
  <c r="H162" i="25" s="1"/>
  <c r="H163" i="25" s="1"/>
  <c r="H164" i="25" s="1"/>
  <c r="H165" i="25" s="1"/>
  <c r="H166" i="25" s="1"/>
  <c r="H167" i="25" s="1"/>
  <c r="H168" i="25" s="1"/>
  <c r="H169" i="25" s="1"/>
  <c r="H170" i="25" s="1"/>
  <c r="H171" i="25" s="1"/>
  <c r="H172" i="25" s="1"/>
  <c r="H173" i="25" s="1"/>
  <c r="H174" i="25" s="1"/>
  <c r="H175" i="25" s="1"/>
  <c r="H176" i="25" s="1"/>
  <c r="H177" i="25" s="1"/>
  <c r="H178" i="25" s="1"/>
  <c r="H179" i="25" s="1"/>
  <c r="H180" i="25" s="1"/>
  <c r="H181" i="25" s="1"/>
  <c r="H182" i="25" s="1"/>
  <c r="H183" i="25" s="1"/>
  <c r="H184" i="25" s="1"/>
  <c r="H185" i="25" s="1"/>
  <c r="H186" i="25" s="1"/>
  <c r="H187" i="25" s="1"/>
  <c r="H188" i="25" s="1"/>
  <c r="H189" i="25" s="1"/>
  <c r="H190" i="25" s="1"/>
  <c r="H191" i="25" s="1"/>
  <c r="H192" i="25" s="1"/>
  <c r="H193" i="25" s="1"/>
  <c r="H194" i="25" s="1"/>
  <c r="H195" i="25" s="1"/>
  <c r="H196" i="25" s="1"/>
  <c r="H197" i="25" s="1"/>
  <c r="H198" i="25" s="1"/>
  <c r="H199" i="25" s="1"/>
  <c r="H200" i="25" s="1"/>
  <c r="H201" i="25" s="1"/>
  <c r="H202" i="25" s="1"/>
  <c r="H203" i="25" s="1"/>
  <c r="H204" i="25" s="1"/>
  <c r="H205" i="25" s="1"/>
  <c r="H206" i="25" s="1"/>
  <c r="H207" i="25" s="1"/>
  <c r="H208" i="25" s="1"/>
  <c r="H209" i="25" s="1"/>
  <c r="H210" i="25" s="1"/>
  <c r="H211" i="25" s="1"/>
  <c r="H212" i="25" s="1"/>
  <c r="H213" i="25" s="1"/>
  <c r="H214" i="25" s="1"/>
  <c r="H215" i="25" s="1"/>
  <c r="H216" i="25" s="1"/>
  <c r="H217" i="25" s="1"/>
  <c r="H218" i="25" s="1"/>
  <c r="H219" i="25" s="1"/>
  <c r="H220" i="25" s="1"/>
  <c r="H221" i="25" s="1"/>
  <c r="H222" i="25" s="1"/>
  <c r="H223" i="25" s="1"/>
  <c r="H224" i="25" s="1"/>
  <c r="H225" i="25" s="1"/>
  <c r="H226" i="25" s="1"/>
  <c r="H227" i="25" s="1"/>
  <c r="H228" i="25" s="1"/>
  <c r="H229" i="25" s="1"/>
  <c r="H230" i="25" s="1"/>
  <c r="H231" i="25" s="1"/>
  <c r="H232" i="25" s="1"/>
  <c r="H233" i="25" s="1"/>
  <c r="H234" i="25" s="1"/>
  <c r="H235" i="25" s="1"/>
  <c r="H236" i="25" s="1"/>
  <c r="H237" i="25" s="1"/>
  <c r="H238" i="25" s="1"/>
  <c r="H239" i="25" s="1"/>
  <c r="H240" i="25" s="1"/>
  <c r="H241" i="25" s="1"/>
  <c r="H242" i="25" s="1"/>
  <c r="H243" i="25" s="1"/>
  <c r="H244" i="25" s="1"/>
  <c r="H245" i="25" s="1"/>
  <c r="H246" i="25" s="1"/>
  <c r="H247" i="25" s="1"/>
  <c r="H248" i="25" s="1"/>
  <c r="H249" i="25" s="1"/>
  <c r="H250" i="25" s="1"/>
  <c r="H251" i="25" s="1"/>
  <c r="H252" i="25" s="1"/>
  <c r="H253" i="25" s="1"/>
  <c r="H254" i="25" s="1"/>
  <c r="H255" i="25" s="1"/>
  <c r="H256" i="25" s="1"/>
  <c r="H257" i="25" s="1"/>
  <c r="H258" i="25" s="1"/>
  <c r="H259" i="25" s="1"/>
  <c r="H260" i="25" s="1"/>
  <c r="H261" i="25" s="1"/>
  <c r="H262" i="25" s="1"/>
  <c r="H263" i="25" s="1"/>
  <c r="H264" i="25" s="1"/>
  <c r="H265" i="25" s="1"/>
  <c r="H266" i="25" s="1"/>
  <c r="H267" i="25" s="1"/>
  <c r="H268" i="25" s="1"/>
  <c r="H269" i="25" s="1"/>
  <c r="H270" i="25" s="1"/>
  <c r="H271" i="25" s="1"/>
  <c r="H272" i="25" s="1"/>
  <c r="H273" i="25" s="1"/>
  <c r="H274" i="25" s="1"/>
  <c r="H275" i="25" s="1"/>
  <c r="H276" i="25" s="1"/>
  <c r="H277" i="25" s="1"/>
  <c r="H278" i="25" s="1"/>
  <c r="H279" i="25" s="1"/>
  <c r="H280" i="25" s="1"/>
  <c r="H281" i="25" s="1"/>
  <c r="H282" i="25" s="1"/>
  <c r="H283" i="25" s="1"/>
  <c r="H284" i="25" s="1"/>
  <c r="H285" i="25" s="1"/>
  <c r="H286" i="25" s="1"/>
  <c r="H287" i="25" s="1"/>
  <c r="H288" i="25" s="1"/>
  <c r="H289" i="25" s="1"/>
  <c r="H290" i="25" s="1"/>
  <c r="H291" i="25" s="1"/>
  <c r="H292" i="25" s="1"/>
  <c r="H293" i="25" s="1"/>
  <c r="H294" i="25" s="1"/>
  <c r="H295" i="25" s="1"/>
  <c r="H296" i="25" s="1"/>
  <c r="H297" i="25" s="1"/>
  <c r="H298" i="25" s="1"/>
  <c r="H299" i="25" s="1"/>
  <c r="H300" i="25" s="1"/>
  <c r="H301" i="25" s="1"/>
  <c r="H302" i="25" s="1"/>
  <c r="H303" i="25" s="1"/>
  <c r="H304" i="25" s="1"/>
  <c r="H305" i="25" s="1"/>
  <c r="H306" i="25" s="1"/>
  <c r="H307" i="25" s="1"/>
  <c r="H308" i="25" s="1"/>
  <c r="H309" i="25" s="1"/>
  <c r="H310" i="25" s="1"/>
  <c r="H311" i="25" s="1"/>
  <c r="H312" i="25" s="1"/>
  <c r="H313" i="25" s="1"/>
  <c r="H314" i="25" s="1"/>
  <c r="H315" i="25" s="1"/>
  <c r="H316" i="25" s="1"/>
  <c r="H317" i="25" s="1"/>
  <c r="H318" i="25" s="1"/>
  <c r="H319" i="25" s="1"/>
  <c r="H320" i="25" s="1"/>
  <c r="H321" i="25" s="1"/>
  <c r="H322" i="25" s="1"/>
  <c r="H323" i="25" s="1"/>
  <c r="H324" i="25" s="1"/>
  <c r="H325" i="25" s="1"/>
  <c r="H326" i="25" s="1"/>
  <c r="H327" i="25" s="1"/>
  <c r="H328" i="25" s="1"/>
  <c r="H329" i="25" s="1"/>
  <c r="H330" i="25" s="1"/>
  <c r="H331" i="25" s="1"/>
  <c r="H332" i="25" s="1"/>
  <c r="H333" i="25" s="1"/>
  <c r="H334" i="25" s="1"/>
  <c r="H335" i="25" s="1"/>
  <c r="H336" i="25" s="1"/>
  <c r="H337" i="25" s="1"/>
  <c r="H338" i="25" s="1"/>
  <c r="H339" i="25" s="1"/>
  <c r="H340" i="25" s="1"/>
  <c r="H341" i="25" s="1"/>
  <c r="H342" i="25" s="1"/>
  <c r="H343" i="25" s="1"/>
  <c r="H344" i="25" s="1"/>
  <c r="H345" i="25" s="1"/>
  <c r="H346" i="25" s="1"/>
  <c r="H347" i="25" s="1"/>
  <c r="H348" i="25" s="1"/>
  <c r="H349" i="25" s="1"/>
  <c r="H350" i="25" s="1"/>
  <c r="H351" i="25" s="1"/>
  <c r="H352" i="25" s="1"/>
  <c r="H353" i="25" s="1"/>
  <c r="H354" i="25" s="1"/>
  <c r="H355" i="25" s="1"/>
  <c r="H356" i="25" s="1"/>
  <c r="H357" i="25" s="1"/>
  <c r="H358" i="25" s="1"/>
  <c r="H359" i="25" s="1"/>
  <c r="H360" i="25" s="1"/>
  <c r="H361" i="25" s="1"/>
  <c r="H362" i="25" s="1"/>
  <c r="H363" i="25" s="1"/>
  <c r="H364" i="25" s="1"/>
  <c r="H365" i="25" s="1"/>
  <c r="H366" i="25" s="1"/>
  <c r="H367" i="25" s="1"/>
  <c r="H368" i="25" s="1"/>
  <c r="H369" i="25" s="1"/>
  <c r="H370" i="25" s="1"/>
  <c r="H371" i="25" s="1"/>
  <c r="H372" i="25" s="1"/>
  <c r="H373" i="25" s="1"/>
  <c r="H374" i="25" s="1"/>
  <c r="H375" i="25" s="1"/>
  <c r="H376" i="25" s="1"/>
  <c r="H377" i="25" s="1"/>
  <c r="H378" i="25" s="1"/>
  <c r="H379" i="25" s="1"/>
  <c r="H380" i="25" s="1"/>
  <c r="H381" i="25" s="1"/>
  <c r="H382" i="25" s="1"/>
  <c r="H383" i="25" s="1"/>
  <c r="H384" i="25" s="1"/>
  <c r="H385" i="25" s="1"/>
  <c r="H386" i="25" s="1"/>
  <c r="H387" i="25" s="1"/>
  <c r="H388" i="25" s="1"/>
  <c r="H389" i="25" s="1"/>
  <c r="H390" i="25" s="1"/>
  <c r="H391" i="25" s="1"/>
  <c r="H392" i="25" s="1"/>
  <c r="H393" i="25" s="1"/>
  <c r="H394" i="25" s="1"/>
  <c r="H395" i="25" s="1"/>
  <c r="H396" i="25" s="1"/>
  <c r="H397" i="25" s="1"/>
  <c r="H398" i="25" s="1"/>
  <c r="H399" i="25" s="1"/>
  <c r="H400" i="25" s="1"/>
  <c r="H401" i="25" s="1"/>
  <c r="H402" i="25" s="1"/>
  <c r="H403" i="25" s="1"/>
  <c r="H404" i="25" s="1"/>
  <c r="H405" i="25" s="1"/>
  <c r="H406" i="25" s="1"/>
  <c r="H407" i="25" s="1"/>
  <c r="H408" i="25" s="1"/>
  <c r="H409" i="25" s="1"/>
  <c r="H410" i="25" s="1"/>
  <c r="F4" i="25"/>
  <c r="F5" i="25" s="1"/>
  <c r="F6" i="25" s="1"/>
  <c r="F7" i="25" s="1"/>
  <c r="F8" i="25" s="1"/>
  <c r="F9" i="25" s="1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F38" i="25" s="1"/>
  <c r="F39" i="25" s="1"/>
  <c r="F40" i="25" s="1"/>
  <c r="F41" i="25" s="1"/>
  <c r="F42" i="25" s="1"/>
  <c r="F43" i="25" s="1"/>
  <c r="F44" i="25" s="1"/>
  <c r="F45" i="25" s="1"/>
  <c r="F46" i="25" s="1"/>
  <c r="F47" i="25" s="1"/>
  <c r="F48" i="25" s="1"/>
  <c r="F49" i="25" s="1"/>
  <c r="F50" i="25" s="1"/>
  <c r="F51" i="25" s="1"/>
  <c r="F52" i="25" s="1"/>
  <c r="F53" i="25" s="1"/>
  <c r="F54" i="25" s="1"/>
  <c r="F55" i="25" s="1"/>
  <c r="F56" i="25" s="1"/>
  <c r="F57" i="25" s="1"/>
  <c r="F58" i="25" s="1"/>
  <c r="F59" i="25" s="1"/>
  <c r="F60" i="25" s="1"/>
  <c r="F61" i="25" s="1"/>
  <c r="F62" i="25" s="1"/>
  <c r="F63" i="25" s="1"/>
  <c r="F64" i="25" s="1"/>
  <c r="F65" i="25" s="1"/>
  <c r="F66" i="25" s="1"/>
  <c r="F67" i="25" s="1"/>
  <c r="F68" i="25" s="1"/>
  <c r="F69" i="25" s="1"/>
  <c r="F70" i="25" s="1"/>
  <c r="F71" i="25" s="1"/>
  <c r="F72" i="25" s="1"/>
  <c r="F73" i="25" s="1"/>
  <c r="F74" i="25" s="1"/>
  <c r="F75" i="25" s="1"/>
  <c r="F76" i="25" s="1"/>
  <c r="F77" i="25" s="1"/>
  <c r="F78" i="25" s="1"/>
  <c r="F79" i="25" s="1"/>
  <c r="F80" i="25" s="1"/>
  <c r="F81" i="25" s="1"/>
  <c r="F82" i="25" s="1"/>
  <c r="F83" i="25" s="1"/>
  <c r="F84" i="25" s="1"/>
  <c r="F85" i="25" s="1"/>
  <c r="F86" i="25" s="1"/>
  <c r="F87" i="25" s="1"/>
  <c r="F88" i="25" s="1"/>
  <c r="F89" i="25" s="1"/>
  <c r="F90" i="25" s="1"/>
  <c r="F91" i="25" s="1"/>
  <c r="F92" i="25" s="1"/>
  <c r="F93" i="25" s="1"/>
  <c r="F94" i="25" s="1"/>
  <c r="F95" i="25" s="1"/>
  <c r="F96" i="25" s="1"/>
  <c r="F97" i="25" s="1"/>
  <c r="F98" i="25" s="1"/>
  <c r="F99" i="25" s="1"/>
  <c r="F100" i="25" s="1"/>
  <c r="F101" i="25" s="1"/>
  <c r="F102" i="25" s="1"/>
  <c r="F103" i="25" s="1"/>
  <c r="F104" i="25" s="1"/>
  <c r="F105" i="25" s="1"/>
  <c r="F106" i="25" s="1"/>
  <c r="F107" i="25" s="1"/>
  <c r="F108" i="25" s="1"/>
  <c r="F109" i="25" s="1"/>
  <c r="F110" i="25" s="1"/>
  <c r="F111" i="25" s="1"/>
  <c r="F112" i="25" s="1"/>
  <c r="F113" i="25" s="1"/>
  <c r="F114" i="25" s="1"/>
  <c r="F115" i="25" s="1"/>
  <c r="F116" i="25" s="1"/>
  <c r="F117" i="25" s="1"/>
  <c r="F118" i="25" s="1"/>
  <c r="F119" i="25" s="1"/>
  <c r="F120" i="25" s="1"/>
  <c r="F121" i="25" s="1"/>
  <c r="F122" i="25" s="1"/>
  <c r="F123" i="25" s="1"/>
  <c r="F124" i="25" s="1"/>
  <c r="F125" i="25" s="1"/>
  <c r="F126" i="25" s="1"/>
  <c r="F127" i="25" s="1"/>
  <c r="F128" i="25" s="1"/>
  <c r="F129" i="25" s="1"/>
  <c r="F130" i="25" s="1"/>
  <c r="F131" i="25" s="1"/>
  <c r="F132" i="25" s="1"/>
  <c r="F133" i="25" s="1"/>
  <c r="F134" i="25" s="1"/>
  <c r="F135" i="25" s="1"/>
  <c r="F136" i="25" s="1"/>
  <c r="F137" i="25" s="1"/>
  <c r="F138" i="25" s="1"/>
  <c r="F139" i="25" s="1"/>
  <c r="F140" i="25" s="1"/>
  <c r="F141" i="25" s="1"/>
  <c r="F142" i="25" s="1"/>
  <c r="F143" i="25" s="1"/>
  <c r="F144" i="25" s="1"/>
  <c r="F145" i="25" s="1"/>
  <c r="F146" i="25" s="1"/>
  <c r="F147" i="25" s="1"/>
  <c r="F148" i="25" s="1"/>
  <c r="F149" i="25" s="1"/>
  <c r="F150" i="25" s="1"/>
  <c r="F151" i="25" s="1"/>
  <c r="F152" i="25" s="1"/>
  <c r="F153" i="25" s="1"/>
  <c r="F154" i="25" s="1"/>
  <c r="F155" i="25" s="1"/>
  <c r="F156" i="25" s="1"/>
  <c r="F157" i="25" s="1"/>
  <c r="F158" i="25" s="1"/>
  <c r="F159" i="25" s="1"/>
  <c r="F160" i="25" s="1"/>
  <c r="F161" i="25" s="1"/>
  <c r="F162" i="25" s="1"/>
  <c r="F163" i="25" s="1"/>
  <c r="F164" i="25" s="1"/>
  <c r="F165" i="25" s="1"/>
  <c r="F166" i="25" s="1"/>
  <c r="F167" i="25" s="1"/>
  <c r="F168" i="25" s="1"/>
  <c r="F169" i="25" s="1"/>
  <c r="F170" i="25" s="1"/>
  <c r="F171" i="25" s="1"/>
  <c r="F172" i="25" s="1"/>
  <c r="F173" i="25" s="1"/>
  <c r="F174" i="25" s="1"/>
  <c r="F175" i="25" s="1"/>
  <c r="F176" i="25" s="1"/>
  <c r="F177" i="25" s="1"/>
  <c r="F178" i="25" s="1"/>
  <c r="F179" i="25" s="1"/>
  <c r="F180" i="25" s="1"/>
  <c r="F181" i="25" s="1"/>
  <c r="F182" i="25" s="1"/>
  <c r="F183" i="25" s="1"/>
  <c r="F184" i="25" s="1"/>
  <c r="F185" i="25" s="1"/>
  <c r="F186" i="25" s="1"/>
  <c r="F187" i="25" s="1"/>
  <c r="F188" i="25" s="1"/>
  <c r="F189" i="25" s="1"/>
  <c r="F190" i="25" s="1"/>
  <c r="F191" i="25" s="1"/>
  <c r="F192" i="25" s="1"/>
  <c r="F193" i="25" s="1"/>
  <c r="F194" i="25" s="1"/>
  <c r="F195" i="25" s="1"/>
  <c r="F196" i="25" s="1"/>
  <c r="F197" i="25" s="1"/>
  <c r="F198" i="25" s="1"/>
  <c r="F199" i="25" s="1"/>
  <c r="F200" i="25" s="1"/>
  <c r="F201" i="25" s="1"/>
  <c r="F202" i="25" s="1"/>
  <c r="F203" i="25" s="1"/>
  <c r="F204" i="25" s="1"/>
  <c r="F205" i="25" s="1"/>
  <c r="F206" i="25" s="1"/>
  <c r="F207" i="25" s="1"/>
  <c r="F208" i="25" s="1"/>
  <c r="F209" i="25" s="1"/>
  <c r="F210" i="25" s="1"/>
  <c r="F211" i="25" s="1"/>
  <c r="F212" i="25" s="1"/>
  <c r="F213" i="25" s="1"/>
  <c r="F214" i="25" s="1"/>
  <c r="F215" i="25" s="1"/>
  <c r="F216" i="25" s="1"/>
  <c r="F217" i="25" s="1"/>
  <c r="F218" i="25" s="1"/>
  <c r="F219" i="25" s="1"/>
  <c r="F220" i="25" s="1"/>
  <c r="F221" i="25" s="1"/>
  <c r="F222" i="25" s="1"/>
  <c r="F223" i="25" s="1"/>
  <c r="F224" i="25" s="1"/>
  <c r="F225" i="25" s="1"/>
  <c r="F226" i="25" s="1"/>
  <c r="F227" i="25" s="1"/>
  <c r="F228" i="25" s="1"/>
  <c r="F229" i="25" s="1"/>
  <c r="F230" i="25" s="1"/>
  <c r="F231" i="25" s="1"/>
  <c r="F232" i="25" s="1"/>
  <c r="F233" i="25" s="1"/>
  <c r="F234" i="25" s="1"/>
  <c r="F235" i="25" s="1"/>
  <c r="F236" i="25" s="1"/>
  <c r="F237" i="25" s="1"/>
  <c r="F238" i="25" s="1"/>
  <c r="F239" i="25" s="1"/>
  <c r="F240" i="25" s="1"/>
  <c r="F241" i="25" s="1"/>
  <c r="F242" i="25" s="1"/>
  <c r="F243" i="25" s="1"/>
  <c r="F244" i="25" s="1"/>
  <c r="F245" i="25" s="1"/>
  <c r="F246" i="25" s="1"/>
  <c r="F247" i="25" s="1"/>
  <c r="F248" i="25" s="1"/>
  <c r="F249" i="25" s="1"/>
  <c r="F250" i="25" s="1"/>
  <c r="F251" i="25" s="1"/>
  <c r="F252" i="25" s="1"/>
  <c r="F253" i="25" s="1"/>
  <c r="F254" i="25" s="1"/>
  <c r="F255" i="25" s="1"/>
  <c r="F256" i="25" s="1"/>
  <c r="F257" i="25" s="1"/>
  <c r="F258" i="25" s="1"/>
  <c r="F259" i="25" s="1"/>
  <c r="F260" i="25" s="1"/>
  <c r="F261" i="25" s="1"/>
  <c r="F262" i="25" s="1"/>
  <c r="F263" i="25" s="1"/>
  <c r="F264" i="25" s="1"/>
  <c r="F265" i="25" s="1"/>
  <c r="F266" i="25" s="1"/>
  <c r="F267" i="25" s="1"/>
  <c r="F268" i="25" s="1"/>
  <c r="F269" i="25" s="1"/>
  <c r="F270" i="25" s="1"/>
  <c r="F271" i="25" s="1"/>
  <c r="F272" i="25" s="1"/>
  <c r="F273" i="25" s="1"/>
  <c r="F274" i="25" s="1"/>
  <c r="F275" i="25" s="1"/>
  <c r="F276" i="25" s="1"/>
  <c r="F277" i="25" s="1"/>
  <c r="F278" i="25" s="1"/>
  <c r="F279" i="25" s="1"/>
  <c r="F280" i="25" s="1"/>
  <c r="F281" i="25" s="1"/>
  <c r="F282" i="25" s="1"/>
  <c r="F283" i="25" s="1"/>
  <c r="F284" i="25" s="1"/>
  <c r="F285" i="25" s="1"/>
  <c r="F286" i="25" s="1"/>
  <c r="F287" i="25" s="1"/>
  <c r="F288" i="25" s="1"/>
  <c r="F289" i="25" s="1"/>
  <c r="F290" i="25" s="1"/>
  <c r="F291" i="25" s="1"/>
  <c r="F292" i="25" s="1"/>
  <c r="F293" i="25" s="1"/>
  <c r="F294" i="25" s="1"/>
  <c r="F295" i="25" s="1"/>
  <c r="F296" i="25" s="1"/>
  <c r="F297" i="25" s="1"/>
  <c r="F298" i="25" s="1"/>
  <c r="F299" i="25" s="1"/>
  <c r="F300" i="25" s="1"/>
  <c r="F301" i="25" s="1"/>
  <c r="F302" i="25" s="1"/>
  <c r="F303" i="25" s="1"/>
  <c r="F304" i="25" s="1"/>
  <c r="F305" i="25" s="1"/>
  <c r="F306" i="25" s="1"/>
  <c r="F307" i="25" s="1"/>
  <c r="F308" i="25" s="1"/>
  <c r="F309" i="25" s="1"/>
  <c r="F310" i="25" s="1"/>
  <c r="F311" i="25" s="1"/>
  <c r="F312" i="25" s="1"/>
  <c r="F313" i="25" s="1"/>
  <c r="F314" i="25" s="1"/>
  <c r="F315" i="25" s="1"/>
  <c r="F316" i="25" s="1"/>
  <c r="F317" i="25" s="1"/>
  <c r="F318" i="25" s="1"/>
  <c r="F319" i="25" s="1"/>
  <c r="F320" i="25" s="1"/>
  <c r="F321" i="25" s="1"/>
  <c r="F322" i="25" s="1"/>
  <c r="F323" i="25" s="1"/>
  <c r="F324" i="25" s="1"/>
  <c r="F325" i="25" s="1"/>
  <c r="F326" i="25" s="1"/>
  <c r="F327" i="25" s="1"/>
  <c r="F328" i="25" s="1"/>
  <c r="F329" i="25" s="1"/>
  <c r="F330" i="25" s="1"/>
  <c r="F331" i="25" s="1"/>
  <c r="F332" i="25" s="1"/>
  <c r="F333" i="25" s="1"/>
  <c r="F334" i="25" s="1"/>
  <c r="F335" i="25" s="1"/>
  <c r="F336" i="25" s="1"/>
  <c r="F337" i="25" s="1"/>
  <c r="F338" i="25" s="1"/>
  <c r="F339" i="25" s="1"/>
  <c r="F340" i="25" s="1"/>
  <c r="F341" i="25" s="1"/>
  <c r="F342" i="25" s="1"/>
  <c r="F343" i="25" s="1"/>
  <c r="F344" i="25" s="1"/>
  <c r="F345" i="25" s="1"/>
  <c r="F346" i="25" s="1"/>
  <c r="F347" i="25" s="1"/>
  <c r="F348" i="25" s="1"/>
  <c r="F349" i="25" s="1"/>
  <c r="F350" i="25" s="1"/>
  <c r="F351" i="25" s="1"/>
  <c r="F352" i="25" s="1"/>
  <c r="F353" i="25" s="1"/>
  <c r="F354" i="25" s="1"/>
  <c r="F355" i="25" s="1"/>
  <c r="F356" i="25" s="1"/>
  <c r="F357" i="25" s="1"/>
  <c r="F358" i="25" s="1"/>
  <c r="F359" i="25" s="1"/>
  <c r="F360" i="25" s="1"/>
  <c r="F361" i="25" s="1"/>
  <c r="F362" i="25" s="1"/>
  <c r="F363" i="25" s="1"/>
  <c r="F364" i="25" s="1"/>
  <c r="F365" i="25" s="1"/>
  <c r="F366" i="25" s="1"/>
  <c r="F367" i="25" s="1"/>
  <c r="F368" i="25" s="1"/>
  <c r="F369" i="25" s="1"/>
  <c r="F370" i="25" s="1"/>
  <c r="F371" i="25" s="1"/>
  <c r="F372" i="25" s="1"/>
  <c r="F373" i="25" s="1"/>
  <c r="F374" i="25" s="1"/>
  <c r="F375" i="25" s="1"/>
  <c r="F376" i="25" s="1"/>
  <c r="F377" i="25" s="1"/>
  <c r="F378" i="25" s="1"/>
  <c r="F379" i="25" s="1"/>
  <c r="F380" i="25" s="1"/>
  <c r="F381" i="25" s="1"/>
  <c r="F382" i="25" s="1"/>
  <c r="F383" i="25" s="1"/>
  <c r="F384" i="25" s="1"/>
  <c r="F385" i="25" s="1"/>
  <c r="F386" i="25" s="1"/>
  <c r="F387" i="25" s="1"/>
  <c r="F388" i="25" s="1"/>
  <c r="F389" i="25" s="1"/>
  <c r="F390" i="25" s="1"/>
  <c r="F391" i="25" s="1"/>
  <c r="F392" i="25" s="1"/>
  <c r="F393" i="25" s="1"/>
  <c r="F394" i="25" s="1"/>
  <c r="F395" i="25" s="1"/>
  <c r="F396" i="25" s="1"/>
  <c r="F397" i="25" s="1"/>
  <c r="F398" i="25" s="1"/>
  <c r="F399" i="25" s="1"/>
  <c r="F400" i="25" s="1"/>
  <c r="F401" i="25" s="1"/>
  <c r="F402" i="25" s="1"/>
  <c r="F403" i="25" s="1"/>
  <c r="F404" i="25" s="1"/>
  <c r="F405" i="25" s="1"/>
  <c r="F406" i="25" s="1"/>
  <c r="F407" i="25" s="1"/>
  <c r="F408" i="25" s="1"/>
  <c r="F409" i="25" s="1"/>
  <c r="F410" i="25" s="1"/>
  <c r="F314" i="24"/>
  <c r="F315" i="24" s="1"/>
  <c r="F316" i="24" s="1"/>
  <c r="F317" i="24" s="1"/>
  <c r="F318" i="24" s="1"/>
  <c r="F319" i="24" s="1"/>
  <c r="F320" i="24" s="1"/>
  <c r="F321" i="24" s="1"/>
  <c r="F322" i="24" s="1"/>
  <c r="F323" i="24" s="1"/>
  <c r="F324" i="24" s="1"/>
  <c r="F325" i="24" s="1"/>
  <c r="F326" i="24" s="1"/>
  <c r="F327" i="24" s="1"/>
  <c r="F328" i="24" s="1"/>
  <c r="F329" i="24" s="1"/>
  <c r="F330" i="24" s="1"/>
  <c r="F331" i="24" s="1"/>
  <c r="F332" i="24" s="1"/>
  <c r="F333" i="24" s="1"/>
  <c r="F334" i="24" s="1"/>
  <c r="F335" i="24" s="1"/>
  <c r="F336" i="24" s="1"/>
  <c r="F337" i="24" s="1"/>
  <c r="F338" i="24" s="1"/>
  <c r="F339" i="24" s="1"/>
  <c r="F340" i="24" s="1"/>
  <c r="F341" i="24" s="1"/>
  <c r="F342" i="24" s="1"/>
  <c r="F343" i="24" s="1"/>
  <c r="F344" i="24" s="1"/>
  <c r="F345" i="24" s="1"/>
  <c r="F346" i="24" s="1"/>
  <c r="F347" i="24" s="1"/>
  <c r="F348" i="24" s="1"/>
  <c r="F349" i="24" s="1"/>
  <c r="F350" i="24" s="1"/>
  <c r="F351" i="24" s="1"/>
  <c r="F352" i="24" s="1"/>
  <c r="F353" i="24" s="1"/>
  <c r="F354" i="24" s="1"/>
  <c r="F355" i="24" s="1"/>
  <c r="F356" i="24" s="1"/>
  <c r="F357" i="24" s="1"/>
  <c r="F358" i="24" s="1"/>
  <c r="F359" i="24" s="1"/>
  <c r="F360" i="24" s="1"/>
  <c r="F361" i="24" s="1"/>
  <c r="F362" i="24" s="1"/>
  <c r="F363" i="24" s="1"/>
  <c r="F364" i="24" s="1"/>
  <c r="F365" i="24" s="1"/>
  <c r="F366" i="24" s="1"/>
  <c r="F367" i="24" s="1"/>
  <c r="F368" i="24" s="1"/>
  <c r="F369" i="24" s="1"/>
  <c r="F370" i="24" s="1"/>
  <c r="F371" i="24" s="1"/>
  <c r="F372" i="24" s="1"/>
  <c r="F373" i="24" s="1"/>
  <c r="F374" i="24" s="1"/>
  <c r="F375" i="24" s="1"/>
  <c r="F376" i="24" s="1"/>
  <c r="F377" i="24" s="1"/>
  <c r="F378" i="24" s="1"/>
  <c r="F379" i="24" s="1"/>
  <c r="F380" i="24" s="1"/>
  <c r="F381" i="24" s="1"/>
  <c r="F382" i="24" s="1"/>
  <c r="F383" i="24" s="1"/>
  <c r="F384" i="24" s="1"/>
  <c r="F385" i="24" s="1"/>
  <c r="F386" i="24" s="1"/>
  <c r="F387" i="24" s="1"/>
  <c r="F388" i="24" s="1"/>
  <c r="F389" i="24" s="1"/>
  <c r="F390" i="24" s="1"/>
  <c r="F391" i="24" s="1"/>
  <c r="F392" i="24" s="1"/>
  <c r="F393" i="24" s="1"/>
  <c r="F394" i="24" s="1"/>
  <c r="F395" i="24" s="1"/>
  <c r="F396" i="24" s="1"/>
  <c r="F397" i="24" s="1"/>
  <c r="F398" i="24" s="1"/>
  <c r="F399" i="24" s="1"/>
  <c r="F400" i="24" s="1"/>
  <c r="F401" i="24" s="1"/>
  <c r="F402" i="24" s="1"/>
  <c r="F403" i="24" s="1"/>
  <c r="F404" i="24" s="1"/>
  <c r="F405" i="24" s="1"/>
  <c r="F406" i="24" s="1"/>
  <c r="F407" i="24" s="1"/>
  <c r="F408" i="24" s="1"/>
  <c r="F409" i="24" s="1"/>
  <c r="F410" i="24" s="1"/>
  <c r="I2" i="24"/>
  <c r="H2" i="24"/>
  <c r="F273" i="23"/>
  <c r="F274" i="23" s="1"/>
  <c r="F275" i="23" s="1"/>
  <c r="F276" i="23" s="1"/>
  <c r="F277" i="23" s="1"/>
  <c r="F278" i="23" s="1"/>
  <c r="F279" i="23" s="1"/>
  <c r="F280" i="23" s="1"/>
  <c r="F281" i="23" s="1"/>
  <c r="F282" i="23" s="1"/>
  <c r="F283" i="23" s="1"/>
  <c r="F284" i="23" s="1"/>
  <c r="F285" i="23" s="1"/>
  <c r="F286" i="23" s="1"/>
  <c r="F287" i="23" s="1"/>
  <c r="F288" i="23" s="1"/>
  <c r="F289" i="23" s="1"/>
  <c r="F290" i="23" s="1"/>
  <c r="F291" i="23" s="1"/>
  <c r="F292" i="23" s="1"/>
  <c r="F293" i="23" s="1"/>
  <c r="F294" i="23" s="1"/>
  <c r="F295" i="23" s="1"/>
  <c r="F296" i="23" s="1"/>
  <c r="F297" i="23" s="1"/>
  <c r="F298" i="23" s="1"/>
  <c r="F299" i="23" s="1"/>
  <c r="F300" i="23" s="1"/>
  <c r="F301" i="23" s="1"/>
  <c r="F302" i="23" s="1"/>
  <c r="F303" i="23" s="1"/>
  <c r="F304" i="23" s="1"/>
  <c r="F305" i="23" s="1"/>
  <c r="F306" i="23" s="1"/>
  <c r="F307" i="23" s="1"/>
  <c r="F308" i="23" s="1"/>
  <c r="F208" i="23"/>
  <c r="F209" i="23" s="1"/>
  <c r="F210" i="23" s="1"/>
  <c r="F211" i="23" s="1"/>
  <c r="F212" i="23" s="1"/>
  <c r="F213" i="23" s="1"/>
  <c r="F214" i="23" s="1"/>
  <c r="F215" i="23" s="1"/>
  <c r="F216" i="23" s="1"/>
  <c r="F217" i="23" s="1"/>
  <c r="F218" i="23" s="1"/>
  <c r="F219" i="23" s="1"/>
  <c r="F220" i="23" s="1"/>
  <c r="F221" i="23" s="1"/>
  <c r="F222" i="23" s="1"/>
  <c r="F223" i="23" s="1"/>
  <c r="F224" i="23" s="1"/>
  <c r="F225" i="23" s="1"/>
  <c r="F226" i="23" s="1"/>
  <c r="F227" i="23" s="1"/>
  <c r="F228" i="23" s="1"/>
  <c r="F229" i="23" s="1"/>
  <c r="F230" i="23" s="1"/>
  <c r="F231" i="23" s="1"/>
  <c r="F232" i="23" s="1"/>
  <c r="F233" i="23" s="1"/>
  <c r="F234" i="23" s="1"/>
  <c r="F235" i="23" s="1"/>
  <c r="F236" i="23" s="1"/>
  <c r="F237" i="23" s="1"/>
  <c r="F238" i="23" s="1"/>
  <c r="F239" i="23" s="1"/>
  <c r="F240" i="23" s="1"/>
  <c r="F241" i="23" s="1"/>
  <c r="F242" i="23" s="1"/>
  <c r="F243" i="23" s="1"/>
  <c r="F244" i="23" s="1"/>
  <c r="F245" i="23" s="1"/>
  <c r="F246" i="23" s="1"/>
  <c r="F247" i="23" s="1"/>
  <c r="F248" i="23" s="1"/>
  <c r="F249" i="23" s="1"/>
  <c r="F250" i="23" s="1"/>
  <c r="F251" i="23" s="1"/>
  <c r="F252" i="23" s="1"/>
  <c r="F253" i="23" s="1"/>
  <c r="F254" i="23" s="1"/>
  <c r="F255" i="23" s="1"/>
  <c r="F256" i="23" s="1"/>
  <c r="F257" i="23" s="1"/>
  <c r="F258" i="23" s="1"/>
  <c r="F259" i="23" s="1"/>
  <c r="F260" i="23" s="1"/>
  <c r="F261" i="23" s="1"/>
  <c r="F262" i="23" s="1"/>
  <c r="F263" i="23" s="1"/>
  <c r="F264" i="23" s="1"/>
  <c r="H5" i="23"/>
  <c r="H6" i="23" s="1"/>
  <c r="H7" i="23" s="1"/>
  <c r="H8" i="23" s="1"/>
  <c r="H9" i="23" s="1"/>
  <c r="H10" i="23" s="1"/>
  <c r="H11" i="23" s="1"/>
  <c r="H12" i="23" s="1"/>
  <c r="H13" i="23" s="1"/>
  <c r="H14" i="23" s="1"/>
  <c r="H15" i="23" s="1"/>
  <c r="H16" i="23" s="1"/>
  <c r="H17" i="23" s="1"/>
  <c r="H18" i="23" s="1"/>
  <c r="H19" i="23" s="1"/>
  <c r="H20" i="23" s="1"/>
  <c r="H21" i="23" s="1"/>
  <c r="H22" i="23" s="1"/>
  <c r="H23" i="23" s="1"/>
  <c r="H24" i="23" s="1"/>
  <c r="H25" i="23" s="1"/>
  <c r="H26" i="23" s="1"/>
  <c r="H27" i="23" s="1"/>
  <c r="H28" i="23" s="1"/>
  <c r="H29" i="23" s="1"/>
  <c r="H30" i="23" s="1"/>
  <c r="H31" i="23" s="1"/>
  <c r="H32" i="23" s="1"/>
  <c r="H33" i="23" s="1"/>
  <c r="H34" i="23" s="1"/>
  <c r="H35" i="23" s="1"/>
  <c r="H36" i="23" s="1"/>
  <c r="H37" i="23" s="1"/>
  <c r="H38" i="23" s="1"/>
  <c r="H39" i="23" s="1"/>
  <c r="H40" i="23" s="1"/>
  <c r="H41" i="23" s="1"/>
  <c r="H42" i="23" s="1"/>
  <c r="H43" i="23" s="1"/>
  <c r="H44" i="23" s="1"/>
  <c r="H45" i="23" s="1"/>
  <c r="H46" i="23" s="1"/>
  <c r="H47" i="23" s="1"/>
  <c r="H48" i="23" s="1"/>
  <c r="H49" i="23" s="1"/>
  <c r="H50" i="23" s="1"/>
  <c r="H51" i="23" s="1"/>
  <c r="H52" i="23" s="1"/>
  <c r="H53" i="23" s="1"/>
  <c r="H54" i="23" s="1"/>
  <c r="H55" i="23" s="1"/>
  <c r="H56" i="23" s="1"/>
  <c r="H57" i="23" s="1"/>
  <c r="H58" i="23" s="1"/>
  <c r="H59" i="23" s="1"/>
  <c r="H60" i="23" s="1"/>
  <c r="H61" i="23" s="1"/>
  <c r="H62" i="23" s="1"/>
  <c r="H63" i="23" s="1"/>
  <c r="H64" i="23" s="1"/>
  <c r="H65" i="23" s="1"/>
  <c r="H66" i="23" s="1"/>
  <c r="H67" i="23" s="1"/>
  <c r="H68" i="23" s="1"/>
  <c r="H69" i="23" s="1"/>
  <c r="H70" i="23" s="1"/>
  <c r="H71" i="23" s="1"/>
  <c r="H72" i="23" s="1"/>
  <c r="H73" i="23" s="1"/>
  <c r="H74" i="23" s="1"/>
  <c r="H75" i="23" s="1"/>
  <c r="H76" i="23" s="1"/>
  <c r="H77" i="23" s="1"/>
  <c r="H78" i="23" s="1"/>
  <c r="H79" i="23" s="1"/>
  <c r="H80" i="23" s="1"/>
  <c r="H81" i="23" s="1"/>
  <c r="H82" i="23" s="1"/>
  <c r="H83" i="23" s="1"/>
  <c r="H84" i="23" s="1"/>
  <c r="H85" i="23" s="1"/>
  <c r="H86" i="23" s="1"/>
  <c r="H87" i="23" s="1"/>
  <c r="H88" i="23" s="1"/>
  <c r="H89" i="23" s="1"/>
  <c r="H90" i="23" s="1"/>
  <c r="H91" i="23" s="1"/>
  <c r="H92" i="23" s="1"/>
  <c r="H93" i="23" s="1"/>
  <c r="H94" i="23" s="1"/>
  <c r="H95" i="23" s="1"/>
  <c r="H96" i="23" s="1"/>
  <c r="H97" i="23" s="1"/>
  <c r="H98" i="23" s="1"/>
  <c r="H99" i="23" s="1"/>
  <c r="H100" i="23" s="1"/>
  <c r="H101" i="23" s="1"/>
  <c r="H102" i="23" s="1"/>
  <c r="H103" i="23" s="1"/>
  <c r="H104" i="23" s="1"/>
  <c r="H105" i="23" s="1"/>
  <c r="H106" i="23" s="1"/>
  <c r="H107" i="23" s="1"/>
  <c r="H108" i="23" s="1"/>
  <c r="H109" i="23" s="1"/>
  <c r="H110" i="23" s="1"/>
  <c r="H111" i="23" s="1"/>
  <c r="H112" i="23" s="1"/>
  <c r="H113" i="23" s="1"/>
  <c r="H114" i="23" s="1"/>
  <c r="H115" i="23" s="1"/>
  <c r="H116" i="23" s="1"/>
  <c r="H117" i="23" s="1"/>
  <c r="H118" i="23" s="1"/>
  <c r="H119" i="23" s="1"/>
  <c r="H120" i="23" s="1"/>
  <c r="H121" i="23" s="1"/>
  <c r="H122" i="23" s="1"/>
  <c r="H123" i="23" s="1"/>
  <c r="H124" i="23" s="1"/>
  <c r="H125" i="23" s="1"/>
  <c r="H126" i="23" s="1"/>
  <c r="H127" i="23" s="1"/>
  <c r="H128" i="23" s="1"/>
  <c r="H129" i="23" s="1"/>
  <c r="H130" i="23" s="1"/>
  <c r="H131" i="23" s="1"/>
  <c r="H132" i="23" s="1"/>
  <c r="H133" i="23" s="1"/>
  <c r="H134" i="23" s="1"/>
  <c r="H135" i="23" s="1"/>
  <c r="H136" i="23" s="1"/>
  <c r="H137" i="23" s="1"/>
  <c r="H138" i="23" s="1"/>
  <c r="H139" i="23" s="1"/>
  <c r="H140" i="23" s="1"/>
  <c r="H141" i="23" s="1"/>
  <c r="H142" i="23" s="1"/>
  <c r="H143" i="23" s="1"/>
  <c r="H144" i="23" s="1"/>
  <c r="H145" i="23" s="1"/>
  <c r="H146" i="23" s="1"/>
  <c r="H147" i="23" s="1"/>
  <c r="H148" i="23" s="1"/>
  <c r="H149" i="23" s="1"/>
  <c r="H150" i="23" s="1"/>
  <c r="H151" i="23" s="1"/>
  <c r="H152" i="23" s="1"/>
  <c r="H153" i="23" s="1"/>
  <c r="H154" i="23" s="1"/>
  <c r="H155" i="23" s="1"/>
  <c r="H156" i="23" s="1"/>
  <c r="H157" i="23" s="1"/>
  <c r="H158" i="23" s="1"/>
  <c r="H159" i="23" s="1"/>
  <c r="H160" i="23" s="1"/>
  <c r="H161" i="23" s="1"/>
  <c r="H162" i="23" s="1"/>
  <c r="H163" i="23" s="1"/>
  <c r="H164" i="23" s="1"/>
  <c r="H165" i="23" s="1"/>
  <c r="H166" i="23" s="1"/>
  <c r="H167" i="23" s="1"/>
  <c r="H168" i="23" s="1"/>
  <c r="H169" i="23" s="1"/>
  <c r="H170" i="23" s="1"/>
  <c r="H171" i="23" s="1"/>
  <c r="H172" i="23" s="1"/>
  <c r="H173" i="23" s="1"/>
  <c r="H174" i="23" s="1"/>
  <c r="H175" i="23" s="1"/>
  <c r="H176" i="23" s="1"/>
  <c r="H177" i="23" s="1"/>
  <c r="H178" i="23" s="1"/>
  <c r="H179" i="23" s="1"/>
  <c r="H180" i="23" s="1"/>
  <c r="H181" i="23" s="1"/>
  <c r="H182" i="23" s="1"/>
  <c r="H183" i="23" s="1"/>
  <c r="H184" i="23" s="1"/>
  <c r="H185" i="23" s="1"/>
  <c r="H186" i="23" s="1"/>
  <c r="H187" i="23" s="1"/>
  <c r="H188" i="23" s="1"/>
  <c r="H189" i="23" s="1"/>
  <c r="H190" i="23" s="1"/>
  <c r="H191" i="23" s="1"/>
  <c r="H192" i="23" s="1"/>
  <c r="H193" i="23" s="1"/>
  <c r="H194" i="23" s="1"/>
  <c r="H195" i="23" s="1"/>
  <c r="H196" i="23" s="1"/>
  <c r="H197" i="23" s="1"/>
  <c r="H198" i="23" s="1"/>
  <c r="H199" i="23" s="1"/>
  <c r="H200" i="23" s="1"/>
  <c r="H201" i="23" s="1"/>
  <c r="H202" i="23" s="1"/>
  <c r="H203" i="23" s="1"/>
  <c r="H204" i="23" s="1"/>
  <c r="H205" i="23" s="1"/>
  <c r="H206" i="23" s="1"/>
  <c r="F5" i="23"/>
  <c r="F6" i="23" s="1"/>
  <c r="F7" i="23" s="1"/>
  <c r="F8" i="23" s="1"/>
  <c r="F9" i="23" s="1"/>
  <c r="F10" i="23" s="1"/>
  <c r="F11" i="23" s="1"/>
  <c r="F12" i="23" s="1"/>
  <c r="F13" i="23" s="1"/>
  <c r="F14" i="23" s="1"/>
  <c r="F15" i="23" s="1"/>
  <c r="F16" i="23" s="1"/>
  <c r="F17" i="23" s="1"/>
  <c r="F18" i="23" s="1"/>
  <c r="F19" i="23" s="1"/>
  <c r="F20" i="23" s="1"/>
  <c r="F21" i="23" s="1"/>
  <c r="F22" i="23" s="1"/>
  <c r="F23" i="23" s="1"/>
  <c r="F24" i="23" s="1"/>
  <c r="F25" i="23" s="1"/>
  <c r="F26" i="23" s="1"/>
  <c r="F27" i="23" s="1"/>
  <c r="F28" i="23" s="1"/>
  <c r="F29" i="23" s="1"/>
  <c r="F30" i="23" s="1"/>
  <c r="F31" i="23" s="1"/>
  <c r="F32" i="23" s="1"/>
  <c r="F33" i="23" s="1"/>
  <c r="F34" i="23" s="1"/>
  <c r="F35" i="23" s="1"/>
  <c r="F36" i="23" s="1"/>
  <c r="F37" i="23" s="1"/>
  <c r="F38" i="23" s="1"/>
  <c r="F39" i="23" s="1"/>
  <c r="F40" i="23" s="1"/>
  <c r="F41" i="23" s="1"/>
  <c r="F42" i="23" s="1"/>
  <c r="F43" i="23" s="1"/>
  <c r="F44" i="23" s="1"/>
  <c r="F45" i="23" s="1"/>
  <c r="F46" i="23" s="1"/>
  <c r="F47" i="23" s="1"/>
  <c r="F48" i="23" s="1"/>
  <c r="F49" i="23" s="1"/>
  <c r="F50" i="23" s="1"/>
  <c r="F51" i="23" s="1"/>
  <c r="F52" i="23" s="1"/>
  <c r="F53" i="23" s="1"/>
  <c r="F54" i="23" s="1"/>
  <c r="F55" i="23" s="1"/>
  <c r="F56" i="23" s="1"/>
  <c r="F57" i="23" s="1"/>
  <c r="F58" i="23" s="1"/>
  <c r="F59" i="23" s="1"/>
  <c r="F60" i="23" s="1"/>
  <c r="F61" i="23" s="1"/>
  <c r="F62" i="23" s="1"/>
  <c r="F63" i="23" s="1"/>
  <c r="F64" i="23" s="1"/>
  <c r="F65" i="23" s="1"/>
  <c r="F66" i="23" s="1"/>
  <c r="F67" i="23" s="1"/>
  <c r="F68" i="23" s="1"/>
  <c r="F69" i="23" s="1"/>
  <c r="F70" i="23" s="1"/>
  <c r="F71" i="23" s="1"/>
  <c r="F72" i="23" s="1"/>
  <c r="F73" i="23" s="1"/>
  <c r="F74" i="23" s="1"/>
  <c r="F75" i="23" s="1"/>
  <c r="F76" i="23" s="1"/>
  <c r="F77" i="23" s="1"/>
  <c r="F78" i="23" s="1"/>
  <c r="F79" i="23" s="1"/>
  <c r="F80" i="23" s="1"/>
  <c r="F81" i="23" s="1"/>
  <c r="F82" i="23" s="1"/>
  <c r="F83" i="23" s="1"/>
  <c r="F84" i="23" s="1"/>
  <c r="F85" i="23" s="1"/>
  <c r="F86" i="23" s="1"/>
  <c r="F87" i="23" s="1"/>
  <c r="F88" i="23" s="1"/>
  <c r="F89" i="23" s="1"/>
  <c r="F90" i="23" s="1"/>
  <c r="F91" i="23" s="1"/>
  <c r="F92" i="23" s="1"/>
  <c r="F93" i="23" s="1"/>
  <c r="F94" i="23" s="1"/>
  <c r="F95" i="23" s="1"/>
  <c r="F96" i="23" s="1"/>
  <c r="F97" i="23" s="1"/>
  <c r="F98" i="23" s="1"/>
  <c r="F99" i="23" s="1"/>
  <c r="F100" i="23" s="1"/>
  <c r="F101" i="23" s="1"/>
  <c r="F102" i="23" s="1"/>
  <c r="F103" i="23" s="1"/>
  <c r="F104" i="23" s="1"/>
  <c r="F105" i="23" s="1"/>
  <c r="F106" i="23" s="1"/>
  <c r="F107" i="23" s="1"/>
  <c r="F108" i="23" s="1"/>
  <c r="F109" i="23" s="1"/>
  <c r="F110" i="23" s="1"/>
  <c r="F111" i="23" s="1"/>
  <c r="F112" i="23" s="1"/>
  <c r="F113" i="23" s="1"/>
  <c r="F114" i="23" s="1"/>
  <c r="F115" i="23" s="1"/>
  <c r="F116" i="23" s="1"/>
  <c r="F117" i="23" s="1"/>
  <c r="F118" i="23" s="1"/>
  <c r="F119" i="23" s="1"/>
  <c r="F120" i="23" s="1"/>
  <c r="F121" i="23" s="1"/>
  <c r="F122" i="23" s="1"/>
  <c r="F123" i="23" s="1"/>
  <c r="F124" i="23" s="1"/>
  <c r="F125" i="23" s="1"/>
  <c r="F126" i="23" s="1"/>
  <c r="F127" i="23" s="1"/>
  <c r="F128" i="23" s="1"/>
  <c r="F129" i="23" s="1"/>
  <c r="F130" i="23" s="1"/>
  <c r="F131" i="23" s="1"/>
  <c r="F132" i="23" s="1"/>
  <c r="F133" i="23" s="1"/>
  <c r="F134" i="23" s="1"/>
  <c r="F135" i="23" s="1"/>
  <c r="F136" i="23" s="1"/>
  <c r="F137" i="23" s="1"/>
  <c r="F138" i="23" s="1"/>
  <c r="F139" i="23" s="1"/>
  <c r="F140" i="23" s="1"/>
  <c r="F141" i="23" s="1"/>
  <c r="F142" i="23" s="1"/>
  <c r="F143" i="23" s="1"/>
  <c r="F144" i="23" s="1"/>
  <c r="F145" i="23" s="1"/>
  <c r="F146" i="23" s="1"/>
  <c r="F147" i="23" s="1"/>
  <c r="F148" i="23" s="1"/>
  <c r="F149" i="23" s="1"/>
  <c r="F150" i="23" s="1"/>
  <c r="F151" i="23" s="1"/>
  <c r="F152" i="23" s="1"/>
  <c r="F153" i="23" s="1"/>
  <c r="F154" i="23" s="1"/>
  <c r="F155" i="23" s="1"/>
  <c r="F156" i="23" s="1"/>
  <c r="F157" i="23" s="1"/>
  <c r="F158" i="23" s="1"/>
  <c r="F159" i="23" s="1"/>
  <c r="F160" i="23" s="1"/>
  <c r="F161" i="23" s="1"/>
  <c r="F162" i="23" s="1"/>
  <c r="F163" i="23" s="1"/>
  <c r="F164" i="23" s="1"/>
  <c r="F165" i="23" s="1"/>
  <c r="F166" i="23" s="1"/>
  <c r="F167" i="23" s="1"/>
  <c r="F168" i="23" s="1"/>
  <c r="F169" i="23" s="1"/>
  <c r="F170" i="23" s="1"/>
  <c r="F171" i="23" s="1"/>
  <c r="F172" i="23" s="1"/>
  <c r="F173" i="23" s="1"/>
  <c r="F174" i="23" s="1"/>
  <c r="F175" i="23" s="1"/>
  <c r="F176" i="23" s="1"/>
  <c r="F177" i="23" s="1"/>
  <c r="F178" i="23" s="1"/>
  <c r="F179" i="23" s="1"/>
  <c r="F180" i="23" s="1"/>
  <c r="F181" i="23" s="1"/>
  <c r="F182" i="23" s="1"/>
  <c r="F183" i="23" s="1"/>
  <c r="F184" i="23" s="1"/>
  <c r="F185" i="23" s="1"/>
  <c r="F186" i="23" s="1"/>
  <c r="F187" i="23" s="1"/>
  <c r="F188" i="23" s="1"/>
  <c r="F189" i="23" s="1"/>
  <c r="F190" i="23" s="1"/>
  <c r="F191" i="23" s="1"/>
  <c r="F192" i="23" s="1"/>
  <c r="F193" i="23" s="1"/>
  <c r="F194" i="23" s="1"/>
  <c r="F195" i="23" s="1"/>
  <c r="F196" i="23" s="1"/>
  <c r="F197" i="23" s="1"/>
  <c r="F198" i="23" s="1"/>
  <c r="F199" i="23" s="1"/>
  <c r="F200" i="23" s="1"/>
  <c r="F201" i="23" s="1"/>
  <c r="F202" i="23" s="1"/>
  <c r="F203" i="23" s="1"/>
  <c r="F204" i="23" s="1"/>
  <c r="F205" i="23" s="1"/>
  <c r="F206" i="23" s="1"/>
  <c r="I3" i="23"/>
  <c r="I4" i="23" s="1"/>
  <c r="I5" i="23" s="1"/>
  <c r="I6" i="23" s="1"/>
  <c r="I7" i="23" s="1"/>
  <c r="I8" i="23" s="1"/>
  <c r="I9" i="23" s="1"/>
  <c r="I10" i="23" s="1"/>
  <c r="I11" i="23" s="1"/>
  <c r="I12" i="23" s="1"/>
  <c r="I13" i="23" s="1"/>
  <c r="I14" i="23" s="1"/>
  <c r="I15" i="23" s="1"/>
  <c r="I16" i="23" s="1"/>
  <c r="I17" i="23" s="1"/>
  <c r="I18" i="23" s="1"/>
  <c r="I19" i="23" s="1"/>
  <c r="I20" i="23" s="1"/>
  <c r="I21" i="23" s="1"/>
  <c r="I22" i="23" s="1"/>
  <c r="I23" i="23" s="1"/>
  <c r="I24" i="23" s="1"/>
  <c r="I25" i="23" s="1"/>
  <c r="I26" i="23" s="1"/>
  <c r="I27" i="23" s="1"/>
  <c r="I28" i="23" s="1"/>
  <c r="I29" i="23" s="1"/>
  <c r="I30" i="23" s="1"/>
  <c r="I31" i="23" s="1"/>
  <c r="I32" i="23" s="1"/>
  <c r="I33" i="23" s="1"/>
  <c r="I34" i="23" s="1"/>
  <c r="I35" i="23" s="1"/>
  <c r="I36" i="23" s="1"/>
  <c r="I37" i="23" s="1"/>
  <c r="I38" i="23" s="1"/>
  <c r="I39" i="23" s="1"/>
  <c r="I40" i="23" s="1"/>
  <c r="I41" i="23" s="1"/>
  <c r="I42" i="23" s="1"/>
  <c r="I43" i="23" s="1"/>
  <c r="I44" i="23" s="1"/>
  <c r="I45" i="23" s="1"/>
  <c r="I46" i="23" s="1"/>
  <c r="I47" i="23" s="1"/>
  <c r="I48" i="23" s="1"/>
  <c r="I49" i="23" s="1"/>
  <c r="I50" i="23" s="1"/>
  <c r="I51" i="23" s="1"/>
  <c r="I52" i="23" s="1"/>
  <c r="I53" i="23" s="1"/>
  <c r="I54" i="23" s="1"/>
  <c r="I55" i="23" s="1"/>
  <c r="I56" i="23" s="1"/>
  <c r="I57" i="23" s="1"/>
  <c r="I58" i="23" s="1"/>
  <c r="I59" i="23" s="1"/>
  <c r="I60" i="23" s="1"/>
  <c r="I61" i="23" s="1"/>
  <c r="I62" i="23" s="1"/>
  <c r="I63" i="23" s="1"/>
  <c r="I64" i="23" s="1"/>
  <c r="I65" i="23" s="1"/>
  <c r="I66" i="23" s="1"/>
  <c r="I67" i="23" s="1"/>
  <c r="I68" i="23" s="1"/>
  <c r="I69" i="23" s="1"/>
  <c r="I70" i="23" s="1"/>
  <c r="I71" i="23" s="1"/>
  <c r="I72" i="23" s="1"/>
  <c r="I73" i="23" s="1"/>
  <c r="I74" i="23" s="1"/>
  <c r="I75" i="23" s="1"/>
  <c r="I76" i="23" s="1"/>
  <c r="I77" i="23" s="1"/>
  <c r="I78" i="23" s="1"/>
  <c r="I79" i="23" s="1"/>
  <c r="I80" i="23" s="1"/>
  <c r="I81" i="23" s="1"/>
  <c r="I82" i="23" s="1"/>
  <c r="I83" i="23" s="1"/>
  <c r="I84" i="23" s="1"/>
  <c r="I85" i="23" s="1"/>
  <c r="I86" i="23" s="1"/>
  <c r="I87" i="23" s="1"/>
  <c r="I88" i="23" s="1"/>
  <c r="I89" i="23" s="1"/>
  <c r="I90" i="23" s="1"/>
  <c r="I91" i="23" s="1"/>
  <c r="I92" i="23" s="1"/>
  <c r="I93" i="23" s="1"/>
  <c r="I94" i="23" s="1"/>
  <c r="I95" i="23" s="1"/>
  <c r="I96" i="23" s="1"/>
  <c r="I97" i="23" s="1"/>
  <c r="I98" i="23" s="1"/>
  <c r="I99" i="23" s="1"/>
  <c r="I100" i="23" s="1"/>
  <c r="I101" i="23" s="1"/>
  <c r="I102" i="23" s="1"/>
  <c r="I103" i="23" s="1"/>
  <c r="I104" i="23" s="1"/>
  <c r="I105" i="23" s="1"/>
  <c r="I106" i="23" s="1"/>
  <c r="I107" i="23" s="1"/>
  <c r="I108" i="23" s="1"/>
  <c r="I109" i="23" s="1"/>
  <c r="I110" i="23" s="1"/>
  <c r="I111" i="23" s="1"/>
  <c r="I112" i="23" s="1"/>
  <c r="I113" i="23" s="1"/>
  <c r="I114" i="23" s="1"/>
  <c r="I115" i="23" s="1"/>
  <c r="I116" i="23" s="1"/>
  <c r="I117" i="23" s="1"/>
  <c r="I118" i="23" s="1"/>
  <c r="I119" i="23" s="1"/>
  <c r="I120" i="23" s="1"/>
  <c r="I121" i="23" s="1"/>
  <c r="I122" i="23" s="1"/>
  <c r="I123" i="23" s="1"/>
  <c r="I124" i="23" s="1"/>
  <c r="I125" i="23" s="1"/>
  <c r="I126" i="23" s="1"/>
  <c r="I127" i="23" s="1"/>
  <c r="I128" i="23" s="1"/>
  <c r="I129" i="23" s="1"/>
  <c r="I130" i="23" s="1"/>
  <c r="I131" i="23" s="1"/>
  <c r="I132" i="23" s="1"/>
  <c r="I133" i="23" s="1"/>
  <c r="I134" i="23" s="1"/>
  <c r="I135" i="23" s="1"/>
  <c r="I136" i="23" s="1"/>
  <c r="I137" i="23" s="1"/>
  <c r="I138" i="23" s="1"/>
  <c r="I139" i="23" s="1"/>
  <c r="I140" i="23" s="1"/>
  <c r="I141" i="23" s="1"/>
  <c r="I142" i="23" s="1"/>
  <c r="I143" i="23" s="1"/>
  <c r="I144" i="23" s="1"/>
  <c r="I145" i="23" s="1"/>
  <c r="I146" i="23" s="1"/>
  <c r="I147" i="23" s="1"/>
  <c r="I148" i="23" s="1"/>
  <c r="I149" i="23" s="1"/>
  <c r="I150" i="23" s="1"/>
  <c r="I151" i="23" s="1"/>
  <c r="I152" i="23" s="1"/>
  <c r="I153" i="23" s="1"/>
  <c r="I154" i="23" s="1"/>
  <c r="I155" i="23" s="1"/>
  <c r="I156" i="23" s="1"/>
  <c r="I157" i="23" s="1"/>
  <c r="I158" i="23" s="1"/>
  <c r="I159" i="23" s="1"/>
  <c r="I160" i="23" s="1"/>
  <c r="I161" i="23" s="1"/>
  <c r="I162" i="23" s="1"/>
  <c r="I163" i="23" s="1"/>
  <c r="I164" i="23" s="1"/>
  <c r="I165" i="23" s="1"/>
  <c r="I166" i="23" s="1"/>
  <c r="I167" i="23" s="1"/>
  <c r="I168" i="23" s="1"/>
  <c r="I169" i="23" s="1"/>
  <c r="I170" i="23" s="1"/>
  <c r="I171" i="23" s="1"/>
  <c r="I172" i="23" s="1"/>
  <c r="I173" i="23" s="1"/>
  <c r="I174" i="23" s="1"/>
  <c r="I175" i="23" s="1"/>
  <c r="I176" i="23" s="1"/>
  <c r="I177" i="23" s="1"/>
  <c r="I178" i="23" s="1"/>
  <c r="I179" i="23" s="1"/>
  <c r="I180" i="23" s="1"/>
  <c r="I181" i="23" s="1"/>
  <c r="I182" i="23" s="1"/>
  <c r="I183" i="23" s="1"/>
  <c r="I184" i="23" s="1"/>
  <c r="I185" i="23" s="1"/>
  <c r="I186" i="23" s="1"/>
  <c r="I187" i="23" s="1"/>
  <c r="I188" i="23" s="1"/>
  <c r="I189" i="23" s="1"/>
  <c r="I190" i="23" s="1"/>
  <c r="I191" i="23" s="1"/>
  <c r="I192" i="23" s="1"/>
  <c r="I193" i="23" s="1"/>
  <c r="I194" i="23" s="1"/>
  <c r="I195" i="23" s="1"/>
  <c r="I196" i="23" s="1"/>
  <c r="I197" i="23" s="1"/>
  <c r="I198" i="23" s="1"/>
  <c r="I199" i="23" s="1"/>
  <c r="I200" i="23" s="1"/>
  <c r="I201" i="23" s="1"/>
  <c r="I202" i="23" s="1"/>
  <c r="I203" i="23" s="1"/>
  <c r="I204" i="23" s="1"/>
  <c r="I205" i="23" s="1"/>
  <c r="I206" i="23" s="1"/>
  <c r="G3" i="23"/>
  <c r="G4" i="23" s="1"/>
  <c r="G5" i="23" s="1"/>
  <c r="G6" i="23" s="1"/>
  <c r="G7" i="23" s="1"/>
  <c r="G8" i="23" s="1"/>
  <c r="G9" i="23" s="1"/>
  <c r="G10" i="23" s="1"/>
  <c r="G11" i="23" s="1"/>
  <c r="G12" i="23" s="1"/>
  <c r="G13" i="23" s="1"/>
  <c r="G14" i="23" s="1"/>
  <c r="G15" i="23" s="1"/>
  <c r="G16" i="23" s="1"/>
  <c r="G17" i="23" s="1"/>
  <c r="G18" i="23" s="1"/>
  <c r="G19" i="23" s="1"/>
  <c r="G20" i="23" s="1"/>
  <c r="G21" i="23" s="1"/>
  <c r="G22" i="23" s="1"/>
  <c r="G23" i="23" s="1"/>
  <c r="G24" i="23" s="1"/>
  <c r="G25" i="23" s="1"/>
  <c r="G26" i="23" s="1"/>
  <c r="G27" i="23" s="1"/>
  <c r="G28" i="23" s="1"/>
  <c r="G29" i="23" s="1"/>
  <c r="G30" i="23" s="1"/>
  <c r="G31" i="23" s="1"/>
  <c r="G32" i="23" s="1"/>
  <c r="G33" i="23" s="1"/>
  <c r="G34" i="23" s="1"/>
  <c r="G35" i="23" s="1"/>
  <c r="G36" i="23" s="1"/>
  <c r="G37" i="23" s="1"/>
  <c r="G38" i="23" s="1"/>
  <c r="G39" i="23" s="1"/>
  <c r="G40" i="23" s="1"/>
  <c r="G41" i="23" s="1"/>
  <c r="G42" i="23" s="1"/>
  <c r="G43" i="23" s="1"/>
  <c r="G44" i="23" s="1"/>
  <c r="G45" i="23" s="1"/>
  <c r="G46" i="23" s="1"/>
  <c r="G47" i="23" s="1"/>
  <c r="G48" i="23" s="1"/>
  <c r="G49" i="23" s="1"/>
  <c r="G50" i="23" s="1"/>
  <c r="G51" i="23" s="1"/>
  <c r="G52" i="23" s="1"/>
  <c r="G53" i="23" s="1"/>
  <c r="G54" i="23" s="1"/>
  <c r="G55" i="23" s="1"/>
  <c r="G56" i="23" s="1"/>
  <c r="G57" i="23" s="1"/>
  <c r="G58" i="23" s="1"/>
  <c r="G59" i="23" s="1"/>
  <c r="G60" i="23" s="1"/>
  <c r="G61" i="23" s="1"/>
  <c r="G62" i="23" s="1"/>
  <c r="G63" i="23" s="1"/>
  <c r="G64" i="23" s="1"/>
  <c r="G65" i="23" s="1"/>
  <c r="G66" i="23" s="1"/>
  <c r="G67" i="23" s="1"/>
  <c r="G68" i="23" s="1"/>
  <c r="G69" i="23" s="1"/>
  <c r="G70" i="23" s="1"/>
  <c r="G71" i="23" s="1"/>
  <c r="G72" i="23" s="1"/>
  <c r="G73" i="23" s="1"/>
  <c r="G74" i="23" s="1"/>
  <c r="G75" i="23" s="1"/>
  <c r="G76" i="23" s="1"/>
  <c r="G77" i="23" s="1"/>
  <c r="G78" i="23" s="1"/>
  <c r="G79" i="23" s="1"/>
  <c r="G80" i="23" s="1"/>
  <c r="G81" i="23" s="1"/>
  <c r="G82" i="23" s="1"/>
  <c r="G83" i="23" s="1"/>
  <c r="G84" i="23" s="1"/>
  <c r="G85" i="23" s="1"/>
  <c r="G86" i="23" s="1"/>
  <c r="G87" i="23" s="1"/>
  <c r="G88" i="23" s="1"/>
  <c r="G89" i="23" s="1"/>
  <c r="G90" i="23" s="1"/>
  <c r="G91" i="23" s="1"/>
  <c r="G92" i="23" s="1"/>
  <c r="G93" i="23" s="1"/>
  <c r="G94" i="23" s="1"/>
  <c r="G95" i="23" s="1"/>
  <c r="G96" i="23" s="1"/>
  <c r="G97" i="23" s="1"/>
  <c r="G98" i="23" s="1"/>
  <c r="G99" i="23" s="1"/>
  <c r="G100" i="23" s="1"/>
  <c r="G101" i="23" s="1"/>
  <c r="G102" i="23" s="1"/>
  <c r="G103" i="23" s="1"/>
  <c r="G104" i="23" s="1"/>
  <c r="G105" i="23" s="1"/>
  <c r="G106" i="23" s="1"/>
  <c r="G107" i="23" s="1"/>
  <c r="G108" i="23" s="1"/>
  <c r="G109" i="23" s="1"/>
  <c r="G110" i="23" s="1"/>
  <c r="G111" i="23" s="1"/>
  <c r="G112" i="23" s="1"/>
  <c r="G113" i="23" s="1"/>
  <c r="G114" i="23" s="1"/>
  <c r="G115" i="23" s="1"/>
  <c r="G116" i="23" s="1"/>
  <c r="G117" i="23" s="1"/>
  <c r="G118" i="23" s="1"/>
  <c r="G119" i="23" s="1"/>
  <c r="G120" i="23" s="1"/>
  <c r="G121" i="23" s="1"/>
  <c r="G122" i="23" s="1"/>
  <c r="G123" i="23" s="1"/>
  <c r="G124" i="23" s="1"/>
  <c r="G125" i="23" s="1"/>
  <c r="G126" i="23" s="1"/>
  <c r="G127" i="23" s="1"/>
  <c r="G128" i="23" s="1"/>
  <c r="G129" i="23" s="1"/>
  <c r="G130" i="23" s="1"/>
  <c r="G131" i="23" s="1"/>
  <c r="G132" i="23" s="1"/>
  <c r="G133" i="23" s="1"/>
  <c r="G134" i="23" s="1"/>
  <c r="G135" i="23" s="1"/>
  <c r="G136" i="23" s="1"/>
  <c r="G137" i="23" s="1"/>
  <c r="G138" i="23" s="1"/>
  <c r="G139" i="23" s="1"/>
  <c r="G140" i="23" s="1"/>
  <c r="G141" i="23" s="1"/>
  <c r="G142" i="23" s="1"/>
  <c r="G143" i="23" s="1"/>
  <c r="G144" i="23" s="1"/>
  <c r="G145" i="23" s="1"/>
  <c r="G146" i="23" s="1"/>
  <c r="G147" i="23" s="1"/>
  <c r="G148" i="23" s="1"/>
  <c r="G149" i="23" s="1"/>
  <c r="G150" i="23" s="1"/>
  <c r="G151" i="23" s="1"/>
  <c r="G152" i="23" s="1"/>
  <c r="G153" i="23" s="1"/>
  <c r="G154" i="23" s="1"/>
  <c r="G155" i="23" s="1"/>
  <c r="G156" i="23" s="1"/>
  <c r="G157" i="23" s="1"/>
  <c r="G158" i="23" s="1"/>
  <c r="G159" i="23" s="1"/>
  <c r="G160" i="23" s="1"/>
  <c r="G161" i="23" s="1"/>
  <c r="G162" i="23" s="1"/>
  <c r="G163" i="23" s="1"/>
  <c r="G164" i="23" s="1"/>
  <c r="G165" i="23" s="1"/>
  <c r="G166" i="23" s="1"/>
  <c r="G167" i="23" s="1"/>
  <c r="G168" i="23" s="1"/>
  <c r="G169" i="23" s="1"/>
  <c r="G170" i="23" s="1"/>
  <c r="G171" i="23" s="1"/>
  <c r="G172" i="23" s="1"/>
  <c r="G173" i="23" s="1"/>
  <c r="G174" i="23" s="1"/>
  <c r="G175" i="23" s="1"/>
  <c r="G176" i="23" s="1"/>
  <c r="G177" i="23" s="1"/>
  <c r="G178" i="23" s="1"/>
  <c r="G179" i="23" s="1"/>
  <c r="G180" i="23" s="1"/>
  <c r="G181" i="23" s="1"/>
  <c r="G182" i="23" s="1"/>
  <c r="G183" i="23" s="1"/>
  <c r="G184" i="23" s="1"/>
  <c r="G185" i="23" s="1"/>
  <c r="G186" i="23" s="1"/>
  <c r="G187" i="23" s="1"/>
  <c r="G188" i="23" s="1"/>
  <c r="G189" i="23" s="1"/>
  <c r="G190" i="23" s="1"/>
  <c r="G191" i="23" s="1"/>
  <c r="G192" i="23" s="1"/>
  <c r="G193" i="23" s="1"/>
  <c r="G194" i="23" s="1"/>
  <c r="G195" i="23" s="1"/>
  <c r="G196" i="23" s="1"/>
  <c r="G197" i="23" s="1"/>
  <c r="G198" i="23" s="1"/>
  <c r="G199" i="23" s="1"/>
  <c r="G200" i="23" s="1"/>
  <c r="G201" i="23" s="1"/>
  <c r="G202" i="23" s="1"/>
  <c r="G203" i="23" s="1"/>
  <c r="G204" i="23" s="1"/>
  <c r="G205" i="23" s="1"/>
  <c r="G206" i="23" s="1"/>
  <c r="I3" i="22"/>
  <c r="I4" i="22" s="1"/>
  <c r="I5" i="22" s="1"/>
  <c r="I6" i="22" s="1"/>
  <c r="I7" i="22" s="1"/>
  <c r="I8" i="22" s="1"/>
  <c r="I9" i="22" s="1"/>
  <c r="I10" i="22" s="1"/>
  <c r="I11" i="22" s="1"/>
  <c r="I12" i="22" s="1"/>
  <c r="I13" i="22" s="1"/>
  <c r="I14" i="22" s="1"/>
  <c r="I15" i="22" s="1"/>
  <c r="I16" i="22" s="1"/>
  <c r="I17" i="22" s="1"/>
  <c r="I18" i="22" s="1"/>
  <c r="I19" i="22" s="1"/>
  <c r="I20" i="22" s="1"/>
  <c r="I21" i="22" s="1"/>
  <c r="I22" i="22" s="1"/>
  <c r="I23" i="22" s="1"/>
  <c r="I24" i="22" s="1"/>
  <c r="I25" i="22" s="1"/>
  <c r="I26" i="22" s="1"/>
  <c r="I27" i="22" s="1"/>
  <c r="I28" i="22" s="1"/>
  <c r="I29" i="22" s="1"/>
  <c r="I30" i="22" s="1"/>
  <c r="I31" i="22" s="1"/>
  <c r="I32" i="22" s="1"/>
  <c r="I33" i="22" s="1"/>
  <c r="I34" i="22" s="1"/>
  <c r="I35" i="22" s="1"/>
  <c r="I36" i="22" s="1"/>
  <c r="I37" i="22" s="1"/>
  <c r="I38" i="22" s="1"/>
  <c r="I39" i="22" s="1"/>
  <c r="I40" i="22" s="1"/>
  <c r="I41" i="22" s="1"/>
  <c r="I42" i="22" s="1"/>
  <c r="I43" i="22" s="1"/>
  <c r="I44" i="22" s="1"/>
  <c r="I45" i="22" s="1"/>
  <c r="I46" i="22" s="1"/>
  <c r="I47" i="22" s="1"/>
  <c r="I48" i="22" s="1"/>
  <c r="I49" i="22" s="1"/>
  <c r="I50" i="22" s="1"/>
  <c r="I51" i="22" s="1"/>
  <c r="I52" i="22" s="1"/>
  <c r="I53" i="22" s="1"/>
  <c r="I54" i="22" s="1"/>
  <c r="I55" i="22" s="1"/>
  <c r="I56" i="22" s="1"/>
  <c r="I57" i="22" s="1"/>
  <c r="I58" i="22" s="1"/>
  <c r="I59" i="22" s="1"/>
  <c r="I60" i="22" s="1"/>
  <c r="I61" i="22" s="1"/>
  <c r="I62" i="22" s="1"/>
  <c r="I63" i="22" s="1"/>
  <c r="I64" i="22" s="1"/>
  <c r="I65" i="22" s="1"/>
  <c r="I66" i="22" s="1"/>
  <c r="I67" i="22" s="1"/>
  <c r="I68" i="22" s="1"/>
  <c r="I69" i="22" s="1"/>
  <c r="I70" i="22" s="1"/>
  <c r="I71" i="22" s="1"/>
  <c r="I72" i="22" s="1"/>
  <c r="I73" i="22" s="1"/>
  <c r="I74" i="22" s="1"/>
  <c r="I75" i="22" s="1"/>
  <c r="I76" i="22" s="1"/>
  <c r="I77" i="22" s="1"/>
  <c r="I78" i="22" s="1"/>
  <c r="I79" i="22" s="1"/>
  <c r="I80" i="22" s="1"/>
  <c r="I81" i="22" s="1"/>
  <c r="I82" i="22" s="1"/>
  <c r="I83" i="22" s="1"/>
  <c r="I84" i="22" s="1"/>
  <c r="I85" i="22" s="1"/>
  <c r="I86" i="22" s="1"/>
  <c r="I87" i="22" s="1"/>
  <c r="I88" i="22" s="1"/>
  <c r="I89" i="22" s="1"/>
  <c r="I90" i="22" s="1"/>
  <c r="I91" i="22" s="1"/>
  <c r="I92" i="22" s="1"/>
  <c r="I93" i="22" s="1"/>
  <c r="I94" i="22" s="1"/>
  <c r="I95" i="22" s="1"/>
  <c r="I96" i="22" s="1"/>
  <c r="I97" i="22" s="1"/>
  <c r="I98" i="22" s="1"/>
  <c r="I99" i="22" s="1"/>
  <c r="I100" i="22" s="1"/>
  <c r="I101" i="22" s="1"/>
  <c r="I102" i="22" s="1"/>
  <c r="I103" i="22" s="1"/>
  <c r="I104" i="22" s="1"/>
  <c r="G3" i="22"/>
  <c r="G4" i="22" s="1"/>
  <c r="G5" i="22" s="1"/>
  <c r="G6" i="22" s="1"/>
  <c r="G7" i="22" s="1"/>
  <c r="G8" i="22" s="1"/>
  <c r="G9" i="22" s="1"/>
  <c r="G10" i="22" s="1"/>
  <c r="G11" i="22" s="1"/>
  <c r="G12" i="22" s="1"/>
  <c r="G13" i="22" s="1"/>
  <c r="G14" i="22" s="1"/>
  <c r="G15" i="22" s="1"/>
  <c r="G16" i="22" s="1"/>
  <c r="G17" i="22" s="1"/>
  <c r="G18" i="22" s="1"/>
  <c r="G19" i="22" s="1"/>
  <c r="G20" i="22" s="1"/>
  <c r="G21" i="22" s="1"/>
  <c r="G22" i="22" s="1"/>
  <c r="G23" i="22" s="1"/>
  <c r="G24" i="22" s="1"/>
  <c r="G25" i="22" s="1"/>
  <c r="G26" i="22" s="1"/>
  <c r="G27" i="22" s="1"/>
  <c r="G28" i="22" s="1"/>
  <c r="G29" i="22" s="1"/>
  <c r="G30" i="22" s="1"/>
  <c r="G31" i="22" s="1"/>
  <c r="G32" i="22" s="1"/>
  <c r="G33" i="22" s="1"/>
  <c r="G34" i="22" s="1"/>
  <c r="G35" i="22" s="1"/>
  <c r="G36" i="22" s="1"/>
  <c r="G37" i="22" s="1"/>
  <c r="G38" i="22" s="1"/>
  <c r="G39" i="22" s="1"/>
  <c r="G40" i="22" s="1"/>
  <c r="G41" i="22" s="1"/>
  <c r="G42" i="22" s="1"/>
  <c r="G43" i="22" s="1"/>
  <c r="G44" i="22" s="1"/>
  <c r="G45" i="22" s="1"/>
  <c r="G46" i="22" s="1"/>
  <c r="G47" i="22" s="1"/>
  <c r="G48" i="22" s="1"/>
  <c r="G49" i="22" s="1"/>
  <c r="G50" i="22" s="1"/>
  <c r="G51" i="22" s="1"/>
  <c r="G52" i="22" s="1"/>
  <c r="G53" i="22" s="1"/>
  <c r="G54" i="22" s="1"/>
  <c r="G55" i="22" s="1"/>
  <c r="G56" i="22" s="1"/>
  <c r="G57" i="22" s="1"/>
  <c r="G58" i="22" s="1"/>
  <c r="G59" i="22" s="1"/>
  <c r="G60" i="22" s="1"/>
  <c r="G61" i="22" s="1"/>
  <c r="G62" i="22" s="1"/>
  <c r="G63" i="22" s="1"/>
  <c r="G64" i="22" s="1"/>
  <c r="G65" i="22" s="1"/>
  <c r="G66" i="22" s="1"/>
  <c r="G67" i="22" s="1"/>
  <c r="G68" i="22" s="1"/>
  <c r="G69" i="22" s="1"/>
  <c r="G70" i="22" s="1"/>
  <c r="G71" i="22" s="1"/>
  <c r="G72" i="22" s="1"/>
  <c r="G73" i="22" s="1"/>
  <c r="G74" i="22" s="1"/>
  <c r="G75" i="22" s="1"/>
  <c r="G76" i="22" s="1"/>
  <c r="G77" i="22" s="1"/>
  <c r="G78" i="22" s="1"/>
  <c r="G79" i="22" s="1"/>
  <c r="G80" i="22" s="1"/>
  <c r="G81" i="22" s="1"/>
  <c r="G82" i="22" s="1"/>
  <c r="G83" i="22" s="1"/>
  <c r="G84" i="22" s="1"/>
  <c r="G85" i="22" s="1"/>
  <c r="G86" i="22" s="1"/>
  <c r="G87" i="22" s="1"/>
  <c r="G88" i="22" s="1"/>
  <c r="G89" i="22" s="1"/>
  <c r="G90" i="22" s="1"/>
  <c r="G91" i="22" s="1"/>
  <c r="G92" i="22" s="1"/>
  <c r="G93" i="22" s="1"/>
  <c r="G94" i="22" s="1"/>
  <c r="G95" i="22" s="1"/>
  <c r="G96" i="22" s="1"/>
  <c r="G97" i="22" s="1"/>
  <c r="G98" i="22" s="1"/>
  <c r="G99" i="22" s="1"/>
  <c r="G100" i="22" s="1"/>
  <c r="G101" i="22" s="1"/>
  <c r="G102" i="22" s="1"/>
  <c r="G103" i="22" s="1"/>
  <c r="G104" i="22" s="1"/>
  <c r="H3" i="22"/>
  <c r="H4" i="22" s="1"/>
  <c r="H5" i="22" s="1"/>
  <c r="H6" i="22" s="1"/>
  <c r="H7" i="22" s="1"/>
  <c r="H8" i="22" s="1"/>
  <c r="H9" i="22" s="1"/>
  <c r="H10" i="22" s="1"/>
  <c r="H11" i="22" s="1"/>
  <c r="H12" i="22" s="1"/>
  <c r="H13" i="22" s="1"/>
  <c r="H14" i="22" s="1"/>
  <c r="H15" i="22" s="1"/>
  <c r="H16" i="22" s="1"/>
  <c r="H17" i="22" s="1"/>
  <c r="H18" i="22" s="1"/>
  <c r="H19" i="22" s="1"/>
  <c r="H20" i="22" s="1"/>
  <c r="H21" i="22" s="1"/>
  <c r="H22" i="22" s="1"/>
  <c r="H23" i="22" s="1"/>
  <c r="H24" i="22" s="1"/>
  <c r="H25" i="22" s="1"/>
  <c r="H26" i="22" s="1"/>
  <c r="H27" i="22" s="1"/>
  <c r="H28" i="22" s="1"/>
  <c r="H29" i="22" s="1"/>
  <c r="H30" i="22" s="1"/>
  <c r="H31" i="22" s="1"/>
  <c r="H32" i="22" s="1"/>
  <c r="H33" i="22" s="1"/>
  <c r="H34" i="22" s="1"/>
  <c r="H35" i="22" s="1"/>
  <c r="H36" i="22" s="1"/>
  <c r="H37" i="22" s="1"/>
  <c r="H38" i="22" s="1"/>
  <c r="H39" i="22" s="1"/>
  <c r="H40" i="22" s="1"/>
  <c r="H41" i="22" s="1"/>
  <c r="H42" i="22" s="1"/>
  <c r="H43" i="22" s="1"/>
  <c r="H44" i="22" s="1"/>
  <c r="H45" i="22" s="1"/>
  <c r="H46" i="22" s="1"/>
  <c r="H47" i="22" s="1"/>
  <c r="H48" i="22" s="1"/>
  <c r="H49" i="22" s="1"/>
  <c r="H50" i="22" s="1"/>
  <c r="H51" i="22" s="1"/>
  <c r="H52" i="22" s="1"/>
  <c r="H53" i="22" s="1"/>
  <c r="H54" i="22" s="1"/>
  <c r="H55" i="22" s="1"/>
  <c r="H56" i="22" s="1"/>
  <c r="H57" i="22" s="1"/>
  <c r="H58" i="22" s="1"/>
  <c r="H59" i="22" s="1"/>
  <c r="H60" i="22" s="1"/>
  <c r="H61" i="22" s="1"/>
  <c r="H62" i="22" s="1"/>
  <c r="H63" i="22" s="1"/>
  <c r="H64" i="22" s="1"/>
  <c r="H65" i="22" s="1"/>
  <c r="H66" i="22" s="1"/>
  <c r="H67" i="22" s="1"/>
  <c r="H68" i="22" s="1"/>
  <c r="H69" i="22" s="1"/>
  <c r="H70" i="22" s="1"/>
  <c r="H71" i="22" s="1"/>
  <c r="H72" i="22" s="1"/>
  <c r="H73" i="22" s="1"/>
  <c r="H74" i="22" s="1"/>
  <c r="H75" i="22" s="1"/>
  <c r="H76" i="22" s="1"/>
  <c r="H77" i="22" s="1"/>
  <c r="H78" i="22" s="1"/>
  <c r="H79" i="22" s="1"/>
  <c r="H80" i="22" s="1"/>
  <c r="H81" i="22" s="1"/>
  <c r="H82" i="22" s="1"/>
  <c r="H83" i="22" s="1"/>
  <c r="H84" i="22" s="1"/>
  <c r="H85" i="22" s="1"/>
  <c r="H86" i="22" s="1"/>
  <c r="H87" i="22" s="1"/>
  <c r="H88" i="22" s="1"/>
  <c r="H89" i="22" s="1"/>
  <c r="H90" i="22" s="1"/>
  <c r="H91" i="22" s="1"/>
  <c r="H92" i="22" s="1"/>
  <c r="H93" i="22" s="1"/>
  <c r="H94" i="22" s="1"/>
  <c r="H95" i="22" s="1"/>
  <c r="H96" i="22" s="1"/>
  <c r="H97" i="22" s="1"/>
  <c r="H98" i="22" s="1"/>
  <c r="H99" i="22" s="1"/>
  <c r="H100" i="22" s="1"/>
  <c r="H101" i="22" s="1"/>
  <c r="H102" i="22" s="1"/>
  <c r="H103" i="22" s="1"/>
  <c r="H104" i="22" s="1"/>
  <c r="F3" i="22"/>
  <c r="F4" i="22" s="1"/>
  <c r="F5" i="22" s="1"/>
  <c r="F6" i="22" s="1"/>
  <c r="F7" i="22" s="1"/>
  <c r="F8" i="22" s="1"/>
  <c r="F9" i="22" s="1"/>
  <c r="F10" i="22" s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1" i="22" s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F80" i="22" s="1"/>
  <c r="F81" i="22" s="1"/>
  <c r="F82" i="22" s="1"/>
  <c r="F83" i="22" s="1"/>
  <c r="F84" i="22" s="1"/>
  <c r="F85" i="22" s="1"/>
  <c r="F86" i="22" s="1"/>
  <c r="F87" i="22" s="1"/>
  <c r="F88" i="22" s="1"/>
  <c r="F89" i="22" s="1"/>
  <c r="F90" i="22" s="1"/>
  <c r="F91" i="22" s="1"/>
  <c r="F92" i="22" s="1"/>
  <c r="F93" i="22" s="1"/>
  <c r="F94" i="22" s="1"/>
  <c r="F95" i="22" s="1"/>
  <c r="F96" i="22" s="1"/>
  <c r="F97" i="22" s="1"/>
  <c r="F98" i="22" s="1"/>
  <c r="F99" i="22" s="1"/>
  <c r="F100" i="22" s="1"/>
  <c r="F101" i="22" s="1"/>
  <c r="F102" i="22" s="1"/>
  <c r="F103" i="22" s="1"/>
  <c r="F104" i="22" s="1"/>
  <c r="I3" i="21"/>
  <c r="I4" i="21" s="1"/>
  <c r="I5" i="21" s="1"/>
  <c r="I6" i="21" s="1"/>
  <c r="I7" i="21" s="1"/>
  <c r="I8" i="21" s="1"/>
  <c r="I9" i="21" s="1"/>
  <c r="I10" i="21" s="1"/>
  <c r="I11" i="21" s="1"/>
  <c r="I12" i="21" s="1"/>
  <c r="I13" i="21" s="1"/>
  <c r="I14" i="21" s="1"/>
  <c r="I15" i="21" s="1"/>
  <c r="I16" i="21" s="1"/>
  <c r="I17" i="21" s="1"/>
  <c r="I18" i="21" s="1"/>
  <c r="I19" i="21" s="1"/>
  <c r="I20" i="21" s="1"/>
  <c r="I21" i="21" s="1"/>
  <c r="I22" i="21" s="1"/>
  <c r="I23" i="21" s="1"/>
  <c r="I24" i="21" s="1"/>
  <c r="I25" i="21" s="1"/>
  <c r="I26" i="21" s="1"/>
  <c r="I27" i="21" s="1"/>
  <c r="I28" i="21" s="1"/>
  <c r="I29" i="21" s="1"/>
  <c r="I30" i="21" s="1"/>
  <c r="I31" i="21" s="1"/>
  <c r="I32" i="21" s="1"/>
  <c r="I33" i="21" s="1"/>
  <c r="I34" i="21" s="1"/>
  <c r="I35" i="21" s="1"/>
  <c r="I36" i="21" s="1"/>
  <c r="I37" i="21" s="1"/>
  <c r="I38" i="21" s="1"/>
  <c r="I39" i="21" s="1"/>
  <c r="I40" i="21" s="1"/>
  <c r="I41" i="21" s="1"/>
  <c r="I42" i="21" s="1"/>
  <c r="I43" i="21" s="1"/>
  <c r="I44" i="21" s="1"/>
  <c r="I45" i="21" s="1"/>
  <c r="I46" i="21" s="1"/>
  <c r="I47" i="21" s="1"/>
  <c r="I48" i="21" s="1"/>
  <c r="I49" i="21" s="1"/>
  <c r="I50" i="21" s="1"/>
  <c r="I51" i="21" s="1"/>
  <c r="I52" i="21" s="1"/>
  <c r="I53" i="21" s="1"/>
  <c r="I54" i="21" s="1"/>
  <c r="I55" i="21" s="1"/>
  <c r="I56" i="21" s="1"/>
  <c r="I57" i="21" s="1"/>
  <c r="I58" i="21" s="1"/>
  <c r="I59" i="21" s="1"/>
  <c r="I60" i="21" s="1"/>
  <c r="I61" i="21" s="1"/>
  <c r="I62" i="21" s="1"/>
  <c r="I63" i="21" s="1"/>
  <c r="I64" i="21" s="1"/>
  <c r="I65" i="21" s="1"/>
  <c r="I66" i="21" s="1"/>
  <c r="I67" i="21" s="1"/>
  <c r="I68" i="21" s="1"/>
  <c r="I69" i="21" s="1"/>
  <c r="I70" i="21" s="1"/>
  <c r="I71" i="21" s="1"/>
  <c r="I72" i="21" s="1"/>
  <c r="I73" i="21" s="1"/>
  <c r="I74" i="21" s="1"/>
  <c r="I75" i="21" s="1"/>
  <c r="I76" i="21" s="1"/>
  <c r="I77" i="21" s="1"/>
  <c r="I78" i="21" s="1"/>
  <c r="I79" i="21" s="1"/>
  <c r="I80" i="21" s="1"/>
  <c r="I81" i="21" s="1"/>
  <c r="I82" i="21" s="1"/>
  <c r="I83" i="21" s="1"/>
  <c r="I84" i="21" s="1"/>
  <c r="I85" i="21" s="1"/>
  <c r="I86" i="21" s="1"/>
  <c r="I87" i="21" s="1"/>
  <c r="I88" i="21" s="1"/>
  <c r="I89" i="21" s="1"/>
  <c r="I90" i="21" s="1"/>
  <c r="I91" i="21" s="1"/>
  <c r="I92" i="21" s="1"/>
  <c r="I93" i="21" s="1"/>
  <c r="I94" i="21" s="1"/>
  <c r="I95" i="21" s="1"/>
  <c r="I96" i="21" s="1"/>
  <c r="I97" i="21" s="1"/>
  <c r="I98" i="21" s="1"/>
  <c r="I99" i="21" s="1"/>
  <c r="I100" i="21" s="1"/>
  <c r="I101" i="21" s="1"/>
  <c r="I102" i="21" s="1"/>
  <c r="I103" i="21" s="1"/>
  <c r="I104" i="21" s="1"/>
  <c r="G3" i="21"/>
  <c r="F3" i="21"/>
  <c r="H3" i="21"/>
  <c r="H4" i="21" s="1"/>
  <c r="H5" i="21" s="1"/>
  <c r="H6" i="21" s="1"/>
  <c r="H7" i="21" s="1"/>
  <c r="H8" i="21" s="1"/>
  <c r="H9" i="21" s="1"/>
  <c r="H10" i="21" s="1"/>
  <c r="H11" i="21" s="1"/>
  <c r="H12" i="21" s="1"/>
  <c r="H13" i="21" s="1"/>
  <c r="H14" i="21" s="1"/>
  <c r="H15" i="21" s="1"/>
  <c r="H16" i="21" s="1"/>
  <c r="H17" i="21" s="1"/>
  <c r="H18" i="21" s="1"/>
  <c r="H19" i="21" s="1"/>
  <c r="H20" i="21" s="1"/>
  <c r="H21" i="21" s="1"/>
  <c r="H22" i="21" s="1"/>
  <c r="H23" i="21" s="1"/>
  <c r="H24" i="21" s="1"/>
  <c r="H25" i="21" s="1"/>
  <c r="H26" i="21" s="1"/>
  <c r="H27" i="21" s="1"/>
  <c r="H28" i="21" s="1"/>
  <c r="H29" i="21" s="1"/>
  <c r="H30" i="21" s="1"/>
  <c r="H31" i="21" s="1"/>
  <c r="H32" i="21" s="1"/>
  <c r="H33" i="21" s="1"/>
  <c r="H34" i="21" s="1"/>
  <c r="H35" i="21" s="1"/>
  <c r="H36" i="21" s="1"/>
  <c r="H37" i="21" s="1"/>
  <c r="H38" i="21" s="1"/>
  <c r="H39" i="21" s="1"/>
  <c r="H40" i="21" s="1"/>
  <c r="H41" i="21" s="1"/>
  <c r="H42" i="21" s="1"/>
  <c r="H43" i="21" s="1"/>
  <c r="H44" i="21" s="1"/>
  <c r="H45" i="21" s="1"/>
  <c r="H46" i="21" s="1"/>
  <c r="H47" i="21" s="1"/>
  <c r="H48" i="21" s="1"/>
  <c r="H49" i="21" s="1"/>
  <c r="H50" i="21" s="1"/>
  <c r="H51" i="21" s="1"/>
  <c r="H52" i="21" s="1"/>
  <c r="H53" i="21" s="1"/>
  <c r="H54" i="21" s="1"/>
  <c r="H55" i="21" s="1"/>
  <c r="H56" i="21" s="1"/>
  <c r="H57" i="21" s="1"/>
  <c r="H58" i="21" s="1"/>
  <c r="H59" i="21" s="1"/>
  <c r="H60" i="21" s="1"/>
  <c r="H61" i="21" s="1"/>
  <c r="H62" i="21" s="1"/>
  <c r="H63" i="21" s="1"/>
  <c r="H64" i="21" s="1"/>
  <c r="H65" i="21" s="1"/>
  <c r="H66" i="21" s="1"/>
  <c r="H67" i="21" s="1"/>
  <c r="H68" i="21" s="1"/>
  <c r="H69" i="21" s="1"/>
  <c r="H70" i="21" s="1"/>
  <c r="H71" i="21" s="1"/>
  <c r="H72" i="21" s="1"/>
  <c r="H73" i="21" s="1"/>
  <c r="H74" i="21" s="1"/>
  <c r="H75" i="21" s="1"/>
  <c r="H76" i="21" s="1"/>
  <c r="H77" i="21" s="1"/>
  <c r="H78" i="21" s="1"/>
  <c r="H79" i="21" s="1"/>
  <c r="H80" i="21" s="1"/>
  <c r="H81" i="21" s="1"/>
  <c r="H82" i="21" s="1"/>
  <c r="H83" i="21" s="1"/>
  <c r="H84" i="21" s="1"/>
  <c r="H85" i="21" s="1"/>
  <c r="H86" i="21" s="1"/>
  <c r="H87" i="21" s="1"/>
  <c r="H88" i="21" s="1"/>
  <c r="H89" i="21" s="1"/>
  <c r="H90" i="21" s="1"/>
  <c r="H91" i="21" s="1"/>
  <c r="H92" i="21" s="1"/>
  <c r="H93" i="21" s="1"/>
  <c r="H94" i="21" s="1"/>
  <c r="H95" i="21" s="1"/>
  <c r="H96" i="21" s="1"/>
  <c r="H97" i="21" s="1"/>
  <c r="H98" i="21" s="1"/>
  <c r="H99" i="21" s="1"/>
  <c r="H100" i="21" s="1"/>
  <c r="H101" i="21" s="1"/>
  <c r="H102" i="21" s="1"/>
  <c r="H103" i="21" s="1"/>
  <c r="H104" i="21" s="1"/>
  <c r="H3" i="19"/>
  <c r="H4" i="19" s="1"/>
  <c r="H5" i="19" s="1"/>
  <c r="H6" i="19" s="1"/>
  <c r="H7" i="19" s="1"/>
  <c r="H8" i="19" s="1"/>
  <c r="H9" i="19" s="1"/>
  <c r="H10" i="19" s="1"/>
  <c r="H11" i="19" s="1"/>
  <c r="H12" i="19" s="1"/>
  <c r="H13" i="19" s="1"/>
  <c r="H14" i="19" s="1"/>
  <c r="H15" i="19" s="1"/>
  <c r="H16" i="19" s="1"/>
  <c r="H17" i="19" s="1"/>
  <c r="H18" i="19" s="1"/>
  <c r="H19" i="19" s="1"/>
  <c r="H20" i="19" s="1"/>
  <c r="H21" i="19" s="1"/>
  <c r="H22" i="19" s="1"/>
  <c r="H23" i="19" s="1"/>
  <c r="H24" i="19" s="1"/>
  <c r="H25" i="19" s="1"/>
  <c r="H26" i="19" s="1"/>
  <c r="H27" i="19" s="1"/>
  <c r="H28" i="19" s="1"/>
  <c r="H29" i="19" s="1"/>
  <c r="H30" i="19" s="1"/>
  <c r="H31" i="19" s="1"/>
  <c r="H32" i="19" s="1"/>
  <c r="H33" i="19" s="1"/>
  <c r="H34" i="19" s="1"/>
  <c r="H35" i="19" s="1"/>
  <c r="H36" i="19" s="1"/>
  <c r="H37" i="19" s="1"/>
  <c r="H38" i="19" s="1"/>
  <c r="H39" i="19" s="1"/>
  <c r="H40" i="19" s="1"/>
  <c r="H41" i="19" s="1"/>
  <c r="H42" i="19" s="1"/>
  <c r="H43" i="19" s="1"/>
  <c r="H44" i="19" s="1"/>
  <c r="H45" i="19" s="1"/>
  <c r="H46" i="19" s="1"/>
  <c r="H47" i="19" s="1"/>
  <c r="H48" i="19" s="1"/>
  <c r="H49" i="19" s="1"/>
  <c r="H50" i="19" s="1"/>
  <c r="H51" i="19" s="1"/>
  <c r="H52" i="19" s="1"/>
  <c r="H53" i="19" s="1"/>
  <c r="H54" i="19" s="1"/>
  <c r="H55" i="19" s="1"/>
  <c r="H56" i="19" s="1"/>
  <c r="H57" i="19" s="1"/>
  <c r="H58" i="19" s="1"/>
  <c r="H59" i="19" s="1"/>
  <c r="H60" i="19" s="1"/>
  <c r="H61" i="19" s="1"/>
  <c r="H62" i="19" s="1"/>
  <c r="H63" i="19" s="1"/>
  <c r="H64" i="19" s="1"/>
  <c r="H65" i="19" s="1"/>
  <c r="H66" i="19" s="1"/>
  <c r="H67" i="19" s="1"/>
  <c r="H68" i="19" s="1"/>
  <c r="H69" i="19" s="1"/>
  <c r="H70" i="19" s="1"/>
  <c r="H71" i="19" s="1"/>
  <c r="H72" i="19" s="1"/>
  <c r="H73" i="19" s="1"/>
  <c r="H74" i="19" s="1"/>
  <c r="H75" i="19" s="1"/>
  <c r="H76" i="19" s="1"/>
  <c r="H77" i="19" s="1"/>
  <c r="H78" i="19" s="1"/>
  <c r="H79" i="19" s="1"/>
  <c r="H80" i="19" s="1"/>
  <c r="H81" i="19" s="1"/>
  <c r="H82" i="19" s="1"/>
  <c r="H83" i="19" s="1"/>
  <c r="H84" i="19" s="1"/>
  <c r="H85" i="19" s="1"/>
  <c r="H86" i="19" s="1"/>
  <c r="H87" i="19" s="1"/>
  <c r="H88" i="19" s="1"/>
  <c r="H89" i="19" s="1"/>
  <c r="H90" i="19" s="1"/>
  <c r="H91" i="19" s="1"/>
  <c r="H92" i="19" s="1"/>
  <c r="H93" i="19" s="1"/>
  <c r="H94" i="19" s="1"/>
  <c r="H95" i="19" s="1"/>
  <c r="H96" i="19" s="1"/>
  <c r="H97" i="19" s="1"/>
  <c r="H98" i="19" s="1"/>
  <c r="H99" i="19" s="1"/>
  <c r="H100" i="19" s="1"/>
  <c r="H101" i="19" s="1"/>
  <c r="H102" i="19" s="1"/>
  <c r="H103" i="19" s="1"/>
  <c r="H104" i="19" s="1"/>
  <c r="H105" i="19" s="1"/>
  <c r="H106" i="19" s="1"/>
  <c r="H107" i="19" s="1"/>
  <c r="H108" i="19" s="1"/>
  <c r="H109" i="19" s="1"/>
  <c r="H110" i="19" s="1"/>
  <c r="H111" i="19" s="1"/>
  <c r="H112" i="19" s="1"/>
  <c r="H113" i="19" s="1"/>
  <c r="H114" i="19" s="1"/>
  <c r="H115" i="19" s="1"/>
  <c r="H116" i="19" s="1"/>
  <c r="H117" i="19" s="1"/>
  <c r="H118" i="19" s="1"/>
  <c r="H119" i="19" s="1"/>
  <c r="H120" i="19" s="1"/>
  <c r="H121" i="19" s="1"/>
  <c r="H122" i="19" s="1"/>
  <c r="H123" i="19" s="1"/>
  <c r="H124" i="19" s="1"/>
  <c r="H125" i="19" s="1"/>
  <c r="H126" i="19" s="1"/>
  <c r="H127" i="19" s="1"/>
  <c r="H128" i="19" s="1"/>
  <c r="H129" i="19" s="1"/>
  <c r="H130" i="19" s="1"/>
  <c r="H131" i="19" s="1"/>
  <c r="H132" i="19" s="1"/>
  <c r="H133" i="19" s="1"/>
  <c r="H134" i="19" s="1"/>
  <c r="H135" i="19" s="1"/>
  <c r="H136" i="19" s="1"/>
  <c r="H137" i="19" s="1"/>
  <c r="H138" i="19" s="1"/>
  <c r="H139" i="19" s="1"/>
  <c r="H140" i="19" s="1"/>
  <c r="H141" i="19" s="1"/>
  <c r="H142" i="19" s="1"/>
  <c r="H143" i="19" s="1"/>
  <c r="H144" i="19" s="1"/>
  <c r="H145" i="19" s="1"/>
  <c r="H146" i="19" s="1"/>
  <c r="H147" i="19" s="1"/>
  <c r="H148" i="19" s="1"/>
  <c r="H149" i="19" s="1"/>
  <c r="H150" i="19" s="1"/>
  <c r="H151" i="19" s="1"/>
  <c r="H152" i="19" s="1"/>
  <c r="H153" i="19" s="1"/>
  <c r="H154" i="19" s="1"/>
  <c r="H155" i="19" s="1"/>
  <c r="H156" i="19" s="1"/>
  <c r="H157" i="19" s="1"/>
  <c r="H158" i="19" s="1"/>
  <c r="H159" i="19" s="1"/>
  <c r="H160" i="19" s="1"/>
  <c r="H161" i="19" s="1"/>
  <c r="H162" i="19" s="1"/>
  <c r="H163" i="19" s="1"/>
  <c r="H164" i="19" s="1"/>
  <c r="H165" i="19" s="1"/>
  <c r="H166" i="19" s="1"/>
  <c r="H167" i="19" s="1"/>
  <c r="H168" i="19" s="1"/>
  <c r="H169" i="19" s="1"/>
  <c r="H170" i="19" s="1"/>
  <c r="H171" i="19" s="1"/>
  <c r="H172" i="19" s="1"/>
  <c r="H173" i="19" s="1"/>
  <c r="H174" i="19" s="1"/>
  <c r="H175" i="19" s="1"/>
  <c r="H176" i="19" s="1"/>
  <c r="H177" i="19" s="1"/>
  <c r="H178" i="19" s="1"/>
  <c r="H179" i="19" s="1"/>
  <c r="H180" i="19" s="1"/>
  <c r="H181" i="19" s="1"/>
  <c r="H182" i="19" s="1"/>
  <c r="H183" i="19" s="1"/>
  <c r="H184" i="19" s="1"/>
  <c r="H185" i="19" s="1"/>
  <c r="H186" i="19" s="1"/>
  <c r="H187" i="19" s="1"/>
  <c r="H188" i="19" s="1"/>
  <c r="H189" i="19" s="1"/>
  <c r="H190" i="19" s="1"/>
  <c r="H191" i="19" s="1"/>
  <c r="H192" i="19" s="1"/>
  <c r="H193" i="19" s="1"/>
  <c r="H194" i="19" s="1"/>
  <c r="H195" i="19" s="1"/>
  <c r="H196" i="19" s="1"/>
  <c r="H197" i="19" s="1"/>
  <c r="H198" i="19" s="1"/>
  <c r="H199" i="19" s="1"/>
  <c r="H200" i="19" s="1"/>
  <c r="H201" i="19" s="1"/>
  <c r="H202" i="19" s="1"/>
  <c r="H203" i="19" s="1"/>
  <c r="H204" i="19" s="1"/>
  <c r="H205" i="19" s="1"/>
  <c r="H206" i="19" s="1"/>
  <c r="H207" i="19" s="1"/>
  <c r="H208" i="19" s="1"/>
  <c r="H209" i="19" s="1"/>
  <c r="H210" i="19" s="1"/>
  <c r="H211" i="19" s="1"/>
  <c r="H212" i="19" s="1"/>
  <c r="H213" i="19" s="1"/>
  <c r="H214" i="19" s="1"/>
  <c r="H215" i="19" s="1"/>
  <c r="H216" i="19" s="1"/>
  <c r="H217" i="19" s="1"/>
  <c r="H218" i="19" s="1"/>
  <c r="H219" i="19" s="1"/>
  <c r="H220" i="19" s="1"/>
  <c r="H221" i="19" s="1"/>
  <c r="H222" i="19" s="1"/>
  <c r="H223" i="19" s="1"/>
  <c r="H224" i="19" s="1"/>
  <c r="H225" i="19" s="1"/>
  <c r="H226" i="19" s="1"/>
  <c r="H227" i="19" s="1"/>
  <c r="H228" i="19" s="1"/>
  <c r="H229" i="19" s="1"/>
  <c r="H230" i="19" s="1"/>
  <c r="H231" i="19" s="1"/>
  <c r="H232" i="19" s="1"/>
  <c r="H233" i="19" s="1"/>
  <c r="H234" i="19" s="1"/>
  <c r="H235" i="19" s="1"/>
  <c r="H236" i="19" s="1"/>
  <c r="H237" i="19" s="1"/>
  <c r="H238" i="19" s="1"/>
  <c r="H239" i="19" s="1"/>
  <c r="H240" i="19" s="1"/>
  <c r="H241" i="19" s="1"/>
  <c r="H242" i="19" s="1"/>
  <c r="H243" i="19" s="1"/>
  <c r="H244" i="19" s="1"/>
  <c r="H245" i="19" s="1"/>
  <c r="H246" i="19" s="1"/>
  <c r="H247" i="19" s="1"/>
  <c r="H248" i="19" s="1"/>
  <c r="H249" i="19" s="1"/>
  <c r="H250" i="19" s="1"/>
  <c r="H251" i="19" s="1"/>
  <c r="H252" i="19" s="1"/>
  <c r="H253" i="19" s="1"/>
  <c r="H254" i="19" s="1"/>
  <c r="H255" i="19" s="1"/>
  <c r="H256" i="19" s="1"/>
  <c r="H257" i="19" s="1"/>
  <c r="H258" i="19" s="1"/>
  <c r="H259" i="19" s="1"/>
  <c r="H260" i="19" s="1"/>
  <c r="H261" i="19" s="1"/>
  <c r="H262" i="19" s="1"/>
  <c r="H263" i="19" s="1"/>
  <c r="H264" i="19" s="1"/>
  <c r="H265" i="19" s="1"/>
  <c r="H266" i="19" s="1"/>
  <c r="H267" i="19" s="1"/>
  <c r="H268" i="19" s="1"/>
  <c r="H269" i="19" s="1"/>
  <c r="H270" i="19" s="1"/>
  <c r="H271" i="19" s="1"/>
  <c r="H272" i="19" s="1"/>
  <c r="H273" i="19" s="1"/>
  <c r="H274" i="19" s="1"/>
  <c r="H275" i="19" s="1"/>
  <c r="H276" i="19" s="1"/>
  <c r="H277" i="19" s="1"/>
  <c r="H278" i="19" s="1"/>
  <c r="H279" i="19" s="1"/>
  <c r="H280" i="19" s="1"/>
  <c r="H281" i="19" s="1"/>
  <c r="H282" i="19" s="1"/>
  <c r="H283" i="19" s="1"/>
  <c r="H284" i="19" s="1"/>
  <c r="H285" i="19" s="1"/>
  <c r="H286" i="19" s="1"/>
  <c r="H287" i="19" s="1"/>
  <c r="H288" i="19" s="1"/>
  <c r="H289" i="19" s="1"/>
  <c r="H290" i="19" s="1"/>
  <c r="H291" i="19" s="1"/>
  <c r="H292" i="19" s="1"/>
  <c r="H293" i="19" s="1"/>
  <c r="H294" i="19" s="1"/>
  <c r="H295" i="19" s="1"/>
  <c r="H296" i="19" s="1"/>
  <c r="H297" i="19" s="1"/>
  <c r="H298" i="19" s="1"/>
  <c r="H299" i="19" s="1"/>
  <c r="H300" i="19" s="1"/>
  <c r="H301" i="19" s="1"/>
  <c r="H302" i="19" s="1"/>
  <c r="H303" i="19" s="1"/>
  <c r="H304" i="19" s="1"/>
  <c r="H305" i="19" s="1"/>
  <c r="H306" i="19" s="1"/>
  <c r="H307" i="19" s="1"/>
  <c r="H308" i="19" s="1"/>
  <c r="H309" i="19" s="1"/>
  <c r="H310" i="19" s="1"/>
  <c r="H311" i="19" s="1"/>
  <c r="H312" i="19" s="1"/>
  <c r="H313" i="19" s="1"/>
  <c r="H314" i="19" s="1"/>
  <c r="H315" i="19" s="1"/>
  <c r="H316" i="19" s="1"/>
  <c r="H317" i="19" s="1"/>
  <c r="H318" i="19" s="1"/>
  <c r="H319" i="19" s="1"/>
  <c r="H320" i="19" s="1"/>
  <c r="H321" i="19" s="1"/>
  <c r="H322" i="19" s="1"/>
  <c r="H323" i="19" s="1"/>
  <c r="H324" i="19" s="1"/>
  <c r="H325" i="19" s="1"/>
  <c r="H326" i="19" s="1"/>
  <c r="H327" i="19" s="1"/>
  <c r="H328" i="19" s="1"/>
  <c r="H329" i="19" s="1"/>
  <c r="H330" i="19" s="1"/>
  <c r="H331" i="19" s="1"/>
  <c r="H332" i="19" s="1"/>
  <c r="H333" i="19" s="1"/>
  <c r="H334" i="19" s="1"/>
  <c r="H335" i="19" s="1"/>
  <c r="H336" i="19" s="1"/>
  <c r="H337" i="19" s="1"/>
  <c r="H338" i="19" s="1"/>
  <c r="H339" i="19" s="1"/>
  <c r="H340" i="19" s="1"/>
  <c r="H341" i="19" s="1"/>
  <c r="H342" i="19" s="1"/>
  <c r="H343" i="19" s="1"/>
  <c r="H344" i="19" s="1"/>
  <c r="H345" i="19" s="1"/>
  <c r="H346" i="19" s="1"/>
  <c r="H347" i="19" s="1"/>
  <c r="H348" i="19" s="1"/>
  <c r="H349" i="19" s="1"/>
  <c r="H350" i="19" s="1"/>
  <c r="H351" i="19" s="1"/>
  <c r="H352" i="19" s="1"/>
  <c r="H353" i="19" s="1"/>
  <c r="H354" i="19" s="1"/>
  <c r="H355" i="19" s="1"/>
  <c r="H356" i="19" s="1"/>
  <c r="H357" i="19" s="1"/>
  <c r="H358" i="19" s="1"/>
  <c r="H359" i="19" s="1"/>
  <c r="H360" i="19" s="1"/>
  <c r="H361" i="19" s="1"/>
  <c r="H362" i="19" s="1"/>
  <c r="H363" i="19" s="1"/>
  <c r="H364" i="19" s="1"/>
  <c r="H365" i="19" s="1"/>
  <c r="H366" i="19" s="1"/>
  <c r="H367" i="19" s="1"/>
  <c r="H368" i="19" s="1"/>
  <c r="H369" i="19" s="1"/>
  <c r="H370" i="19" s="1"/>
  <c r="H371" i="19" s="1"/>
  <c r="H372" i="19" s="1"/>
  <c r="H373" i="19" s="1"/>
  <c r="H374" i="19" s="1"/>
  <c r="H375" i="19" s="1"/>
  <c r="H376" i="19" s="1"/>
  <c r="H377" i="19" s="1"/>
  <c r="H378" i="19" s="1"/>
  <c r="H379" i="19" s="1"/>
  <c r="H380" i="19" s="1"/>
  <c r="H381" i="19" s="1"/>
  <c r="H382" i="19" s="1"/>
  <c r="H383" i="19" s="1"/>
  <c r="H384" i="19" s="1"/>
  <c r="H385" i="19" s="1"/>
  <c r="H386" i="19" s="1"/>
  <c r="H387" i="19" s="1"/>
  <c r="H388" i="19" s="1"/>
  <c r="H389" i="19" s="1"/>
  <c r="H390" i="19" s="1"/>
  <c r="H391" i="19" s="1"/>
  <c r="H392" i="19" s="1"/>
  <c r="H393" i="19" s="1"/>
  <c r="H394" i="19" s="1"/>
  <c r="H395" i="19" s="1"/>
  <c r="H396" i="19" s="1"/>
  <c r="H397" i="19" s="1"/>
  <c r="H398" i="19" s="1"/>
  <c r="H399" i="19" s="1"/>
  <c r="H400" i="19" s="1"/>
  <c r="H401" i="19" s="1"/>
  <c r="H402" i="19" s="1"/>
  <c r="H403" i="19" s="1"/>
  <c r="H404" i="19" s="1"/>
  <c r="H405" i="19" s="1"/>
  <c r="H406" i="19" s="1"/>
  <c r="H407" i="19" s="1"/>
  <c r="H408" i="19" s="1"/>
  <c r="H409" i="19" s="1"/>
  <c r="H410" i="19" s="1"/>
  <c r="H411" i="19" s="1"/>
  <c r="H412" i="19" s="1"/>
  <c r="H413" i="19" s="1"/>
  <c r="H414" i="19" s="1"/>
  <c r="H415" i="19" s="1"/>
  <c r="H416" i="19" s="1"/>
  <c r="H417" i="19" s="1"/>
  <c r="H418" i="19" s="1"/>
  <c r="H419" i="19" s="1"/>
  <c r="H420" i="19" s="1"/>
  <c r="H421" i="19" s="1"/>
  <c r="H422" i="19" s="1"/>
  <c r="H423" i="19" s="1"/>
  <c r="H424" i="19" s="1"/>
  <c r="H425" i="19" s="1"/>
  <c r="H426" i="19" s="1"/>
  <c r="H427" i="19" s="1"/>
  <c r="H428" i="19" s="1"/>
  <c r="H429" i="19" s="1"/>
  <c r="H430" i="19" s="1"/>
  <c r="H431" i="19" s="1"/>
  <c r="H432" i="19" s="1"/>
  <c r="H433" i="19" s="1"/>
  <c r="H434" i="19" s="1"/>
  <c r="H435" i="19" s="1"/>
  <c r="H436" i="19" s="1"/>
  <c r="H437" i="19" s="1"/>
  <c r="H438" i="19" s="1"/>
  <c r="H439" i="19" s="1"/>
  <c r="H440" i="19" s="1"/>
  <c r="H441" i="19" s="1"/>
  <c r="H442" i="19" s="1"/>
  <c r="H443" i="19" s="1"/>
  <c r="H444" i="19" s="1"/>
  <c r="H445" i="19" s="1"/>
  <c r="H446" i="19" s="1"/>
  <c r="H447" i="19" s="1"/>
  <c r="H448" i="19" s="1"/>
  <c r="H449" i="19" s="1"/>
  <c r="H450" i="19" s="1"/>
  <c r="H451" i="19" s="1"/>
  <c r="H452" i="19" s="1"/>
  <c r="H453" i="19" s="1"/>
  <c r="H454" i="19" s="1"/>
  <c r="H455" i="19" s="1"/>
  <c r="H456" i="19" s="1"/>
  <c r="H457" i="19" s="1"/>
  <c r="H458" i="19" s="1"/>
  <c r="H459" i="19" s="1"/>
  <c r="H460" i="19" s="1"/>
  <c r="H461" i="19" s="1"/>
  <c r="H462" i="19" s="1"/>
  <c r="H463" i="19" s="1"/>
  <c r="H464" i="19" s="1"/>
  <c r="H465" i="19" s="1"/>
  <c r="H466" i="19" s="1"/>
  <c r="H467" i="19" s="1"/>
  <c r="H468" i="19" s="1"/>
  <c r="H469" i="19" s="1"/>
  <c r="H470" i="19" s="1"/>
  <c r="H471" i="19" s="1"/>
  <c r="H472" i="19" s="1"/>
  <c r="H473" i="19" s="1"/>
  <c r="H474" i="19" s="1"/>
  <c r="H475" i="19" s="1"/>
  <c r="H476" i="19" s="1"/>
  <c r="H477" i="19" s="1"/>
  <c r="H478" i="19" s="1"/>
  <c r="H479" i="19" s="1"/>
  <c r="H480" i="19" s="1"/>
  <c r="H481" i="19" s="1"/>
  <c r="H482" i="19" s="1"/>
  <c r="H483" i="19" s="1"/>
  <c r="H484" i="19" s="1"/>
  <c r="H485" i="19" s="1"/>
  <c r="H486" i="19" s="1"/>
  <c r="H487" i="19" s="1"/>
  <c r="H488" i="19" s="1"/>
  <c r="H489" i="19" s="1"/>
  <c r="H490" i="19" s="1"/>
  <c r="H491" i="19" s="1"/>
  <c r="H492" i="19" s="1"/>
  <c r="H493" i="19" s="1"/>
  <c r="H494" i="19" s="1"/>
  <c r="I2" i="19"/>
  <c r="F330" i="18"/>
  <c r="F331" i="18" s="1"/>
  <c r="F332" i="18" s="1"/>
  <c r="F333" i="18" s="1"/>
  <c r="F334" i="18" s="1"/>
  <c r="F335" i="18" s="1"/>
  <c r="F336" i="18" s="1"/>
  <c r="F337" i="18" s="1"/>
  <c r="F338" i="18" s="1"/>
  <c r="F339" i="18" s="1"/>
  <c r="F340" i="18" s="1"/>
  <c r="F341" i="18" s="1"/>
  <c r="F342" i="18" s="1"/>
  <c r="F343" i="18" s="1"/>
  <c r="F344" i="18" s="1"/>
  <c r="F345" i="18" s="1"/>
  <c r="F346" i="18" s="1"/>
  <c r="F347" i="18" s="1"/>
  <c r="F348" i="18" s="1"/>
  <c r="F349" i="18" s="1"/>
  <c r="F350" i="18" s="1"/>
  <c r="F351" i="18" s="1"/>
  <c r="F352" i="18" s="1"/>
  <c r="F353" i="18" s="1"/>
  <c r="F354" i="18" s="1"/>
  <c r="F355" i="18" s="1"/>
  <c r="F356" i="18" s="1"/>
  <c r="F357" i="18" s="1"/>
  <c r="F358" i="18" s="1"/>
  <c r="F359" i="18" s="1"/>
  <c r="F360" i="18" s="1"/>
  <c r="F361" i="18" s="1"/>
  <c r="F362" i="18" s="1"/>
  <c r="F363" i="18" s="1"/>
  <c r="F364" i="18" s="1"/>
  <c r="F365" i="18" s="1"/>
  <c r="F366" i="18" s="1"/>
  <c r="F367" i="18" s="1"/>
  <c r="F368" i="18" s="1"/>
  <c r="F369" i="18" s="1"/>
  <c r="F370" i="18" s="1"/>
  <c r="F371" i="18" s="1"/>
  <c r="F372" i="18" s="1"/>
  <c r="F373" i="18" s="1"/>
  <c r="F374" i="18" s="1"/>
  <c r="F375" i="18" s="1"/>
  <c r="F376" i="18" s="1"/>
  <c r="F377" i="18" s="1"/>
  <c r="F378" i="18" s="1"/>
  <c r="F379" i="18" s="1"/>
  <c r="F380" i="18" s="1"/>
  <c r="F381" i="18" s="1"/>
  <c r="F382" i="18" s="1"/>
  <c r="F383" i="18" s="1"/>
  <c r="F384" i="18" s="1"/>
  <c r="F385" i="18" s="1"/>
  <c r="F386" i="18" s="1"/>
  <c r="F387" i="18" s="1"/>
  <c r="F388" i="18" s="1"/>
  <c r="F389" i="18" s="1"/>
  <c r="F390" i="18" s="1"/>
  <c r="F391" i="18" s="1"/>
  <c r="F392" i="18" s="1"/>
  <c r="F393" i="18" s="1"/>
  <c r="F394" i="18" s="1"/>
  <c r="F395" i="18" s="1"/>
  <c r="F396" i="18" s="1"/>
  <c r="F397" i="18" s="1"/>
  <c r="F398" i="18" s="1"/>
  <c r="F399" i="18" s="1"/>
  <c r="F400" i="18" s="1"/>
  <c r="F401" i="18" s="1"/>
  <c r="F402" i="18" s="1"/>
  <c r="F403" i="18" s="1"/>
  <c r="F404" i="18" s="1"/>
  <c r="F405" i="18" s="1"/>
  <c r="F406" i="18" s="1"/>
  <c r="F407" i="18" s="1"/>
  <c r="F408" i="18" s="1"/>
  <c r="F409" i="18" s="1"/>
  <c r="F410" i="18" s="1"/>
  <c r="F411" i="18" s="1"/>
  <c r="F412" i="18" s="1"/>
  <c r="F413" i="18" s="1"/>
  <c r="F414" i="18" s="1"/>
  <c r="F415" i="18" s="1"/>
  <c r="F416" i="18" s="1"/>
  <c r="F417" i="18" s="1"/>
  <c r="F418" i="18" s="1"/>
  <c r="F419" i="18" s="1"/>
  <c r="F420" i="18" s="1"/>
  <c r="F421" i="18" s="1"/>
  <c r="F422" i="18" s="1"/>
  <c r="F423" i="18" s="1"/>
  <c r="F424" i="18" s="1"/>
  <c r="F425" i="18" s="1"/>
  <c r="F426" i="18" s="1"/>
  <c r="F427" i="18" s="1"/>
  <c r="F428" i="18" s="1"/>
  <c r="F429" i="18" s="1"/>
  <c r="F430" i="18" s="1"/>
  <c r="F431" i="18" s="1"/>
  <c r="F432" i="18" s="1"/>
  <c r="F433" i="18" s="1"/>
  <c r="F434" i="18" s="1"/>
  <c r="F435" i="18" s="1"/>
  <c r="F436" i="18" s="1"/>
  <c r="F437" i="18" s="1"/>
  <c r="F438" i="18" s="1"/>
  <c r="F439" i="18" s="1"/>
  <c r="F440" i="18" s="1"/>
  <c r="F441" i="18" s="1"/>
  <c r="F442" i="18" s="1"/>
  <c r="F443" i="18" s="1"/>
  <c r="F444" i="18" s="1"/>
  <c r="F445" i="18" s="1"/>
  <c r="F446" i="18" s="1"/>
  <c r="F447" i="18" s="1"/>
  <c r="F448" i="18" s="1"/>
  <c r="F449" i="18" s="1"/>
  <c r="F450" i="18" s="1"/>
  <c r="F451" i="18" s="1"/>
  <c r="F452" i="18" s="1"/>
  <c r="F453" i="18" s="1"/>
  <c r="F454" i="18" s="1"/>
  <c r="F455" i="18" s="1"/>
  <c r="F456" i="18" s="1"/>
  <c r="F457" i="18" s="1"/>
  <c r="F458" i="18" s="1"/>
  <c r="F459" i="18" s="1"/>
  <c r="F460" i="18" s="1"/>
  <c r="F461" i="18" s="1"/>
  <c r="F462" i="18" s="1"/>
  <c r="F463" i="18" s="1"/>
  <c r="F464" i="18" s="1"/>
  <c r="F465" i="18" s="1"/>
  <c r="F466" i="18" s="1"/>
  <c r="F467" i="18" s="1"/>
  <c r="F468" i="18" s="1"/>
  <c r="F469" i="18" s="1"/>
  <c r="F470" i="18" s="1"/>
  <c r="F471" i="18" s="1"/>
  <c r="F472" i="18" s="1"/>
  <c r="F473" i="18" s="1"/>
  <c r="F474" i="18" s="1"/>
  <c r="F475" i="18" s="1"/>
  <c r="F476" i="18" s="1"/>
  <c r="F477" i="18" s="1"/>
  <c r="F478" i="18" s="1"/>
  <c r="F479" i="18" s="1"/>
  <c r="F480" i="18" s="1"/>
  <c r="F481" i="18" s="1"/>
  <c r="F482" i="18" s="1"/>
  <c r="F483" i="18" s="1"/>
  <c r="F484" i="18" s="1"/>
  <c r="F485" i="18" s="1"/>
  <c r="F486" i="18" s="1"/>
  <c r="F487" i="18" s="1"/>
  <c r="F488" i="18" s="1"/>
  <c r="F489" i="18" s="1"/>
  <c r="F490" i="18" s="1"/>
  <c r="F491" i="18" s="1"/>
  <c r="F492" i="18" s="1"/>
  <c r="F493" i="18" s="1"/>
  <c r="F494" i="18" s="1"/>
  <c r="G309" i="18"/>
  <c r="G310" i="18" s="1"/>
  <c r="G311" i="18" s="1"/>
  <c r="G312" i="18" s="1"/>
  <c r="G313" i="18" s="1"/>
  <c r="G314" i="18" s="1"/>
  <c r="G315" i="18" s="1"/>
  <c r="G316" i="18" s="1"/>
  <c r="G317" i="18" s="1"/>
  <c r="G318" i="18" s="1"/>
  <c r="G319" i="18" s="1"/>
  <c r="G320" i="18" s="1"/>
  <c r="G321" i="18" s="1"/>
  <c r="G322" i="18" s="1"/>
  <c r="G323" i="18" s="1"/>
  <c r="G324" i="18" s="1"/>
  <c r="G325" i="18" s="1"/>
  <c r="G326" i="18" s="1"/>
  <c r="G327" i="18" s="1"/>
  <c r="G328" i="18" s="1"/>
  <c r="G329" i="18" s="1"/>
  <c r="G330" i="18" s="1"/>
  <c r="G331" i="18" s="1"/>
  <c r="G332" i="18" s="1"/>
  <c r="G333" i="18" s="1"/>
  <c r="G334" i="18" s="1"/>
  <c r="G335" i="18" s="1"/>
  <c r="G336" i="18" s="1"/>
  <c r="G337" i="18" s="1"/>
  <c r="G338" i="18" s="1"/>
  <c r="G339" i="18" s="1"/>
  <c r="G340" i="18" s="1"/>
  <c r="G341" i="18" s="1"/>
  <c r="G342" i="18" s="1"/>
  <c r="G343" i="18" s="1"/>
  <c r="G344" i="18" s="1"/>
  <c r="G345" i="18" s="1"/>
  <c r="G346" i="18" s="1"/>
  <c r="G347" i="18" s="1"/>
  <c r="G348" i="18" s="1"/>
  <c r="G349" i="18" s="1"/>
  <c r="G350" i="18" s="1"/>
  <c r="G351" i="18" s="1"/>
  <c r="G352" i="18" s="1"/>
  <c r="G353" i="18" s="1"/>
  <c r="G354" i="18" s="1"/>
  <c r="G355" i="18" s="1"/>
  <c r="G356" i="18" s="1"/>
  <c r="G357" i="18" s="1"/>
  <c r="G358" i="18" s="1"/>
  <c r="G359" i="18" s="1"/>
  <c r="G360" i="18" s="1"/>
  <c r="G361" i="18" s="1"/>
  <c r="G362" i="18" s="1"/>
  <c r="G363" i="18" s="1"/>
  <c r="G364" i="18" s="1"/>
  <c r="G365" i="18" s="1"/>
  <c r="G366" i="18" s="1"/>
  <c r="G367" i="18" s="1"/>
  <c r="G368" i="18" s="1"/>
  <c r="G369" i="18" s="1"/>
  <c r="G370" i="18" s="1"/>
  <c r="G371" i="18" s="1"/>
  <c r="G372" i="18" s="1"/>
  <c r="G373" i="18" s="1"/>
  <c r="G374" i="18" s="1"/>
  <c r="G375" i="18" s="1"/>
  <c r="G376" i="18" s="1"/>
  <c r="G377" i="18" s="1"/>
  <c r="G378" i="18" s="1"/>
  <c r="G379" i="18" s="1"/>
  <c r="G380" i="18" s="1"/>
  <c r="G381" i="18" s="1"/>
  <c r="G382" i="18" s="1"/>
  <c r="G383" i="18" s="1"/>
  <c r="G384" i="18" s="1"/>
  <c r="G385" i="18" s="1"/>
  <c r="G386" i="18" s="1"/>
  <c r="G387" i="18" s="1"/>
  <c r="G388" i="18" s="1"/>
  <c r="G389" i="18" s="1"/>
  <c r="G390" i="18" s="1"/>
  <c r="G391" i="18" s="1"/>
  <c r="G392" i="18" s="1"/>
  <c r="G393" i="18" s="1"/>
  <c r="G394" i="18" s="1"/>
  <c r="G395" i="18" s="1"/>
  <c r="G396" i="18" s="1"/>
  <c r="G397" i="18" s="1"/>
  <c r="G398" i="18" s="1"/>
  <c r="G399" i="18" s="1"/>
  <c r="G400" i="18" s="1"/>
  <c r="G401" i="18" s="1"/>
  <c r="G402" i="18" s="1"/>
  <c r="G403" i="18" s="1"/>
  <c r="G404" i="18" s="1"/>
  <c r="G405" i="18" s="1"/>
  <c r="G406" i="18" s="1"/>
  <c r="G407" i="18" s="1"/>
  <c r="G408" i="18" s="1"/>
  <c r="G409" i="18" s="1"/>
  <c r="G410" i="18" s="1"/>
  <c r="G411" i="18" s="1"/>
  <c r="G412" i="18" s="1"/>
  <c r="G413" i="18" s="1"/>
  <c r="G414" i="18" s="1"/>
  <c r="G415" i="18" s="1"/>
  <c r="G416" i="18" s="1"/>
  <c r="G417" i="18" s="1"/>
  <c r="G418" i="18" s="1"/>
  <c r="G419" i="18" s="1"/>
  <c r="G420" i="18" s="1"/>
  <c r="G421" i="18" s="1"/>
  <c r="G422" i="18" s="1"/>
  <c r="G423" i="18" s="1"/>
  <c r="G424" i="18" s="1"/>
  <c r="G425" i="18" s="1"/>
  <c r="G426" i="18" s="1"/>
  <c r="G427" i="18" s="1"/>
  <c r="G428" i="18" s="1"/>
  <c r="G429" i="18" s="1"/>
  <c r="G430" i="18" s="1"/>
  <c r="G431" i="18" s="1"/>
  <c r="G432" i="18" s="1"/>
  <c r="G433" i="18" s="1"/>
  <c r="G434" i="18" s="1"/>
  <c r="G435" i="18" s="1"/>
  <c r="G436" i="18" s="1"/>
  <c r="G437" i="18" s="1"/>
  <c r="G438" i="18" s="1"/>
  <c r="G439" i="18" s="1"/>
  <c r="G440" i="18" s="1"/>
  <c r="G441" i="18" s="1"/>
  <c r="G442" i="18" s="1"/>
  <c r="G443" i="18" s="1"/>
  <c r="G444" i="18" s="1"/>
  <c r="G445" i="18" s="1"/>
  <c r="G446" i="18" s="1"/>
  <c r="G447" i="18" s="1"/>
  <c r="G448" i="18" s="1"/>
  <c r="G449" i="18" s="1"/>
  <c r="G450" i="18" s="1"/>
  <c r="G451" i="18" s="1"/>
  <c r="G452" i="18" s="1"/>
  <c r="G453" i="18" s="1"/>
  <c r="G454" i="18" s="1"/>
  <c r="G455" i="18" s="1"/>
  <c r="G456" i="18" s="1"/>
  <c r="G457" i="18" s="1"/>
  <c r="G458" i="18" s="1"/>
  <c r="G459" i="18" s="1"/>
  <c r="G460" i="18" s="1"/>
  <c r="G461" i="18" s="1"/>
  <c r="G462" i="18" s="1"/>
  <c r="G463" i="18" s="1"/>
  <c r="G464" i="18" s="1"/>
  <c r="G465" i="18" s="1"/>
  <c r="G466" i="18" s="1"/>
  <c r="G467" i="18" s="1"/>
  <c r="G468" i="18" s="1"/>
  <c r="G469" i="18" s="1"/>
  <c r="G470" i="18" s="1"/>
  <c r="G471" i="18" s="1"/>
  <c r="G472" i="18" s="1"/>
  <c r="G473" i="18" s="1"/>
  <c r="G474" i="18" s="1"/>
  <c r="G475" i="18" s="1"/>
  <c r="G476" i="18" s="1"/>
  <c r="G477" i="18" s="1"/>
  <c r="G478" i="18" s="1"/>
  <c r="G479" i="18" s="1"/>
  <c r="G480" i="18" s="1"/>
  <c r="G481" i="18" s="1"/>
  <c r="G482" i="18" s="1"/>
  <c r="G483" i="18" s="1"/>
  <c r="G484" i="18" s="1"/>
  <c r="G485" i="18" s="1"/>
  <c r="G486" i="18" s="1"/>
  <c r="G487" i="18" s="1"/>
  <c r="G488" i="18" s="1"/>
  <c r="G489" i="18" s="1"/>
  <c r="G490" i="18" s="1"/>
  <c r="G491" i="18" s="1"/>
  <c r="G492" i="18" s="1"/>
  <c r="G493" i="18" s="1"/>
  <c r="G494" i="18" s="1"/>
  <c r="G262" i="18"/>
  <c r="G263" i="18" s="1"/>
  <c r="G264" i="18" s="1"/>
  <c r="G265" i="18" s="1"/>
  <c r="G266" i="18" s="1"/>
  <c r="G267" i="18" s="1"/>
  <c r="G268" i="18" s="1"/>
  <c r="G269" i="18" s="1"/>
  <c r="G270" i="18" s="1"/>
  <c r="G271" i="18" s="1"/>
  <c r="G272" i="18" s="1"/>
  <c r="G273" i="18" s="1"/>
  <c r="G274" i="18" s="1"/>
  <c r="G275" i="18" s="1"/>
  <c r="G276" i="18" s="1"/>
  <c r="G277" i="18" s="1"/>
  <c r="G278" i="18" s="1"/>
  <c r="G279" i="18" s="1"/>
  <c r="G280" i="18" s="1"/>
  <c r="G281" i="18" s="1"/>
  <c r="G282" i="18" s="1"/>
  <c r="G283" i="18" s="1"/>
  <c r="G284" i="18" s="1"/>
  <c r="G285" i="18" s="1"/>
  <c r="G286" i="18" s="1"/>
  <c r="G287" i="18" s="1"/>
  <c r="G288" i="18" s="1"/>
  <c r="G289" i="18" s="1"/>
  <c r="G290" i="18" s="1"/>
  <c r="G291" i="18" s="1"/>
  <c r="G292" i="18" s="1"/>
  <c r="G293" i="18" s="1"/>
  <c r="G294" i="18" s="1"/>
  <c r="G295" i="18" s="1"/>
  <c r="G296" i="18" s="1"/>
  <c r="G297" i="18" s="1"/>
  <c r="G298" i="18" s="1"/>
  <c r="G299" i="18" s="1"/>
  <c r="G300" i="18" s="1"/>
  <c r="G301" i="18" s="1"/>
  <c r="G302" i="18" s="1"/>
  <c r="F262" i="18"/>
  <c r="F263" i="18" s="1"/>
  <c r="F264" i="18" s="1"/>
  <c r="F265" i="18" s="1"/>
  <c r="F266" i="18" s="1"/>
  <c r="F267" i="18" s="1"/>
  <c r="F268" i="18" s="1"/>
  <c r="F269" i="18" s="1"/>
  <c r="F270" i="18" s="1"/>
  <c r="F271" i="18" s="1"/>
  <c r="F272" i="18" s="1"/>
  <c r="F273" i="18" s="1"/>
  <c r="F274" i="18" s="1"/>
  <c r="F275" i="18" s="1"/>
  <c r="F276" i="18" s="1"/>
  <c r="F277" i="18" s="1"/>
  <c r="F278" i="18" s="1"/>
  <c r="F279" i="18" s="1"/>
  <c r="F280" i="18" s="1"/>
  <c r="F281" i="18" s="1"/>
  <c r="F282" i="18" s="1"/>
  <c r="F283" i="18" s="1"/>
  <c r="F284" i="18" s="1"/>
  <c r="F285" i="18" s="1"/>
  <c r="F286" i="18" s="1"/>
  <c r="F287" i="18" s="1"/>
  <c r="F288" i="18" s="1"/>
  <c r="F289" i="18" s="1"/>
  <c r="F290" i="18" s="1"/>
  <c r="F291" i="18" s="1"/>
  <c r="F292" i="18" s="1"/>
  <c r="F293" i="18" s="1"/>
  <c r="F294" i="18" s="1"/>
  <c r="F295" i="18" s="1"/>
  <c r="F296" i="18" s="1"/>
  <c r="F297" i="18" s="1"/>
  <c r="F298" i="18" s="1"/>
  <c r="F299" i="18" s="1"/>
  <c r="F300" i="18" s="1"/>
  <c r="F301" i="18" s="1"/>
  <c r="F302" i="18" s="1"/>
  <c r="F4" i="18"/>
  <c r="F5" i="18" s="1"/>
  <c r="I3" i="18"/>
  <c r="I4" i="18" s="1"/>
  <c r="I5" i="18" s="1"/>
  <c r="I6" i="18" s="1"/>
  <c r="I7" i="18" s="1"/>
  <c r="I8" i="18" s="1"/>
  <c r="I9" i="18" s="1"/>
  <c r="I10" i="18" s="1"/>
  <c r="I11" i="18" s="1"/>
  <c r="I12" i="18" s="1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5" i="18" s="1"/>
  <c r="I46" i="18" s="1"/>
  <c r="I47" i="18" s="1"/>
  <c r="I48" i="18" s="1"/>
  <c r="I49" i="18" s="1"/>
  <c r="I50" i="18" s="1"/>
  <c r="I51" i="18" s="1"/>
  <c r="I52" i="18" s="1"/>
  <c r="I53" i="18" s="1"/>
  <c r="I54" i="18" s="1"/>
  <c r="I55" i="18" s="1"/>
  <c r="I56" i="18" s="1"/>
  <c r="I57" i="18" s="1"/>
  <c r="I58" i="18" s="1"/>
  <c r="I59" i="18" s="1"/>
  <c r="I60" i="18" s="1"/>
  <c r="I61" i="18" s="1"/>
  <c r="I62" i="18" s="1"/>
  <c r="I63" i="18" s="1"/>
  <c r="I64" i="18" s="1"/>
  <c r="I65" i="18" s="1"/>
  <c r="I66" i="18" s="1"/>
  <c r="I67" i="18" s="1"/>
  <c r="I68" i="18" s="1"/>
  <c r="I69" i="18" s="1"/>
  <c r="I70" i="18" s="1"/>
  <c r="I71" i="18" s="1"/>
  <c r="I72" i="18" s="1"/>
  <c r="I73" i="18" s="1"/>
  <c r="I74" i="18" s="1"/>
  <c r="I75" i="18" s="1"/>
  <c r="I76" i="18" s="1"/>
  <c r="I77" i="18" s="1"/>
  <c r="I78" i="18" s="1"/>
  <c r="I79" i="18" s="1"/>
  <c r="I80" i="18" s="1"/>
  <c r="I81" i="18" s="1"/>
  <c r="I82" i="18" s="1"/>
  <c r="I83" i="18" s="1"/>
  <c r="I84" i="18" s="1"/>
  <c r="I85" i="18" s="1"/>
  <c r="I86" i="18" s="1"/>
  <c r="I87" i="18" s="1"/>
  <c r="I88" i="18" s="1"/>
  <c r="I89" i="18" s="1"/>
  <c r="I90" i="18" s="1"/>
  <c r="I91" i="18" s="1"/>
  <c r="I92" i="18" s="1"/>
  <c r="I93" i="18" s="1"/>
  <c r="I94" i="18" s="1"/>
  <c r="I95" i="18" s="1"/>
  <c r="I96" i="18" s="1"/>
  <c r="I97" i="18" s="1"/>
  <c r="I98" i="18" s="1"/>
  <c r="I99" i="18" s="1"/>
  <c r="I100" i="18" s="1"/>
  <c r="I101" i="18" s="1"/>
  <c r="I102" i="18" s="1"/>
  <c r="I103" i="18" s="1"/>
  <c r="I104" i="18" s="1"/>
  <c r="I105" i="18" s="1"/>
  <c r="I106" i="18" s="1"/>
  <c r="I107" i="18" s="1"/>
  <c r="I108" i="18" s="1"/>
  <c r="I109" i="18" s="1"/>
  <c r="I110" i="18" s="1"/>
  <c r="I111" i="18" s="1"/>
  <c r="I112" i="18" s="1"/>
  <c r="I113" i="18" s="1"/>
  <c r="I114" i="18" s="1"/>
  <c r="I115" i="18" s="1"/>
  <c r="I116" i="18" s="1"/>
  <c r="I117" i="18" s="1"/>
  <c r="I118" i="18" s="1"/>
  <c r="I119" i="18" s="1"/>
  <c r="I120" i="18" s="1"/>
  <c r="I121" i="18" s="1"/>
  <c r="I122" i="18" s="1"/>
  <c r="I123" i="18" s="1"/>
  <c r="I124" i="18" s="1"/>
  <c r="I125" i="18" s="1"/>
  <c r="I126" i="18" s="1"/>
  <c r="I127" i="18" s="1"/>
  <c r="I128" i="18" s="1"/>
  <c r="I129" i="18" s="1"/>
  <c r="I130" i="18" s="1"/>
  <c r="I131" i="18" s="1"/>
  <c r="I132" i="18" s="1"/>
  <c r="I133" i="18" s="1"/>
  <c r="I134" i="18" s="1"/>
  <c r="I135" i="18" s="1"/>
  <c r="I136" i="18" s="1"/>
  <c r="I137" i="18" s="1"/>
  <c r="I138" i="18" s="1"/>
  <c r="I139" i="18" s="1"/>
  <c r="I140" i="18" s="1"/>
  <c r="I141" i="18" s="1"/>
  <c r="I142" i="18" s="1"/>
  <c r="I143" i="18" s="1"/>
  <c r="I144" i="18" s="1"/>
  <c r="I145" i="18" s="1"/>
  <c r="I146" i="18" s="1"/>
  <c r="I147" i="18" s="1"/>
  <c r="I148" i="18" s="1"/>
  <c r="I149" i="18" s="1"/>
  <c r="I150" i="18" s="1"/>
  <c r="I151" i="18" s="1"/>
  <c r="I152" i="18" s="1"/>
  <c r="I153" i="18" s="1"/>
  <c r="I154" i="18" s="1"/>
  <c r="I155" i="18" s="1"/>
  <c r="I156" i="18" s="1"/>
  <c r="I157" i="18" s="1"/>
  <c r="I158" i="18" s="1"/>
  <c r="I159" i="18" s="1"/>
  <c r="I160" i="18" s="1"/>
  <c r="I161" i="18" s="1"/>
  <c r="I162" i="18" s="1"/>
  <c r="I163" i="18" s="1"/>
  <c r="I164" i="18" s="1"/>
  <c r="I165" i="18" s="1"/>
  <c r="I166" i="18" s="1"/>
  <c r="I167" i="18" s="1"/>
  <c r="I168" i="18" s="1"/>
  <c r="I169" i="18" s="1"/>
  <c r="I170" i="18" s="1"/>
  <c r="I171" i="18" s="1"/>
  <c r="I172" i="18" s="1"/>
  <c r="I173" i="18" s="1"/>
  <c r="I174" i="18" s="1"/>
  <c r="I175" i="18" s="1"/>
  <c r="I176" i="18" s="1"/>
  <c r="I177" i="18" s="1"/>
  <c r="I178" i="18" s="1"/>
  <c r="I179" i="18" s="1"/>
  <c r="I180" i="18" s="1"/>
  <c r="I181" i="18" s="1"/>
  <c r="I182" i="18" s="1"/>
  <c r="I183" i="18" s="1"/>
  <c r="I184" i="18" s="1"/>
  <c r="I185" i="18" s="1"/>
  <c r="I186" i="18" s="1"/>
  <c r="I187" i="18" s="1"/>
  <c r="I188" i="18" s="1"/>
  <c r="I189" i="18" s="1"/>
  <c r="I190" i="18" s="1"/>
  <c r="I191" i="18" s="1"/>
  <c r="I192" i="18" s="1"/>
  <c r="I193" i="18" s="1"/>
  <c r="I194" i="18" s="1"/>
  <c r="I195" i="18" s="1"/>
  <c r="I196" i="18" s="1"/>
  <c r="I197" i="18" s="1"/>
  <c r="I198" i="18" s="1"/>
  <c r="I199" i="18" s="1"/>
  <c r="I200" i="18" s="1"/>
  <c r="I201" i="18" s="1"/>
  <c r="I202" i="18" s="1"/>
  <c r="I203" i="18" s="1"/>
  <c r="I204" i="18" s="1"/>
  <c r="I205" i="18" s="1"/>
  <c r="I206" i="18" s="1"/>
  <c r="I207" i="18" s="1"/>
  <c r="I208" i="18" s="1"/>
  <c r="I209" i="18" s="1"/>
  <c r="I210" i="18" s="1"/>
  <c r="I211" i="18" s="1"/>
  <c r="I212" i="18" s="1"/>
  <c r="I213" i="18" s="1"/>
  <c r="I214" i="18" s="1"/>
  <c r="I215" i="18" s="1"/>
  <c r="I216" i="18" s="1"/>
  <c r="I217" i="18" s="1"/>
  <c r="I218" i="18" s="1"/>
  <c r="I219" i="18" s="1"/>
  <c r="I220" i="18" s="1"/>
  <c r="I221" i="18" s="1"/>
  <c r="I222" i="18" s="1"/>
  <c r="I223" i="18" s="1"/>
  <c r="I224" i="18" s="1"/>
  <c r="I225" i="18" s="1"/>
  <c r="I226" i="18" s="1"/>
  <c r="I227" i="18" s="1"/>
  <c r="I228" i="18" s="1"/>
  <c r="I229" i="18" s="1"/>
  <c r="I230" i="18" s="1"/>
  <c r="I231" i="18" s="1"/>
  <c r="I232" i="18" s="1"/>
  <c r="I233" i="18" s="1"/>
  <c r="I234" i="18" s="1"/>
  <c r="I235" i="18" s="1"/>
  <c r="I236" i="18" s="1"/>
  <c r="I237" i="18" s="1"/>
  <c r="I238" i="18" s="1"/>
  <c r="I239" i="18" s="1"/>
  <c r="I240" i="18" s="1"/>
  <c r="I241" i="18" s="1"/>
  <c r="I242" i="18" s="1"/>
  <c r="I243" i="18" s="1"/>
  <c r="I244" i="18" s="1"/>
  <c r="I245" i="18" s="1"/>
  <c r="I246" i="18" s="1"/>
  <c r="I247" i="18" s="1"/>
  <c r="I248" i="18" s="1"/>
  <c r="I249" i="18" s="1"/>
  <c r="I250" i="18" s="1"/>
  <c r="I251" i="18" s="1"/>
  <c r="I252" i="18" s="1"/>
  <c r="I253" i="18" s="1"/>
  <c r="I254" i="18" s="1"/>
  <c r="I255" i="18" s="1"/>
  <c r="I256" i="18" s="1"/>
  <c r="I257" i="18" s="1"/>
  <c r="I258" i="18" s="1"/>
  <c r="I259" i="18" s="1"/>
  <c r="I260" i="18" s="1"/>
  <c r="H5" i="18"/>
  <c r="H6" i="18" s="1"/>
  <c r="H7" i="18" s="1"/>
  <c r="H8" i="18" s="1"/>
  <c r="H9" i="18" s="1"/>
  <c r="H10" i="18" s="1"/>
  <c r="H11" i="18" s="1"/>
  <c r="H12" i="18" s="1"/>
  <c r="H13" i="18" s="1"/>
  <c r="H14" i="18" s="1"/>
  <c r="H15" i="18" s="1"/>
  <c r="H16" i="18" s="1"/>
  <c r="H17" i="18" s="1"/>
  <c r="H18" i="18" s="1"/>
  <c r="H19" i="18" s="1"/>
  <c r="H20" i="18" s="1"/>
  <c r="H21" i="18" s="1"/>
  <c r="H22" i="18" s="1"/>
  <c r="H23" i="18" s="1"/>
  <c r="H24" i="18" s="1"/>
  <c r="H25" i="18" s="1"/>
  <c r="H26" i="18" s="1"/>
  <c r="H27" i="18" s="1"/>
  <c r="H28" i="18" s="1"/>
  <c r="H29" i="18" s="1"/>
  <c r="H30" i="18" s="1"/>
  <c r="H31" i="18" s="1"/>
  <c r="H32" i="18" s="1"/>
  <c r="H33" i="18" s="1"/>
  <c r="H34" i="18" s="1"/>
  <c r="H35" i="18" s="1"/>
  <c r="H36" i="18" s="1"/>
  <c r="H37" i="18" s="1"/>
  <c r="H38" i="18" s="1"/>
  <c r="H39" i="18" s="1"/>
  <c r="H40" i="18" s="1"/>
  <c r="H41" i="18" s="1"/>
  <c r="H42" i="18" s="1"/>
  <c r="H43" i="18" s="1"/>
  <c r="H44" i="18" s="1"/>
  <c r="H45" i="18" s="1"/>
  <c r="H46" i="18" s="1"/>
  <c r="H47" i="18" s="1"/>
  <c r="H48" i="18" s="1"/>
  <c r="H49" i="18" s="1"/>
  <c r="H50" i="18" s="1"/>
  <c r="H51" i="18" s="1"/>
  <c r="H52" i="18" s="1"/>
  <c r="H53" i="18" s="1"/>
  <c r="H54" i="18" s="1"/>
  <c r="H55" i="18" s="1"/>
  <c r="H56" i="18" s="1"/>
  <c r="H57" i="18" s="1"/>
  <c r="H58" i="18" s="1"/>
  <c r="H59" i="18" s="1"/>
  <c r="H60" i="18" s="1"/>
  <c r="H61" i="18" s="1"/>
  <c r="H62" i="18" s="1"/>
  <c r="H63" i="18" s="1"/>
  <c r="H64" i="18" s="1"/>
  <c r="H65" i="18" s="1"/>
  <c r="H66" i="18" s="1"/>
  <c r="H67" i="18" s="1"/>
  <c r="H68" i="18" s="1"/>
  <c r="H69" i="18" s="1"/>
  <c r="H70" i="18" s="1"/>
  <c r="H71" i="18" s="1"/>
  <c r="H72" i="18" s="1"/>
  <c r="H73" i="18" s="1"/>
  <c r="H74" i="18" s="1"/>
  <c r="H75" i="18" s="1"/>
  <c r="H76" i="18" s="1"/>
  <c r="H77" i="18" s="1"/>
  <c r="H78" i="18" s="1"/>
  <c r="H79" i="18" s="1"/>
  <c r="H80" i="18" s="1"/>
  <c r="H81" i="18" s="1"/>
  <c r="H82" i="18" s="1"/>
  <c r="H83" i="18" s="1"/>
  <c r="H84" i="18" s="1"/>
  <c r="H85" i="18" s="1"/>
  <c r="H86" i="18" s="1"/>
  <c r="H87" i="18" s="1"/>
  <c r="H88" i="18" s="1"/>
  <c r="H89" i="18" s="1"/>
  <c r="H90" i="18" s="1"/>
  <c r="H91" i="18" s="1"/>
  <c r="H92" i="18" s="1"/>
  <c r="H93" i="18" s="1"/>
  <c r="H94" i="18" s="1"/>
  <c r="H95" i="18" s="1"/>
  <c r="H96" i="18" s="1"/>
  <c r="H97" i="18" s="1"/>
  <c r="H98" i="18" s="1"/>
  <c r="H99" i="18" s="1"/>
  <c r="H100" i="18" s="1"/>
  <c r="H101" i="18" s="1"/>
  <c r="H102" i="18" s="1"/>
  <c r="H103" i="18" s="1"/>
  <c r="H104" i="18" s="1"/>
  <c r="H105" i="18" s="1"/>
  <c r="H106" i="18" s="1"/>
  <c r="H107" i="18" s="1"/>
  <c r="H108" i="18" s="1"/>
  <c r="H109" i="18" s="1"/>
  <c r="H110" i="18" s="1"/>
  <c r="H111" i="18" s="1"/>
  <c r="H112" i="18" s="1"/>
  <c r="H113" i="18" s="1"/>
  <c r="H114" i="18" s="1"/>
  <c r="H115" i="18" s="1"/>
  <c r="H116" i="18" s="1"/>
  <c r="H117" i="18" s="1"/>
  <c r="H118" i="18" s="1"/>
  <c r="H119" i="18" s="1"/>
  <c r="H120" i="18" s="1"/>
  <c r="H121" i="18" s="1"/>
  <c r="H122" i="18" s="1"/>
  <c r="H123" i="18" s="1"/>
  <c r="H124" i="18" s="1"/>
  <c r="H125" i="18" s="1"/>
  <c r="H126" i="18" s="1"/>
  <c r="H127" i="18" s="1"/>
  <c r="H128" i="18" s="1"/>
  <c r="H129" i="18" s="1"/>
  <c r="H130" i="18" s="1"/>
  <c r="H131" i="18" s="1"/>
  <c r="H132" i="18" s="1"/>
  <c r="H133" i="18" s="1"/>
  <c r="H134" i="18" s="1"/>
  <c r="H135" i="18" s="1"/>
  <c r="H136" i="18" s="1"/>
  <c r="H137" i="18" s="1"/>
  <c r="H138" i="18" s="1"/>
  <c r="H139" i="18" s="1"/>
  <c r="H140" i="18" s="1"/>
  <c r="H141" i="18" s="1"/>
  <c r="H142" i="18" s="1"/>
  <c r="H143" i="18" s="1"/>
  <c r="H144" i="18" s="1"/>
  <c r="H145" i="18" s="1"/>
  <c r="H146" i="18" s="1"/>
  <c r="H147" i="18" s="1"/>
  <c r="H148" i="18" s="1"/>
  <c r="H149" i="18" s="1"/>
  <c r="H150" i="18" s="1"/>
  <c r="H151" i="18" s="1"/>
  <c r="H152" i="18" s="1"/>
  <c r="H153" i="18" s="1"/>
  <c r="H154" i="18" s="1"/>
  <c r="H155" i="18" s="1"/>
  <c r="H156" i="18" s="1"/>
  <c r="H157" i="18" s="1"/>
  <c r="H158" i="18" s="1"/>
  <c r="H159" i="18" s="1"/>
  <c r="H160" i="18" s="1"/>
  <c r="H161" i="18" s="1"/>
  <c r="H162" i="18" s="1"/>
  <c r="H163" i="18" s="1"/>
  <c r="H164" i="18" s="1"/>
  <c r="H165" i="18" s="1"/>
  <c r="H166" i="18" s="1"/>
  <c r="H167" i="18" s="1"/>
  <c r="H168" i="18" s="1"/>
  <c r="H169" i="18" s="1"/>
  <c r="H170" i="18" s="1"/>
  <c r="H171" i="18" s="1"/>
  <c r="H172" i="18" s="1"/>
  <c r="H173" i="18" s="1"/>
  <c r="H174" i="18" s="1"/>
  <c r="H175" i="18" s="1"/>
  <c r="H176" i="18" s="1"/>
  <c r="H177" i="18" s="1"/>
  <c r="H178" i="18" s="1"/>
  <c r="H179" i="18" s="1"/>
  <c r="H180" i="18" s="1"/>
  <c r="H181" i="18" s="1"/>
  <c r="H182" i="18" s="1"/>
  <c r="H183" i="18" s="1"/>
  <c r="H184" i="18" s="1"/>
  <c r="H185" i="18" s="1"/>
  <c r="H186" i="18" s="1"/>
  <c r="H187" i="18" s="1"/>
  <c r="H188" i="18" s="1"/>
  <c r="H189" i="18" s="1"/>
  <c r="H190" i="18" s="1"/>
  <c r="H191" i="18" s="1"/>
  <c r="H192" i="18" s="1"/>
  <c r="H193" i="18" s="1"/>
  <c r="H194" i="18" s="1"/>
  <c r="H195" i="18" s="1"/>
  <c r="H196" i="18" s="1"/>
  <c r="H197" i="18" s="1"/>
  <c r="H198" i="18" s="1"/>
  <c r="H199" i="18" s="1"/>
  <c r="H200" i="18" s="1"/>
  <c r="H201" i="18" s="1"/>
  <c r="H202" i="18" s="1"/>
  <c r="H203" i="18" s="1"/>
  <c r="H204" i="18" s="1"/>
  <c r="H205" i="18" s="1"/>
  <c r="H206" i="18" s="1"/>
  <c r="H207" i="18" s="1"/>
  <c r="H208" i="18" s="1"/>
  <c r="H209" i="18" s="1"/>
  <c r="H210" i="18" s="1"/>
  <c r="H211" i="18" s="1"/>
  <c r="H212" i="18" s="1"/>
  <c r="H213" i="18" s="1"/>
  <c r="H214" i="18" s="1"/>
  <c r="H215" i="18" s="1"/>
  <c r="H216" i="18" s="1"/>
  <c r="H217" i="18" s="1"/>
  <c r="H218" i="18" s="1"/>
  <c r="H219" i="18" s="1"/>
  <c r="H220" i="18" s="1"/>
  <c r="H221" i="18" s="1"/>
  <c r="H222" i="18" s="1"/>
  <c r="H223" i="18" s="1"/>
  <c r="H224" i="18" s="1"/>
  <c r="H225" i="18" s="1"/>
  <c r="H226" i="18" s="1"/>
  <c r="H227" i="18" s="1"/>
  <c r="H228" i="18" s="1"/>
  <c r="H229" i="18" s="1"/>
  <c r="H230" i="18" s="1"/>
  <c r="H231" i="18" s="1"/>
  <c r="H232" i="18" s="1"/>
  <c r="H233" i="18" s="1"/>
  <c r="H234" i="18" s="1"/>
  <c r="H235" i="18" s="1"/>
  <c r="H236" i="18" s="1"/>
  <c r="H237" i="18" s="1"/>
  <c r="H238" i="18" s="1"/>
  <c r="H239" i="18" s="1"/>
  <c r="H240" i="18" s="1"/>
  <c r="H241" i="18" s="1"/>
  <c r="H242" i="18" s="1"/>
  <c r="H243" i="18" s="1"/>
  <c r="H244" i="18" s="1"/>
  <c r="H245" i="18" s="1"/>
  <c r="H246" i="18" s="1"/>
  <c r="H247" i="18" s="1"/>
  <c r="H248" i="18" s="1"/>
  <c r="H249" i="18" s="1"/>
  <c r="H250" i="18" s="1"/>
  <c r="H251" i="18" s="1"/>
  <c r="H252" i="18" s="1"/>
  <c r="H253" i="18" s="1"/>
  <c r="H254" i="18" s="1"/>
  <c r="H255" i="18" s="1"/>
  <c r="H256" i="18" s="1"/>
  <c r="H257" i="18" s="1"/>
  <c r="H258" i="18" s="1"/>
  <c r="H259" i="18" s="1"/>
  <c r="H260" i="18" s="1"/>
  <c r="F358" i="17"/>
  <c r="F359" i="17" s="1"/>
  <c r="F360" i="17" s="1"/>
  <c r="F361" i="17" s="1"/>
  <c r="F362" i="17" s="1"/>
  <c r="F363" i="17" s="1"/>
  <c r="F364" i="17" s="1"/>
  <c r="F365" i="17" s="1"/>
  <c r="F366" i="17" s="1"/>
  <c r="F367" i="17" s="1"/>
  <c r="F368" i="17" s="1"/>
  <c r="F369" i="17" s="1"/>
  <c r="F370" i="17" s="1"/>
  <c r="F371" i="17" s="1"/>
  <c r="F372" i="17" s="1"/>
  <c r="F373" i="17" s="1"/>
  <c r="F374" i="17" s="1"/>
  <c r="F375" i="17" s="1"/>
  <c r="F376" i="17" s="1"/>
  <c r="F377" i="17" s="1"/>
  <c r="F378" i="17" s="1"/>
  <c r="F379" i="17" s="1"/>
  <c r="F380" i="17" s="1"/>
  <c r="F381" i="17" s="1"/>
  <c r="F382" i="17" s="1"/>
  <c r="F383" i="17" s="1"/>
  <c r="F384" i="17" s="1"/>
  <c r="F385" i="17" s="1"/>
  <c r="F386" i="17" s="1"/>
  <c r="F387" i="17" s="1"/>
  <c r="F388" i="17" s="1"/>
  <c r="F389" i="17" s="1"/>
  <c r="F390" i="17" s="1"/>
  <c r="F391" i="17" s="1"/>
  <c r="F392" i="17" s="1"/>
  <c r="F393" i="17" s="1"/>
  <c r="F394" i="17" s="1"/>
  <c r="F395" i="17" s="1"/>
  <c r="F396" i="17" s="1"/>
  <c r="F397" i="17" s="1"/>
  <c r="F398" i="17" s="1"/>
  <c r="F399" i="17" s="1"/>
  <c r="F400" i="17" s="1"/>
  <c r="F401" i="17" s="1"/>
  <c r="F402" i="17" s="1"/>
  <c r="F403" i="17" s="1"/>
  <c r="F404" i="17" s="1"/>
  <c r="F405" i="17" s="1"/>
  <c r="F406" i="17" s="1"/>
  <c r="F407" i="17" s="1"/>
  <c r="F408" i="17" s="1"/>
  <c r="F409" i="17" s="1"/>
  <c r="F410" i="17" s="1"/>
  <c r="F411" i="17" s="1"/>
  <c r="F412" i="17" s="1"/>
  <c r="F413" i="17" s="1"/>
  <c r="F414" i="17" s="1"/>
  <c r="F415" i="17" s="1"/>
  <c r="F416" i="17" s="1"/>
  <c r="F417" i="17" s="1"/>
  <c r="F418" i="17" s="1"/>
  <c r="F419" i="17" s="1"/>
  <c r="F420" i="17" s="1"/>
  <c r="F421" i="17" s="1"/>
  <c r="F422" i="17" s="1"/>
  <c r="F423" i="17" s="1"/>
  <c r="F424" i="17" s="1"/>
  <c r="F425" i="17" s="1"/>
  <c r="F426" i="17" s="1"/>
  <c r="F427" i="17" s="1"/>
  <c r="F428" i="17" s="1"/>
  <c r="F429" i="17" s="1"/>
  <c r="F430" i="17" s="1"/>
  <c r="F431" i="17" s="1"/>
  <c r="F432" i="17" s="1"/>
  <c r="F433" i="17" s="1"/>
  <c r="F434" i="17" s="1"/>
  <c r="F435" i="17" s="1"/>
  <c r="F436" i="17" s="1"/>
  <c r="F437" i="17" s="1"/>
  <c r="F438" i="17" s="1"/>
  <c r="F439" i="17" s="1"/>
  <c r="F440" i="17" s="1"/>
  <c r="F441" i="17" s="1"/>
  <c r="F442" i="17" s="1"/>
  <c r="F443" i="17" s="1"/>
  <c r="F444" i="17" s="1"/>
  <c r="F445" i="17" s="1"/>
  <c r="F446" i="17" s="1"/>
  <c r="F447" i="17" s="1"/>
  <c r="F448" i="17" s="1"/>
  <c r="F449" i="17" s="1"/>
  <c r="F450" i="17" s="1"/>
  <c r="F451" i="17" s="1"/>
  <c r="F452" i="17" s="1"/>
  <c r="F453" i="17" s="1"/>
  <c r="F454" i="17" s="1"/>
  <c r="F455" i="17" s="1"/>
  <c r="F456" i="17" s="1"/>
  <c r="F457" i="17" s="1"/>
  <c r="F458" i="17" s="1"/>
  <c r="F459" i="17" s="1"/>
  <c r="F460" i="17" s="1"/>
  <c r="F461" i="17" s="1"/>
  <c r="F462" i="17" s="1"/>
  <c r="F463" i="17" s="1"/>
  <c r="F464" i="17" s="1"/>
  <c r="F465" i="17" s="1"/>
  <c r="F466" i="17" s="1"/>
  <c r="F467" i="17" s="1"/>
  <c r="F468" i="17" s="1"/>
  <c r="F469" i="17" s="1"/>
  <c r="F470" i="17" s="1"/>
  <c r="F471" i="17" s="1"/>
  <c r="F472" i="17" s="1"/>
  <c r="F473" i="17" s="1"/>
  <c r="F474" i="17" s="1"/>
  <c r="F475" i="17" s="1"/>
  <c r="F476" i="17" s="1"/>
  <c r="F477" i="17" s="1"/>
  <c r="F478" i="17" s="1"/>
  <c r="F479" i="17" s="1"/>
  <c r="F480" i="17" s="1"/>
  <c r="F481" i="17" s="1"/>
  <c r="I2" i="17"/>
  <c r="H2" i="17"/>
  <c r="G444" i="16"/>
  <c r="G445" i="16" s="1"/>
  <c r="G446" i="16" s="1"/>
  <c r="G447" i="16" s="1"/>
  <c r="G448" i="16" s="1"/>
  <c r="G449" i="16" s="1"/>
  <c r="G450" i="16" s="1"/>
  <c r="G451" i="16" s="1"/>
  <c r="G452" i="16" s="1"/>
  <c r="G453" i="16" s="1"/>
  <c r="G454" i="16" s="1"/>
  <c r="G455" i="16" s="1"/>
  <c r="G456" i="16" s="1"/>
  <c r="G457" i="16" s="1"/>
  <c r="G458" i="16" s="1"/>
  <c r="G459" i="16" s="1"/>
  <c r="G460" i="16" s="1"/>
  <c r="G461" i="16" s="1"/>
  <c r="G462" i="16" s="1"/>
  <c r="G463" i="16" s="1"/>
  <c r="F265" i="16"/>
  <c r="F266" i="16" s="1"/>
  <c r="F267" i="16" s="1"/>
  <c r="F268" i="16" s="1"/>
  <c r="F269" i="16" s="1"/>
  <c r="F270" i="16" s="1"/>
  <c r="F271" i="16" s="1"/>
  <c r="F272" i="16" s="1"/>
  <c r="F273" i="16" s="1"/>
  <c r="F274" i="16" s="1"/>
  <c r="F275" i="16" s="1"/>
  <c r="F276" i="16" s="1"/>
  <c r="F277" i="16" s="1"/>
  <c r="F278" i="16" s="1"/>
  <c r="F279" i="16" s="1"/>
  <c r="F280" i="16" s="1"/>
  <c r="F281" i="16" s="1"/>
  <c r="F282" i="16" s="1"/>
  <c r="F283" i="16" s="1"/>
  <c r="F284" i="16" s="1"/>
  <c r="F285" i="16" s="1"/>
  <c r="F286" i="16" s="1"/>
  <c r="F287" i="16" s="1"/>
  <c r="F288" i="16" s="1"/>
  <c r="F289" i="16" s="1"/>
  <c r="F290" i="16" s="1"/>
  <c r="F291" i="16" s="1"/>
  <c r="F292" i="16" s="1"/>
  <c r="F293" i="16" s="1"/>
  <c r="F294" i="16" s="1"/>
  <c r="F295" i="16" s="1"/>
  <c r="F296" i="16" s="1"/>
  <c r="F297" i="16" s="1"/>
  <c r="F298" i="16" s="1"/>
  <c r="F299" i="16" s="1"/>
  <c r="F300" i="16" s="1"/>
  <c r="F301" i="16" s="1"/>
  <c r="F302" i="16" s="1"/>
  <c r="F303" i="16" s="1"/>
  <c r="F304" i="16" s="1"/>
  <c r="F305" i="16" s="1"/>
  <c r="F306" i="16" s="1"/>
  <c r="F307" i="16" s="1"/>
  <c r="F308" i="16" s="1"/>
  <c r="F309" i="16" s="1"/>
  <c r="F310" i="16" s="1"/>
  <c r="F311" i="16" s="1"/>
  <c r="F312" i="16" s="1"/>
  <c r="F313" i="16" s="1"/>
  <c r="F314" i="16" s="1"/>
  <c r="F315" i="16" s="1"/>
  <c r="F316" i="16" s="1"/>
  <c r="F317" i="16" s="1"/>
  <c r="F318" i="16" s="1"/>
  <c r="F319" i="16" s="1"/>
  <c r="F320" i="16" s="1"/>
  <c r="F321" i="16" s="1"/>
  <c r="F322" i="16" s="1"/>
  <c r="F323" i="16" s="1"/>
  <c r="F324" i="16" s="1"/>
  <c r="F325" i="16" s="1"/>
  <c r="F326" i="16" s="1"/>
  <c r="F327" i="16" s="1"/>
  <c r="F328" i="16" s="1"/>
  <c r="F329" i="16" s="1"/>
  <c r="F330" i="16" s="1"/>
  <c r="F331" i="16" s="1"/>
  <c r="F332" i="16" s="1"/>
  <c r="F333" i="16" s="1"/>
  <c r="F334" i="16" s="1"/>
  <c r="F335" i="16" s="1"/>
  <c r="F336" i="16" s="1"/>
  <c r="F337" i="16" s="1"/>
  <c r="F338" i="16" s="1"/>
  <c r="F339" i="16" s="1"/>
  <c r="F340" i="16" s="1"/>
  <c r="F341" i="16" s="1"/>
  <c r="F342" i="16" s="1"/>
  <c r="F343" i="16" s="1"/>
  <c r="F344" i="16" s="1"/>
  <c r="F345" i="16" s="1"/>
  <c r="F346" i="16" s="1"/>
  <c r="F347" i="16" s="1"/>
  <c r="F348" i="16" s="1"/>
  <c r="F349" i="16" s="1"/>
  <c r="F350" i="16" s="1"/>
  <c r="F351" i="16" s="1"/>
  <c r="F352" i="16" s="1"/>
  <c r="F353" i="16" s="1"/>
  <c r="F354" i="16" s="1"/>
  <c r="F355" i="16" s="1"/>
  <c r="F356" i="16" s="1"/>
  <c r="F357" i="16" s="1"/>
  <c r="F358" i="16" s="1"/>
  <c r="F359" i="16" s="1"/>
  <c r="F360" i="16" s="1"/>
  <c r="F361" i="16" s="1"/>
  <c r="F362" i="16" s="1"/>
  <c r="F363" i="16" s="1"/>
  <c r="F364" i="16" s="1"/>
  <c r="F365" i="16" s="1"/>
  <c r="F366" i="16" s="1"/>
  <c r="F367" i="16" s="1"/>
  <c r="F368" i="16" s="1"/>
  <c r="F369" i="16" s="1"/>
  <c r="F370" i="16" s="1"/>
  <c r="F371" i="16" s="1"/>
  <c r="F372" i="16" s="1"/>
  <c r="F373" i="16" s="1"/>
  <c r="F374" i="16" s="1"/>
  <c r="F375" i="16" s="1"/>
  <c r="F376" i="16" s="1"/>
  <c r="F377" i="16" s="1"/>
  <c r="F378" i="16" s="1"/>
  <c r="F379" i="16" s="1"/>
  <c r="F380" i="16" s="1"/>
  <c r="F381" i="16" s="1"/>
  <c r="F382" i="16" s="1"/>
  <c r="F383" i="16" s="1"/>
  <c r="F384" i="16" s="1"/>
  <c r="F385" i="16" s="1"/>
  <c r="F386" i="16" s="1"/>
  <c r="F387" i="16" s="1"/>
  <c r="F388" i="16" s="1"/>
  <c r="F389" i="16" s="1"/>
  <c r="F390" i="16" s="1"/>
  <c r="F391" i="16" s="1"/>
  <c r="F392" i="16" s="1"/>
  <c r="F393" i="16" s="1"/>
  <c r="F394" i="16" s="1"/>
  <c r="F395" i="16" s="1"/>
  <c r="F396" i="16" s="1"/>
  <c r="F397" i="16" s="1"/>
  <c r="F398" i="16" s="1"/>
  <c r="F399" i="16" s="1"/>
  <c r="F400" i="16" s="1"/>
  <c r="F401" i="16" s="1"/>
  <c r="F402" i="16" s="1"/>
  <c r="F403" i="16" s="1"/>
  <c r="F404" i="16" s="1"/>
  <c r="F405" i="16" s="1"/>
  <c r="F406" i="16" s="1"/>
  <c r="F407" i="16" s="1"/>
  <c r="F408" i="16" s="1"/>
  <c r="F409" i="16" s="1"/>
  <c r="F410" i="16" s="1"/>
  <c r="F411" i="16" s="1"/>
  <c r="F412" i="16" s="1"/>
  <c r="F413" i="16" s="1"/>
  <c r="F414" i="16" s="1"/>
  <c r="F415" i="16" s="1"/>
  <c r="F416" i="16" s="1"/>
  <c r="F417" i="16" s="1"/>
  <c r="F418" i="16" s="1"/>
  <c r="F419" i="16" s="1"/>
  <c r="F420" i="16" s="1"/>
  <c r="F421" i="16" s="1"/>
  <c r="F422" i="16" s="1"/>
  <c r="F423" i="16" s="1"/>
  <c r="F424" i="16" s="1"/>
  <c r="F425" i="16" s="1"/>
  <c r="F426" i="16" s="1"/>
  <c r="F427" i="16" s="1"/>
  <c r="F428" i="16" s="1"/>
  <c r="F429" i="16" s="1"/>
  <c r="F430" i="16" s="1"/>
  <c r="F431" i="16" s="1"/>
  <c r="F432" i="16" s="1"/>
  <c r="F433" i="16" s="1"/>
  <c r="F434" i="16" s="1"/>
  <c r="F435" i="16" s="1"/>
  <c r="F436" i="16" s="1"/>
  <c r="F437" i="16" s="1"/>
  <c r="F438" i="16" s="1"/>
  <c r="F439" i="16" s="1"/>
  <c r="F440" i="16" s="1"/>
  <c r="F441" i="16" s="1"/>
  <c r="F442" i="16" s="1"/>
  <c r="F443" i="16" s="1"/>
  <c r="F444" i="16" s="1"/>
  <c r="F445" i="16" s="1"/>
  <c r="F446" i="16" s="1"/>
  <c r="F447" i="16" s="1"/>
  <c r="F448" i="16" s="1"/>
  <c r="F449" i="16" s="1"/>
  <c r="F450" i="16" s="1"/>
  <c r="F451" i="16" s="1"/>
  <c r="F452" i="16" s="1"/>
  <c r="F453" i="16" s="1"/>
  <c r="F454" i="16" s="1"/>
  <c r="F455" i="16" s="1"/>
  <c r="F456" i="16" s="1"/>
  <c r="F457" i="16" s="1"/>
  <c r="F458" i="16" s="1"/>
  <c r="F459" i="16" s="1"/>
  <c r="F460" i="16" s="1"/>
  <c r="F461" i="16" s="1"/>
  <c r="F462" i="16" s="1"/>
  <c r="F463" i="16" s="1"/>
  <c r="G4" i="16"/>
  <c r="G5" i="16" s="1"/>
  <c r="G6" i="16" s="1"/>
  <c r="G7" i="16" s="1"/>
  <c r="G8" i="16" s="1"/>
  <c r="G9" i="16" s="1"/>
  <c r="G10" i="16" s="1"/>
  <c r="G11" i="16" s="1"/>
  <c r="G12" i="16" s="1"/>
  <c r="H3" i="16"/>
  <c r="H4" i="16" s="1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18" i="16" s="1"/>
  <c r="H19" i="16" s="1"/>
  <c r="H20" i="16" s="1"/>
  <c r="H21" i="16" s="1"/>
  <c r="H22" i="16" s="1"/>
  <c r="H23" i="16" s="1"/>
  <c r="H24" i="16" s="1"/>
  <c r="H25" i="16" s="1"/>
  <c r="H26" i="16" s="1"/>
  <c r="H27" i="16" s="1"/>
  <c r="H28" i="16" s="1"/>
  <c r="H29" i="16" s="1"/>
  <c r="H30" i="16" s="1"/>
  <c r="H31" i="16" s="1"/>
  <c r="H32" i="16" s="1"/>
  <c r="H33" i="16" s="1"/>
  <c r="H34" i="16" s="1"/>
  <c r="H35" i="16" s="1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50" i="16" s="1"/>
  <c r="H51" i="16" s="1"/>
  <c r="H52" i="16" s="1"/>
  <c r="H53" i="16" s="1"/>
  <c r="H54" i="16" s="1"/>
  <c r="H55" i="16" s="1"/>
  <c r="H56" i="16" s="1"/>
  <c r="H57" i="16" s="1"/>
  <c r="H58" i="16" s="1"/>
  <c r="H59" i="16" s="1"/>
  <c r="H60" i="16" s="1"/>
  <c r="H61" i="16" s="1"/>
  <c r="H62" i="16" s="1"/>
  <c r="H63" i="16" s="1"/>
  <c r="H64" i="16" s="1"/>
  <c r="H65" i="16" s="1"/>
  <c r="H66" i="16" s="1"/>
  <c r="H67" i="16" s="1"/>
  <c r="H68" i="16" s="1"/>
  <c r="H69" i="16" s="1"/>
  <c r="H70" i="16" s="1"/>
  <c r="H71" i="16" s="1"/>
  <c r="H72" i="16" s="1"/>
  <c r="H73" i="16" s="1"/>
  <c r="H74" i="16" s="1"/>
  <c r="H75" i="16" s="1"/>
  <c r="H76" i="16" s="1"/>
  <c r="H77" i="16" s="1"/>
  <c r="H78" i="16" s="1"/>
  <c r="H79" i="16" s="1"/>
  <c r="H80" i="16" s="1"/>
  <c r="H81" i="16" s="1"/>
  <c r="H82" i="16" s="1"/>
  <c r="H83" i="16" s="1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98" i="16" s="1"/>
  <c r="H99" i="16" s="1"/>
  <c r="H100" i="16" s="1"/>
  <c r="H101" i="16" s="1"/>
  <c r="H102" i="16" s="1"/>
  <c r="H103" i="16" s="1"/>
  <c r="H104" i="16" s="1"/>
  <c r="H105" i="16" s="1"/>
  <c r="H106" i="16" s="1"/>
  <c r="H107" i="16" s="1"/>
  <c r="H108" i="16" s="1"/>
  <c r="H109" i="16" s="1"/>
  <c r="H110" i="16" s="1"/>
  <c r="H111" i="16" s="1"/>
  <c r="H112" i="16" s="1"/>
  <c r="H113" i="16" s="1"/>
  <c r="H114" i="16" s="1"/>
  <c r="H115" i="16" s="1"/>
  <c r="H116" i="16" s="1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H130" i="16" s="1"/>
  <c r="H131" i="16" s="1"/>
  <c r="H132" i="16" s="1"/>
  <c r="H133" i="16" s="1"/>
  <c r="H134" i="16" s="1"/>
  <c r="H135" i="16" s="1"/>
  <c r="H136" i="16" s="1"/>
  <c r="H137" i="16" s="1"/>
  <c r="H138" i="16" s="1"/>
  <c r="H139" i="16" s="1"/>
  <c r="H140" i="16" s="1"/>
  <c r="H141" i="16" s="1"/>
  <c r="H142" i="16" s="1"/>
  <c r="H143" i="16" s="1"/>
  <c r="H144" i="16" s="1"/>
  <c r="H145" i="16" s="1"/>
  <c r="H146" i="16" s="1"/>
  <c r="H147" i="16" s="1"/>
  <c r="H148" i="16" s="1"/>
  <c r="H149" i="16" s="1"/>
  <c r="H150" i="16" s="1"/>
  <c r="H151" i="16" s="1"/>
  <c r="H152" i="16" s="1"/>
  <c r="H153" i="16" s="1"/>
  <c r="H154" i="16" s="1"/>
  <c r="H155" i="16" s="1"/>
  <c r="H156" i="16" s="1"/>
  <c r="H157" i="16" s="1"/>
  <c r="H158" i="16" s="1"/>
  <c r="H159" i="16" s="1"/>
  <c r="H160" i="16" s="1"/>
  <c r="H161" i="16" s="1"/>
  <c r="H162" i="16" s="1"/>
  <c r="H163" i="16" s="1"/>
  <c r="H164" i="16" s="1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78" i="16" s="1"/>
  <c r="H179" i="16" s="1"/>
  <c r="H180" i="16" s="1"/>
  <c r="H181" i="16" s="1"/>
  <c r="H182" i="16" s="1"/>
  <c r="H183" i="16" s="1"/>
  <c r="H184" i="16" s="1"/>
  <c r="H185" i="16" s="1"/>
  <c r="H186" i="16" s="1"/>
  <c r="H187" i="16" s="1"/>
  <c r="H188" i="16" s="1"/>
  <c r="H189" i="16" s="1"/>
  <c r="H190" i="16" s="1"/>
  <c r="H191" i="16" s="1"/>
  <c r="H192" i="16" s="1"/>
  <c r="H193" i="16" s="1"/>
  <c r="H194" i="16" s="1"/>
  <c r="H195" i="16" s="1"/>
  <c r="H196" i="16" s="1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210" i="16" s="1"/>
  <c r="H211" i="16" s="1"/>
  <c r="H212" i="16" s="1"/>
  <c r="H213" i="16" s="1"/>
  <c r="H214" i="16" s="1"/>
  <c r="H215" i="16" s="1"/>
  <c r="H216" i="16" s="1"/>
  <c r="H217" i="16" s="1"/>
  <c r="H218" i="16" s="1"/>
  <c r="H219" i="16" s="1"/>
  <c r="H220" i="16" s="1"/>
  <c r="H221" i="16" s="1"/>
  <c r="H222" i="16" s="1"/>
  <c r="H223" i="16" s="1"/>
  <c r="H224" i="16" s="1"/>
  <c r="H225" i="16" s="1"/>
  <c r="H226" i="16" s="1"/>
  <c r="H227" i="16" s="1"/>
  <c r="H228" i="16" s="1"/>
  <c r="H229" i="16" s="1"/>
  <c r="H230" i="16" s="1"/>
  <c r="H231" i="16" s="1"/>
  <c r="H232" i="16" s="1"/>
  <c r="H233" i="16" s="1"/>
  <c r="H234" i="16" s="1"/>
  <c r="H235" i="16" s="1"/>
  <c r="H236" i="16" s="1"/>
  <c r="H237" i="16" s="1"/>
  <c r="H238" i="16" s="1"/>
  <c r="H239" i="16" s="1"/>
  <c r="H240" i="16" s="1"/>
  <c r="H241" i="16" s="1"/>
  <c r="H242" i="16" s="1"/>
  <c r="H243" i="16" s="1"/>
  <c r="H244" i="16" s="1"/>
  <c r="H245" i="16" s="1"/>
  <c r="H246" i="16" s="1"/>
  <c r="H247" i="16" s="1"/>
  <c r="H248" i="16" s="1"/>
  <c r="H249" i="16" s="1"/>
  <c r="H250" i="16" s="1"/>
  <c r="H251" i="16" s="1"/>
  <c r="H252" i="16" s="1"/>
  <c r="H253" i="16" s="1"/>
  <c r="H254" i="16" s="1"/>
  <c r="H255" i="16" s="1"/>
  <c r="H256" i="16" s="1"/>
  <c r="H257" i="16" s="1"/>
  <c r="H258" i="16" s="1"/>
  <c r="H259" i="16" s="1"/>
  <c r="H260" i="16" s="1"/>
  <c r="G13" i="16"/>
  <c r="G14" i="16" s="1"/>
  <c r="G15" i="16" s="1"/>
  <c r="G16" i="16" s="1"/>
  <c r="G17" i="16" s="1"/>
  <c r="G18" i="16" s="1"/>
  <c r="G19" i="16" s="1"/>
  <c r="G20" i="16" s="1"/>
  <c r="G21" i="16" s="1"/>
  <c r="G22" i="16" s="1"/>
  <c r="G23" i="16" s="1"/>
  <c r="G24" i="16" s="1"/>
  <c r="G25" i="16" s="1"/>
  <c r="G26" i="16" s="1"/>
  <c r="G27" i="16" s="1"/>
  <c r="G28" i="16" s="1"/>
  <c r="G29" i="16" s="1"/>
  <c r="G30" i="16" s="1"/>
  <c r="G31" i="16" s="1"/>
  <c r="G32" i="16" s="1"/>
  <c r="G33" i="16" s="1"/>
  <c r="G34" i="16" s="1"/>
  <c r="G35" i="16" s="1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G50" i="16" s="1"/>
  <c r="G51" i="16" s="1"/>
  <c r="G52" i="16" s="1"/>
  <c r="G53" i="16" s="1"/>
  <c r="G54" i="16" s="1"/>
  <c r="G55" i="16" s="1"/>
  <c r="G56" i="16" s="1"/>
  <c r="G57" i="16" s="1"/>
  <c r="G58" i="16" s="1"/>
  <c r="G59" i="16" s="1"/>
  <c r="G60" i="16" s="1"/>
  <c r="G61" i="16" s="1"/>
  <c r="G62" i="16" s="1"/>
  <c r="G63" i="16" s="1"/>
  <c r="G64" i="16" s="1"/>
  <c r="G65" i="16" s="1"/>
  <c r="G66" i="16" s="1"/>
  <c r="G67" i="16" s="1"/>
  <c r="G68" i="16" s="1"/>
  <c r="G69" i="16" s="1"/>
  <c r="G70" i="16" s="1"/>
  <c r="G71" i="16" s="1"/>
  <c r="G72" i="16" s="1"/>
  <c r="G73" i="16" s="1"/>
  <c r="G74" i="16" s="1"/>
  <c r="G75" i="16" s="1"/>
  <c r="G76" i="16" s="1"/>
  <c r="G77" i="16" s="1"/>
  <c r="G78" i="16" s="1"/>
  <c r="G79" i="16" s="1"/>
  <c r="G80" i="16" s="1"/>
  <c r="G81" i="16" s="1"/>
  <c r="G82" i="16" s="1"/>
  <c r="G83" i="16" s="1"/>
  <c r="G84" i="16" s="1"/>
  <c r="G85" i="16" s="1"/>
  <c r="G86" i="16" s="1"/>
  <c r="G87" i="16" s="1"/>
  <c r="G88" i="16" s="1"/>
  <c r="G89" i="16" s="1"/>
  <c r="G90" i="16" s="1"/>
  <c r="G91" i="16" s="1"/>
  <c r="G92" i="16" s="1"/>
  <c r="G93" i="16" s="1"/>
  <c r="G94" i="16" s="1"/>
  <c r="G95" i="16" s="1"/>
  <c r="G96" i="16" s="1"/>
  <c r="G97" i="16" s="1"/>
  <c r="G98" i="16" s="1"/>
  <c r="G99" i="16" s="1"/>
  <c r="G100" i="16" s="1"/>
  <c r="G101" i="16" s="1"/>
  <c r="G102" i="16" s="1"/>
  <c r="G103" i="16" s="1"/>
  <c r="G104" i="16" s="1"/>
  <c r="G105" i="16" s="1"/>
  <c r="G106" i="16" s="1"/>
  <c r="G107" i="16" s="1"/>
  <c r="G108" i="16" s="1"/>
  <c r="G109" i="16" s="1"/>
  <c r="G110" i="16" s="1"/>
  <c r="G111" i="16" s="1"/>
  <c r="G112" i="16" s="1"/>
  <c r="G113" i="16" s="1"/>
  <c r="G114" i="16" s="1"/>
  <c r="G115" i="16" s="1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G130" i="16" s="1"/>
  <c r="G131" i="16" s="1"/>
  <c r="G132" i="16" s="1"/>
  <c r="G133" i="16" s="1"/>
  <c r="G134" i="16" s="1"/>
  <c r="G135" i="16" s="1"/>
  <c r="G136" i="16" s="1"/>
  <c r="G137" i="16" s="1"/>
  <c r="G138" i="16" s="1"/>
  <c r="G139" i="16" s="1"/>
  <c r="G140" i="16" s="1"/>
  <c r="G141" i="16" s="1"/>
  <c r="G142" i="16" s="1"/>
  <c r="G143" i="16" s="1"/>
  <c r="G144" i="16" s="1"/>
  <c r="G145" i="16" s="1"/>
  <c r="G146" i="16" s="1"/>
  <c r="G147" i="16" s="1"/>
  <c r="G148" i="16" s="1"/>
  <c r="G149" i="16" s="1"/>
  <c r="G150" i="16" s="1"/>
  <c r="G151" i="16" s="1"/>
  <c r="G152" i="16" s="1"/>
  <c r="G153" i="16" s="1"/>
  <c r="G154" i="16" s="1"/>
  <c r="G155" i="16" s="1"/>
  <c r="G156" i="16" s="1"/>
  <c r="G157" i="16" s="1"/>
  <c r="G158" i="16" s="1"/>
  <c r="G159" i="16" s="1"/>
  <c r="G160" i="16" s="1"/>
  <c r="G161" i="16" s="1"/>
  <c r="G162" i="16" s="1"/>
  <c r="G163" i="16" s="1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G178" i="16" s="1"/>
  <c r="G179" i="16" s="1"/>
  <c r="G180" i="16" s="1"/>
  <c r="G181" i="16" s="1"/>
  <c r="G182" i="16" s="1"/>
  <c r="G183" i="16" s="1"/>
  <c r="G184" i="16" s="1"/>
  <c r="G185" i="16" s="1"/>
  <c r="G186" i="16" s="1"/>
  <c r="G187" i="16" s="1"/>
  <c r="G188" i="16" s="1"/>
  <c r="G189" i="16" s="1"/>
  <c r="G190" i="16" s="1"/>
  <c r="G191" i="16" s="1"/>
  <c r="G192" i="16" s="1"/>
  <c r="G193" i="16" s="1"/>
  <c r="G194" i="16" s="1"/>
  <c r="G195" i="16" s="1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G210" i="16" s="1"/>
  <c r="G211" i="16" s="1"/>
  <c r="G212" i="16" s="1"/>
  <c r="G213" i="16" s="1"/>
  <c r="G214" i="16" s="1"/>
  <c r="G215" i="16" s="1"/>
  <c r="G216" i="16" s="1"/>
  <c r="G217" i="16" s="1"/>
  <c r="G218" i="16" s="1"/>
  <c r="G219" i="16" s="1"/>
  <c r="G220" i="16" s="1"/>
  <c r="G221" i="16" s="1"/>
  <c r="G222" i="16" s="1"/>
  <c r="G223" i="16" s="1"/>
  <c r="G224" i="16" s="1"/>
  <c r="G225" i="16" s="1"/>
  <c r="G226" i="16" s="1"/>
  <c r="G227" i="16" s="1"/>
  <c r="G228" i="16" s="1"/>
  <c r="G229" i="16" s="1"/>
  <c r="G230" i="16" s="1"/>
  <c r="G231" i="16" s="1"/>
  <c r="G232" i="16" s="1"/>
  <c r="G233" i="16" s="1"/>
  <c r="G234" i="16" s="1"/>
  <c r="G235" i="16" s="1"/>
  <c r="G236" i="16" s="1"/>
  <c r="G237" i="16" s="1"/>
  <c r="G238" i="16" s="1"/>
  <c r="G239" i="16" s="1"/>
  <c r="G240" i="16" s="1"/>
  <c r="G241" i="16" s="1"/>
  <c r="G242" i="16" s="1"/>
  <c r="G243" i="16" s="1"/>
  <c r="G244" i="16" s="1"/>
  <c r="G245" i="16" s="1"/>
  <c r="G246" i="16" s="1"/>
  <c r="G247" i="16" s="1"/>
  <c r="G248" i="16" s="1"/>
  <c r="G249" i="16" s="1"/>
  <c r="G250" i="16" s="1"/>
  <c r="G251" i="16" s="1"/>
  <c r="G252" i="16" s="1"/>
  <c r="G253" i="16" s="1"/>
  <c r="G254" i="16" s="1"/>
  <c r="G255" i="16" s="1"/>
  <c r="G256" i="16" s="1"/>
  <c r="G257" i="16" s="1"/>
  <c r="G258" i="16" s="1"/>
  <c r="G259" i="16" s="1"/>
  <c r="G260" i="16" s="1"/>
  <c r="H3" i="15"/>
  <c r="H4" i="15" s="1"/>
  <c r="H5" i="15" s="1"/>
  <c r="H6" i="15" s="1"/>
  <c r="H7" i="15" s="1"/>
  <c r="H8" i="15" s="1"/>
  <c r="H9" i="15" s="1"/>
  <c r="H10" i="15" s="1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3" i="15" s="1"/>
  <c r="H24" i="15" s="1"/>
  <c r="H25" i="15" s="1"/>
  <c r="H26" i="15" s="1"/>
  <c r="H27" i="15" s="1"/>
  <c r="H28" i="15" s="1"/>
  <c r="H29" i="15" s="1"/>
  <c r="H30" i="15" s="1"/>
  <c r="H31" i="15" s="1"/>
  <c r="H32" i="15" s="1"/>
  <c r="H33" i="15" s="1"/>
  <c r="H34" i="15" s="1"/>
  <c r="H35" i="15" s="1"/>
  <c r="H36" i="15" s="1"/>
  <c r="H37" i="15" s="1"/>
  <c r="H38" i="15" s="1"/>
  <c r="H39" i="15" s="1"/>
  <c r="H40" i="15" s="1"/>
  <c r="H41" i="15" s="1"/>
  <c r="H42" i="15" s="1"/>
  <c r="H43" i="15" s="1"/>
  <c r="H44" i="15" s="1"/>
  <c r="H45" i="15" s="1"/>
  <c r="H46" i="15" s="1"/>
  <c r="H47" i="15" s="1"/>
  <c r="H48" i="15" s="1"/>
  <c r="H49" i="15" s="1"/>
  <c r="H50" i="15" s="1"/>
  <c r="H51" i="15" s="1"/>
  <c r="H52" i="15" s="1"/>
  <c r="H53" i="15" s="1"/>
  <c r="H54" i="15" s="1"/>
  <c r="H55" i="15" s="1"/>
  <c r="H56" i="15" s="1"/>
  <c r="H57" i="15" s="1"/>
  <c r="H58" i="15" s="1"/>
  <c r="H59" i="15" s="1"/>
  <c r="H60" i="15" s="1"/>
  <c r="H61" i="15" s="1"/>
  <c r="H62" i="15" s="1"/>
  <c r="H63" i="15" s="1"/>
  <c r="H64" i="15" s="1"/>
  <c r="H65" i="15" s="1"/>
  <c r="H66" i="15" s="1"/>
  <c r="H67" i="15" s="1"/>
  <c r="H68" i="15" s="1"/>
  <c r="H69" i="15" s="1"/>
  <c r="H70" i="15" s="1"/>
  <c r="H71" i="15" s="1"/>
  <c r="H72" i="15" s="1"/>
  <c r="H73" i="15" s="1"/>
  <c r="H74" i="15" s="1"/>
  <c r="H75" i="15" s="1"/>
  <c r="H76" i="15" s="1"/>
  <c r="H77" i="15" s="1"/>
  <c r="H78" i="15" s="1"/>
  <c r="H79" i="15" s="1"/>
  <c r="H80" i="15" s="1"/>
  <c r="H81" i="15" s="1"/>
  <c r="H82" i="15" s="1"/>
  <c r="H83" i="15" s="1"/>
  <c r="H84" i="15" s="1"/>
  <c r="H85" i="15" s="1"/>
  <c r="H86" i="15" s="1"/>
  <c r="H87" i="15" s="1"/>
  <c r="H88" i="15" s="1"/>
  <c r="H89" i="15" s="1"/>
  <c r="H90" i="15" s="1"/>
  <c r="H91" i="15" s="1"/>
  <c r="H92" i="15" s="1"/>
  <c r="H93" i="15" s="1"/>
  <c r="H94" i="15" s="1"/>
  <c r="H95" i="15" s="1"/>
  <c r="H96" i="15" s="1"/>
  <c r="H97" i="15" s="1"/>
  <c r="H98" i="15" s="1"/>
  <c r="H99" i="15" s="1"/>
  <c r="H100" i="15" s="1"/>
  <c r="H101" i="15" s="1"/>
  <c r="H102" i="15" s="1"/>
  <c r="H103" i="15" s="1"/>
  <c r="H104" i="15" s="1"/>
  <c r="H105" i="15" s="1"/>
  <c r="H106" i="15" s="1"/>
  <c r="H107" i="15" s="1"/>
  <c r="H108" i="15" s="1"/>
  <c r="H109" i="15" s="1"/>
  <c r="H110" i="15" s="1"/>
  <c r="H111" i="15" s="1"/>
  <c r="H112" i="15" s="1"/>
  <c r="H113" i="15" s="1"/>
  <c r="H114" i="15" s="1"/>
  <c r="H115" i="15" s="1"/>
  <c r="H116" i="15" s="1"/>
  <c r="H117" i="15" s="1"/>
  <c r="H118" i="15" s="1"/>
  <c r="H119" i="15" s="1"/>
  <c r="H120" i="15" s="1"/>
  <c r="H121" i="15" s="1"/>
  <c r="H122" i="15" s="1"/>
  <c r="H123" i="15" s="1"/>
  <c r="H124" i="15" s="1"/>
  <c r="H125" i="15" s="1"/>
  <c r="H126" i="15" s="1"/>
  <c r="H127" i="15" s="1"/>
  <c r="H128" i="15" s="1"/>
  <c r="H129" i="15" s="1"/>
  <c r="H130" i="15" s="1"/>
  <c r="H131" i="15" s="1"/>
  <c r="H132" i="15" s="1"/>
  <c r="H133" i="15" s="1"/>
  <c r="H134" i="15" s="1"/>
  <c r="H135" i="15" s="1"/>
  <c r="H136" i="15" s="1"/>
  <c r="H137" i="15" s="1"/>
  <c r="H138" i="15" s="1"/>
  <c r="H139" i="15" s="1"/>
  <c r="H140" i="15" s="1"/>
  <c r="H141" i="15" s="1"/>
  <c r="H142" i="15" s="1"/>
  <c r="H143" i="15" s="1"/>
  <c r="H144" i="15" s="1"/>
  <c r="H145" i="15" s="1"/>
  <c r="H146" i="15" s="1"/>
  <c r="H147" i="15" s="1"/>
  <c r="H148" i="15" s="1"/>
  <c r="H149" i="15" s="1"/>
  <c r="H150" i="15" s="1"/>
  <c r="H151" i="15" s="1"/>
  <c r="H152" i="15" s="1"/>
  <c r="H153" i="15" s="1"/>
  <c r="H154" i="15" s="1"/>
  <c r="H155" i="15" s="1"/>
  <c r="H156" i="15" s="1"/>
  <c r="H157" i="15" s="1"/>
  <c r="H158" i="15" s="1"/>
  <c r="H159" i="15" s="1"/>
  <c r="H160" i="15" s="1"/>
  <c r="H161" i="15" s="1"/>
  <c r="H162" i="15" s="1"/>
  <c r="H163" i="15" s="1"/>
  <c r="H164" i="15" s="1"/>
  <c r="H165" i="15" s="1"/>
  <c r="H166" i="15" s="1"/>
  <c r="H167" i="15" s="1"/>
  <c r="H168" i="15" s="1"/>
  <c r="H169" i="15" s="1"/>
  <c r="H170" i="15" s="1"/>
  <c r="H171" i="15" s="1"/>
  <c r="H172" i="15" s="1"/>
  <c r="H173" i="15" s="1"/>
  <c r="H174" i="15" s="1"/>
  <c r="H175" i="15" s="1"/>
  <c r="H176" i="15" s="1"/>
  <c r="H177" i="15" s="1"/>
  <c r="H178" i="15" s="1"/>
  <c r="H179" i="15" s="1"/>
  <c r="H180" i="15" s="1"/>
  <c r="H181" i="15" s="1"/>
  <c r="H182" i="15" s="1"/>
  <c r="H183" i="15" s="1"/>
  <c r="H184" i="15" s="1"/>
  <c r="H185" i="15" s="1"/>
  <c r="H186" i="15" s="1"/>
  <c r="H187" i="15" s="1"/>
  <c r="H188" i="15" s="1"/>
  <c r="H189" i="15" s="1"/>
  <c r="H190" i="15" s="1"/>
  <c r="H191" i="15" s="1"/>
  <c r="H192" i="15" s="1"/>
  <c r="H193" i="15" s="1"/>
  <c r="H194" i="15" s="1"/>
  <c r="H195" i="15" s="1"/>
  <c r="H196" i="15" s="1"/>
  <c r="H197" i="15" s="1"/>
  <c r="H198" i="15" s="1"/>
  <c r="H199" i="15" s="1"/>
  <c r="H200" i="15" s="1"/>
  <c r="H201" i="15" s="1"/>
  <c r="H202" i="15" s="1"/>
  <c r="H203" i="15" s="1"/>
  <c r="H204" i="15" s="1"/>
  <c r="H205" i="15" s="1"/>
  <c r="H206" i="15" s="1"/>
  <c r="H207" i="15" s="1"/>
  <c r="H208" i="15" s="1"/>
  <c r="H209" i="15" s="1"/>
  <c r="H210" i="15" s="1"/>
  <c r="H211" i="15" s="1"/>
  <c r="H212" i="15" s="1"/>
  <c r="H213" i="15" s="1"/>
  <c r="H214" i="15" s="1"/>
  <c r="H215" i="15" s="1"/>
  <c r="H216" i="15" s="1"/>
  <c r="H217" i="15" s="1"/>
  <c r="H218" i="15" s="1"/>
  <c r="H219" i="15" s="1"/>
  <c r="H220" i="15" s="1"/>
  <c r="H221" i="15" s="1"/>
  <c r="H222" i="15" s="1"/>
  <c r="H223" i="15" s="1"/>
  <c r="H224" i="15" s="1"/>
  <c r="H225" i="15" s="1"/>
  <c r="H226" i="15" s="1"/>
  <c r="H227" i="15" s="1"/>
  <c r="H228" i="15" s="1"/>
  <c r="H229" i="15" s="1"/>
  <c r="H230" i="15" s="1"/>
  <c r="H231" i="15" s="1"/>
  <c r="H232" i="15" s="1"/>
  <c r="H233" i="15" s="1"/>
  <c r="H234" i="15" s="1"/>
  <c r="H235" i="15" s="1"/>
  <c r="H236" i="15" s="1"/>
  <c r="H237" i="15" s="1"/>
  <c r="H238" i="15" s="1"/>
  <c r="H239" i="15" s="1"/>
  <c r="H240" i="15" s="1"/>
  <c r="H241" i="15" s="1"/>
  <c r="H242" i="15" s="1"/>
  <c r="H243" i="15" s="1"/>
  <c r="H244" i="15" s="1"/>
  <c r="H245" i="15" s="1"/>
  <c r="H246" i="15" s="1"/>
  <c r="H247" i="15" s="1"/>
  <c r="H248" i="15" s="1"/>
  <c r="H249" i="15" s="1"/>
  <c r="H250" i="15" s="1"/>
  <c r="H251" i="15" s="1"/>
  <c r="H252" i="15" s="1"/>
  <c r="H253" i="15" s="1"/>
  <c r="H254" i="15" s="1"/>
  <c r="H255" i="15" s="1"/>
  <c r="H256" i="15" s="1"/>
  <c r="H257" i="15" s="1"/>
  <c r="H258" i="15" s="1"/>
  <c r="H259" i="15" s="1"/>
  <c r="H260" i="15" s="1"/>
  <c r="H261" i="15" s="1"/>
  <c r="H262" i="15" s="1"/>
  <c r="H263" i="15" s="1"/>
  <c r="H264" i="15" s="1"/>
  <c r="H265" i="15" s="1"/>
  <c r="H266" i="15" s="1"/>
  <c r="H267" i="15" s="1"/>
  <c r="H268" i="15" s="1"/>
  <c r="H269" i="15" s="1"/>
  <c r="H270" i="15" s="1"/>
  <c r="H271" i="15" s="1"/>
  <c r="H272" i="15" s="1"/>
  <c r="H273" i="15" s="1"/>
  <c r="H274" i="15" s="1"/>
  <c r="H275" i="15" s="1"/>
  <c r="H276" i="15" s="1"/>
  <c r="H277" i="15" s="1"/>
  <c r="H278" i="15" s="1"/>
  <c r="H279" i="15" s="1"/>
  <c r="H280" i="15" s="1"/>
  <c r="H281" i="15" s="1"/>
  <c r="H282" i="15" s="1"/>
  <c r="H283" i="15" s="1"/>
  <c r="H284" i="15" s="1"/>
  <c r="H285" i="15" s="1"/>
  <c r="H286" i="15" s="1"/>
  <c r="H287" i="15" s="1"/>
  <c r="H288" i="15" s="1"/>
  <c r="H289" i="15" s="1"/>
  <c r="H290" i="15" s="1"/>
  <c r="H291" i="15" s="1"/>
  <c r="H292" i="15" s="1"/>
  <c r="H293" i="15" s="1"/>
  <c r="H294" i="15" s="1"/>
  <c r="H295" i="15" s="1"/>
  <c r="H296" i="15" s="1"/>
  <c r="H297" i="15" s="1"/>
  <c r="H298" i="15" s="1"/>
  <c r="H299" i="15" s="1"/>
  <c r="H300" i="15" s="1"/>
  <c r="H301" i="15" s="1"/>
  <c r="H302" i="15" s="1"/>
  <c r="H303" i="15" s="1"/>
  <c r="H304" i="15" s="1"/>
  <c r="H305" i="15" s="1"/>
  <c r="H306" i="15" s="1"/>
  <c r="H307" i="15" s="1"/>
  <c r="H308" i="15" s="1"/>
  <c r="H309" i="15" s="1"/>
  <c r="H310" i="15" s="1"/>
  <c r="H311" i="15" s="1"/>
  <c r="H312" i="15" s="1"/>
  <c r="H313" i="15" s="1"/>
  <c r="H314" i="15" s="1"/>
  <c r="H315" i="15" s="1"/>
  <c r="H316" i="15" s="1"/>
  <c r="H317" i="15" s="1"/>
  <c r="H318" i="15" s="1"/>
  <c r="H319" i="15" s="1"/>
  <c r="H320" i="15" s="1"/>
  <c r="H321" i="15" s="1"/>
  <c r="H322" i="15" s="1"/>
  <c r="H323" i="15" s="1"/>
  <c r="H324" i="15" s="1"/>
  <c r="H325" i="15" s="1"/>
  <c r="H326" i="15" s="1"/>
  <c r="H327" i="15" s="1"/>
  <c r="H328" i="15" s="1"/>
  <c r="H329" i="15" s="1"/>
  <c r="H330" i="15" s="1"/>
  <c r="H331" i="15" s="1"/>
  <c r="H332" i="15" s="1"/>
  <c r="H333" i="15" s="1"/>
  <c r="H334" i="15" s="1"/>
  <c r="H335" i="15" s="1"/>
  <c r="H336" i="15" s="1"/>
  <c r="H337" i="15" s="1"/>
  <c r="H338" i="15" s="1"/>
  <c r="H339" i="15" s="1"/>
  <c r="H340" i="15" s="1"/>
  <c r="H341" i="15" s="1"/>
  <c r="H342" i="15" s="1"/>
  <c r="H343" i="15" s="1"/>
  <c r="H344" i="15" s="1"/>
  <c r="H345" i="15" s="1"/>
  <c r="H346" i="15" s="1"/>
  <c r="H347" i="15" s="1"/>
  <c r="H348" i="15" s="1"/>
  <c r="H349" i="15" s="1"/>
  <c r="H350" i="15" s="1"/>
  <c r="H351" i="15" s="1"/>
  <c r="H352" i="15" s="1"/>
  <c r="H353" i="15" s="1"/>
  <c r="H354" i="15" s="1"/>
  <c r="H355" i="15" s="1"/>
  <c r="H356" i="15" s="1"/>
  <c r="H357" i="15" s="1"/>
  <c r="H358" i="15" s="1"/>
  <c r="H359" i="15" s="1"/>
  <c r="H360" i="15" s="1"/>
  <c r="H361" i="15" s="1"/>
  <c r="H362" i="15" s="1"/>
  <c r="H363" i="15" s="1"/>
  <c r="H364" i="15" s="1"/>
  <c r="H365" i="15" s="1"/>
  <c r="H366" i="15" s="1"/>
  <c r="H367" i="15" s="1"/>
  <c r="H368" i="15" s="1"/>
  <c r="H369" i="15" s="1"/>
  <c r="H370" i="15" s="1"/>
  <c r="H371" i="15" s="1"/>
  <c r="H372" i="15" s="1"/>
  <c r="H373" i="15" s="1"/>
  <c r="H374" i="15" s="1"/>
  <c r="H375" i="15" s="1"/>
  <c r="H376" i="15" s="1"/>
  <c r="H377" i="15" s="1"/>
  <c r="H378" i="15" s="1"/>
  <c r="H379" i="15" s="1"/>
  <c r="H380" i="15" s="1"/>
  <c r="H381" i="15" s="1"/>
  <c r="H382" i="15" s="1"/>
  <c r="H383" i="15" s="1"/>
  <c r="H384" i="15" s="1"/>
  <c r="H385" i="15" s="1"/>
  <c r="H386" i="15" s="1"/>
  <c r="H387" i="15" s="1"/>
  <c r="H388" i="15" s="1"/>
  <c r="H389" i="15" s="1"/>
  <c r="H390" i="15" s="1"/>
  <c r="H391" i="15" s="1"/>
  <c r="H392" i="15" s="1"/>
  <c r="H393" i="15" s="1"/>
  <c r="H394" i="15" s="1"/>
  <c r="H395" i="15" s="1"/>
  <c r="H396" i="15" s="1"/>
  <c r="H397" i="15" s="1"/>
  <c r="H398" i="15" s="1"/>
  <c r="H399" i="15" s="1"/>
  <c r="H400" i="15" s="1"/>
  <c r="H401" i="15" s="1"/>
  <c r="H402" i="15" s="1"/>
  <c r="H403" i="15" s="1"/>
  <c r="H404" i="15" s="1"/>
  <c r="H405" i="15" s="1"/>
  <c r="H406" i="15" s="1"/>
  <c r="H407" i="15" s="1"/>
  <c r="H408" i="15" s="1"/>
  <c r="H409" i="15" s="1"/>
  <c r="H410" i="15" s="1"/>
  <c r="H411" i="15" s="1"/>
  <c r="H412" i="15" s="1"/>
  <c r="H413" i="15" s="1"/>
  <c r="H414" i="15" s="1"/>
  <c r="H415" i="15" s="1"/>
  <c r="H416" i="15" s="1"/>
  <c r="H417" i="15" s="1"/>
  <c r="H418" i="15" s="1"/>
  <c r="H419" i="15" s="1"/>
  <c r="H420" i="15" s="1"/>
  <c r="H421" i="15" s="1"/>
  <c r="H422" i="15" s="1"/>
  <c r="H423" i="15" s="1"/>
  <c r="H424" i="15" s="1"/>
  <c r="H425" i="15" s="1"/>
  <c r="H426" i="15" s="1"/>
  <c r="H427" i="15" s="1"/>
  <c r="H428" i="15" s="1"/>
  <c r="H429" i="15" s="1"/>
  <c r="H430" i="15" s="1"/>
  <c r="H431" i="15" s="1"/>
  <c r="H432" i="15" s="1"/>
  <c r="H433" i="15" s="1"/>
  <c r="H434" i="15" s="1"/>
  <c r="H435" i="15" s="1"/>
  <c r="H436" i="15" s="1"/>
  <c r="H437" i="15" s="1"/>
  <c r="H438" i="15" s="1"/>
  <c r="H439" i="15" s="1"/>
  <c r="H440" i="15" s="1"/>
  <c r="H441" i="15" s="1"/>
  <c r="H442" i="15" s="1"/>
  <c r="H443" i="15" s="1"/>
  <c r="F3" i="15"/>
  <c r="I3" i="15"/>
  <c r="I4" i="15" s="1"/>
  <c r="I5" i="15" s="1"/>
  <c r="I6" i="15" s="1"/>
  <c r="I7" i="15" s="1"/>
  <c r="I8" i="15" s="1"/>
  <c r="I9" i="15" s="1"/>
  <c r="I10" i="15" s="1"/>
  <c r="I11" i="15" s="1"/>
  <c r="I12" i="15" s="1"/>
  <c r="I13" i="15" s="1"/>
  <c r="I14" i="15" s="1"/>
  <c r="I15" i="15" s="1"/>
  <c r="I16" i="15" s="1"/>
  <c r="I17" i="15" s="1"/>
  <c r="I18" i="15" s="1"/>
  <c r="I19" i="15" s="1"/>
  <c r="I20" i="15" s="1"/>
  <c r="I21" i="15" s="1"/>
  <c r="I22" i="15" s="1"/>
  <c r="I23" i="15" s="1"/>
  <c r="I24" i="15" s="1"/>
  <c r="I25" i="15" s="1"/>
  <c r="I26" i="15" s="1"/>
  <c r="I27" i="15" s="1"/>
  <c r="I28" i="15" s="1"/>
  <c r="I29" i="15" s="1"/>
  <c r="I30" i="15" s="1"/>
  <c r="I31" i="15" s="1"/>
  <c r="I32" i="15" s="1"/>
  <c r="I33" i="15" s="1"/>
  <c r="I34" i="15" s="1"/>
  <c r="I35" i="15" s="1"/>
  <c r="I36" i="15" s="1"/>
  <c r="I37" i="15" s="1"/>
  <c r="I38" i="15" s="1"/>
  <c r="I39" i="15" s="1"/>
  <c r="I40" i="15" s="1"/>
  <c r="I41" i="15" s="1"/>
  <c r="I42" i="15" s="1"/>
  <c r="I43" i="15" s="1"/>
  <c r="I44" i="15" s="1"/>
  <c r="I45" i="15" s="1"/>
  <c r="I46" i="15" s="1"/>
  <c r="I47" i="15" s="1"/>
  <c r="I48" i="15" s="1"/>
  <c r="I49" i="15" s="1"/>
  <c r="I50" i="15" s="1"/>
  <c r="I51" i="15" s="1"/>
  <c r="I52" i="15" s="1"/>
  <c r="I53" i="15" s="1"/>
  <c r="I54" i="15" s="1"/>
  <c r="I55" i="15" s="1"/>
  <c r="I56" i="15" s="1"/>
  <c r="I57" i="15" s="1"/>
  <c r="I58" i="15" s="1"/>
  <c r="I59" i="15" s="1"/>
  <c r="I60" i="15" s="1"/>
  <c r="I61" i="15" s="1"/>
  <c r="I62" i="15" s="1"/>
  <c r="I63" i="15" s="1"/>
  <c r="I64" i="15" s="1"/>
  <c r="I65" i="15" s="1"/>
  <c r="I66" i="15" s="1"/>
  <c r="I67" i="15" s="1"/>
  <c r="I68" i="15" s="1"/>
  <c r="I69" i="15" s="1"/>
  <c r="I70" i="15" s="1"/>
  <c r="I71" i="15" s="1"/>
  <c r="I72" i="15" s="1"/>
  <c r="I73" i="15" s="1"/>
  <c r="I74" i="15" s="1"/>
  <c r="I75" i="15" s="1"/>
  <c r="I76" i="15" s="1"/>
  <c r="I77" i="15" s="1"/>
  <c r="I78" i="15" s="1"/>
  <c r="I79" i="15" s="1"/>
  <c r="I80" i="15" s="1"/>
  <c r="I81" i="15" s="1"/>
  <c r="I82" i="15" s="1"/>
  <c r="I83" i="15" s="1"/>
  <c r="I84" i="15" s="1"/>
  <c r="I85" i="15" s="1"/>
  <c r="I86" i="15" s="1"/>
  <c r="I87" i="15" s="1"/>
  <c r="I88" i="15" s="1"/>
  <c r="I89" i="15" s="1"/>
  <c r="I90" i="15" s="1"/>
  <c r="I91" i="15" s="1"/>
  <c r="I92" i="15" s="1"/>
  <c r="I93" i="15" s="1"/>
  <c r="I94" i="15" s="1"/>
  <c r="I95" i="15" s="1"/>
  <c r="I96" i="15" s="1"/>
  <c r="I97" i="15" s="1"/>
  <c r="I98" i="15" s="1"/>
  <c r="I99" i="15" s="1"/>
  <c r="I100" i="15" s="1"/>
  <c r="I101" i="15" s="1"/>
  <c r="I102" i="15" s="1"/>
  <c r="I103" i="15" s="1"/>
  <c r="I104" i="15" s="1"/>
  <c r="I105" i="15" s="1"/>
  <c r="I106" i="15" s="1"/>
  <c r="I107" i="15" s="1"/>
  <c r="I108" i="15" s="1"/>
  <c r="I109" i="15" s="1"/>
  <c r="I110" i="15" s="1"/>
  <c r="I111" i="15" s="1"/>
  <c r="I112" i="15" s="1"/>
  <c r="I113" i="15" s="1"/>
  <c r="I114" i="15" s="1"/>
  <c r="I115" i="15" s="1"/>
  <c r="I116" i="15" s="1"/>
  <c r="I117" i="15" s="1"/>
  <c r="I118" i="15" s="1"/>
  <c r="I119" i="15" s="1"/>
  <c r="I120" i="15" s="1"/>
  <c r="I121" i="15" s="1"/>
  <c r="I122" i="15" s="1"/>
  <c r="I123" i="15" s="1"/>
  <c r="I124" i="15" s="1"/>
  <c r="I125" i="15" s="1"/>
  <c r="I126" i="15" s="1"/>
  <c r="I127" i="15" s="1"/>
  <c r="I128" i="15" s="1"/>
  <c r="I129" i="15" s="1"/>
  <c r="I130" i="15" s="1"/>
  <c r="I131" i="15" s="1"/>
  <c r="I132" i="15" s="1"/>
  <c r="I133" i="15" s="1"/>
  <c r="I134" i="15" s="1"/>
  <c r="I135" i="15" s="1"/>
  <c r="I136" i="15" s="1"/>
  <c r="I137" i="15" s="1"/>
  <c r="I138" i="15" s="1"/>
  <c r="I139" i="15" s="1"/>
  <c r="I140" i="15" s="1"/>
  <c r="I141" i="15" s="1"/>
  <c r="I142" i="15" s="1"/>
  <c r="I143" i="15" s="1"/>
  <c r="I144" i="15" s="1"/>
  <c r="I145" i="15" s="1"/>
  <c r="I146" i="15" s="1"/>
  <c r="I147" i="15" s="1"/>
  <c r="I148" i="15" s="1"/>
  <c r="I149" i="15" s="1"/>
  <c r="I150" i="15" s="1"/>
  <c r="I151" i="15" s="1"/>
  <c r="I152" i="15" s="1"/>
  <c r="I153" i="15" s="1"/>
  <c r="I154" i="15" s="1"/>
  <c r="I155" i="15" s="1"/>
  <c r="I156" i="15" s="1"/>
  <c r="I157" i="15" s="1"/>
  <c r="I158" i="15" s="1"/>
  <c r="I159" i="15" s="1"/>
  <c r="I160" i="15" s="1"/>
  <c r="I161" i="15" s="1"/>
  <c r="I162" i="15" s="1"/>
  <c r="I163" i="15" s="1"/>
  <c r="I164" i="15" s="1"/>
  <c r="I165" i="15" s="1"/>
  <c r="I166" i="15" s="1"/>
  <c r="I167" i="15" s="1"/>
  <c r="I168" i="15" s="1"/>
  <c r="I169" i="15" s="1"/>
  <c r="I170" i="15" s="1"/>
  <c r="I171" i="15" s="1"/>
  <c r="I172" i="15" s="1"/>
  <c r="I173" i="15" s="1"/>
  <c r="I174" i="15" s="1"/>
  <c r="I175" i="15" s="1"/>
  <c r="I176" i="15" s="1"/>
  <c r="I177" i="15" s="1"/>
  <c r="I178" i="15" s="1"/>
  <c r="I179" i="15" s="1"/>
  <c r="I180" i="15" s="1"/>
  <c r="I181" i="15" s="1"/>
  <c r="I182" i="15" s="1"/>
  <c r="I183" i="15" s="1"/>
  <c r="I184" i="15" s="1"/>
  <c r="I185" i="15" s="1"/>
  <c r="I186" i="15" s="1"/>
  <c r="I187" i="15" s="1"/>
  <c r="I188" i="15" s="1"/>
  <c r="I189" i="15" s="1"/>
  <c r="I190" i="15" s="1"/>
  <c r="I191" i="15" s="1"/>
  <c r="I192" i="15" s="1"/>
  <c r="I193" i="15" s="1"/>
  <c r="I194" i="15" s="1"/>
  <c r="I195" i="15" s="1"/>
  <c r="I196" i="15" s="1"/>
  <c r="I197" i="15" s="1"/>
  <c r="I198" i="15" s="1"/>
  <c r="I199" i="15" s="1"/>
  <c r="I200" i="15" s="1"/>
  <c r="I201" i="15" s="1"/>
  <c r="I202" i="15" s="1"/>
  <c r="I203" i="15" s="1"/>
  <c r="I204" i="15" s="1"/>
  <c r="I205" i="15" s="1"/>
  <c r="I206" i="15" s="1"/>
  <c r="I207" i="15" s="1"/>
  <c r="I208" i="15" s="1"/>
  <c r="I209" i="15" s="1"/>
  <c r="I210" i="15" s="1"/>
  <c r="I211" i="15" s="1"/>
  <c r="I212" i="15" s="1"/>
  <c r="I213" i="15" s="1"/>
  <c r="I214" i="15" s="1"/>
  <c r="I215" i="15" s="1"/>
  <c r="I216" i="15" s="1"/>
  <c r="I217" i="15" s="1"/>
  <c r="I218" i="15" s="1"/>
  <c r="I219" i="15" s="1"/>
  <c r="I220" i="15" s="1"/>
  <c r="I221" i="15" s="1"/>
  <c r="I222" i="15" s="1"/>
  <c r="I223" i="15" s="1"/>
  <c r="I224" i="15" s="1"/>
  <c r="I225" i="15" s="1"/>
  <c r="I226" i="15" s="1"/>
  <c r="I227" i="15" s="1"/>
  <c r="I228" i="15" s="1"/>
  <c r="I229" i="15" s="1"/>
  <c r="I230" i="15" s="1"/>
  <c r="I231" i="15" s="1"/>
  <c r="I232" i="15" s="1"/>
  <c r="I233" i="15" s="1"/>
  <c r="I234" i="15" s="1"/>
  <c r="I235" i="15" s="1"/>
  <c r="I236" i="15" s="1"/>
  <c r="I237" i="15" s="1"/>
  <c r="I238" i="15" s="1"/>
  <c r="I239" i="15" s="1"/>
  <c r="I240" i="15" s="1"/>
  <c r="I241" i="15" s="1"/>
  <c r="I242" i="15" s="1"/>
  <c r="I243" i="15" s="1"/>
  <c r="I244" i="15" s="1"/>
  <c r="I245" i="15" s="1"/>
  <c r="I246" i="15" s="1"/>
  <c r="I247" i="15" s="1"/>
  <c r="I248" i="15" s="1"/>
  <c r="I249" i="15" s="1"/>
  <c r="I250" i="15" s="1"/>
  <c r="I251" i="15" s="1"/>
  <c r="I252" i="15" s="1"/>
  <c r="I253" i="15" s="1"/>
  <c r="I254" i="15" s="1"/>
  <c r="I255" i="15" s="1"/>
  <c r="I256" i="15" s="1"/>
  <c r="I257" i="15" s="1"/>
  <c r="I258" i="15" s="1"/>
  <c r="I259" i="15" s="1"/>
  <c r="I260" i="15" s="1"/>
  <c r="I261" i="15" s="1"/>
  <c r="I262" i="15" s="1"/>
  <c r="I263" i="15" s="1"/>
  <c r="I264" i="15" s="1"/>
  <c r="I265" i="15" s="1"/>
  <c r="I266" i="15" s="1"/>
  <c r="I267" i="15" s="1"/>
  <c r="I268" i="15" s="1"/>
  <c r="I269" i="15" s="1"/>
  <c r="I270" i="15" s="1"/>
  <c r="I271" i="15" s="1"/>
  <c r="I272" i="15" s="1"/>
  <c r="I273" i="15" s="1"/>
  <c r="I274" i="15" s="1"/>
  <c r="I275" i="15" s="1"/>
  <c r="I276" i="15" s="1"/>
  <c r="I277" i="15" s="1"/>
  <c r="I278" i="15" s="1"/>
  <c r="I279" i="15" s="1"/>
  <c r="I280" i="15" s="1"/>
  <c r="I281" i="15" s="1"/>
  <c r="I282" i="15" s="1"/>
  <c r="I283" i="15" s="1"/>
  <c r="I284" i="15" s="1"/>
  <c r="I285" i="15" s="1"/>
  <c r="I286" i="15" s="1"/>
  <c r="I287" i="15" s="1"/>
  <c r="I288" i="15" s="1"/>
  <c r="I289" i="15" s="1"/>
  <c r="I290" i="15" s="1"/>
  <c r="I291" i="15" s="1"/>
  <c r="I292" i="15" s="1"/>
  <c r="I293" i="15" s="1"/>
  <c r="I294" i="15" s="1"/>
  <c r="I295" i="15" s="1"/>
  <c r="I296" i="15" s="1"/>
  <c r="I297" i="15" s="1"/>
  <c r="I298" i="15" s="1"/>
  <c r="I299" i="15" s="1"/>
  <c r="I300" i="15" s="1"/>
  <c r="I301" i="15" s="1"/>
  <c r="I302" i="15" s="1"/>
  <c r="I303" i="15" s="1"/>
  <c r="I304" i="15" s="1"/>
  <c r="I305" i="15" s="1"/>
  <c r="I306" i="15" s="1"/>
  <c r="I307" i="15" s="1"/>
  <c r="I308" i="15" s="1"/>
  <c r="I309" i="15" s="1"/>
  <c r="I310" i="15" s="1"/>
  <c r="I311" i="15" s="1"/>
  <c r="I312" i="15" s="1"/>
  <c r="I313" i="15" s="1"/>
  <c r="I314" i="15" s="1"/>
  <c r="I315" i="15" s="1"/>
  <c r="I316" i="15" s="1"/>
  <c r="I317" i="15" s="1"/>
  <c r="I318" i="15" s="1"/>
  <c r="I319" i="15" s="1"/>
  <c r="I320" i="15" s="1"/>
  <c r="I321" i="15" s="1"/>
  <c r="I322" i="15" s="1"/>
  <c r="I323" i="15" s="1"/>
  <c r="I324" i="15" s="1"/>
  <c r="I325" i="15" s="1"/>
  <c r="I326" i="15" s="1"/>
  <c r="I327" i="15" s="1"/>
  <c r="I328" i="15" s="1"/>
  <c r="I329" i="15" s="1"/>
  <c r="I330" i="15" s="1"/>
  <c r="I331" i="15" s="1"/>
  <c r="I332" i="15" s="1"/>
  <c r="I333" i="15" s="1"/>
  <c r="I334" i="15" s="1"/>
  <c r="I335" i="15" s="1"/>
  <c r="I336" i="15" s="1"/>
  <c r="I337" i="15" s="1"/>
  <c r="I338" i="15" s="1"/>
  <c r="I339" i="15" s="1"/>
  <c r="I340" i="15" s="1"/>
  <c r="I341" i="15" s="1"/>
  <c r="I342" i="15" s="1"/>
  <c r="I343" i="15" s="1"/>
  <c r="I344" i="15" s="1"/>
  <c r="I345" i="15" s="1"/>
  <c r="I346" i="15" s="1"/>
  <c r="I347" i="15" s="1"/>
  <c r="I348" i="15" s="1"/>
  <c r="I349" i="15" s="1"/>
  <c r="I350" i="15" s="1"/>
  <c r="I351" i="15" s="1"/>
  <c r="I352" i="15" s="1"/>
  <c r="I353" i="15" s="1"/>
  <c r="I354" i="15" s="1"/>
  <c r="I355" i="15" s="1"/>
  <c r="I356" i="15" s="1"/>
  <c r="I357" i="15" s="1"/>
  <c r="I358" i="15" s="1"/>
  <c r="I359" i="15" s="1"/>
  <c r="I360" i="15" s="1"/>
  <c r="I361" i="15" s="1"/>
  <c r="I362" i="15" s="1"/>
  <c r="I363" i="15" s="1"/>
  <c r="I364" i="15" s="1"/>
  <c r="I365" i="15" s="1"/>
  <c r="I366" i="15" s="1"/>
  <c r="I367" i="15" s="1"/>
  <c r="I368" i="15" s="1"/>
  <c r="I369" i="15" s="1"/>
  <c r="I370" i="15" s="1"/>
  <c r="I371" i="15" s="1"/>
  <c r="I372" i="15" s="1"/>
  <c r="I373" i="15" s="1"/>
  <c r="I374" i="15" s="1"/>
  <c r="I375" i="15" s="1"/>
  <c r="I376" i="15" s="1"/>
  <c r="I377" i="15" s="1"/>
  <c r="I378" i="15" s="1"/>
  <c r="I379" i="15" s="1"/>
  <c r="I380" i="15" s="1"/>
  <c r="I381" i="15" s="1"/>
  <c r="I382" i="15" s="1"/>
  <c r="I383" i="15" s="1"/>
  <c r="I384" i="15" s="1"/>
  <c r="I385" i="15" s="1"/>
  <c r="I386" i="15" s="1"/>
  <c r="I387" i="15" s="1"/>
  <c r="I388" i="15" s="1"/>
  <c r="I389" i="15" s="1"/>
  <c r="I390" i="15" s="1"/>
  <c r="I391" i="15" s="1"/>
  <c r="I392" i="15" s="1"/>
  <c r="I393" i="15" s="1"/>
  <c r="I394" i="15" s="1"/>
  <c r="I395" i="15" s="1"/>
  <c r="I396" i="15" s="1"/>
  <c r="I397" i="15" s="1"/>
  <c r="I398" i="15" s="1"/>
  <c r="I399" i="15" s="1"/>
  <c r="I400" i="15" s="1"/>
  <c r="I401" i="15" s="1"/>
  <c r="I402" i="15" s="1"/>
  <c r="I403" i="15" s="1"/>
  <c r="I404" i="15" s="1"/>
  <c r="I405" i="15" s="1"/>
  <c r="I406" i="15" s="1"/>
  <c r="I407" i="15" s="1"/>
  <c r="I408" i="15" s="1"/>
  <c r="I409" i="15" s="1"/>
  <c r="I410" i="15" s="1"/>
  <c r="I411" i="15" s="1"/>
  <c r="I412" i="15" s="1"/>
  <c r="I413" i="15" s="1"/>
  <c r="I414" i="15" s="1"/>
  <c r="I415" i="15" s="1"/>
  <c r="I416" i="15" s="1"/>
  <c r="I417" i="15" s="1"/>
  <c r="I418" i="15" s="1"/>
  <c r="I419" i="15" s="1"/>
  <c r="I420" i="15" s="1"/>
  <c r="I421" i="15" s="1"/>
  <c r="I422" i="15" s="1"/>
  <c r="I423" i="15" s="1"/>
  <c r="I424" i="15" s="1"/>
  <c r="I425" i="15" s="1"/>
  <c r="I426" i="15" s="1"/>
  <c r="I427" i="15" s="1"/>
  <c r="I428" i="15" s="1"/>
  <c r="I429" i="15" s="1"/>
  <c r="I430" i="15" s="1"/>
  <c r="I431" i="15" s="1"/>
  <c r="I432" i="15" s="1"/>
  <c r="I433" i="15" s="1"/>
  <c r="I434" i="15" s="1"/>
  <c r="I435" i="15" s="1"/>
  <c r="I436" i="15" s="1"/>
  <c r="I437" i="15" s="1"/>
  <c r="I438" i="15" s="1"/>
  <c r="I439" i="15" s="1"/>
  <c r="I440" i="15" s="1"/>
  <c r="I441" i="15" s="1"/>
  <c r="I442" i="15" s="1"/>
  <c r="I443" i="15" s="1"/>
  <c r="G3" i="15"/>
  <c r="G4" i="15" s="1"/>
  <c r="G5" i="15" s="1"/>
  <c r="G6" i="15" s="1"/>
  <c r="G7" i="15" s="1"/>
  <c r="G8" i="15" s="1"/>
  <c r="G9" i="15" s="1"/>
  <c r="G10" i="15" s="1"/>
  <c r="G11" i="15" s="1"/>
  <c r="G12" i="15" s="1"/>
  <c r="G13" i="15" s="1"/>
  <c r="G14" i="15" s="1"/>
  <c r="G15" i="15" s="1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G27" i="15" s="1"/>
  <c r="G28" i="15" s="1"/>
  <c r="G29" i="15" s="1"/>
  <c r="G30" i="15" s="1"/>
  <c r="G31" i="15" s="1"/>
  <c r="G32" i="15" s="1"/>
  <c r="G33" i="15" s="1"/>
  <c r="G34" i="15" s="1"/>
  <c r="G35" i="15" s="1"/>
  <c r="G36" i="15" s="1"/>
  <c r="G37" i="15" s="1"/>
  <c r="G38" i="15" s="1"/>
  <c r="G39" i="15" s="1"/>
  <c r="G40" i="15" s="1"/>
  <c r="G41" i="15" s="1"/>
  <c r="G42" i="15" s="1"/>
  <c r="G43" i="15" s="1"/>
  <c r="G44" i="15" s="1"/>
  <c r="G45" i="15" s="1"/>
  <c r="G46" i="15" s="1"/>
  <c r="G47" i="15" s="1"/>
  <c r="G48" i="15" s="1"/>
  <c r="G49" i="15" s="1"/>
  <c r="G50" i="15" s="1"/>
  <c r="G51" i="15" s="1"/>
  <c r="G52" i="15" s="1"/>
  <c r="G53" i="15" s="1"/>
  <c r="G54" i="15" s="1"/>
  <c r="G55" i="15" s="1"/>
  <c r="G56" i="15" s="1"/>
  <c r="G57" i="15" s="1"/>
  <c r="G58" i="15" s="1"/>
  <c r="G59" i="15" s="1"/>
  <c r="G60" i="15" s="1"/>
  <c r="G61" i="15" s="1"/>
  <c r="G62" i="15" s="1"/>
  <c r="G63" i="15" s="1"/>
  <c r="G64" i="15" s="1"/>
  <c r="G65" i="15" s="1"/>
  <c r="G66" i="15" s="1"/>
  <c r="G67" i="15" s="1"/>
  <c r="G68" i="15" s="1"/>
  <c r="G69" i="15" s="1"/>
  <c r="G70" i="15" s="1"/>
  <c r="G71" i="15" s="1"/>
  <c r="G72" i="15" s="1"/>
  <c r="G73" i="15" s="1"/>
  <c r="G74" i="15" s="1"/>
  <c r="G75" i="15" s="1"/>
  <c r="G76" i="15" s="1"/>
  <c r="G77" i="15" s="1"/>
  <c r="G78" i="15" s="1"/>
  <c r="G79" i="15" s="1"/>
  <c r="G80" i="15" s="1"/>
  <c r="G81" i="15" s="1"/>
  <c r="G82" i="15" s="1"/>
  <c r="G83" i="15" s="1"/>
  <c r="G84" i="15" s="1"/>
  <c r="G85" i="15" s="1"/>
  <c r="G86" i="15" s="1"/>
  <c r="G87" i="15" s="1"/>
  <c r="G88" i="15" s="1"/>
  <c r="G89" i="15" s="1"/>
  <c r="G90" i="15" s="1"/>
  <c r="G91" i="15" s="1"/>
  <c r="G92" i="15" s="1"/>
  <c r="G93" i="15" s="1"/>
  <c r="G94" i="15" s="1"/>
  <c r="G95" i="15" s="1"/>
  <c r="G96" i="15" s="1"/>
  <c r="G97" i="15" s="1"/>
  <c r="G98" i="15" s="1"/>
  <c r="G99" i="15" s="1"/>
  <c r="G100" i="15" s="1"/>
  <c r="G101" i="15" s="1"/>
  <c r="G102" i="15" s="1"/>
  <c r="G103" i="15" s="1"/>
  <c r="G104" i="15" s="1"/>
  <c r="G105" i="15" s="1"/>
  <c r="G106" i="15" s="1"/>
  <c r="G107" i="15" s="1"/>
  <c r="G108" i="15" s="1"/>
  <c r="G109" i="15" s="1"/>
  <c r="G110" i="15" s="1"/>
  <c r="G111" i="15" s="1"/>
  <c r="G112" i="15" s="1"/>
  <c r="G113" i="15" s="1"/>
  <c r="G114" i="15" s="1"/>
  <c r="G115" i="15" s="1"/>
  <c r="G116" i="15" s="1"/>
  <c r="G117" i="15" s="1"/>
  <c r="G118" i="15" s="1"/>
  <c r="G119" i="15" s="1"/>
  <c r="G120" i="15" s="1"/>
  <c r="G121" i="15" s="1"/>
  <c r="G122" i="15" s="1"/>
  <c r="G123" i="15" s="1"/>
  <c r="G124" i="15" s="1"/>
  <c r="G125" i="15" s="1"/>
  <c r="G126" i="15" s="1"/>
  <c r="G127" i="15" s="1"/>
  <c r="G128" i="15" s="1"/>
  <c r="G129" i="15" s="1"/>
  <c r="G130" i="15" s="1"/>
  <c r="G131" i="15" s="1"/>
  <c r="G132" i="15" s="1"/>
  <c r="G133" i="15" s="1"/>
  <c r="G134" i="15" s="1"/>
  <c r="G135" i="15" s="1"/>
  <c r="G136" i="15" s="1"/>
  <c r="G137" i="15" s="1"/>
  <c r="G138" i="15" s="1"/>
  <c r="G139" i="15" s="1"/>
  <c r="G140" i="15" s="1"/>
  <c r="G141" i="15" s="1"/>
  <c r="G142" i="15" s="1"/>
  <c r="G143" i="15" s="1"/>
  <c r="G144" i="15" s="1"/>
  <c r="G145" i="15" s="1"/>
  <c r="G146" i="15" s="1"/>
  <c r="G147" i="15" s="1"/>
  <c r="G148" i="15" s="1"/>
  <c r="G149" i="15" s="1"/>
  <c r="G150" i="15" s="1"/>
  <c r="G151" i="15" s="1"/>
  <c r="G152" i="15" s="1"/>
  <c r="G153" i="15" s="1"/>
  <c r="G154" i="15" s="1"/>
  <c r="G155" i="15" s="1"/>
  <c r="G156" i="15" s="1"/>
  <c r="G157" i="15" s="1"/>
  <c r="G158" i="15" s="1"/>
  <c r="G159" i="15" s="1"/>
  <c r="G160" i="15" s="1"/>
  <c r="G161" i="15" s="1"/>
  <c r="G162" i="15" s="1"/>
  <c r="G163" i="15" s="1"/>
  <c r="G164" i="15" s="1"/>
  <c r="G165" i="15" s="1"/>
  <c r="G166" i="15" s="1"/>
  <c r="G167" i="15" s="1"/>
  <c r="G168" i="15" s="1"/>
  <c r="G169" i="15" s="1"/>
  <c r="G170" i="15" s="1"/>
  <c r="G171" i="15" s="1"/>
  <c r="G172" i="15" s="1"/>
  <c r="G173" i="15" s="1"/>
  <c r="G174" i="15" s="1"/>
  <c r="G175" i="15" s="1"/>
  <c r="G176" i="15" s="1"/>
  <c r="G177" i="15" s="1"/>
  <c r="G178" i="15" s="1"/>
  <c r="G179" i="15" s="1"/>
  <c r="G180" i="15" s="1"/>
  <c r="G181" i="15" s="1"/>
  <c r="G182" i="15" s="1"/>
  <c r="G183" i="15" s="1"/>
  <c r="G184" i="15" s="1"/>
  <c r="G185" i="15" s="1"/>
  <c r="G186" i="15" s="1"/>
  <c r="G187" i="15" s="1"/>
  <c r="G188" i="15" s="1"/>
  <c r="G189" i="15" s="1"/>
  <c r="G190" i="15" s="1"/>
  <c r="G191" i="15" s="1"/>
  <c r="G192" i="15" s="1"/>
  <c r="G193" i="15" s="1"/>
  <c r="G194" i="15" s="1"/>
  <c r="G195" i="15" s="1"/>
  <c r="G196" i="15" s="1"/>
  <c r="G197" i="15" s="1"/>
  <c r="G198" i="15" s="1"/>
  <c r="G199" i="15" s="1"/>
  <c r="G200" i="15" s="1"/>
  <c r="G201" i="15" s="1"/>
  <c r="G202" i="15" s="1"/>
  <c r="G203" i="15" s="1"/>
  <c r="G204" i="15" s="1"/>
  <c r="G205" i="15" s="1"/>
  <c r="G206" i="15" s="1"/>
  <c r="G207" i="15" s="1"/>
  <c r="G208" i="15" s="1"/>
  <c r="G209" i="15" s="1"/>
  <c r="G210" i="15" s="1"/>
  <c r="G211" i="15" s="1"/>
  <c r="G212" i="15" s="1"/>
  <c r="G213" i="15" s="1"/>
  <c r="G214" i="15" s="1"/>
  <c r="G215" i="15" s="1"/>
  <c r="G216" i="15" s="1"/>
  <c r="G217" i="15" s="1"/>
  <c r="G218" i="15" s="1"/>
  <c r="G219" i="15" s="1"/>
  <c r="G220" i="15" s="1"/>
  <c r="G221" i="15" s="1"/>
  <c r="G222" i="15" s="1"/>
  <c r="G223" i="15" s="1"/>
  <c r="G224" i="15" s="1"/>
  <c r="G225" i="15" s="1"/>
  <c r="G226" i="15" s="1"/>
  <c r="G227" i="15" s="1"/>
  <c r="G228" i="15" s="1"/>
  <c r="G229" i="15" s="1"/>
  <c r="G230" i="15" s="1"/>
  <c r="G231" i="15" s="1"/>
  <c r="G232" i="15" s="1"/>
  <c r="G233" i="15" s="1"/>
  <c r="G234" i="15" s="1"/>
  <c r="G235" i="15" s="1"/>
  <c r="G236" i="15" s="1"/>
  <c r="G237" i="15" s="1"/>
  <c r="G238" i="15" s="1"/>
  <c r="G239" i="15" s="1"/>
  <c r="G240" i="15" s="1"/>
  <c r="G241" i="15" s="1"/>
  <c r="G242" i="15" s="1"/>
  <c r="G243" i="15" s="1"/>
  <c r="G244" i="15" s="1"/>
  <c r="G245" i="15" s="1"/>
  <c r="G246" i="15" s="1"/>
  <c r="G247" i="15" s="1"/>
  <c r="G248" i="15" s="1"/>
  <c r="G249" i="15" s="1"/>
  <c r="G250" i="15" s="1"/>
  <c r="G251" i="15" s="1"/>
  <c r="G252" i="15" s="1"/>
  <c r="G253" i="15" s="1"/>
  <c r="G254" i="15" s="1"/>
  <c r="G255" i="15" s="1"/>
  <c r="G256" i="15" s="1"/>
  <c r="G257" i="15" s="1"/>
  <c r="G258" i="15" s="1"/>
  <c r="G259" i="15" s="1"/>
  <c r="G260" i="15" s="1"/>
  <c r="G261" i="15" s="1"/>
  <c r="G262" i="15" s="1"/>
  <c r="G263" i="15" s="1"/>
  <c r="G264" i="15" s="1"/>
  <c r="G265" i="15" s="1"/>
  <c r="G266" i="15" s="1"/>
  <c r="G267" i="15" s="1"/>
  <c r="G268" i="15" s="1"/>
  <c r="G269" i="15" s="1"/>
  <c r="G270" i="15" s="1"/>
  <c r="G271" i="15" s="1"/>
  <c r="G272" i="15" s="1"/>
  <c r="G273" i="15" s="1"/>
  <c r="G274" i="15" s="1"/>
  <c r="G275" i="15" s="1"/>
  <c r="G276" i="15" s="1"/>
  <c r="G277" i="15" s="1"/>
  <c r="G278" i="15" s="1"/>
  <c r="G279" i="15" s="1"/>
  <c r="G280" i="15" s="1"/>
  <c r="G281" i="15" s="1"/>
  <c r="G282" i="15" s="1"/>
  <c r="G283" i="15" s="1"/>
  <c r="G284" i="15" s="1"/>
  <c r="G285" i="15" s="1"/>
  <c r="G286" i="15" s="1"/>
  <c r="G287" i="15" s="1"/>
  <c r="G288" i="15" s="1"/>
  <c r="G289" i="15" s="1"/>
  <c r="G290" i="15" s="1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G333" i="15" s="1"/>
  <c r="G334" i="15" s="1"/>
  <c r="G335" i="15" s="1"/>
  <c r="G336" i="15" s="1"/>
  <c r="G337" i="15" s="1"/>
  <c r="G338" i="15" s="1"/>
  <c r="G339" i="15" s="1"/>
  <c r="G340" i="15" s="1"/>
  <c r="G341" i="15" s="1"/>
  <c r="G342" i="15" s="1"/>
  <c r="G343" i="15" s="1"/>
  <c r="G344" i="15" s="1"/>
  <c r="G345" i="15" s="1"/>
  <c r="G346" i="15" s="1"/>
  <c r="G347" i="15" s="1"/>
  <c r="G348" i="15" s="1"/>
  <c r="G349" i="15" s="1"/>
  <c r="G350" i="15" s="1"/>
  <c r="G351" i="15" s="1"/>
  <c r="G352" i="15" s="1"/>
  <c r="G353" i="15" s="1"/>
  <c r="G354" i="15" s="1"/>
  <c r="G355" i="15" s="1"/>
  <c r="G356" i="15" s="1"/>
  <c r="G357" i="15" s="1"/>
  <c r="G358" i="15" s="1"/>
  <c r="G359" i="15" s="1"/>
  <c r="G360" i="15" s="1"/>
  <c r="G361" i="15" s="1"/>
  <c r="G362" i="15" s="1"/>
  <c r="G363" i="15" s="1"/>
  <c r="G364" i="15" s="1"/>
  <c r="G365" i="15" s="1"/>
  <c r="G366" i="15" s="1"/>
  <c r="G367" i="15" s="1"/>
  <c r="G368" i="15" s="1"/>
  <c r="G369" i="15" s="1"/>
  <c r="G370" i="15" s="1"/>
  <c r="G371" i="15" s="1"/>
  <c r="G372" i="15" s="1"/>
  <c r="G373" i="15" s="1"/>
  <c r="G374" i="15" s="1"/>
  <c r="G375" i="15" s="1"/>
  <c r="G376" i="15" s="1"/>
  <c r="G377" i="15" s="1"/>
  <c r="G378" i="15" s="1"/>
  <c r="G379" i="15" s="1"/>
  <c r="G380" i="15" s="1"/>
  <c r="G381" i="15" s="1"/>
  <c r="G382" i="15" s="1"/>
  <c r="G383" i="15" s="1"/>
  <c r="G384" i="15" s="1"/>
  <c r="G385" i="15" s="1"/>
  <c r="G386" i="15" s="1"/>
  <c r="G387" i="15" s="1"/>
  <c r="G388" i="15" s="1"/>
  <c r="G389" i="15" s="1"/>
  <c r="G390" i="15" s="1"/>
  <c r="G391" i="15" s="1"/>
  <c r="G392" i="15" s="1"/>
  <c r="G393" i="15" s="1"/>
  <c r="G394" i="15" s="1"/>
  <c r="G395" i="15" s="1"/>
  <c r="G396" i="15" s="1"/>
  <c r="G397" i="15" s="1"/>
  <c r="G398" i="15" s="1"/>
  <c r="G399" i="15" s="1"/>
  <c r="G400" i="15" s="1"/>
  <c r="G401" i="15" s="1"/>
  <c r="G402" i="15" s="1"/>
  <c r="G403" i="15" s="1"/>
  <c r="G404" i="15" s="1"/>
  <c r="G405" i="15" s="1"/>
  <c r="G406" i="15" s="1"/>
  <c r="G407" i="15" s="1"/>
  <c r="G408" i="15" s="1"/>
  <c r="G409" i="15" s="1"/>
  <c r="G410" i="15" s="1"/>
  <c r="G411" i="15" s="1"/>
  <c r="G412" i="15" s="1"/>
  <c r="G413" i="15" s="1"/>
  <c r="G414" i="15" s="1"/>
  <c r="G415" i="15" s="1"/>
  <c r="G416" i="15" s="1"/>
  <c r="G417" i="15" s="1"/>
  <c r="G418" i="15" s="1"/>
  <c r="G419" i="15" s="1"/>
  <c r="G420" i="15" s="1"/>
  <c r="G421" i="15" s="1"/>
  <c r="G422" i="15" s="1"/>
  <c r="G423" i="15" s="1"/>
  <c r="G424" i="15" s="1"/>
  <c r="G425" i="15" s="1"/>
  <c r="G426" i="15" s="1"/>
  <c r="G427" i="15" s="1"/>
  <c r="G428" i="15" s="1"/>
  <c r="G429" i="15" s="1"/>
  <c r="G430" i="15" s="1"/>
  <c r="G431" i="15" s="1"/>
  <c r="G432" i="15" s="1"/>
  <c r="G433" i="15" s="1"/>
  <c r="G434" i="15" s="1"/>
  <c r="G435" i="15" s="1"/>
  <c r="G436" i="15" s="1"/>
  <c r="G437" i="15" s="1"/>
  <c r="G438" i="15" s="1"/>
  <c r="G439" i="15" s="1"/>
  <c r="G440" i="15" s="1"/>
  <c r="G441" i="15" s="1"/>
  <c r="G442" i="15" s="1"/>
  <c r="G443" i="15" s="1"/>
  <c r="H3" i="24" l="1"/>
  <c r="H4" i="24" s="1"/>
  <c r="H5" i="24" s="1"/>
  <c r="H6" i="24" s="1"/>
  <c r="H7" i="24" s="1"/>
  <c r="H8" i="24" s="1"/>
  <c r="H9" i="24" s="1"/>
  <c r="H10" i="24" s="1"/>
  <c r="H11" i="24" s="1"/>
  <c r="H12" i="24" s="1"/>
  <c r="H13" i="24" s="1"/>
  <c r="H14" i="24" s="1"/>
  <c r="H15" i="24" s="1"/>
  <c r="H16" i="24" s="1"/>
  <c r="H17" i="24" s="1"/>
  <c r="H18" i="24" s="1"/>
  <c r="H19" i="24" s="1"/>
  <c r="H20" i="24" s="1"/>
  <c r="H21" i="24" s="1"/>
  <c r="H22" i="24" s="1"/>
  <c r="H23" i="24" s="1"/>
  <c r="H24" i="24" s="1"/>
  <c r="H25" i="24" s="1"/>
  <c r="H26" i="24" s="1"/>
  <c r="H27" i="24" s="1"/>
  <c r="H28" i="24" s="1"/>
  <c r="H29" i="24" s="1"/>
  <c r="H30" i="24" s="1"/>
  <c r="H31" i="24" s="1"/>
  <c r="H32" i="24" s="1"/>
  <c r="H33" i="24" s="1"/>
  <c r="H34" i="24" s="1"/>
  <c r="H35" i="24" s="1"/>
  <c r="H36" i="24" s="1"/>
  <c r="H37" i="24" s="1"/>
  <c r="H38" i="24" s="1"/>
  <c r="H39" i="24" s="1"/>
  <c r="H40" i="24" s="1"/>
  <c r="H41" i="24" s="1"/>
  <c r="H42" i="24" s="1"/>
  <c r="H43" i="24" s="1"/>
  <c r="H44" i="24" s="1"/>
  <c r="H45" i="24" s="1"/>
  <c r="H46" i="24" s="1"/>
  <c r="H47" i="24" s="1"/>
  <c r="H48" i="24" s="1"/>
  <c r="H49" i="24" s="1"/>
  <c r="H50" i="24" s="1"/>
  <c r="H51" i="24" s="1"/>
  <c r="H52" i="24" s="1"/>
  <c r="H53" i="24" s="1"/>
  <c r="H54" i="24" s="1"/>
  <c r="H55" i="24" s="1"/>
  <c r="H56" i="24" s="1"/>
  <c r="H57" i="24" s="1"/>
  <c r="H58" i="24" s="1"/>
  <c r="H59" i="24" s="1"/>
  <c r="H60" i="24" s="1"/>
  <c r="H61" i="24" s="1"/>
  <c r="H62" i="24" s="1"/>
  <c r="H63" i="24" s="1"/>
  <c r="H64" i="24" s="1"/>
  <c r="H65" i="24" s="1"/>
  <c r="H66" i="24" s="1"/>
  <c r="H67" i="24" s="1"/>
  <c r="H68" i="24" s="1"/>
  <c r="H69" i="24" s="1"/>
  <c r="H70" i="24" s="1"/>
  <c r="H71" i="24" s="1"/>
  <c r="H72" i="24" s="1"/>
  <c r="H73" i="24" s="1"/>
  <c r="H74" i="24" s="1"/>
  <c r="H75" i="24" s="1"/>
  <c r="H76" i="24" s="1"/>
  <c r="H77" i="24" s="1"/>
  <c r="H78" i="24" s="1"/>
  <c r="H79" i="24" s="1"/>
  <c r="H80" i="24" s="1"/>
  <c r="H81" i="24" s="1"/>
  <c r="H82" i="24" s="1"/>
  <c r="H83" i="24" s="1"/>
  <c r="H84" i="24" s="1"/>
  <c r="H85" i="24" s="1"/>
  <c r="H86" i="24" s="1"/>
  <c r="H87" i="24" s="1"/>
  <c r="H88" i="24" s="1"/>
  <c r="H89" i="24" s="1"/>
  <c r="H90" i="24" s="1"/>
  <c r="H91" i="24" s="1"/>
  <c r="H92" i="24" s="1"/>
  <c r="H93" i="24" s="1"/>
  <c r="H94" i="24" s="1"/>
  <c r="H95" i="24" s="1"/>
  <c r="H96" i="24" s="1"/>
  <c r="H97" i="24" s="1"/>
  <c r="H98" i="24" s="1"/>
  <c r="H99" i="24" s="1"/>
  <c r="H100" i="24" s="1"/>
  <c r="H101" i="24" s="1"/>
  <c r="H102" i="24" s="1"/>
  <c r="H103" i="24" s="1"/>
  <c r="H104" i="24" s="1"/>
  <c r="H105" i="24" s="1"/>
  <c r="H106" i="24" s="1"/>
  <c r="H107" i="24" s="1"/>
  <c r="H108" i="24" s="1"/>
  <c r="H109" i="24" s="1"/>
  <c r="H110" i="24" s="1"/>
  <c r="H111" i="24" s="1"/>
  <c r="H112" i="24" s="1"/>
  <c r="H113" i="24" s="1"/>
  <c r="H114" i="24" s="1"/>
  <c r="H115" i="24" s="1"/>
  <c r="H116" i="24" s="1"/>
  <c r="H117" i="24" s="1"/>
  <c r="H118" i="24" s="1"/>
  <c r="H119" i="24" s="1"/>
  <c r="H120" i="24" s="1"/>
  <c r="H121" i="24" s="1"/>
  <c r="H122" i="24" s="1"/>
  <c r="H123" i="24" s="1"/>
  <c r="H124" i="24" s="1"/>
  <c r="H125" i="24" s="1"/>
  <c r="H126" i="24" s="1"/>
  <c r="H127" i="24" s="1"/>
  <c r="H128" i="24" s="1"/>
  <c r="H129" i="24" s="1"/>
  <c r="H130" i="24" s="1"/>
  <c r="H131" i="24" s="1"/>
  <c r="H132" i="24" s="1"/>
  <c r="H133" i="24" s="1"/>
  <c r="H134" i="24" s="1"/>
  <c r="H135" i="24" s="1"/>
  <c r="H136" i="24" s="1"/>
  <c r="H137" i="24" s="1"/>
  <c r="H138" i="24" s="1"/>
  <c r="H139" i="24" s="1"/>
  <c r="H140" i="24" s="1"/>
  <c r="H141" i="24" s="1"/>
  <c r="H142" i="24" s="1"/>
  <c r="H143" i="24" s="1"/>
  <c r="H144" i="24" s="1"/>
  <c r="H145" i="24" s="1"/>
  <c r="H146" i="24" s="1"/>
  <c r="H147" i="24" s="1"/>
  <c r="H148" i="24" s="1"/>
  <c r="H149" i="24" s="1"/>
  <c r="H150" i="24" s="1"/>
  <c r="H151" i="24" s="1"/>
  <c r="H152" i="24" s="1"/>
  <c r="H153" i="24" s="1"/>
  <c r="H154" i="24" s="1"/>
  <c r="H155" i="24" s="1"/>
  <c r="H156" i="24" s="1"/>
  <c r="H157" i="24" s="1"/>
  <c r="H158" i="24" s="1"/>
  <c r="H159" i="24" s="1"/>
  <c r="H160" i="24" s="1"/>
  <c r="H161" i="24" s="1"/>
  <c r="H162" i="24" s="1"/>
  <c r="H163" i="24" s="1"/>
  <c r="H164" i="24" s="1"/>
  <c r="H165" i="24" s="1"/>
  <c r="H166" i="24" s="1"/>
  <c r="H167" i="24" s="1"/>
  <c r="H168" i="24" s="1"/>
  <c r="H169" i="24" s="1"/>
  <c r="H170" i="24" s="1"/>
  <c r="H171" i="24" s="1"/>
  <c r="H172" i="24" s="1"/>
  <c r="H173" i="24" s="1"/>
  <c r="H174" i="24" s="1"/>
  <c r="H175" i="24" s="1"/>
  <c r="H176" i="24" s="1"/>
  <c r="H177" i="24" s="1"/>
  <c r="H178" i="24" s="1"/>
  <c r="H179" i="24" s="1"/>
  <c r="H180" i="24" s="1"/>
  <c r="H181" i="24" s="1"/>
  <c r="H182" i="24" s="1"/>
  <c r="H183" i="24" s="1"/>
  <c r="H184" i="24" s="1"/>
  <c r="H185" i="24" s="1"/>
  <c r="H186" i="24" s="1"/>
  <c r="H187" i="24" s="1"/>
  <c r="H188" i="24" s="1"/>
  <c r="H189" i="24" s="1"/>
  <c r="H190" i="24" s="1"/>
  <c r="H191" i="24" s="1"/>
  <c r="H192" i="24" s="1"/>
  <c r="H193" i="24" s="1"/>
  <c r="H194" i="24" s="1"/>
  <c r="H195" i="24" s="1"/>
  <c r="H196" i="24" s="1"/>
  <c r="H197" i="24" s="1"/>
  <c r="H198" i="24" s="1"/>
  <c r="H199" i="24" s="1"/>
  <c r="H200" i="24" s="1"/>
  <c r="H201" i="24" s="1"/>
  <c r="H202" i="24" s="1"/>
  <c r="H203" i="24" s="1"/>
  <c r="H204" i="24" s="1"/>
  <c r="H205" i="24" s="1"/>
  <c r="H206" i="24" s="1"/>
  <c r="H207" i="24" s="1"/>
  <c r="H208" i="24" s="1"/>
  <c r="H209" i="24" s="1"/>
  <c r="H210" i="24" s="1"/>
  <c r="H211" i="24" s="1"/>
  <c r="H212" i="24" s="1"/>
  <c r="H213" i="24" s="1"/>
  <c r="H214" i="24" s="1"/>
  <c r="H215" i="24" s="1"/>
  <c r="H216" i="24" s="1"/>
  <c r="H217" i="24" s="1"/>
  <c r="H218" i="24" s="1"/>
  <c r="H219" i="24" s="1"/>
  <c r="H220" i="24" s="1"/>
  <c r="H221" i="24" s="1"/>
  <c r="H222" i="24" s="1"/>
  <c r="H223" i="24" s="1"/>
  <c r="H224" i="24" s="1"/>
  <c r="H225" i="24" s="1"/>
  <c r="H226" i="24" s="1"/>
  <c r="H227" i="24" s="1"/>
  <c r="H228" i="24" s="1"/>
  <c r="H229" i="24" s="1"/>
  <c r="H230" i="24" s="1"/>
  <c r="H231" i="24" s="1"/>
  <c r="H232" i="24" s="1"/>
  <c r="H233" i="24" s="1"/>
  <c r="H234" i="24" s="1"/>
  <c r="H235" i="24" s="1"/>
  <c r="H236" i="24" s="1"/>
  <c r="H237" i="24" s="1"/>
  <c r="H238" i="24" s="1"/>
  <c r="H239" i="24" s="1"/>
  <c r="H240" i="24" s="1"/>
  <c r="H241" i="24" s="1"/>
  <c r="H242" i="24" s="1"/>
  <c r="H243" i="24" s="1"/>
  <c r="H244" i="24" s="1"/>
  <c r="H245" i="24" s="1"/>
  <c r="H246" i="24" s="1"/>
  <c r="H247" i="24" s="1"/>
  <c r="H248" i="24" s="1"/>
  <c r="H249" i="24" s="1"/>
  <c r="H250" i="24" s="1"/>
  <c r="H251" i="24" s="1"/>
  <c r="H252" i="24" s="1"/>
  <c r="H253" i="24" s="1"/>
  <c r="H254" i="24" s="1"/>
  <c r="H255" i="24" s="1"/>
  <c r="H256" i="24" s="1"/>
  <c r="H257" i="24" s="1"/>
  <c r="H258" i="24" s="1"/>
  <c r="H259" i="24" s="1"/>
  <c r="H260" i="24" s="1"/>
  <c r="H261" i="24" s="1"/>
  <c r="H262" i="24" s="1"/>
  <c r="H263" i="24" s="1"/>
  <c r="H264" i="24" s="1"/>
  <c r="H265" i="24" s="1"/>
  <c r="H266" i="24" s="1"/>
  <c r="H267" i="24" s="1"/>
  <c r="H268" i="24" s="1"/>
  <c r="H269" i="24" s="1"/>
  <c r="H270" i="24" s="1"/>
  <c r="H271" i="24" s="1"/>
  <c r="H272" i="24" s="1"/>
  <c r="H273" i="24" s="1"/>
  <c r="H274" i="24" s="1"/>
  <c r="H275" i="24" s="1"/>
  <c r="H276" i="24" s="1"/>
  <c r="H277" i="24" s="1"/>
  <c r="H278" i="24" s="1"/>
  <c r="H279" i="24" s="1"/>
  <c r="H280" i="24" s="1"/>
  <c r="H281" i="24" s="1"/>
  <c r="H282" i="24" s="1"/>
  <c r="H283" i="24" s="1"/>
  <c r="H284" i="24" s="1"/>
  <c r="H285" i="24" s="1"/>
  <c r="H286" i="24" s="1"/>
  <c r="H287" i="24" s="1"/>
  <c r="H288" i="24" s="1"/>
  <c r="H289" i="24" s="1"/>
  <c r="H290" i="24" s="1"/>
  <c r="H291" i="24" s="1"/>
  <c r="H292" i="24" s="1"/>
  <c r="H293" i="24" s="1"/>
  <c r="H294" i="24" s="1"/>
  <c r="H295" i="24" s="1"/>
  <c r="H296" i="24" s="1"/>
  <c r="H297" i="24" s="1"/>
  <c r="H298" i="24" s="1"/>
  <c r="H299" i="24" s="1"/>
  <c r="H300" i="24" s="1"/>
  <c r="H301" i="24" s="1"/>
  <c r="H302" i="24" s="1"/>
  <c r="H303" i="24" s="1"/>
  <c r="H304" i="24" s="1"/>
  <c r="H305" i="24" s="1"/>
  <c r="H306" i="24" s="1"/>
  <c r="H307" i="24" s="1"/>
  <c r="H308" i="24" s="1"/>
  <c r="F3" i="24"/>
  <c r="F4" i="24" s="1"/>
  <c r="F5" i="24" s="1"/>
  <c r="F6" i="24" s="1"/>
  <c r="F7" i="24" s="1"/>
  <c r="F8" i="24" s="1"/>
  <c r="F9" i="24" s="1"/>
  <c r="F10" i="24" s="1"/>
  <c r="F11" i="24" s="1"/>
  <c r="F12" i="24" s="1"/>
  <c r="F13" i="24" s="1"/>
  <c r="F14" i="24" s="1"/>
  <c r="F15" i="24" s="1"/>
  <c r="F16" i="24" s="1"/>
  <c r="F17" i="24" s="1"/>
  <c r="F18" i="24" s="1"/>
  <c r="F19" i="24" s="1"/>
  <c r="F20" i="24" s="1"/>
  <c r="F21" i="24" s="1"/>
  <c r="F22" i="24" s="1"/>
  <c r="F23" i="24" s="1"/>
  <c r="F24" i="24" s="1"/>
  <c r="F25" i="24" s="1"/>
  <c r="F26" i="24" s="1"/>
  <c r="F27" i="24" s="1"/>
  <c r="F28" i="24" s="1"/>
  <c r="F29" i="24" s="1"/>
  <c r="F30" i="24" s="1"/>
  <c r="F31" i="24" s="1"/>
  <c r="F32" i="24" s="1"/>
  <c r="F33" i="24" s="1"/>
  <c r="F34" i="24" s="1"/>
  <c r="F35" i="24" s="1"/>
  <c r="F36" i="24" s="1"/>
  <c r="F37" i="24" s="1"/>
  <c r="F38" i="24" s="1"/>
  <c r="F39" i="24" s="1"/>
  <c r="F40" i="24" s="1"/>
  <c r="F41" i="24" s="1"/>
  <c r="F42" i="24" s="1"/>
  <c r="F43" i="24" s="1"/>
  <c r="F44" i="24" s="1"/>
  <c r="F45" i="24" s="1"/>
  <c r="F46" i="24" s="1"/>
  <c r="F47" i="24" s="1"/>
  <c r="F48" i="24" s="1"/>
  <c r="F49" i="24" s="1"/>
  <c r="F50" i="24" s="1"/>
  <c r="F51" i="24" s="1"/>
  <c r="F52" i="24" s="1"/>
  <c r="F53" i="24" s="1"/>
  <c r="F54" i="24" s="1"/>
  <c r="F55" i="24" s="1"/>
  <c r="F56" i="24" s="1"/>
  <c r="F57" i="24" s="1"/>
  <c r="F58" i="24" s="1"/>
  <c r="F59" i="24" s="1"/>
  <c r="F60" i="24" s="1"/>
  <c r="F61" i="24" s="1"/>
  <c r="F62" i="24" s="1"/>
  <c r="F63" i="24" s="1"/>
  <c r="F64" i="24" s="1"/>
  <c r="F65" i="24" s="1"/>
  <c r="F66" i="24" s="1"/>
  <c r="F67" i="24" s="1"/>
  <c r="F68" i="24" s="1"/>
  <c r="F69" i="24" s="1"/>
  <c r="F70" i="24" s="1"/>
  <c r="F71" i="24" s="1"/>
  <c r="F72" i="24" s="1"/>
  <c r="F73" i="24" s="1"/>
  <c r="F74" i="24" s="1"/>
  <c r="F75" i="24" s="1"/>
  <c r="F76" i="24" s="1"/>
  <c r="F77" i="24" s="1"/>
  <c r="F78" i="24" s="1"/>
  <c r="F79" i="24" s="1"/>
  <c r="F80" i="24" s="1"/>
  <c r="F81" i="24" s="1"/>
  <c r="F82" i="24" s="1"/>
  <c r="F83" i="24" s="1"/>
  <c r="F84" i="24" s="1"/>
  <c r="F85" i="24" s="1"/>
  <c r="F86" i="24" s="1"/>
  <c r="F87" i="24" s="1"/>
  <c r="F88" i="24" s="1"/>
  <c r="F89" i="24" s="1"/>
  <c r="F90" i="24" s="1"/>
  <c r="F91" i="24" s="1"/>
  <c r="F92" i="24" s="1"/>
  <c r="F93" i="24" s="1"/>
  <c r="F94" i="24" s="1"/>
  <c r="F95" i="24" s="1"/>
  <c r="F96" i="24" s="1"/>
  <c r="F97" i="24" s="1"/>
  <c r="F98" i="24" s="1"/>
  <c r="F99" i="24" s="1"/>
  <c r="F100" i="24" s="1"/>
  <c r="F101" i="24" s="1"/>
  <c r="F102" i="24" s="1"/>
  <c r="F103" i="24" s="1"/>
  <c r="F104" i="24" s="1"/>
  <c r="F105" i="24" s="1"/>
  <c r="F106" i="24" s="1"/>
  <c r="F107" i="24" s="1"/>
  <c r="F108" i="24" s="1"/>
  <c r="F109" i="24" s="1"/>
  <c r="F110" i="24" s="1"/>
  <c r="F111" i="24" s="1"/>
  <c r="F112" i="24" s="1"/>
  <c r="F113" i="24" s="1"/>
  <c r="F114" i="24" s="1"/>
  <c r="F115" i="24" s="1"/>
  <c r="F116" i="24" s="1"/>
  <c r="F117" i="24" s="1"/>
  <c r="F118" i="24" s="1"/>
  <c r="F119" i="24" s="1"/>
  <c r="F120" i="24" s="1"/>
  <c r="F121" i="24" s="1"/>
  <c r="F122" i="24" s="1"/>
  <c r="F123" i="24" s="1"/>
  <c r="F124" i="24" s="1"/>
  <c r="F125" i="24" s="1"/>
  <c r="F126" i="24" s="1"/>
  <c r="F127" i="24" s="1"/>
  <c r="F128" i="24" s="1"/>
  <c r="F129" i="24" s="1"/>
  <c r="F130" i="24" s="1"/>
  <c r="F131" i="24" s="1"/>
  <c r="F132" i="24" s="1"/>
  <c r="F133" i="24" s="1"/>
  <c r="F134" i="24" s="1"/>
  <c r="F135" i="24" s="1"/>
  <c r="F136" i="24" s="1"/>
  <c r="F137" i="24" s="1"/>
  <c r="F138" i="24" s="1"/>
  <c r="F139" i="24" s="1"/>
  <c r="F140" i="24" s="1"/>
  <c r="F141" i="24" s="1"/>
  <c r="F142" i="24" s="1"/>
  <c r="F143" i="24" s="1"/>
  <c r="F144" i="24" s="1"/>
  <c r="F145" i="24" s="1"/>
  <c r="F146" i="24" s="1"/>
  <c r="F147" i="24" s="1"/>
  <c r="F148" i="24" s="1"/>
  <c r="F149" i="24" s="1"/>
  <c r="F150" i="24" s="1"/>
  <c r="F151" i="24" s="1"/>
  <c r="F152" i="24" s="1"/>
  <c r="F153" i="24" s="1"/>
  <c r="F154" i="24" s="1"/>
  <c r="F155" i="24" s="1"/>
  <c r="F156" i="24" s="1"/>
  <c r="F157" i="24" s="1"/>
  <c r="F158" i="24" s="1"/>
  <c r="F159" i="24" s="1"/>
  <c r="F160" i="24" s="1"/>
  <c r="F161" i="24" s="1"/>
  <c r="F162" i="24" s="1"/>
  <c r="F163" i="24" s="1"/>
  <c r="F164" i="24" s="1"/>
  <c r="F165" i="24" s="1"/>
  <c r="F166" i="24" s="1"/>
  <c r="F167" i="24" s="1"/>
  <c r="F168" i="24" s="1"/>
  <c r="F169" i="24" s="1"/>
  <c r="F170" i="24" s="1"/>
  <c r="F171" i="24" s="1"/>
  <c r="F172" i="24" s="1"/>
  <c r="F173" i="24" s="1"/>
  <c r="F174" i="24" s="1"/>
  <c r="F175" i="24" s="1"/>
  <c r="F176" i="24" s="1"/>
  <c r="F177" i="24" s="1"/>
  <c r="F178" i="24" s="1"/>
  <c r="F179" i="24" s="1"/>
  <c r="F180" i="24" s="1"/>
  <c r="F181" i="24" s="1"/>
  <c r="F182" i="24" s="1"/>
  <c r="F183" i="24" s="1"/>
  <c r="F184" i="24" s="1"/>
  <c r="F185" i="24" s="1"/>
  <c r="F186" i="24" s="1"/>
  <c r="F187" i="24" s="1"/>
  <c r="F188" i="24" s="1"/>
  <c r="F189" i="24" s="1"/>
  <c r="F190" i="24" s="1"/>
  <c r="F191" i="24" s="1"/>
  <c r="F192" i="24" s="1"/>
  <c r="F193" i="24" s="1"/>
  <c r="F194" i="24" s="1"/>
  <c r="F195" i="24" s="1"/>
  <c r="F196" i="24" s="1"/>
  <c r="F197" i="24" s="1"/>
  <c r="F198" i="24" s="1"/>
  <c r="F199" i="24" s="1"/>
  <c r="F200" i="24" s="1"/>
  <c r="F201" i="24" s="1"/>
  <c r="F202" i="24" s="1"/>
  <c r="F203" i="24" s="1"/>
  <c r="F204" i="24" s="1"/>
  <c r="F205" i="24" s="1"/>
  <c r="F206" i="24" s="1"/>
  <c r="F207" i="24" s="1"/>
  <c r="F208" i="24" s="1"/>
  <c r="F209" i="24" s="1"/>
  <c r="F210" i="24" s="1"/>
  <c r="F211" i="24" s="1"/>
  <c r="F212" i="24" s="1"/>
  <c r="F213" i="24" s="1"/>
  <c r="F214" i="24" s="1"/>
  <c r="F215" i="24" s="1"/>
  <c r="F216" i="24" s="1"/>
  <c r="F217" i="24" s="1"/>
  <c r="F218" i="24" s="1"/>
  <c r="F219" i="24" s="1"/>
  <c r="F220" i="24" s="1"/>
  <c r="F221" i="24" s="1"/>
  <c r="F222" i="24" s="1"/>
  <c r="F223" i="24" s="1"/>
  <c r="F224" i="24" s="1"/>
  <c r="F225" i="24" s="1"/>
  <c r="F226" i="24" s="1"/>
  <c r="F227" i="24" s="1"/>
  <c r="F228" i="24" s="1"/>
  <c r="F229" i="24" s="1"/>
  <c r="F230" i="24" s="1"/>
  <c r="F231" i="24" s="1"/>
  <c r="F232" i="24" s="1"/>
  <c r="F233" i="24" s="1"/>
  <c r="F234" i="24" s="1"/>
  <c r="F235" i="24" s="1"/>
  <c r="F236" i="24" s="1"/>
  <c r="F237" i="24" s="1"/>
  <c r="F238" i="24" s="1"/>
  <c r="F239" i="24" s="1"/>
  <c r="F240" i="24" s="1"/>
  <c r="F241" i="24" s="1"/>
  <c r="F242" i="24" s="1"/>
  <c r="F243" i="24" s="1"/>
  <c r="F244" i="24" s="1"/>
  <c r="F245" i="24" s="1"/>
  <c r="F246" i="24" s="1"/>
  <c r="F247" i="24" s="1"/>
  <c r="F248" i="24" s="1"/>
  <c r="F249" i="24" s="1"/>
  <c r="F250" i="24" s="1"/>
  <c r="F251" i="24" s="1"/>
  <c r="F252" i="24" s="1"/>
  <c r="F253" i="24" s="1"/>
  <c r="F254" i="24" s="1"/>
  <c r="F255" i="24" s="1"/>
  <c r="F256" i="24" s="1"/>
  <c r="F257" i="24" s="1"/>
  <c r="F258" i="24" s="1"/>
  <c r="F259" i="24" s="1"/>
  <c r="F260" i="24" s="1"/>
  <c r="F261" i="24" s="1"/>
  <c r="F262" i="24" s="1"/>
  <c r="F263" i="24" s="1"/>
  <c r="F264" i="24" s="1"/>
  <c r="F265" i="24" s="1"/>
  <c r="F266" i="24" s="1"/>
  <c r="F267" i="24" s="1"/>
  <c r="F268" i="24" s="1"/>
  <c r="F269" i="24" s="1"/>
  <c r="F270" i="24" s="1"/>
  <c r="F271" i="24" s="1"/>
  <c r="F272" i="24" s="1"/>
  <c r="F273" i="24" s="1"/>
  <c r="F274" i="24" s="1"/>
  <c r="F275" i="24" s="1"/>
  <c r="F276" i="24" s="1"/>
  <c r="F277" i="24" s="1"/>
  <c r="F278" i="24" s="1"/>
  <c r="F279" i="24" s="1"/>
  <c r="F280" i="24" s="1"/>
  <c r="F281" i="24" s="1"/>
  <c r="F282" i="24" s="1"/>
  <c r="F283" i="24" s="1"/>
  <c r="F284" i="24" s="1"/>
  <c r="F285" i="24" s="1"/>
  <c r="F286" i="24" s="1"/>
  <c r="F287" i="24" s="1"/>
  <c r="F288" i="24" s="1"/>
  <c r="F289" i="24" s="1"/>
  <c r="F290" i="24" s="1"/>
  <c r="F291" i="24" s="1"/>
  <c r="F292" i="24" s="1"/>
  <c r="F293" i="24" s="1"/>
  <c r="F294" i="24" s="1"/>
  <c r="F295" i="24" s="1"/>
  <c r="F296" i="24" s="1"/>
  <c r="F297" i="24" s="1"/>
  <c r="F298" i="24" s="1"/>
  <c r="F299" i="24" s="1"/>
  <c r="F300" i="24" s="1"/>
  <c r="F301" i="24" s="1"/>
  <c r="F302" i="24" s="1"/>
  <c r="F303" i="24" s="1"/>
  <c r="F304" i="24" s="1"/>
  <c r="F305" i="24" s="1"/>
  <c r="F306" i="24" s="1"/>
  <c r="F307" i="24" s="1"/>
  <c r="F308" i="24" s="1"/>
  <c r="I3" i="24"/>
  <c r="I4" i="24" s="1"/>
  <c r="I5" i="24" s="1"/>
  <c r="I6" i="24" s="1"/>
  <c r="I7" i="24" s="1"/>
  <c r="I8" i="24" s="1"/>
  <c r="I9" i="24" s="1"/>
  <c r="I10" i="24" s="1"/>
  <c r="I11" i="24" s="1"/>
  <c r="I12" i="24" s="1"/>
  <c r="I13" i="24" s="1"/>
  <c r="I14" i="24" s="1"/>
  <c r="I15" i="24" s="1"/>
  <c r="I16" i="24" s="1"/>
  <c r="I17" i="24" s="1"/>
  <c r="I18" i="24" s="1"/>
  <c r="I19" i="24" s="1"/>
  <c r="I20" i="24" s="1"/>
  <c r="I21" i="24" s="1"/>
  <c r="I22" i="24" s="1"/>
  <c r="I23" i="24" s="1"/>
  <c r="I24" i="24" s="1"/>
  <c r="I25" i="24" s="1"/>
  <c r="I26" i="24" s="1"/>
  <c r="I27" i="24" s="1"/>
  <c r="I28" i="24" s="1"/>
  <c r="I29" i="24" s="1"/>
  <c r="I30" i="24" s="1"/>
  <c r="I31" i="24" s="1"/>
  <c r="I32" i="24" s="1"/>
  <c r="I33" i="24" s="1"/>
  <c r="I34" i="24" s="1"/>
  <c r="I35" i="24" s="1"/>
  <c r="I36" i="24" s="1"/>
  <c r="I37" i="24" s="1"/>
  <c r="I38" i="24" s="1"/>
  <c r="I39" i="24" s="1"/>
  <c r="I40" i="24" s="1"/>
  <c r="I41" i="24" s="1"/>
  <c r="I42" i="24" s="1"/>
  <c r="I43" i="24" s="1"/>
  <c r="I44" i="24" s="1"/>
  <c r="I45" i="24" s="1"/>
  <c r="I46" i="24" s="1"/>
  <c r="I47" i="24" s="1"/>
  <c r="I48" i="24" s="1"/>
  <c r="I49" i="24" s="1"/>
  <c r="I50" i="24" s="1"/>
  <c r="I51" i="24" s="1"/>
  <c r="I52" i="24" s="1"/>
  <c r="I53" i="24" s="1"/>
  <c r="I54" i="24" s="1"/>
  <c r="I55" i="24" s="1"/>
  <c r="I56" i="24" s="1"/>
  <c r="I57" i="24" s="1"/>
  <c r="I58" i="24" s="1"/>
  <c r="I59" i="24" s="1"/>
  <c r="I60" i="24" s="1"/>
  <c r="I61" i="24" s="1"/>
  <c r="I62" i="24" s="1"/>
  <c r="I63" i="24" s="1"/>
  <c r="I64" i="24" s="1"/>
  <c r="I65" i="24" s="1"/>
  <c r="I66" i="24" s="1"/>
  <c r="I67" i="24" s="1"/>
  <c r="I68" i="24" s="1"/>
  <c r="I69" i="24" s="1"/>
  <c r="I70" i="24" s="1"/>
  <c r="I71" i="24" s="1"/>
  <c r="I72" i="24" s="1"/>
  <c r="I73" i="24" s="1"/>
  <c r="I74" i="24" s="1"/>
  <c r="I75" i="24" s="1"/>
  <c r="I76" i="24" s="1"/>
  <c r="I77" i="24" s="1"/>
  <c r="I78" i="24" s="1"/>
  <c r="I79" i="24" s="1"/>
  <c r="I80" i="24" s="1"/>
  <c r="I81" i="24" s="1"/>
  <c r="I82" i="24" s="1"/>
  <c r="I83" i="24" s="1"/>
  <c r="I84" i="24" s="1"/>
  <c r="I85" i="24" s="1"/>
  <c r="I86" i="24" s="1"/>
  <c r="I87" i="24" s="1"/>
  <c r="I88" i="24" s="1"/>
  <c r="I89" i="24" s="1"/>
  <c r="I90" i="24" s="1"/>
  <c r="I91" i="24" s="1"/>
  <c r="I92" i="24" s="1"/>
  <c r="I93" i="24" s="1"/>
  <c r="I94" i="24" s="1"/>
  <c r="I95" i="24" s="1"/>
  <c r="I96" i="24" s="1"/>
  <c r="I97" i="24" s="1"/>
  <c r="I98" i="24" s="1"/>
  <c r="I99" i="24" s="1"/>
  <c r="I100" i="24" s="1"/>
  <c r="I101" i="24" s="1"/>
  <c r="I102" i="24" s="1"/>
  <c r="I103" i="24" s="1"/>
  <c r="I104" i="24" s="1"/>
  <c r="I105" i="24" s="1"/>
  <c r="I106" i="24" s="1"/>
  <c r="I107" i="24" s="1"/>
  <c r="I108" i="24" s="1"/>
  <c r="I109" i="24" s="1"/>
  <c r="I110" i="24" s="1"/>
  <c r="I111" i="24" s="1"/>
  <c r="I112" i="24" s="1"/>
  <c r="I113" i="24" s="1"/>
  <c r="I114" i="24" s="1"/>
  <c r="I115" i="24" s="1"/>
  <c r="I116" i="24" s="1"/>
  <c r="I117" i="24" s="1"/>
  <c r="I118" i="24" s="1"/>
  <c r="I119" i="24" s="1"/>
  <c r="I120" i="24" s="1"/>
  <c r="I121" i="24" s="1"/>
  <c r="I122" i="24" s="1"/>
  <c r="I123" i="24" s="1"/>
  <c r="I124" i="24" s="1"/>
  <c r="I125" i="24" s="1"/>
  <c r="I126" i="24" s="1"/>
  <c r="I127" i="24" s="1"/>
  <c r="I128" i="24" s="1"/>
  <c r="I129" i="24" s="1"/>
  <c r="I130" i="24" s="1"/>
  <c r="I131" i="24" s="1"/>
  <c r="I132" i="24" s="1"/>
  <c r="I133" i="24" s="1"/>
  <c r="I134" i="24" s="1"/>
  <c r="I135" i="24" s="1"/>
  <c r="I136" i="24" s="1"/>
  <c r="I137" i="24" s="1"/>
  <c r="I138" i="24" s="1"/>
  <c r="I139" i="24" s="1"/>
  <c r="I140" i="24" s="1"/>
  <c r="I141" i="24" s="1"/>
  <c r="I142" i="24" s="1"/>
  <c r="I143" i="24" s="1"/>
  <c r="I144" i="24" s="1"/>
  <c r="I145" i="24" s="1"/>
  <c r="I146" i="24" s="1"/>
  <c r="I147" i="24" s="1"/>
  <c r="I148" i="24" s="1"/>
  <c r="I149" i="24" s="1"/>
  <c r="I150" i="24" s="1"/>
  <c r="I151" i="24" s="1"/>
  <c r="I152" i="24" s="1"/>
  <c r="I153" i="24" s="1"/>
  <c r="I154" i="24" s="1"/>
  <c r="I155" i="24" s="1"/>
  <c r="I156" i="24" s="1"/>
  <c r="I157" i="24" s="1"/>
  <c r="I158" i="24" s="1"/>
  <c r="I159" i="24" s="1"/>
  <c r="I160" i="24" s="1"/>
  <c r="I161" i="24" s="1"/>
  <c r="I162" i="24" s="1"/>
  <c r="I163" i="24" s="1"/>
  <c r="I164" i="24" s="1"/>
  <c r="I165" i="24" s="1"/>
  <c r="I166" i="24" s="1"/>
  <c r="I167" i="24" s="1"/>
  <c r="I168" i="24" s="1"/>
  <c r="I169" i="24" s="1"/>
  <c r="I170" i="24" s="1"/>
  <c r="I171" i="24" s="1"/>
  <c r="I172" i="24" s="1"/>
  <c r="I173" i="24" s="1"/>
  <c r="I174" i="24" s="1"/>
  <c r="I175" i="24" s="1"/>
  <c r="I176" i="24" s="1"/>
  <c r="I177" i="24" s="1"/>
  <c r="I178" i="24" s="1"/>
  <c r="I179" i="24" s="1"/>
  <c r="I180" i="24" s="1"/>
  <c r="I181" i="24" s="1"/>
  <c r="I182" i="24" s="1"/>
  <c r="I183" i="24" s="1"/>
  <c r="I184" i="24" s="1"/>
  <c r="I185" i="24" s="1"/>
  <c r="I186" i="24" s="1"/>
  <c r="I187" i="24" s="1"/>
  <c r="I188" i="24" s="1"/>
  <c r="I189" i="24" s="1"/>
  <c r="I190" i="24" s="1"/>
  <c r="I191" i="24" s="1"/>
  <c r="I192" i="24" s="1"/>
  <c r="I193" i="24" s="1"/>
  <c r="I194" i="24" s="1"/>
  <c r="I195" i="24" s="1"/>
  <c r="I196" i="24" s="1"/>
  <c r="I197" i="24" s="1"/>
  <c r="I198" i="24" s="1"/>
  <c r="I199" i="24" s="1"/>
  <c r="I200" i="24" s="1"/>
  <c r="I201" i="24" s="1"/>
  <c r="I202" i="24" s="1"/>
  <c r="I203" i="24" s="1"/>
  <c r="I204" i="24" s="1"/>
  <c r="I205" i="24" s="1"/>
  <c r="I206" i="24" s="1"/>
  <c r="I207" i="24" s="1"/>
  <c r="I208" i="24" s="1"/>
  <c r="I209" i="24" s="1"/>
  <c r="I210" i="24" s="1"/>
  <c r="I211" i="24" s="1"/>
  <c r="I212" i="24" s="1"/>
  <c r="I213" i="24" s="1"/>
  <c r="I214" i="24" s="1"/>
  <c r="I215" i="24" s="1"/>
  <c r="I216" i="24" s="1"/>
  <c r="I217" i="24" s="1"/>
  <c r="I218" i="24" s="1"/>
  <c r="I219" i="24" s="1"/>
  <c r="I220" i="24" s="1"/>
  <c r="I221" i="24" s="1"/>
  <c r="I222" i="24" s="1"/>
  <c r="I223" i="24" s="1"/>
  <c r="I224" i="24" s="1"/>
  <c r="I225" i="24" s="1"/>
  <c r="I226" i="24" s="1"/>
  <c r="I227" i="24" s="1"/>
  <c r="I228" i="24" s="1"/>
  <c r="I229" i="24" s="1"/>
  <c r="I230" i="24" s="1"/>
  <c r="I231" i="24" s="1"/>
  <c r="I232" i="24" s="1"/>
  <c r="I233" i="24" s="1"/>
  <c r="I234" i="24" s="1"/>
  <c r="I235" i="24" s="1"/>
  <c r="I236" i="24" s="1"/>
  <c r="I237" i="24" s="1"/>
  <c r="I238" i="24" s="1"/>
  <c r="I239" i="24" s="1"/>
  <c r="I240" i="24" s="1"/>
  <c r="I241" i="24" s="1"/>
  <c r="I242" i="24" s="1"/>
  <c r="I243" i="24" s="1"/>
  <c r="I244" i="24" s="1"/>
  <c r="I245" i="24" s="1"/>
  <c r="I246" i="24" s="1"/>
  <c r="I247" i="24" s="1"/>
  <c r="I248" i="24" s="1"/>
  <c r="I249" i="24" s="1"/>
  <c r="I250" i="24" s="1"/>
  <c r="I251" i="24" s="1"/>
  <c r="I252" i="24" s="1"/>
  <c r="I253" i="24" s="1"/>
  <c r="I254" i="24" s="1"/>
  <c r="I255" i="24" s="1"/>
  <c r="I256" i="24" s="1"/>
  <c r="I257" i="24" s="1"/>
  <c r="I258" i="24" s="1"/>
  <c r="I259" i="24" s="1"/>
  <c r="I260" i="24" s="1"/>
  <c r="I261" i="24" s="1"/>
  <c r="I262" i="24" s="1"/>
  <c r="I263" i="24" s="1"/>
  <c r="I264" i="24" s="1"/>
  <c r="I265" i="24" s="1"/>
  <c r="I266" i="24" s="1"/>
  <c r="I267" i="24" s="1"/>
  <c r="I268" i="24" s="1"/>
  <c r="I269" i="24" s="1"/>
  <c r="I270" i="24" s="1"/>
  <c r="I271" i="24" s="1"/>
  <c r="I272" i="24" s="1"/>
  <c r="I273" i="24" s="1"/>
  <c r="I274" i="24" s="1"/>
  <c r="I275" i="24" s="1"/>
  <c r="I276" i="24" s="1"/>
  <c r="I277" i="24" s="1"/>
  <c r="I278" i="24" s="1"/>
  <c r="I279" i="24" s="1"/>
  <c r="I280" i="24" s="1"/>
  <c r="I281" i="24" s="1"/>
  <c r="I282" i="24" s="1"/>
  <c r="I283" i="24" s="1"/>
  <c r="I284" i="24" s="1"/>
  <c r="I285" i="24" s="1"/>
  <c r="I286" i="24" s="1"/>
  <c r="I287" i="24" s="1"/>
  <c r="I288" i="24" s="1"/>
  <c r="I289" i="24" s="1"/>
  <c r="I290" i="24" s="1"/>
  <c r="I291" i="24" s="1"/>
  <c r="I292" i="24" s="1"/>
  <c r="I293" i="24" s="1"/>
  <c r="I294" i="24" s="1"/>
  <c r="I295" i="24" s="1"/>
  <c r="I296" i="24" s="1"/>
  <c r="I297" i="24" s="1"/>
  <c r="I298" i="24" s="1"/>
  <c r="I299" i="24" s="1"/>
  <c r="I300" i="24" s="1"/>
  <c r="I301" i="24" s="1"/>
  <c r="I302" i="24" s="1"/>
  <c r="I303" i="24" s="1"/>
  <c r="I304" i="24" s="1"/>
  <c r="I305" i="24" s="1"/>
  <c r="I306" i="24" s="1"/>
  <c r="I307" i="24" s="1"/>
  <c r="I308" i="24" s="1"/>
  <c r="G3" i="24"/>
  <c r="F4" i="21"/>
  <c r="F5" i="21" s="1"/>
  <c r="F6" i="21" s="1"/>
  <c r="F7" i="21" s="1"/>
  <c r="F8" i="21" s="1"/>
  <c r="F9" i="21" s="1"/>
  <c r="F10" i="21" s="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F40" i="21" s="1"/>
  <c r="F41" i="21" s="1"/>
  <c r="F42" i="21" s="1"/>
  <c r="F43" i="21" s="1"/>
  <c r="F44" i="21" s="1"/>
  <c r="F45" i="21" s="1"/>
  <c r="F46" i="21" s="1"/>
  <c r="F47" i="21" s="1"/>
  <c r="F48" i="21" s="1"/>
  <c r="F49" i="21" s="1"/>
  <c r="F50" i="21" s="1"/>
  <c r="F51" i="21" s="1"/>
  <c r="F52" i="21" s="1"/>
  <c r="F53" i="21" s="1"/>
  <c r="F54" i="21" s="1"/>
  <c r="F55" i="21" s="1"/>
  <c r="F56" i="21" s="1"/>
  <c r="F57" i="21" s="1"/>
  <c r="F58" i="21" s="1"/>
  <c r="F59" i="21" s="1"/>
  <c r="F60" i="21" s="1"/>
  <c r="F61" i="21" s="1"/>
  <c r="F62" i="21" s="1"/>
  <c r="F63" i="21" s="1"/>
  <c r="F64" i="21" s="1"/>
  <c r="F65" i="21" s="1"/>
  <c r="F66" i="21" s="1"/>
  <c r="F67" i="21" s="1"/>
  <c r="F68" i="21" s="1"/>
  <c r="F69" i="21" s="1"/>
  <c r="F70" i="21" s="1"/>
  <c r="F71" i="21" s="1"/>
  <c r="F72" i="21" s="1"/>
  <c r="F73" i="21" s="1"/>
  <c r="F74" i="21" s="1"/>
  <c r="F75" i="21" s="1"/>
  <c r="F76" i="21" s="1"/>
  <c r="F77" i="21" s="1"/>
  <c r="F78" i="21" s="1"/>
  <c r="F79" i="21" s="1"/>
  <c r="F80" i="21" s="1"/>
  <c r="F81" i="21" s="1"/>
  <c r="F82" i="21" s="1"/>
  <c r="F83" i="21" s="1"/>
  <c r="F84" i="21" s="1"/>
  <c r="F85" i="21" s="1"/>
  <c r="F86" i="21" s="1"/>
  <c r="F87" i="21" s="1"/>
  <c r="F88" i="21" s="1"/>
  <c r="F89" i="21" s="1"/>
  <c r="F90" i="21" s="1"/>
  <c r="F91" i="21" s="1"/>
  <c r="F92" i="21" s="1"/>
  <c r="F93" i="21" s="1"/>
  <c r="F94" i="21" s="1"/>
  <c r="F95" i="21" s="1"/>
  <c r="F96" i="21" s="1"/>
  <c r="F97" i="21" s="1"/>
  <c r="F98" i="21" s="1"/>
  <c r="F99" i="21" s="1"/>
  <c r="F100" i="21" s="1"/>
  <c r="F101" i="21" s="1"/>
  <c r="F102" i="21" s="1"/>
  <c r="F103" i="21" s="1"/>
  <c r="F104" i="21" s="1"/>
  <c r="G4" i="21"/>
  <c r="G5" i="21" s="1"/>
  <c r="G6" i="21" s="1"/>
  <c r="G7" i="21" s="1"/>
  <c r="G8" i="21" s="1"/>
  <c r="G9" i="21" s="1"/>
  <c r="G10" i="21" s="1"/>
  <c r="G11" i="21" s="1"/>
  <c r="G12" i="21" s="1"/>
  <c r="G13" i="21" s="1"/>
  <c r="G14" i="21" s="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G37" i="21" s="1"/>
  <c r="G38" i="21" s="1"/>
  <c r="G39" i="21" s="1"/>
  <c r="G40" i="21" s="1"/>
  <c r="G41" i="21" s="1"/>
  <c r="G42" i="21" s="1"/>
  <c r="G43" i="21" s="1"/>
  <c r="G44" i="21" s="1"/>
  <c r="G45" i="21" s="1"/>
  <c r="G46" i="21" s="1"/>
  <c r="G47" i="21" s="1"/>
  <c r="G48" i="21" s="1"/>
  <c r="G49" i="21" s="1"/>
  <c r="G50" i="21" s="1"/>
  <c r="G51" i="21" s="1"/>
  <c r="G52" i="21" s="1"/>
  <c r="G53" i="21" s="1"/>
  <c r="G54" i="21" s="1"/>
  <c r="G55" i="21" s="1"/>
  <c r="G56" i="21" s="1"/>
  <c r="G57" i="21" s="1"/>
  <c r="G58" i="21" s="1"/>
  <c r="G59" i="21" s="1"/>
  <c r="G60" i="21" s="1"/>
  <c r="G61" i="21" s="1"/>
  <c r="G62" i="21" s="1"/>
  <c r="G63" i="21" s="1"/>
  <c r="G64" i="21" s="1"/>
  <c r="G65" i="21" s="1"/>
  <c r="G66" i="21" s="1"/>
  <c r="G67" i="21" s="1"/>
  <c r="G68" i="21" s="1"/>
  <c r="G69" i="21" s="1"/>
  <c r="G70" i="21" s="1"/>
  <c r="G71" i="21" s="1"/>
  <c r="G72" i="21" s="1"/>
  <c r="G73" i="21" s="1"/>
  <c r="G74" i="21" s="1"/>
  <c r="G75" i="21" s="1"/>
  <c r="G76" i="21" s="1"/>
  <c r="G77" i="21" s="1"/>
  <c r="G78" i="21" s="1"/>
  <c r="G79" i="21" s="1"/>
  <c r="G80" i="21" s="1"/>
  <c r="G81" i="21" s="1"/>
  <c r="G82" i="21" s="1"/>
  <c r="G83" i="21" s="1"/>
  <c r="G84" i="21" s="1"/>
  <c r="G85" i="21" s="1"/>
  <c r="G86" i="21" s="1"/>
  <c r="G87" i="21" s="1"/>
  <c r="G88" i="21" s="1"/>
  <c r="G89" i="21" s="1"/>
  <c r="G90" i="21" s="1"/>
  <c r="G91" i="21" s="1"/>
  <c r="G92" i="21" s="1"/>
  <c r="G93" i="21" s="1"/>
  <c r="G94" i="21" s="1"/>
  <c r="G95" i="21" s="1"/>
  <c r="G96" i="21" s="1"/>
  <c r="G97" i="21" s="1"/>
  <c r="G98" i="21" s="1"/>
  <c r="G99" i="21" s="1"/>
  <c r="G100" i="21" s="1"/>
  <c r="G101" i="21" s="1"/>
  <c r="G102" i="21" s="1"/>
  <c r="G103" i="21" s="1"/>
  <c r="G104" i="21" s="1"/>
  <c r="F4" i="19"/>
  <c r="F5" i="19" s="1"/>
  <c r="F6" i="19" s="1"/>
  <c r="F7" i="19" s="1"/>
  <c r="F8" i="19" s="1"/>
  <c r="F9" i="19" s="1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F21" i="19" s="1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F111" i="19" s="1"/>
  <c r="F112" i="19" s="1"/>
  <c r="F113" i="19" s="1"/>
  <c r="F114" i="19" s="1"/>
  <c r="F115" i="19" s="1"/>
  <c r="F116" i="19" s="1"/>
  <c r="F117" i="19" s="1"/>
  <c r="F118" i="19" s="1"/>
  <c r="F119" i="19" s="1"/>
  <c r="F120" i="19" s="1"/>
  <c r="F121" i="19" s="1"/>
  <c r="F122" i="19" s="1"/>
  <c r="F123" i="19" s="1"/>
  <c r="F124" i="19" s="1"/>
  <c r="F125" i="19" s="1"/>
  <c r="F126" i="19" s="1"/>
  <c r="F127" i="19" s="1"/>
  <c r="F128" i="19" s="1"/>
  <c r="F129" i="19" s="1"/>
  <c r="F130" i="19" s="1"/>
  <c r="F131" i="19" s="1"/>
  <c r="F132" i="19" s="1"/>
  <c r="F133" i="19" s="1"/>
  <c r="F134" i="19" s="1"/>
  <c r="F135" i="19" s="1"/>
  <c r="F136" i="19" s="1"/>
  <c r="F137" i="19" s="1"/>
  <c r="F138" i="19" s="1"/>
  <c r="F139" i="19" s="1"/>
  <c r="F140" i="19" s="1"/>
  <c r="F141" i="19" s="1"/>
  <c r="F142" i="19" s="1"/>
  <c r="F143" i="19" s="1"/>
  <c r="F144" i="19" s="1"/>
  <c r="F145" i="19" s="1"/>
  <c r="F146" i="19" s="1"/>
  <c r="F147" i="19" s="1"/>
  <c r="F148" i="19" s="1"/>
  <c r="F149" i="19" s="1"/>
  <c r="F150" i="19" s="1"/>
  <c r="F151" i="19" s="1"/>
  <c r="F152" i="19" s="1"/>
  <c r="F153" i="19" s="1"/>
  <c r="F154" i="19" s="1"/>
  <c r="F155" i="19" s="1"/>
  <c r="F156" i="19" s="1"/>
  <c r="F157" i="19" s="1"/>
  <c r="F158" i="19" s="1"/>
  <c r="F159" i="19" s="1"/>
  <c r="F160" i="19" s="1"/>
  <c r="F161" i="19" s="1"/>
  <c r="F162" i="19" s="1"/>
  <c r="F163" i="19" s="1"/>
  <c r="F164" i="19" s="1"/>
  <c r="F165" i="19" s="1"/>
  <c r="F166" i="19" s="1"/>
  <c r="F167" i="19" s="1"/>
  <c r="F168" i="19" s="1"/>
  <c r="F169" i="19" s="1"/>
  <c r="F170" i="19" s="1"/>
  <c r="F171" i="19" s="1"/>
  <c r="F172" i="19" s="1"/>
  <c r="F173" i="19" s="1"/>
  <c r="F174" i="19" s="1"/>
  <c r="F175" i="19" s="1"/>
  <c r="F176" i="19" s="1"/>
  <c r="F177" i="19" s="1"/>
  <c r="F178" i="19" s="1"/>
  <c r="F179" i="19" s="1"/>
  <c r="F180" i="19" s="1"/>
  <c r="F181" i="19" s="1"/>
  <c r="F182" i="19" s="1"/>
  <c r="F183" i="19" s="1"/>
  <c r="F184" i="19" s="1"/>
  <c r="F185" i="19" s="1"/>
  <c r="F186" i="19" s="1"/>
  <c r="F187" i="19" s="1"/>
  <c r="F188" i="19" s="1"/>
  <c r="F189" i="19" s="1"/>
  <c r="F190" i="19" s="1"/>
  <c r="F191" i="19" s="1"/>
  <c r="F192" i="19" s="1"/>
  <c r="F193" i="19" s="1"/>
  <c r="F194" i="19" s="1"/>
  <c r="F195" i="19" s="1"/>
  <c r="F196" i="19" s="1"/>
  <c r="F197" i="19" s="1"/>
  <c r="F198" i="19" s="1"/>
  <c r="F199" i="19" s="1"/>
  <c r="F200" i="19" s="1"/>
  <c r="F201" i="19" s="1"/>
  <c r="F202" i="19" s="1"/>
  <c r="F203" i="19" s="1"/>
  <c r="F204" i="19" s="1"/>
  <c r="F205" i="19" s="1"/>
  <c r="F206" i="19" s="1"/>
  <c r="F207" i="19" s="1"/>
  <c r="F208" i="19" s="1"/>
  <c r="F209" i="19" s="1"/>
  <c r="F210" i="19" s="1"/>
  <c r="F211" i="19" s="1"/>
  <c r="F212" i="19" s="1"/>
  <c r="F213" i="19" s="1"/>
  <c r="F214" i="19" s="1"/>
  <c r="F215" i="19" s="1"/>
  <c r="F216" i="19" s="1"/>
  <c r="F217" i="19" s="1"/>
  <c r="F218" i="19" s="1"/>
  <c r="F219" i="19" s="1"/>
  <c r="F220" i="19" s="1"/>
  <c r="F221" i="19" s="1"/>
  <c r="F222" i="19" s="1"/>
  <c r="F223" i="19" s="1"/>
  <c r="F224" i="19" s="1"/>
  <c r="F225" i="19" s="1"/>
  <c r="F226" i="19" s="1"/>
  <c r="F227" i="19" s="1"/>
  <c r="F228" i="19" s="1"/>
  <c r="F229" i="19" s="1"/>
  <c r="F230" i="19" s="1"/>
  <c r="F231" i="19" s="1"/>
  <c r="F232" i="19" s="1"/>
  <c r="F233" i="19" s="1"/>
  <c r="F234" i="19" s="1"/>
  <c r="F235" i="19" s="1"/>
  <c r="F236" i="19" s="1"/>
  <c r="F237" i="19" s="1"/>
  <c r="F238" i="19" s="1"/>
  <c r="F239" i="19" s="1"/>
  <c r="F240" i="19" s="1"/>
  <c r="F241" i="19" s="1"/>
  <c r="F242" i="19" s="1"/>
  <c r="F243" i="19" s="1"/>
  <c r="F244" i="19" s="1"/>
  <c r="F245" i="19" s="1"/>
  <c r="F246" i="19" s="1"/>
  <c r="F247" i="19" s="1"/>
  <c r="F248" i="19" s="1"/>
  <c r="F249" i="19" s="1"/>
  <c r="F250" i="19" s="1"/>
  <c r="F251" i="19" s="1"/>
  <c r="F252" i="19" s="1"/>
  <c r="F253" i="19" s="1"/>
  <c r="F254" i="19" s="1"/>
  <c r="F255" i="19" s="1"/>
  <c r="F256" i="19" s="1"/>
  <c r="F257" i="19" s="1"/>
  <c r="F258" i="19" s="1"/>
  <c r="F259" i="19" s="1"/>
  <c r="F260" i="19" s="1"/>
  <c r="F261" i="19" s="1"/>
  <c r="F262" i="19" s="1"/>
  <c r="F263" i="19" s="1"/>
  <c r="F264" i="19" s="1"/>
  <c r="F265" i="19" s="1"/>
  <c r="F266" i="19" s="1"/>
  <c r="F267" i="19" s="1"/>
  <c r="F268" i="19" s="1"/>
  <c r="F269" i="19" s="1"/>
  <c r="F270" i="19" s="1"/>
  <c r="F271" i="19" s="1"/>
  <c r="F272" i="19" s="1"/>
  <c r="F273" i="19" s="1"/>
  <c r="F274" i="19" s="1"/>
  <c r="F275" i="19" s="1"/>
  <c r="F276" i="19" s="1"/>
  <c r="F277" i="19" s="1"/>
  <c r="F278" i="19" s="1"/>
  <c r="F279" i="19" s="1"/>
  <c r="F280" i="19" s="1"/>
  <c r="F281" i="19" s="1"/>
  <c r="F282" i="19" s="1"/>
  <c r="F283" i="19" s="1"/>
  <c r="F284" i="19" s="1"/>
  <c r="F285" i="19" s="1"/>
  <c r="F286" i="19" s="1"/>
  <c r="F287" i="19" s="1"/>
  <c r="F288" i="19" s="1"/>
  <c r="F289" i="19" s="1"/>
  <c r="F290" i="19" s="1"/>
  <c r="F291" i="19" s="1"/>
  <c r="F292" i="19" s="1"/>
  <c r="F293" i="19" s="1"/>
  <c r="F294" i="19" s="1"/>
  <c r="F295" i="19" s="1"/>
  <c r="F296" i="19" s="1"/>
  <c r="F297" i="19" s="1"/>
  <c r="F298" i="19" s="1"/>
  <c r="F299" i="19" s="1"/>
  <c r="F300" i="19" s="1"/>
  <c r="F301" i="19" s="1"/>
  <c r="F302" i="19" s="1"/>
  <c r="F303" i="19" s="1"/>
  <c r="F304" i="19" s="1"/>
  <c r="F305" i="19" s="1"/>
  <c r="F306" i="19" s="1"/>
  <c r="F307" i="19" s="1"/>
  <c r="F308" i="19" s="1"/>
  <c r="F309" i="19" s="1"/>
  <c r="F310" i="19" s="1"/>
  <c r="F311" i="19" s="1"/>
  <c r="F312" i="19" s="1"/>
  <c r="F313" i="19" s="1"/>
  <c r="F314" i="19" s="1"/>
  <c r="F315" i="19" s="1"/>
  <c r="F316" i="19" s="1"/>
  <c r="F317" i="19" s="1"/>
  <c r="F318" i="19" s="1"/>
  <c r="F319" i="19" s="1"/>
  <c r="F320" i="19" s="1"/>
  <c r="F321" i="19" s="1"/>
  <c r="F322" i="19" s="1"/>
  <c r="F323" i="19" s="1"/>
  <c r="F324" i="19" s="1"/>
  <c r="F325" i="19" s="1"/>
  <c r="F326" i="19" s="1"/>
  <c r="F327" i="19" s="1"/>
  <c r="F328" i="19" s="1"/>
  <c r="F329" i="19" s="1"/>
  <c r="F330" i="19" s="1"/>
  <c r="F331" i="19" s="1"/>
  <c r="F332" i="19" s="1"/>
  <c r="F333" i="19" s="1"/>
  <c r="F334" i="19" s="1"/>
  <c r="F335" i="19" s="1"/>
  <c r="F336" i="19" s="1"/>
  <c r="F337" i="19" s="1"/>
  <c r="F338" i="19" s="1"/>
  <c r="F339" i="19" s="1"/>
  <c r="F340" i="19" s="1"/>
  <c r="F341" i="19" s="1"/>
  <c r="F342" i="19" s="1"/>
  <c r="F343" i="19" s="1"/>
  <c r="F344" i="19" s="1"/>
  <c r="F345" i="19" s="1"/>
  <c r="F346" i="19" s="1"/>
  <c r="F347" i="19" s="1"/>
  <c r="F348" i="19" s="1"/>
  <c r="F349" i="19" s="1"/>
  <c r="F350" i="19" s="1"/>
  <c r="F351" i="19" s="1"/>
  <c r="F352" i="19" s="1"/>
  <c r="F353" i="19" s="1"/>
  <c r="F354" i="19" s="1"/>
  <c r="F355" i="19" s="1"/>
  <c r="F356" i="19" s="1"/>
  <c r="F357" i="19" s="1"/>
  <c r="F358" i="19" s="1"/>
  <c r="F359" i="19" s="1"/>
  <c r="F360" i="19" s="1"/>
  <c r="F361" i="19" s="1"/>
  <c r="F362" i="19" s="1"/>
  <c r="F363" i="19" s="1"/>
  <c r="F364" i="19" s="1"/>
  <c r="F365" i="19" s="1"/>
  <c r="F366" i="19" s="1"/>
  <c r="F367" i="19" s="1"/>
  <c r="F368" i="19" s="1"/>
  <c r="F369" i="19" s="1"/>
  <c r="F370" i="19" s="1"/>
  <c r="F371" i="19" s="1"/>
  <c r="F372" i="19" s="1"/>
  <c r="F373" i="19" s="1"/>
  <c r="F374" i="19" s="1"/>
  <c r="F375" i="19" s="1"/>
  <c r="F376" i="19" s="1"/>
  <c r="F377" i="19" s="1"/>
  <c r="F378" i="19" s="1"/>
  <c r="F379" i="19" s="1"/>
  <c r="F380" i="19" s="1"/>
  <c r="F381" i="19" s="1"/>
  <c r="F382" i="19" s="1"/>
  <c r="F383" i="19" s="1"/>
  <c r="F384" i="19" s="1"/>
  <c r="F385" i="19" s="1"/>
  <c r="F386" i="19" s="1"/>
  <c r="F387" i="19" s="1"/>
  <c r="F388" i="19" s="1"/>
  <c r="F389" i="19" s="1"/>
  <c r="F390" i="19" s="1"/>
  <c r="F391" i="19" s="1"/>
  <c r="F392" i="19" s="1"/>
  <c r="F393" i="19" s="1"/>
  <c r="F394" i="19" s="1"/>
  <c r="F395" i="19" s="1"/>
  <c r="F396" i="19" s="1"/>
  <c r="F397" i="19" s="1"/>
  <c r="F398" i="19" s="1"/>
  <c r="F399" i="19" s="1"/>
  <c r="F400" i="19" s="1"/>
  <c r="F401" i="19" s="1"/>
  <c r="F402" i="19" s="1"/>
  <c r="F403" i="19" s="1"/>
  <c r="F404" i="19" s="1"/>
  <c r="F405" i="19" s="1"/>
  <c r="F406" i="19" s="1"/>
  <c r="F407" i="19" s="1"/>
  <c r="F408" i="19" s="1"/>
  <c r="F409" i="19" s="1"/>
  <c r="F410" i="19" s="1"/>
  <c r="F411" i="19" s="1"/>
  <c r="F412" i="19" s="1"/>
  <c r="F413" i="19" s="1"/>
  <c r="F414" i="19" s="1"/>
  <c r="F415" i="19" s="1"/>
  <c r="F416" i="19" s="1"/>
  <c r="F417" i="19" s="1"/>
  <c r="F418" i="19" s="1"/>
  <c r="F419" i="19" s="1"/>
  <c r="F420" i="19" s="1"/>
  <c r="F421" i="19" s="1"/>
  <c r="F422" i="19" s="1"/>
  <c r="F423" i="19" s="1"/>
  <c r="F424" i="19" s="1"/>
  <c r="F425" i="19" s="1"/>
  <c r="F426" i="19" s="1"/>
  <c r="F427" i="19" s="1"/>
  <c r="F428" i="19" s="1"/>
  <c r="F429" i="19" s="1"/>
  <c r="F430" i="19" s="1"/>
  <c r="F431" i="19" s="1"/>
  <c r="F432" i="19" s="1"/>
  <c r="F433" i="19" s="1"/>
  <c r="F434" i="19" s="1"/>
  <c r="F435" i="19" s="1"/>
  <c r="F436" i="19" s="1"/>
  <c r="F437" i="19" s="1"/>
  <c r="F438" i="19" s="1"/>
  <c r="F439" i="19" s="1"/>
  <c r="F440" i="19" s="1"/>
  <c r="F441" i="19" s="1"/>
  <c r="F442" i="19" s="1"/>
  <c r="F443" i="19" s="1"/>
  <c r="F444" i="19" s="1"/>
  <c r="F445" i="19" s="1"/>
  <c r="F446" i="19" s="1"/>
  <c r="F447" i="19" s="1"/>
  <c r="F448" i="19" s="1"/>
  <c r="F449" i="19" s="1"/>
  <c r="F450" i="19" s="1"/>
  <c r="F451" i="19" s="1"/>
  <c r="F452" i="19" s="1"/>
  <c r="F453" i="19" s="1"/>
  <c r="F454" i="19" s="1"/>
  <c r="F455" i="19" s="1"/>
  <c r="F456" i="19" s="1"/>
  <c r="F457" i="19" s="1"/>
  <c r="F458" i="19" s="1"/>
  <c r="F459" i="19" s="1"/>
  <c r="F460" i="19" s="1"/>
  <c r="F461" i="19" s="1"/>
  <c r="F462" i="19" s="1"/>
  <c r="F463" i="19" s="1"/>
  <c r="F464" i="19" s="1"/>
  <c r="F465" i="19" s="1"/>
  <c r="F466" i="19" s="1"/>
  <c r="F467" i="19" s="1"/>
  <c r="F468" i="19" s="1"/>
  <c r="F469" i="19" s="1"/>
  <c r="F470" i="19" s="1"/>
  <c r="F471" i="19" s="1"/>
  <c r="F472" i="19" s="1"/>
  <c r="F473" i="19" s="1"/>
  <c r="F474" i="19" s="1"/>
  <c r="F475" i="19" s="1"/>
  <c r="F476" i="19" s="1"/>
  <c r="F477" i="19" s="1"/>
  <c r="F478" i="19" s="1"/>
  <c r="F479" i="19" s="1"/>
  <c r="F480" i="19" s="1"/>
  <c r="F481" i="19" s="1"/>
  <c r="F482" i="19" s="1"/>
  <c r="F483" i="19" s="1"/>
  <c r="F484" i="19" s="1"/>
  <c r="F485" i="19" s="1"/>
  <c r="F486" i="19" s="1"/>
  <c r="F487" i="19" s="1"/>
  <c r="F488" i="19" s="1"/>
  <c r="F489" i="19" s="1"/>
  <c r="F490" i="19" s="1"/>
  <c r="F491" i="19" s="1"/>
  <c r="F492" i="19" s="1"/>
  <c r="F493" i="19" s="1"/>
  <c r="F494" i="19" s="1"/>
  <c r="G3" i="19"/>
  <c r="I3" i="19"/>
  <c r="I4" i="19" s="1"/>
  <c r="I5" i="19" s="1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I34" i="19" s="1"/>
  <c r="I35" i="19" s="1"/>
  <c r="I36" i="19" s="1"/>
  <c r="I37" i="19" s="1"/>
  <c r="I38" i="19" s="1"/>
  <c r="I39" i="19" s="1"/>
  <c r="I40" i="19" s="1"/>
  <c r="I41" i="19" s="1"/>
  <c r="I42" i="19" s="1"/>
  <c r="I43" i="19" s="1"/>
  <c r="I44" i="19" s="1"/>
  <c r="I45" i="19" s="1"/>
  <c r="I46" i="19" s="1"/>
  <c r="I47" i="19" s="1"/>
  <c r="I48" i="19" s="1"/>
  <c r="I49" i="19" s="1"/>
  <c r="I50" i="19" s="1"/>
  <c r="I51" i="19" s="1"/>
  <c r="I52" i="19" s="1"/>
  <c r="I53" i="19" s="1"/>
  <c r="I54" i="19" s="1"/>
  <c r="I55" i="19" s="1"/>
  <c r="I56" i="19" s="1"/>
  <c r="I57" i="19" s="1"/>
  <c r="I58" i="19" s="1"/>
  <c r="I59" i="19" s="1"/>
  <c r="I60" i="19" s="1"/>
  <c r="I61" i="19" s="1"/>
  <c r="I62" i="19" s="1"/>
  <c r="I63" i="19" s="1"/>
  <c r="I64" i="19" s="1"/>
  <c r="I65" i="19" s="1"/>
  <c r="I66" i="19" s="1"/>
  <c r="I67" i="19" s="1"/>
  <c r="I68" i="19" s="1"/>
  <c r="I69" i="19" s="1"/>
  <c r="I70" i="19" s="1"/>
  <c r="I71" i="19" s="1"/>
  <c r="I72" i="19" s="1"/>
  <c r="I73" i="19" s="1"/>
  <c r="I74" i="19" s="1"/>
  <c r="I75" i="19" s="1"/>
  <c r="I76" i="19" s="1"/>
  <c r="I77" i="19" s="1"/>
  <c r="I78" i="19" s="1"/>
  <c r="I79" i="19" s="1"/>
  <c r="I80" i="19" s="1"/>
  <c r="I81" i="19" s="1"/>
  <c r="I82" i="19" s="1"/>
  <c r="I83" i="19" s="1"/>
  <c r="I84" i="19" s="1"/>
  <c r="I85" i="19" s="1"/>
  <c r="I86" i="19" s="1"/>
  <c r="I87" i="19" s="1"/>
  <c r="I88" i="19" s="1"/>
  <c r="I89" i="19" s="1"/>
  <c r="I90" i="19" s="1"/>
  <c r="I91" i="19" s="1"/>
  <c r="I92" i="19" s="1"/>
  <c r="I93" i="19" s="1"/>
  <c r="I94" i="19" s="1"/>
  <c r="I95" i="19" s="1"/>
  <c r="I96" i="19" s="1"/>
  <c r="I97" i="19" s="1"/>
  <c r="I98" i="19" s="1"/>
  <c r="I99" i="19" s="1"/>
  <c r="I100" i="19" s="1"/>
  <c r="I101" i="19" s="1"/>
  <c r="I102" i="19" s="1"/>
  <c r="I103" i="19" s="1"/>
  <c r="I104" i="19" s="1"/>
  <c r="I105" i="19" s="1"/>
  <c r="I106" i="19" s="1"/>
  <c r="I107" i="19" s="1"/>
  <c r="I108" i="19" s="1"/>
  <c r="I109" i="19" s="1"/>
  <c r="I110" i="19" s="1"/>
  <c r="I111" i="19" s="1"/>
  <c r="I112" i="19" s="1"/>
  <c r="I113" i="19" s="1"/>
  <c r="I114" i="19" s="1"/>
  <c r="I115" i="19" s="1"/>
  <c r="I116" i="19" s="1"/>
  <c r="I117" i="19" s="1"/>
  <c r="I118" i="19" s="1"/>
  <c r="I119" i="19" s="1"/>
  <c r="I120" i="19" s="1"/>
  <c r="I121" i="19" s="1"/>
  <c r="I122" i="19" s="1"/>
  <c r="I123" i="19" s="1"/>
  <c r="I124" i="19" s="1"/>
  <c r="I125" i="19" s="1"/>
  <c r="I126" i="19" s="1"/>
  <c r="I127" i="19" s="1"/>
  <c r="I128" i="19" s="1"/>
  <c r="I129" i="19" s="1"/>
  <c r="I130" i="19" s="1"/>
  <c r="I131" i="19" s="1"/>
  <c r="I132" i="19" s="1"/>
  <c r="I133" i="19" s="1"/>
  <c r="I134" i="19" s="1"/>
  <c r="I135" i="19" s="1"/>
  <c r="I136" i="19" s="1"/>
  <c r="I137" i="19" s="1"/>
  <c r="I138" i="19" s="1"/>
  <c r="I139" i="19" s="1"/>
  <c r="I140" i="19" s="1"/>
  <c r="I141" i="19" s="1"/>
  <c r="I142" i="19" s="1"/>
  <c r="I143" i="19" s="1"/>
  <c r="I144" i="19" s="1"/>
  <c r="I145" i="19" s="1"/>
  <c r="I146" i="19" s="1"/>
  <c r="I147" i="19" s="1"/>
  <c r="I148" i="19" s="1"/>
  <c r="I149" i="19" s="1"/>
  <c r="I150" i="19" s="1"/>
  <c r="I151" i="19" s="1"/>
  <c r="I152" i="19" s="1"/>
  <c r="I153" i="19" s="1"/>
  <c r="I154" i="19" s="1"/>
  <c r="I155" i="19" s="1"/>
  <c r="I156" i="19" s="1"/>
  <c r="I157" i="19" s="1"/>
  <c r="I158" i="19" s="1"/>
  <c r="I159" i="19" s="1"/>
  <c r="I160" i="19" s="1"/>
  <c r="I161" i="19" s="1"/>
  <c r="I162" i="19" s="1"/>
  <c r="I163" i="19" s="1"/>
  <c r="I164" i="19" s="1"/>
  <c r="I165" i="19" s="1"/>
  <c r="I166" i="19" s="1"/>
  <c r="I167" i="19" s="1"/>
  <c r="I168" i="19" s="1"/>
  <c r="I169" i="19" s="1"/>
  <c r="I170" i="19" s="1"/>
  <c r="I171" i="19" s="1"/>
  <c r="I172" i="19" s="1"/>
  <c r="I173" i="19" s="1"/>
  <c r="I174" i="19" s="1"/>
  <c r="I175" i="19" s="1"/>
  <c r="I176" i="19" s="1"/>
  <c r="I177" i="19" s="1"/>
  <c r="I178" i="19" s="1"/>
  <c r="I179" i="19" s="1"/>
  <c r="I180" i="19" s="1"/>
  <c r="I181" i="19" s="1"/>
  <c r="I182" i="19" s="1"/>
  <c r="I183" i="19" s="1"/>
  <c r="I184" i="19" s="1"/>
  <c r="I185" i="19" s="1"/>
  <c r="I186" i="19" s="1"/>
  <c r="I187" i="19" s="1"/>
  <c r="I188" i="19" s="1"/>
  <c r="I189" i="19" s="1"/>
  <c r="I190" i="19" s="1"/>
  <c r="I191" i="19" s="1"/>
  <c r="I192" i="19" s="1"/>
  <c r="I193" i="19" s="1"/>
  <c r="I194" i="19" s="1"/>
  <c r="I195" i="19" s="1"/>
  <c r="I196" i="19" s="1"/>
  <c r="I197" i="19" s="1"/>
  <c r="I198" i="19" s="1"/>
  <c r="I199" i="19" s="1"/>
  <c r="I200" i="19" s="1"/>
  <c r="I201" i="19" s="1"/>
  <c r="I202" i="19" s="1"/>
  <c r="I203" i="19" s="1"/>
  <c r="I204" i="19" s="1"/>
  <c r="I205" i="19" s="1"/>
  <c r="I206" i="19" s="1"/>
  <c r="I207" i="19" s="1"/>
  <c r="I208" i="19" s="1"/>
  <c r="I209" i="19" s="1"/>
  <c r="I210" i="19" s="1"/>
  <c r="I211" i="19" s="1"/>
  <c r="I212" i="19" s="1"/>
  <c r="I213" i="19" s="1"/>
  <c r="I214" i="19" s="1"/>
  <c r="I215" i="19" s="1"/>
  <c r="I216" i="19" s="1"/>
  <c r="I217" i="19" s="1"/>
  <c r="I218" i="19" s="1"/>
  <c r="I219" i="19" s="1"/>
  <c r="I220" i="19" s="1"/>
  <c r="I221" i="19" s="1"/>
  <c r="I222" i="19" s="1"/>
  <c r="I223" i="19" s="1"/>
  <c r="I224" i="19" s="1"/>
  <c r="I225" i="19" s="1"/>
  <c r="I226" i="19" s="1"/>
  <c r="I227" i="19" s="1"/>
  <c r="I228" i="19" s="1"/>
  <c r="I229" i="19" s="1"/>
  <c r="I230" i="19" s="1"/>
  <c r="I231" i="19" s="1"/>
  <c r="I232" i="19" s="1"/>
  <c r="I233" i="19" s="1"/>
  <c r="I234" i="19" s="1"/>
  <c r="I235" i="19" s="1"/>
  <c r="I236" i="19" s="1"/>
  <c r="I237" i="19" s="1"/>
  <c r="I238" i="19" s="1"/>
  <c r="I239" i="19" s="1"/>
  <c r="I240" i="19" s="1"/>
  <c r="I241" i="19" s="1"/>
  <c r="I242" i="19" s="1"/>
  <c r="I243" i="19" s="1"/>
  <c r="I244" i="19" s="1"/>
  <c r="I245" i="19" s="1"/>
  <c r="I246" i="19" s="1"/>
  <c r="I247" i="19" s="1"/>
  <c r="I248" i="19" s="1"/>
  <c r="I249" i="19" s="1"/>
  <c r="I250" i="19" s="1"/>
  <c r="I251" i="19" s="1"/>
  <c r="I252" i="19" s="1"/>
  <c r="I253" i="19" s="1"/>
  <c r="I254" i="19" s="1"/>
  <c r="I255" i="19" s="1"/>
  <c r="I256" i="19" s="1"/>
  <c r="I257" i="19" s="1"/>
  <c r="I258" i="19" s="1"/>
  <c r="I259" i="19" s="1"/>
  <c r="I260" i="19" s="1"/>
  <c r="I261" i="19" s="1"/>
  <c r="I262" i="19" s="1"/>
  <c r="I263" i="19" s="1"/>
  <c r="I264" i="19" s="1"/>
  <c r="I265" i="19" s="1"/>
  <c r="I266" i="19" s="1"/>
  <c r="I267" i="19" s="1"/>
  <c r="I268" i="19" s="1"/>
  <c r="I269" i="19" s="1"/>
  <c r="I270" i="19" s="1"/>
  <c r="I271" i="19" s="1"/>
  <c r="I272" i="19" s="1"/>
  <c r="I273" i="19" s="1"/>
  <c r="I274" i="19" s="1"/>
  <c r="I275" i="19" s="1"/>
  <c r="I276" i="19" s="1"/>
  <c r="I277" i="19" s="1"/>
  <c r="I278" i="19" s="1"/>
  <c r="I279" i="19" s="1"/>
  <c r="I280" i="19" s="1"/>
  <c r="I281" i="19" s="1"/>
  <c r="I282" i="19" s="1"/>
  <c r="I283" i="19" s="1"/>
  <c r="I284" i="19" s="1"/>
  <c r="I285" i="19" s="1"/>
  <c r="I286" i="19" s="1"/>
  <c r="I287" i="19" s="1"/>
  <c r="I288" i="19" s="1"/>
  <c r="I289" i="19" s="1"/>
  <c r="I290" i="19" s="1"/>
  <c r="I291" i="19" s="1"/>
  <c r="I292" i="19" s="1"/>
  <c r="I293" i="19" s="1"/>
  <c r="I294" i="19" s="1"/>
  <c r="I295" i="19" s="1"/>
  <c r="I296" i="19" s="1"/>
  <c r="I297" i="19" s="1"/>
  <c r="I298" i="19" s="1"/>
  <c r="I299" i="19" s="1"/>
  <c r="I300" i="19" s="1"/>
  <c r="I301" i="19" s="1"/>
  <c r="I302" i="19" s="1"/>
  <c r="I303" i="19" s="1"/>
  <c r="I304" i="19" s="1"/>
  <c r="I305" i="19" s="1"/>
  <c r="I306" i="19" s="1"/>
  <c r="I307" i="19" s="1"/>
  <c r="I308" i="19" s="1"/>
  <c r="I309" i="19" s="1"/>
  <c r="I310" i="19" s="1"/>
  <c r="I311" i="19" s="1"/>
  <c r="I312" i="19" s="1"/>
  <c r="I313" i="19" s="1"/>
  <c r="I314" i="19" s="1"/>
  <c r="I315" i="19" s="1"/>
  <c r="I316" i="19" s="1"/>
  <c r="I317" i="19" s="1"/>
  <c r="I318" i="19" s="1"/>
  <c r="I319" i="19" s="1"/>
  <c r="I320" i="19" s="1"/>
  <c r="I321" i="19" s="1"/>
  <c r="I322" i="19" s="1"/>
  <c r="I323" i="19" s="1"/>
  <c r="I324" i="19" s="1"/>
  <c r="I325" i="19" s="1"/>
  <c r="I326" i="19" s="1"/>
  <c r="I327" i="19" s="1"/>
  <c r="I328" i="19" s="1"/>
  <c r="I329" i="19" s="1"/>
  <c r="I330" i="19" s="1"/>
  <c r="I331" i="19" s="1"/>
  <c r="I332" i="19" s="1"/>
  <c r="I333" i="19" s="1"/>
  <c r="I334" i="19" s="1"/>
  <c r="I335" i="19" s="1"/>
  <c r="I336" i="19" s="1"/>
  <c r="I337" i="19" s="1"/>
  <c r="I338" i="19" s="1"/>
  <c r="I339" i="19" s="1"/>
  <c r="I340" i="19" s="1"/>
  <c r="I341" i="19" s="1"/>
  <c r="I342" i="19" s="1"/>
  <c r="I343" i="19" s="1"/>
  <c r="I344" i="19" s="1"/>
  <c r="I345" i="19" s="1"/>
  <c r="I346" i="19" s="1"/>
  <c r="I347" i="19" s="1"/>
  <c r="I348" i="19" s="1"/>
  <c r="I349" i="19" s="1"/>
  <c r="I350" i="19" s="1"/>
  <c r="I351" i="19" s="1"/>
  <c r="I352" i="19" s="1"/>
  <c r="I353" i="19" s="1"/>
  <c r="I354" i="19" s="1"/>
  <c r="I355" i="19" s="1"/>
  <c r="I356" i="19" s="1"/>
  <c r="I357" i="19" s="1"/>
  <c r="I358" i="19" s="1"/>
  <c r="I359" i="19" s="1"/>
  <c r="I360" i="19" s="1"/>
  <c r="I361" i="19" s="1"/>
  <c r="I362" i="19" s="1"/>
  <c r="I363" i="19" s="1"/>
  <c r="I364" i="19" s="1"/>
  <c r="I365" i="19" s="1"/>
  <c r="I366" i="19" s="1"/>
  <c r="I367" i="19" s="1"/>
  <c r="I368" i="19" s="1"/>
  <c r="I369" i="19" s="1"/>
  <c r="I370" i="19" s="1"/>
  <c r="I371" i="19" s="1"/>
  <c r="I372" i="19" s="1"/>
  <c r="I373" i="19" s="1"/>
  <c r="I374" i="19" s="1"/>
  <c r="I375" i="19" s="1"/>
  <c r="I376" i="19" s="1"/>
  <c r="I377" i="19" s="1"/>
  <c r="I378" i="19" s="1"/>
  <c r="I379" i="19" s="1"/>
  <c r="I380" i="19" s="1"/>
  <c r="I381" i="19" s="1"/>
  <c r="I382" i="19" s="1"/>
  <c r="I383" i="19" s="1"/>
  <c r="I384" i="19" s="1"/>
  <c r="I385" i="19" s="1"/>
  <c r="I386" i="19" s="1"/>
  <c r="I387" i="19" s="1"/>
  <c r="I388" i="19" s="1"/>
  <c r="I389" i="19" s="1"/>
  <c r="I390" i="19" s="1"/>
  <c r="I391" i="19" s="1"/>
  <c r="I392" i="19" s="1"/>
  <c r="I393" i="19" s="1"/>
  <c r="I394" i="19" s="1"/>
  <c r="I395" i="19" s="1"/>
  <c r="I396" i="19" s="1"/>
  <c r="I397" i="19" s="1"/>
  <c r="I398" i="19" s="1"/>
  <c r="I399" i="19" s="1"/>
  <c r="I400" i="19" s="1"/>
  <c r="I401" i="19" s="1"/>
  <c r="I402" i="19" s="1"/>
  <c r="I403" i="19" s="1"/>
  <c r="I404" i="19" s="1"/>
  <c r="I405" i="19" s="1"/>
  <c r="I406" i="19" s="1"/>
  <c r="I407" i="19" s="1"/>
  <c r="I408" i="19" s="1"/>
  <c r="I409" i="19" s="1"/>
  <c r="I410" i="19" s="1"/>
  <c r="I411" i="19" s="1"/>
  <c r="I412" i="19" s="1"/>
  <c r="I413" i="19" s="1"/>
  <c r="I414" i="19" s="1"/>
  <c r="I415" i="19" s="1"/>
  <c r="I416" i="19" s="1"/>
  <c r="I417" i="19" s="1"/>
  <c r="I418" i="19" s="1"/>
  <c r="I419" i="19" s="1"/>
  <c r="I420" i="19" s="1"/>
  <c r="I421" i="19" s="1"/>
  <c r="I422" i="19" s="1"/>
  <c r="I423" i="19" s="1"/>
  <c r="I424" i="19" s="1"/>
  <c r="I425" i="19" s="1"/>
  <c r="I426" i="19" s="1"/>
  <c r="I427" i="19" s="1"/>
  <c r="I428" i="19" s="1"/>
  <c r="I429" i="19" s="1"/>
  <c r="I430" i="19" s="1"/>
  <c r="I431" i="19" s="1"/>
  <c r="I432" i="19" s="1"/>
  <c r="I433" i="19" s="1"/>
  <c r="I434" i="19" s="1"/>
  <c r="I435" i="19" s="1"/>
  <c r="I436" i="19" s="1"/>
  <c r="I437" i="19" s="1"/>
  <c r="I438" i="19" s="1"/>
  <c r="I439" i="19" s="1"/>
  <c r="I440" i="19" s="1"/>
  <c r="I441" i="19" s="1"/>
  <c r="I442" i="19" s="1"/>
  <c r="I443" i="19" s="1"/>
  <c r="I444" i="19" s="1"/>
  <c r="I445" i="19" s="1"/>
  <c r="I446" i="19" s="1"/>
  <c r="I447" i="19" s="1"/>
  <c r="I448" i="19" s="1"/>
  <c r="I449" i="19" s="1"/>
  <c r="I450" i="19" s="1"/>
  <c r="I451" i="19" s="1"/>
  <c r="I452" i="19" s="1"/>
  <c r="I453" i="19" s="1"/>
  <c r="I454" i="19" s="1"/>
  <c r="I455" i="19" s="1"/>
  <c r="I456" i="19" s="1"/>
  <c r="I457" i="19" s="1"/>
  <c r="I458" i="19" s="1"/>
  <c r="I459" i="19" s="1"/>
  <c r="I460" i="19" s="1"/>
  <c r="I461" i="19" s="1"/>
  <c r="I462" i="19" s="1"/>
  <c r="I463" i="19" s="1"/>
  <c r="I464" i="19" s="1"/>
  <c r="I465" i="19" s="1"/>
  <c r="I466" i="19" s="1"/>
  <c r="I467" i="19" s="1"/>
  <c r="I468" i="19" s="1"/>
  <c r="I469" i="19" s="1"/>
  <c r="I470" i="19" s="1"/>
  <c r="I471" i="19" s="1"/>
  <c r="I472" i="19" s="1"/>
  <c r="I473" i="19" s="1"/>
  <c r="I474" i="19" s="1"/>
  <c r="I475" i="19" s="1"/>
  <c r="I476" i="19" s="1"/>
  <c r="I477" i="19" s="1"/>
  <c r="I478" i="19" s="1"/>
  <c r="I479" i="19" s="1"/>
  <c r="I480" i="19" s="1"/>
  <c r="I481" i="19" s="1"/>
  <c r="I482" i="19" s="1"/>
  <c r="I483" i="19" s="1"/>
  <c r="I484" i="19" s="1"/>
  <c r="I485" i="19" s="1"/>
  <c r="I486" i="19" s="1"/>
  <c r="I487" i="19" s="1"/>
  <c r="I488" i="19" s="1"/>
  <c r="I489" i="19" s="1"/>
  <c r="I490" i="19" s="1"/>
  <c r="I491" i="19" s="1"/>
  <c r="I492" i="19" s="1"/>
  <c r="I493" i="19" s="1"/>
  <c r="I494" i="19" s="1"/>
  <c r="G4" i="18"/>
  <c r="G5" i="18" s="1"/>
  <c r="G6" i="18" s="1"/>
  <c r="G7" i="18" s="1"/>
  <c r="G8" i="18" s="1"/>
  <c r="G9" i="18" s="1"/>
  <c r="G10" i="18" s="1"/>
  <c r="G11" i="18" s="1"/>
  <c r="G12" i="18" s="1"/>
  <c r="G13" i="18" s="1"/>
  <c r="G14" i="18" s="1"/>
  <c r="G15" i="18" s="1"/>
  <c r="G16" i="18" s="1"/>
  <c r="G17" i="18" s="1"/>
  <c r="G18" i="18" s="1"/>
  <c r="G19" i="18" s="1"/>
  <c r="G20" i="18" s="1"/>
  <c r="G21" i="18" s="1"/>
  <c r="G22" i="18" s="1"/>
  <c r="G23" i="18" s="1"/>
  <c r="G24" i="18" s="1"/>
  <c r="G25" i="18" s="1"/>
  <c r="G26" i="18" s="1"/>
  <c r="G27" i="18" s="1"/>
  <c r="G28" i="18" s="1"/>
  <c r="G29" i="18" s="1"/>
  <c r="G30" i="18" s="1"/>
  <c r="G31" i="18" s="1"/>
  <c r="G32" i="18" s="1"/>
  <c r="G33" i="18" s="1"/>
  <c r="G34" i="18" s="1"/>
  <c r="G35" i="18" s="1"/>
  <c r="G36" i="18" s="1"/>
  <c r="G37" i="18" s="1"/>
  <c r="G38" i="18" s="1"/>
  <c r="G39" i="18" s="1"/>
  <c r="G40" i="18" s="1"/>
  <c r="G41" i="18" s="1"/>
  <c r="G42" i="18" s="1"/>
  <c r="G43" i="18" s="1"/>
  <c r="G44" i="18" s="1"/>
  <c r="G45" i="18" s="1"/>
  <c r="G46" i="18" s="1"/>
  <c r="G47" i="18" s="1"/>
  <c r="G48" i="18" s="1"/>
  <c r="G49" i="18" s="1"/>
  <c r="G50" i="18" s="1"/>
  <c r="G51" i="18" s="1"/>
  <c r="G52" i="18" s="1"/>
  <c r="G53" i="18" s="1"/>
  <c r="G54" i="18" s="1"/>
  <c r="G55" i="18" s="1"/>
  <c r="G56" i="18" s="1"/>
  <c r="G57" i="18" s="1"/>
  <c r="G58" i="18" s="1"/>
  <c r="G59" i="18" s="1"/>
  <c r="G60" i="18" s="1"/>
  <c r="G61" i="18" s="1"/>
  <c r="G62" i="18" s="1"/>
  <c r="G63" i="18" s="1"/>
  <c r="G64" i="18" s="1"/>
  <c r="G65" i="18" s="1"/>
  <c r="G66" i="18" s="1"/>
  <c r="G67" i="18" s="1"/>
  <c r="G68" i="18" s="1"/>
  <c r="G69" i="18" s="1"/>
  <c r="G70" i="18" s="1"/>
  <c r="G71" i="18" s="1"/>
  <c r="G72" i="18" s="1"/>
  <c r="G73" i="18" s="1"/>
  <c r="G74" i="18" s="1"/>
  <c r="G75" i="18" s="1"/>
  <c r="G76" i="18" s="1"/>
  <c r="G77" i="18" s="1"/>
  <c r="G78" i="18" s="1"/>
  <c r="G79" i="18" s="1"/>
  <c r="G80" i="18" s="1"/>
  <c r="G81" i="18" s="1"/>
  <c r="G82" i="18" s="1"/>
  <c r="G83" i="18" s="1"/>
  <c r="G84" i="18" s="1"/>
  <c r="G85" i="18" s="1"/>
  <c r="G86" i="18" s="1"/>
  <c r="G87" i="18" s="1"/>
  <c r="G88" i="18" s="1"/>
  <c r="G89" i="18" s="1"/>
  <c r="G90" i="18" s="1"/>
  <c r="G91" i="18" s="1"/>
  <c r="G92" i="18" s="1"/>
  <c r="G93" i="18" s="1"/>
  <c r="G94" i="18" s="1"/>
  <c r="G95" i="18" s="1"/>
  <c r="G96" i="18" s="1"/>
  <c r="G97" i="18" s="1"/>
  <c r="G98" i="18" s="1"/>
  <c r="G99" i="18" s="1"/>
  <c r="G100" i="18" s="1"/>
  <c r="G101" i="18" s="1"/>
  <c r="G102" i="18" s="1"/>
  <c r="G103" i="18" s="1"/>
  <c r="G104" i="18" s="1"/>
  <c r="G105" i="18" s="1"/>
  <c r="G106" i="18" s="1"/>
  <c r="G107" i="18" s="1"/>
  <c r="G108" i="18" s="1"/>
  <c r="G109" i="18" s="1"/>
  <c r="G110" i="18" s="1"/>
  <c r="G111" i="18" s="1"/>
  <c r="G112" i="18" s="1"/>
  <c r="G113" i="18" s="1"/>
  <c r="G114" i="18" s="1"/>
  <c r="G115" i="18" s="1"/>
  <c r="G116" i="18" s="1"/>
  <c r="G117" i="18" s="1"/>
  <c r="G118" i="18" s="1"/>
  <c r="G119" i="18" s="1"/>
  <c r="G120" i="18" s="1"/>
  <c r="G121" i="18" s="1"/>
  <c r="G122" i="18" s="1"/>
  <c r="G123" i="18" s="1"/>
  <c r="G124" i="18" s="1"/>
  <c r="G125" i="18" s="1"/>
  <c r="G126" i="18" s="1"/>
  <c r="G127" i="18" s="1"/>
  <c r="G128" i="18" s="1"/>
  <c r="G129" i="18" s="1"/>
  <c r="G130" i="18" s="1"/>
  <c r="G131" i="18" s="1"/>
  <c r="G132" i="18" s="1"/>
  <c r="G133" i="18" s="1"/>
  <c r="G134" i="18" s="1"/>
  <c r="G135" i="18" s="1"/>
  <c r="G136" i="18" s="1"/>
  <c r="G137" i="18" s="1"/>
  <c r="G138" i="18" s="1"/>
  <c r="G139" i="18" s="1"/>
  <c r="G140" i="18" s="1"/>
  <c r="G141" i="18" s="1"/>
  <c r="G142" i="18" s="1"/>
  <c r="G143" i="18" s="1"/>
  <c r="G144" i="18" s="1"/>
  <c r="G145" i="18" s="1"/>
  <c r="G146" i="18" s="1"/>
  <c r="G147" i="18" s="1"/>
  <c r="G148" i="18" s="1"/>
  <c r="G149" i="18" s="1"/>
  <c r="G150" i="18" s="1"/>
  <c r="G151" i="18" s="1"/>
  <c r="G152" i="18" s="1"/>
  <c r="G153" i="18" s="1"/>
  <c r="G154" i="18" s="1"/>
  <c r="G155" i="18" s="1"/>
  <c r="G156" i="18" s="1"/>
  <c r="G157" i="18" s="1"/>
  <c r="G158" i="18" s="1"/>
  <c r="G159" i="18" s="1"/>
  <c r="G160" i="18" s="1"/>
  <c r="G161" i="18" s="1"/>
  <c r="G162" i="18" s="1"/>
  <c r="G163" i="18" s="1"/>
  <c r="G164" i="18" s="1"/>
  <c r="G165" i="18" s="1"/>
  <c r="G166" i="18" s="1"/>
  <c r="G167" i="18" s="1"/>
  <c r="G168" i="18" s="1"/>
  <c r="G169" i="18" s="1"/>
  <c r="G170" i="18" s="1"/>
  <c r="G171" i="18" s="1"/>
  <c r="G172" i="18" s="1"/>
  <c r="G173" i="18" s="1"/>
  <c r="G174" i="18" s="1"/>
  <c r="G175" i="18" s="1"/>
  <c r="G176" i="18" s="1"/>
  <c r="G177" i="18" s="1"/>
  <c r="G178" i="18" s="1"/>
  <c r="G179" i="18" s="1"/>
  <c r="G180" i="18" s="1"/>
  <c r="G181" i="18" s="1"/>
  <c r="G182" i="18" s="1"/>
  <c r="G183" i="18" s="1"/>
  <c r="G184" i="18" s="1"/>
  <c r="G185" i="18" s="1"/>
  <c r="G186" i="18" s="1"/>
  <c r="G187" i="18" s="1"/>
  <c r="G188" i="18" s="1"/>
  <c r="G189" i="18" s="1"/>
  <c r="G190" i="18" s="1"/>
  <c r="G191" i="18" s="1"/>
  <c r="G192" i="18" s="1"/>
  <c r="G193" i="18" s="1"/>
  <c r="G194" i="18" s="1"/>
  <c r="G195" i="18" s="1"/>
  <c r="G196" i="18" s="1"/>
  <c r="G197" i="18" s="1"/>
  <c r="G198" i="18" s="1"/>
  <c r="G199" i="18" s="1"/>
  <c r="G200" i="18" s="1"/>
  <c r="G201" i="18" s="1"/>
  <c r="G202" i="18" s="1"/>
  <c r="G203" i="18" s="1"/>
  <c r="G204" i="18" s="1"/>
  <c r="G205" i="18" s="1"/>
  <c r="G206" i="18" s="1"/>
  <c r="G207" i="18" s="1"/>
  <c r="G208" i="18" s="1"/>
  <c r="G209" i="18" s="1"/>
  <c r="G210" i="18" s="1"/>
  <c r="G211" i="18" s="1"/>
  <c r="G212" i="18" s="1"/>
  <c r="G213" i="18" s="1"/>
  <c r="G214" i="18" s="1"/>
  <c r="G215" i="18" s="1"/>
  <c r="G216" i="18" s="1"/>
  <c r="G217" i="18" s="1"/>
  <c r="G218" i="18" s="1"/>
  <c r="G219" i="18" s="1"/>
  <c r="G220" i="18" s="1"/>
  <c r="G221" i="18" s="1"/>
  <c r="G222" i="18" s="1"/>
  <c r="G223" i="18" s="1"/>
  <c r="G224" i="18" s="1"/>
  <c r="G225" i="18" s="1"/>
  <c r="G226" i="18" s="1"/>
  <c r="G227" i="18" s="1"/>
  <c r="G228" i="18" s="1"/>
  <c r="G229" i="18" s="1"/>
  <c r="G230" i="18" s="1"/>
  <c r="G231" i="18" s="1"/>
  <c r="G232" i="18" s="1"/>
  <c r="G233" i="18" s="1"/>
  <c r="G234" i="18" s="1"/>
  <c r="G235" i="18" s="1"/>
  <c r="G236" i="18" s="1"/>
  <c r="G237" i="18" s="1"/>
  <c r="G238" i="18" s="1"/>
  <c r="G239" i="18" s="1"/>
  <c r="G240" i="18" s="1"/>
  <c r="G241" i="18" s="1"/>
  <c r="G242" i="18" s="1"/>
  <c r="G243" i="18" s="1"/>
  <c r="G244" i="18" s="1"/>
  <c r="G245" i="18" s="1"/>
  <c r="G246" i="18" s="1"/>
  <c r="G247" i="18" s="1"/>
  <c r="G248" i="18" s="1"/>
  <c r="G249" i="18" s="1"/>
  <c r="G250" i="18" s="1"/>
  <c r="G251" i="18" s="1"/>
  <c r="G252" i="18" s="1"/>
  <c r="G253" i="18" s="1"/>
  <c r="G254" i="18" s="1"/>
  <c r="G255" i="18" s="1"/>
  <c r="G256" i="18" s="1"/>
  <c r="G257" i="18" s="1"/>
  <c r="G258" i="18" s="1"/>
  <c r="G259" i="18" s="1"/>
  <c r="G260" i="18" s="1"/>
  <c r="F6" i="18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F80" i="18" s="1"/>
  <c r="F81" i="18" s="1"/>
  <c r="F82" i="18" s="1"/>
  <c r="F83" i="18" s="1"/>
  <c r="F84" i="18" s="1"/>
  <c r="F85" i="18" s="1"/>
  <c r="F86" i="18" s="1"/>
  <c r="F87" i="18" s="1"/>
  <c r="F88" i="18" s="1"/>
  <c r="F89" i="18" s="1"/>
  <c r="F90" i="18" s="1"/>
  <c r="F91" i="18" s="1"/>
  <c r="F92" i="18" s="1"/>
  <c r="F93" i="18" s="1"/>
  <c r="F94" i="18" s="1"/>
  <c r="F95" i="18" s="1"/>
  <c r="F96" i="18" s="1"/>
  <c r="F97" i="18" s="1"/>
  <c r="F98" i="18" s="1"/>
  <c r="F99" i="18" s="1"/>
  <c r="F100" i="18" s="1"/>
  <c r="F101" i="18" s="1"/>
  <c r="F102" i="18" s="1"/>
  <c r="F103" i="18" s="1"/>
  <c r="F104" i="18" s="1"/>
  <c r="F105" i="18" s="1"/>
  <c r="F106" i="18" s="1"/>
  <c r="F107" i="18" s="1"/>
  <c r="F108" i="18" s="1"/>
  <c r="F109" i="18" s="1"/>
  <c r="F110" i="18" s="1"/>
  <c r="F111" i="18" s="1"/>
  <c r="F112" i="18" s="1"/>
  <c r="F113" i="18" s="1"/>
  <c r="F114" i="18" s="1"/>
  <c r="F115" i="18" s="1"/>
  <c r="F116" i="18" s="1"/>
  <c r="F117" i="18" s="1"/>
  <c r="F118" i="18" s="1"/>
  <c r="F119" i="18" s="1"/>
  <c r="F120" i="18" s="1"/>
  <c r="F121" i="18" s="1"/>
  <c r="F122" i="18" s="1"/>
  <c r="F123" i="18" s="1"/>
  <c r="F124" i="18" s="1"/>
  <c r="F125" i="18" s="1"/>
  <c r="F126" i="18" s="1"/>
  <c r="F127" i="18" s="1"/>
  <c r="F128" i="18" s="1"/>
  <c r="F129" i="18" s="1"/>
  <c r="F130" i="18" s="1"/>
  <c r="F131" i="18" s="1"/>
  <c r="F132" i="18" s="1"/>
  <c r="F133" i="18" s="1"/>
  <c r="F134" i="18" s="1"/>
  <c r="F135" i="18" s="1"/>
  <c r="F136" i="18" s="1"/>
  <c r="F137" i="18" s="1"/>
  <c r="F138" i="18" s="1"/>
  <c r="F139" i="18" s="1"/>
  <c r="F140" i="18" s="1"/>
  <c r="F141" i="18" s="1"/>
  <c r="F142" i="18" s="1"/>
  <c r="F143" i="18" s="1"/>
  <c r="F144" i="18" s="1"/>
  <c r="F145" i="18" s="1"/>
  <c r="F146" i="18" s="1"/>
  <c r="F147" i="18" s="1"/>
  <c r="F148" i="18" s="1"/>
  <c r="F149" i="18" s="1"/>
  <c r="F150" i="18" s="1"/>
  <c r="F151" i="18" s="1"/>
  <c r="F152" i="18" s="1"/>
  <c r="F153" i="18" s="1"/>
  <c r="F154" i="18" s="1"/>
  <c r="F155" i="18" s="1"/>
  <c r="F156" i="18" s="1"/>
  <c r="F157" i="18" s="1"/>
  <c r="F158" i="18" s="1"/>
  <c r="F159" i="18" s="1"/>
  <c r="F160" i="18" s="1"/>
  <c r="F161" i="18" s="1"/>
  <c r="F162" i="18" s="1"/>
  <c r="F163" i="18" s="1"/>
  <c r="F164" i="18" s="1"/>
  <c r="F165" i="18" s="1"/>
  <c r="F166" i="18" s="1"/>
  <c r="F167" i="18" s="1"/>
  <c r="F168" i="18" s="1"/>
  <c r="F169" i="18" s="1"/>
  <c r="F170" i="18" s="1"/>
  <c r="F171" i="18" s="1"/>
  <c r="F172" i="18" s="1"/>
  <c r="F173" i="18" s="1"/>
  <c r="F174" i="18" s="1"/>
  <c r="F175" i="18" s="1"/>
  <c r="F176" i="18" s="1"/>
  <c r="F177" i="18" s="1"/>
  <c r="F178" i="18" s="1"/>
  <c r="F179" i="18" s="1"/>
  <c r="F180" i="18" s="1"/>
  <c r="F181" i="18" s="1"/>
  <c r="F182" i="18" s="1"/>
  <c r="F183" i="18" s="1"/>
  <c r="F184" i="18" s="1"/>
  <c r="F185" i="18" s="1"/>
  <c r="F186" i="18" s="1"/>
  <c r="F187" i="18" s="1"/>
  <c r="F188" i="18" s="1"/>
  <c r="F189" i="18" s="1"/>
  <c r="F190" i="18" s="1"/>
  <c r="F191" i="18" s="1"/>
  <c r="F192" i="18" s="1"/>
  <c r="F193" i="18" s="1"/>
  <c r="F194" i="18" s="1"/>
  <c r="F195" i="18" s="1"/>
  <c r="F196" i="18" s="1"/>
  <c r="F197" i="18" s="1"/>
  <c r="F198" i="18" s="1"/>
  <c r="F199" i="18" s="1"/>
  <c r="F200" i="18" s="1"/>
  <c r="F201" i="18" s="1"/>
  <c r="F202" i="18" s="1"/>
  <c r="F203" i="18" s="1"/>
  <c r="F204" i="18" s="1"/>
  <c r="F205" i="18" s="1"/>
  <c r="F206" i="18" s="1"/>
  <c r="F207" i="18" s="1"/>
  <c r="F208" i="18" s="1"/>
  <c r="F209" i="18" s="1"/>
  <c r="F210" i="18" s="1"/>
  <c r="F211" i="18" s="1"/>
  <c r="F212" i="18" s="1"/>
  <c r="F213" i="18" s="1"/>
  <c r="F214" i="18" s="1"/>
  <c r="F215" i="18" s="1"/>
  <c r="F216" i="18" s="1"/>
  <c r="F217" i="18" s="1"/>
  <c r="F218" i="18" s="1"/>
  <c r="F219" i="18" s="1"/>
  <c r="F220" i="18" s="1"/>
  <c r="F221" i="18" s="1"/>
  <c r="F222" i="18" s="1"/>
  <c r="F223" i="18" s="1"/>
  <c r="F224" i="18" s="1"/>
  <c r="F225" i="18" s="1"/>
  <c r="F226" i="18" s="1"/>
  <c r="F227" i="18" s="1"/>
  <c r="F228" i="18" s="1"/>
  <c r="F229" i="18" s="1"/>
  <c r="F230" i="18" s="1"/>
  <c r="F231" i="18" s="1"/>
  <c r="F232" i="18" s="1"/>
  <c r="F233" i="18" s="1"/>
  <c r="F234" i="18" s="1"/>
  <c r="F235" i="18" s="1"/>
  <c r="F236" i="18" s="1"/>
  <c r="F237" i="18" s="1"/>
  <c r="F238" i="18" s="1"/>
  <c r="F239" i="18" s="1"/>
  <c r="F240" i="18" s="1"/>
  <c r="F241" i="18" s="1"/>
  <c r="F242" i="18" s="1"/>
  <c r="F243" i="18" s="1"/>
  <c r="F244" i="18" s="1"/>
  <c r="F245" i="18" s="1"/>
  <c r="F246" i="18" s="1"/>
  <c r="F247" i="18" s="1"/>
  <c r="F248" i="18" s="1"/>
  <c r="F249" i="18" s="1"/>
  <c r="F250" i="18" s="1"/>
  <c r="F251" i="18" s="1"/>
  <c r="F252" i="18" s="1"/>
  <c r="F253" i="18" s="1"/>
  <c r="F254" i="18" s="1"/>
  <c r="F255" i="18" s="1"/>
  <c r="F256" i="18" s="1"/>
  <c r="F257" i="18" s="1"/>
  <c r="F258" i="18" s="1"/>
  <c r="F259" i="18" s="1"/>
  <c r="F260" i="18" s="1"/>
  <c r="H3" i="17"/>
  <c r="H4" i="17" s="1"/>
  <c r="H5" i="17" s="1"/>
  <c r="H6" i="17" s="1"/>
  <c r="H7" i="17" s="1"/>
  <c r="H8" i="17" s="1"/>
  <c r="H9" i="17" s="1"/>
  <c r="H10" i="17" s="1"/>
  <c r="H11" i="17" s="1"/>
  <c r="H12" i="17" s="1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H27" i="17" s="1"/>
  <c r="H28" i="17" s="1"/>
  <c r="H29" i="17" s="1"/>
  <c r="H30" i="17" s="1"/>
  <c r="H31" i="17" s="1"/>
  <c r="H32" i="17" s="1"/>
  <c r="H33" i="17" s="1"/>
  <c r="H34" i="17" s="1"/>
  <c r="H35" i="17" s="1"/>
  <c r="H36" i="17" s="1"/>
  <c r="H37" i="17" s="1"/>
  <c r="H38" i="17" s="1"/>
  <c r="H39" i="17" s="1"/>
  <c r="H40" i="17" s="1"/>
  <c r="H41" i="17" s="1"/>
  <c r="H42" i="17" s="1"/>
  <c r="H43" i="17" s="1"/>
  <c r="H44" i="17" s="1"/>
  <c r="H45" i="17" s="1"/>
  <c r="H46" i="17" s="1"/>
  <c r="H47" i="17" s="1"/>
  <c r="H48" i="17" s="1"/>
  <c r="H49" i="17" s="1"/>
  <c r="H50" i="17" s="1"/>
  <c r="H51" i="17" s="1"/>
  <c r="H52" i="17" s="1"/>
  <c r="H53" i="17" s="1"/>
  <c r="H54" i="17" s="1"/>
  <c r="H55" i="17" s="1"/>
  <c r="H56" i="17" s="1"/>
  <c r="H57" i="17" s="1"/>
  <c r="H58" i="17" s="1"/>
  <c r="H59" i="17" s="1"/>
  <c r="H60" i="17" s="1"/>
  <c r="H61" i="17" s="1"/>
  <c r="H62" i="17" s="1"/>
  <c r="H63" i="17" s="1"/>
  <c r="H64" i="17" s="1"/>
  <c r="H65" i="17" s="1"/>
  <c r="H66" i="17" s="1"/>
  <c r="H67" i="17" s="1"/>
  <c r="H68" i="17" s="1"/>
  <c r="H69" i="17" s="1"/>
  <c r="H70" i="17" s="1"/>
  <c r="H71" i="17" s="1"/>
  <c r="H72" i="17" s="1"/>
  <c r="H73" i="17" s="1"/>
  <c r="H74" i="17" s="1"/>
  <c r="H75" i="17" s="1"/>
  <c r="H76" i="17" s="1"/>
  <c r="H77" i="17" s="1"/>
  <c r="H78" i="17" s="1"/>
  <c r="H79" i="17" s="1"/>
  <c r="H80" i="17" s="1"/>
  <c r="H81" i="17" s="1"/>
  <c r="H82" i="17" s="1"/>
  <c r="H83" i="17" s="1"/>
  <c r="H84" i="17" s="1"/>
  <c r="H85" i="17" s="1"/>
  <c r="H86" i="17" s="1"/>
  <c r="H87" i="17" s="1"/>
  <c r="H88" i="17" s="1"/>
  <c r="H89" i="17" s="1"/>
  <c r="H90" i="17" s="1"/>
  <c r="H91" i="17" s="1"/>
  <c r="H92" i="17" s="1"/>
  <c r="H93" i="17" s="1"/>
  <c r="H94" i="17" s="1"/>
  <c r="H95" i="17" s="1"/>
  <c r="H96" i="17" s="1"/>
  <c r="H97" i="17" s="1"/>
  <c r="H98" i="17" s="1"/>
  <c r="H99" i="17" s="1"/>
  <c r="H100" i="17" s="1"/>
  <c r="H101" i="17" s="1"/>
  <c r="H102" i="17" s="1"/>
  <c r="H103" i="17" s="1"/>
  <c r="H104" i="17" s="1"/>
  <c r="H105" i="17" s="1"/>
  <c r="H106" i="17" s="1"/>
  <c r="H107" i="17" s="1"/>
  <c r="H108" i="17" s="1"/>
  <c r="H109" i="17" s="1"/>
  <c r="H110" i="17" s="1"/>
  <c r="H111" i="17" s="1"/>
  <c r="H112" i="17" s="1"/>
  <c r="H113" i="17" s="1"/>
  <c r="H114" i="17" s="1"/>
  <c r="H115" i="17" s="1"/>
  <c r="H116" i="17" s="1"/>
  <c r="H117" i="17" s="1"/>
  <c r="H118" i="17" s="1"/>
  <c r="H119" i="17" s="1"/>
  <c r="H120" i="17" s="1"/>
  <c r="H121" i="17" s="1"/>
  <c r="H122" i="17" s="1"/>
  <c r="H123" i="17" s="1"/>
  <c r="H124" i="17" s="1"/>
  <c r="H125" i="17" s="1"/>
  <c r="H126" i="17" s="1"/>
  <c r="H127" i="17" s="1"/>
  <c r="H128" i="17" s="1"/>
  <c r="H129" i="17" s="1"/>
  <c r="H130" i="17" s="1"/>
  <c r="H131" i="17" s="1"/>
  <c r="H132" i="17" s="1"/>
  <c r="H133" i="17" s="1"/>
  <c r="H134" i="17" s="1"/>
  <c r="H135" i="17" s="1"/>
  <c r="H136" i="17" s="1"/>
  <c r="H137" i="17" s="1"/>
  <c r="H138" i="17" s="1"/>
  <c r="H139" i="17" s="1"/>
  <c r="H140" i="17" s="1"/>
  <c r="H141" i="17" s="1"/>
  <c r="H142" i="17" s="1"/>
  <c r="H143" i="17" s="1"/>
  <c r="H144" i="17" s="1"/>
  <c r="H145" i="17" s="1"/>
  <c r="H146" i="17" s="1"/>
  <c r="H147" i="17" s="1"/>
  <c r="H148" i="17" s="1"/>
  <c r="H149" i="17" s="1"/>
  <c r="H150" i="17" s="1"/>
  <c r="H151" i="17" s="1"/>
  <c r="H152" i="17" s="1"/>
  <c r="H153" i="17" s="1"/>
  <c r="H154" i="17" s="1"/>
  <c r="H155" i="17" s="1"/>
  <c r="H156" i="17" s="1"/>
  <c r="H157" i="17" s="1"/>
  <c r="H158" i="17" s="1"/>
  <c r="H159" i="17" s="1"/>
  <c r="H160" i="17" s="1"/>
  <c r="H161" i="17" s="1"/>
  <c r="H162" i="17" s="1"/>
  <c r="H163" i="17" s="1"/>
  <c r="H164" i="17" s="1"/>
  <c r="H165" i="17" s="1"/>
  <c r="H166" i="17" s="1"/>
  <c r="H167" i="17" s="1"/>
  <c r="H168" i="17" s="1"/>
  <c r="H169" i="17" s="1"/>
  <c r="H170" i="17" s="1"/>
  <c r="H171" i="17" s="1"/>
  <c r="H172" i="17" s="1"/>
  <c r="H173" i="17" s="1"/>
  <c r="H174" i="17" s="1"/>
  <c r="H175" i="17" s="1"/>
  <c r="H176" i="17" s="1"/>
  <c r="H177" i="17" s="1"/>
  <c r="H178" i="17" s="1"/>
  <c r="H179" i="17" s="1"/>
  <c r="H180" i="17" s="1"/>
  <c r="H181" i="17" s="1"/>
  <c r="H182" i="17" s="1"/>
  <c r="H183" i="17" s="1"/>
  <c r="H184" i="17" s="1"/>
  <c r="H185" i="17" s="1"/>
  <c r="H186" i="17" s="1"/>
  <c r="H187" i="17" s="1"/>
  <c r="H188" i="17" s="1"/>
  <c r="H189" i="17" s="1"/>
  <c r="H190" i="17" s="1"/>
  <c r="H191" i="17" s="1"/>
  <c r="H192" i="17" s="1"/>
  <c r="H193" i="17" s="1"/>
  <c r="H194" i="17" s="1"/>
  <c r="H195" i="17" s="1"/>
  <c r="H196" i="17" s="1"/>
  <c r="H197" i="17" s="1"/>
  <c r="H198" i="17" s="1"/>
  <c r="H199" i="17" s="1"/>
  <c r="H200" i="17" s="1"/>
  <c r="H201" i="17" s="1"/>
  <c r="H202" i="17" s="1"/>
  <c r="H203" i="17" s="1"/>
  <c r="H204" i="17" s="1"/>
  <c r="H205" i="17" s="1"/>
  <c r="H206" i="17" s="1"/>
  <c r="H207" i="17" s="1"/>
  <c r="H208" i="17" s="1"/>
  <c r="H209" i="17" s="1"/>
  <c r="H210" i="17" s="1"/>
  <c r="H211" i="17" s="1"/>
  <c r="H212" i="17" s="1"/>
  <c r="H213" i="17" s="1"/>
  <c r="H214" i="17" s="1"/>
  <c r="H215" i="17" s="1"/>
  <c r="H216" i="17" s="1"/>
  <c r="H217" i="17" s="1"/>
  <c r="H218" i="17" s="1"/>
  <c r="H219" i="17" s="1"/>
  <c r="H220" i="17" s="1"/>
  <c r="H221" i="17" s="1"/>
  <c r="H222" i="17" s="1"/>
  <c r="H223" i="17" s="1"/>
  <c r="H224" i="17" s="1"/>
  <c r="H225" i="17" s="1"/>
  <c r="H226" i="17" s="1"/>
  <c r="H227" i="17" s="1"/>
  <c r="H228" i="17" s="1"/>
  <c r="H229" i="17" s="1"/>
  <c r="H230" i="17" s="1"/>
  <c r="H231" i="17" s="1"/>
  <c r="H232" i="17" s="1"/>
  <c r="H233" i="17" s="1"/>
  <c r="H234" i="17" s="1"/>
  <c r="H235" i="17" s="1"/>
  <c r="H236" i="17" s="1"/>
  <c r="H237" i="17" s="1"/>
  <c r="H238" i="17" s="1"/>
  <c r="H239" i="17" s="1"/>
  <c r="H240" i="17" s="1"/>
  <c r="H241" i="17" s="1"/>
  <c r="H242" i="17" s="1"/>
  <c r="H243" i="17" s="1"/>
  <c r="H244" i="17" s="1"/>
  <c r="H245" i="17" s="1"/>
  <c r="H246" i="17" s="1"/>
  <c r="H247" i="17" s="1"/>
  <c r="H248" i="17" s="1"/>
  <c r="H249" i="17" s="1"/>
  <c r="H250" i="17" s="1"/>
  <c r="H251" i="17" s="1"/>
  <c r="H252" i="17" s="1"/>
  <c r="H253" i="17" s="1"/>
  <c r="H254" i="17" s="1"/>
  <c r="H255" i="17" s="1"/>
  <c r="H256" i="17" s="1"/>
  <c r="H257" i="17" s="1"/>
  <c r="H258" i="17" s="1"/>
  <c r="H259" i="17" s="1"/>
  <c r="H260" i="17" s="1"/>
  <c r="F3" i="17"/>
  <c r="I3" i="17"/>
  <c r="I4" i="17" s="1"/>
  <c r="I5" i="17" s="1"/>
  <c r="I6" i="17" s="1"/>
  <c r="I7" i="17" s="1"/>
  <c r="I8" i="17" s="1"/>
  <c r="I9" i="17" s="1"/>
  <c r="I10" i="17" s="1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I31" i="17" s="1"/>
  <c r="I32" i="17" s="1"/>
  <c r="I33" i="17" s="1"/>
  <c r="I34" i="17" s="1"/>
  <c r="I35" i="17" s="1"/>
  <c r="I36" i="17" s="1"/>
  <c r="I37" i="17" s="1"/>
  <c r="I38" i="17" s="1"/>
  <c r="I39" i="17" s="1"/>
  <c r="I40" i="17" s="1"/>
  <c r="I41" i="17" s="1"/>
  <c r="I42" i="17" s="1"/>
  <c r="I43" i="17" s="1"/>
  <c r="I44" i="17" s="1"/>
  <c r="I45" i="17" s="1"/>
  <c r="I46" i="17" s="1"/>
  <c r="I47" i="17" s="1"/>
  <c r="I48" i="17" s="1"/>
  <c r="I49" i="17" s="1"/>
  <c r="I50" i="17" s="1"/>
  <c r="I51" i="17" s="1"/>
  <c r="I52" i="17" s="1"/>
  <c r="I53" i="17" s="1"/>
  <c r="I54" i="17" s="1"/>
  <c r="I55" i="17" s="1"/>
  <c r="I56" i="17" s="1"/>
  <c r="I57" i="17" s="1"/>
  <c r="I58" i="17" s="1"/>
  <c r="I59" i="17" s="1"/>
  <c r="I60" i="17" s="1"/>
  <c r="I61" i="17" s="1"/>
  <c r="I62" i="17" s="1"/>
  <c r="I63" i="17" s="1"/>
  <c r="I64" i="17" s="1"/>
  <c r="I65" i="17" s="1"/>
  <c r="I66" i="17" s="1"/>
  <c r="I67" i="17" s="1"/>
  <c r="I68" i="17" s="1"/>
  <c r="I69" i="17" s="1"/>
  <c r="I70" i="17" s="1"/>
  <c r="I71" i="17" s="1"/>
  <c r="I72" i="17" s="1"/>
  <c r="I73" i="17" s="1"/>
  <c r="I74" i="17" s="1"/>
  <c r="I75" i="17" s="1"/>
  <c r="I76" i="17" s="1"/>
  <c r="I77" i="17" s="1"/>
  <c r="I78" i="17" s="1"/>
  <c r="I79" i="17" s="1"/>
  <c r="I80" i="17" s="1"/>
  <c r="I81" i="17" s="1"/>
  <c r="I82" i="17" s="1"/>
  <c r="I83" i="17" s="1"/>
  <c r="I84" i="17" s="1"/>
  <c r="I85" i="17" s="1"/>
  <c r="I86" i="17" s="1"/>
  <c r="I87" i="17" s="1"/>
  <c r="I88" i="17" s="1"/>
  <c r="I89" i="17" s="1"/>
  <c r="I90" i="17" s="1"/>
  <c r="I91" i="17" s="1"/>
  <c r="I92" i="17" s="1"/>
  <c r="I93" i="17" s="1"/>
  <c r="I94" i="17" s="1"/>
  <c r="I95" i="17" s="1"/>
  <c r="I96" i="17" s="1"/>
  <c r="I97" i="17" s="1"/>
  <c r="I98" i="17" s="1"/>
  <c r="I99" i="17" s="1"/>
  <c r="I100" i="17" s="1"/>
  <c r="I101" i="17" s="1"/>
  <c r="I102" i="17" s="1"/>
  <c r="I103" i="17" s="1"/>
  <c r="I104" i="17" s="1"/>
  <c r="I105" i="17" s="1"/>
  <c r="I106" i="17" s="1"/>
  <c r="I107" i="17" s="1"/>
  <c r="I108" i="17" s="1"/>
  <c r="I109" i="17" s="1"/>
  <c r="I110" i="17" s="1"/>
  <c r="I111" i="17" s="1"/>
  <c r="I112" i="17" s="1"/>
  <c r="I113" i="17" s="1"/>
  <c r="I114" i="17" s="1"/>
  <c r="I115" i="17" s="1"/>
  <c r="I116" i="17" s="1"/>
  <c r="I117" i="17" s="1"/>
  <c r="I118" i="17" s="1"/>
  <c r="I119" i="17" s="1"/>
  <c r="I120" i="17" s="1"/>
  <c r="I121" i="17" s="1"/>
  <c r="I122" i="17" s="1"/>
  <c r="I123" i="17" s="1"/>
  <c r="I124" i="17" s="1"/>
  <c r="I125" i="17" s="1"/>
  <c r="I126" i="17" s="1"/>
  <c r="I127" i="17" s="1"/>
  <c r="I128" i="17" s="1"/>
  <c r="I129" i="17" s="1"/>
  <c r="I130" i="17" s="1"/>
  <c r="I131" i="17" s="1"/>
  <c r="I132" i="17" s="1"/>
  <c r="I133" i="17" s="1"/>
  <c r="I134" i="17" s="1"/>
  <c r="I135" i="17" s="1"/>
  <c r="I136" i="17" s="1"/>
  <c r="I137" i="17" s="1"/>
  <c r="I138" i="17" s="1"/>
  <c r="I139" i="17" s="1"/>
  <c r="I140" i="17" s="1"/>
  <c r="I141" i="17" s="1"/>
  <c r="I142" i="17" s="1"/>
  <c r="I143" i="17" s="1"/>
  <c r="I144" i="17" s="1"/>
  <c r="I145" i="17" s="1"/>
  <c r="I146" i="17" s="1"/>
  <c r="I147" i="17" s="1"/>
  <c r="I148" i="17" s="1"/>
  <c r="I149" i="17" s="1"/>
  <c r="I150" i="17" s="1"/>
  <c r="I151" i="17" s="1"/>
  <c r="I152" i="17" s="1"/>
  <c r="I153" i="17" s="1"/>
  <c r="I154" i="17" s="1"/>
  <c r="I155" i="17" s="1"/>
  <c r="I156" i="17" s="1"/>
  <c r="I157" i="17" s="1"/>
  <c r="I158" i="17" s="1"/>
  <c r="I159" i="17" s="1"/>
  <c r="I160" i="17" s="1"/>
  <c r="I161" i="17" s="1"/>
  <c r="I162" i="17" s="1"/>
  <c r="I163" i="17" s="1"/>
  <c r="I164" i="17" s="1"/>
  <c r="I165" i="17" s="1"/>
  <c r="I166" i="17" s="1"/>
  <c r="I167" i="17" s="1"/>
  <c r="I168" i="17" s="1"/>
  <c r="I169" i="17" s="1"/>
  <c r="I170" i="17" s="1"/>
  <c r="I171" i="17" s="1"/>
  <c r="I172" i="17" s="1"/>
  <c r="I173" i="17" s="1"/>
  <c r="I174" i="17" s="1"/>
  <c r="I175" i="17" s="1"/>
  <c r="I176" i="17" s="1"/>
  <c r="I177" i="17" s="1"/>
  <c r="I178" i="17" s="1"/>
  <c r="I179" i="17" s="1"/>
  <c r="I180" i="17" s="1"/>
  <c r="I181" i="17" s="1"/>
  <c r="I182" i="17" s="1"/>
  <c r="I183" i="17" s="1"/>
  <c r="I184" i="17" s="1"/>
  <c r="I185" i="17" s="1"/>
  <c r="I186" i="17" s="1"/>
  <c r="I187" i="17" s="1"/>
  <c r="I188" i="17" s="1"/>
  <c r="I189" i="17" s="1"/>
  <c r="I190" i="17" s="1"/>
  <c r="I191" i="17" s="1"/>
  <c r="I192" i="17" s="1"/>
  <c r="I193" i="17" s="1"/>
  <c r="I194" i="17" s="1"/>
  <c r="I195" i="17" s="1"/>
  <c r="I196" i="17" s="1"/>
  <c r="I197" i="17" s="1"/>
  <c r="I198" i="17" s="1"/>
  <c r="I199" i="17" s="1"/>
  <c r="I200" i="17" s="1"/>
  <c r="I201" i="17" s="1"/>
  <c r="I202" i="17" s="1"/>
  <c r="I203" i="17" s="1"/>
  <c r="I204" i="17" s="1"/>
  <c r="I205" i="17" s="1"/>
  <c r="I206" i="17" s="1"/>
  <c r="I207" i="17" s="1"/>
  <c r="I208" i="17" s="1"/>
  <c r="I209" i="17" s="1"/>
  <c r="I210" i="17" s="1"/>
  <c r="I211" i="17" s="1"/>
  <c r="I212" i="17" s="1"/>
  <c r="I213" i="17" s="1"/>
  <c r="I214" i="17" s="1"/>
  <c r="I215" i="17" s="1"/>
  <c r="I216" i="17" s="1"/>
  <c r="I217" i="17" s="1"/>
  <c r="I218" i="17" s="1"/>
  <c r="I219" i="17" s="1"/>
  <c r="I220" i="17" s="1"/>
  <c r="I221" i="17" s="1"/>
  <c r="I222" i="17" s="1"/>
  <c r="I223" i="17" s="1"/>
  <c r="I224" i="17" s="1"/>
  <c r="I225" i="17" s="1"/>
  <c r="I226" i="17" s="1"/>
  <c r="I227" i="17" s="1"/>
  <c r="I228" i="17" s="1"/>
  <c r="I229" i="17" s="1"/>
  <c r="I230" i="17" s="1"/>
  <c r="I231" i="17" s="1"/>
  <c r="I232" i="17" s="1"/>
  <c r="I233" i="17" s="1"/>
  <c r="I234" i="17" s="1"/>
  <c r="I235" i="17" s="1"/>
  <c r="I236" i="17" s="1"/>
  <c r="I237" i="17" s="1"/>
  <c r="I238" i="17" s="1"/>
  <c r="I239" i="17" s="1"/>
  <c r="I240" i="17" s="1"/>
  <c r="I241" i="17" s="1"/>
  <c r="I242" i="17" s="1"/>
  <c r="I243" i="17" s="1"/>
  <c r="I244" i="17" s="1"/>
  <c r="I245" i="17" s="1"/>
  <c r="I246" i="17" s="1"/>
  <c r="I247" i="17" s="1"/>
  <c r="I248" i="17" s="1"/>
  <c r="I249" i="17" s="1"/>
  <c r="I250" i="17" s="1"/>
  <c r="I251" i="17" s="1"/>
  <c r="I252" i="17" s="1"/>
  <c r="I253" i="17" s="1"/>
  <c r="I254" i="17" s="1"/>
  <c r="I255" i="17" s="1"/>
  <c r="I256" i="17" s="1"/>
  <c r="I257" i="17" s="1"/>
  <c r="I258" i="17" s="1"/>
  <c r="I259" i="17" s="1"/>
  <c r="I260" i="17" s="1"/>
  <c r="G3" i="17"/>
  <c r="G4" i="17" s="1"/>
  <c r="G5" i="17" s="1"/>
  <c r="G6" i="17" s="1"/>
  <c r="G7" i="17" s="1"/>
  <c r="G8" i="17" s="1"/>
  <c r="G9" i="17" s="1"/>
  <c r="G10" i="17" s="1"/>
  <c r="G11" i="17" s="1"/>
  <c r="G12" i="17" s="1"/>
  <c r="G13" i="17" s="1"/>
  <c r="G14" i="17" s="1"/>
  <c r="G15" i="17" s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G64" i="17" s="1"/>
  <c r="G65" i="17" s="1"/>
  <c r="G66" i="17" s="1"/>
  <c r="G67" i="17" s="1"/>
  <c r="G68" i="17" s="1"/>
  <c r="G69" i="17" s="1"/>
  <c r="G70" i="17" s="1"/>
  <c r="G71" i="17" s="1"/>
  <c r="G72" i="17" s="1"/>
  <c r="G73" i="17" s="1"/>
  <c r="G74" i="17" s="1"/>
  <c r="G75" i="17" s="1"/>
  <c r="G76" i="17" s="1"/>
  <c r="G77" i="17" s="1"/>
  <c r="G78" i="17" s="1"/>
  <c r="G79" i="17" s="1"/>
  <c r="G80" i="17" s="1"/>
  <c r="G81" i="17" s="1"/>
  <c r="G82" i="17" s="1"/>
  <c r="G83" i="17" s="1"/>
  <c r="G84" i="17" s="1"/>
  <c r="G85" i="17" s="1"/>
  <c r="G86" i="17" s="1"/>
  <c r="G87" i="17" s="1"/>
  <c r="G88" i="17" s="1"/>
  <c r="G89" i="17" s="1"/>
  <c r="G90" i="17" s="1"/>
  <c r="G91" i="17" s="1"/>
  <c r="G92" i="17" s="1"/>
  <c r="G93" i="17" s="1"/>
  <c r="G94" i="17" s="1"/>
  <c r="G95" i="17" s="1"/>
  <c r="G96" i="17" s="1"/>
  <c r="G97" i="17" s="1"/>
  <c r="G98" i="17" s="1"/>
  <c r="G99" i="17" s="1"/>
  <c r="G100" i="17" s="1"/>
  <c r="G101" i="17" s="1"/>
  <c r="G102" i="17" s="1"/>
  <c r="G103" i="17" s="1"/>
  <c r="G104" i="17" s="1"/>
  <c r="G105" i="17" s="1"/>
  <c r="G106" i="17" s="1"/>
  <c r="G107" i="17" s="1"/>
  <c r="G108" i="17" s="1"/>
  <c r="G109" i="17" s="1"/>
  <c r="G110" i="17" s="1"/>
  <c r="G111" i="17" s="1"/>
  <c r="G112" i="17" s="1"/>
  <c r="G113" i="17" s="1"/>
  <c r="G114" i="17" s="1"/>
  <c r="G115" i="17" s="1"/>
  <c r="G116" i="17" s="1"/>
  <c r="G117" i="17" s="1"/>
  <c r="G118" i="17" s="1"/>
  <c r="G119" i="17" s="1"/>
  <c r="G120" i="17" s="1"/>
  <c r="G121" i="17" s="1"/>
  <c r="G122" i="17" s="1"/>
  <c r="G123" i="17" s="1"/>
  <c r="G124" i="17" s="1"/>
  <c r="G125" i="17" s="1"/>
  <c r="G126" i="17" s="1"/>
  <c r="G127" i="17" s="1"/>
  <c r="G128" i="17" s="1"/>
  <c r="G129" i="17" s="1"/>
  <c r="G130" i="17" s="1"/>
  <c r="G131" i="17" s="1"/>
  <c r="G132" i="17" s="1"/>
  <c r="G133" i="17" s="1"/>
  <c r="G134" i="17" s="1"/>
  <c r="G135" i="17" s="1"/>
  <c r="G136" i="17" s="1"/>
  <c r="G137" i="17" s="1"/>
  <c r="G138" i="17" s="1"/>
  <c r="G139" i="17" s="1"/>
  <c r="G140" i="17" s="1"/>
  <c r="G141" i="17" s="1"/>
  <c r="G142" i="17" s="1"/>
  <c r="G143" i="17" s="1"/>
  <c r="G144" i="17" s="1"/>
  <c r="G145" i="17" s="1"/>
  <c r="G146" i="17" s="1"/>
  <c r="G147" i="17" s="1"/>
  <c r="G148" i="17" s="1"/>
  <c r="G149" i="17" s="1"/>
  <c r="G150" i="17" s="1"/>
  <c r="G151" i="17" s="1"/>
  <c r="G152" i="17" s="1"/>
  <c r="G153" i="17" s="1"/>
  <c r="G154" i="17" s="1"/>
  <c r="G155" i="17" s="1"/>
  <c r="G156" i="17" s="1"/>
  <c r="G157" i="17" s="1"/>
  <c r="G158" i="17" s="1"/>
  <c r="G159" i="17" s="1"/>
  <c r="G160" i="17" s="1"/>
  <c r="G161" i="17" s="1"/>
  <c r="G162" i="17" s="1"/>
  <c r="G163" i="17" s="1"/>
  <c r="G164" i="17" s="1"/>
  <c r="G165" i="17" s="1"/>
  <c r="G166" i="17" s="1"/>
  <c r="G167" i="17" s="1"/>
  <c r="G168" i="17" s="1"/>
  <c r="G169" i="17" s="1"/>
  <c r="G170" i="17" s="1"/>
  <c r="G171" i="17" s="1"/>
  <c r="G172" i="17" s="1"/>
  <c r="G173" i="17" s="1"/>
  <c r="G174" i="17" s="1"/>
  <c r="G175" i="17" s="1"/>
  <c r="G176" i="17" s="1"/>
  <c r="G177" i="17" s="1"/>
  <c r="G178" i="17" s="1"/>
  <c r="G179" i="17" s="1"/>
  <c r="G180" i="17" s="1"/>
  <c r="G181" i="17" s="1"/>
  <c r="G182" i="17" s="1"/>
  <c r="G183" i="17" s="1"/>
  <c r="G184" i="17" s="1"/>
  <c r="G185" i="17" s="1"/>
  <c r="G186" i="17" s="1"/>
  <c r="G187" i="17" s="1"/>
  <c r="G188" i="17" s="1"/>
  <c r="G189" i="17" s="1"/>
  <c r="G190" i="17" s="1"/>
  <c r="G191" i="17" s="1"/>
  <c r="G192" i="17" s="1"/>
  <c r="G193" i="17" s="1"/>
  <c r="G194" i="17" s="1"/>
  <c r="G195" i="17" s="1"/>
  <c r="G196" i="17" s="1"/>
  <c r="G197" i="17" s="1"/>
  <c r="G198" i="17" s="1"/>
  <c r="G199" i="17" s="1"/>
  <c r="G200" i="17" s="1"/>
  <c r="G201" i="17" s="1"/>
  <c r="G202" i="17" s="1"/>
  <c r="G203" i="17" s="1"/>
  <c r="G204" i="17" s="1"/>
  <c r="G205" i="17" s="1"/>
  <c r="G206" i="17" s="1"/>
  <c r="G207" i="17" s="1"/>
  <c r="G208" i="17" s="1"/>
  <c r="G209" i="17" s="1"/>
  <c r="G210" i="17" s="1"/>
  <c r="G211" i="17" s="1"/>
  <c r="G212" i="17" s="1"/>
  <c r="G213" i="17" s="1"/>
  <c r="G214" i="17" s="1"/>
  <c r="G215" i="17" s="1"/>
  <c r="G216" i="17" s="1"/>
  <c r="G217" i="17" s="1"/>
  <c r="G218" i="17" s="1"/>
  <c r="G219" i="17" s="1"/>
  <c r="G220" i="17" s="1"/>
  <c r="G221" i="17" s="1"/>
  <c r="G222" i="17" s="1"/>
  <c r="G223" i="17" s="1"/>
  <c r="G224" i="17" s="1"/>
  <c r="G225" i="17" s="1"/>
  <c r="G226" i="17" s="1"/>
  <c r="G227" i="17" s="1"/>
  <c r="G228" i="17" s="1"/>
  <c r="G229" i="17" s="1"/>
  <c r="G230" i="17" s="1"/>
  <c r="G231" i="17" s="1"/>
  <c r="G232" i="17" s="1"/>
  <c r="G233" i="17" s="1"/>
  <c r="G234" i="17" s="1"/>
  <c r="G235" i="17" s="1"/>
  <c r="G236" i="17" s="1"/>
  <c r="G237" i="17" s="1"/>
  <c r="G238" i="17" s="1"/>
  <c r="G239" i="17" s="1"/>
  <c r="G240" i="17" s="1"/>
  <c r="G241" i="17" s="1"/>
  <c r="G242" i="17" s="1"/>
  <c r="G243" i="17" s="1"/>
  <c r="G244" i="17" s="1"/>
  <c r="G245" i="17" s="1"/>
  <c r="G246" i="17" s="1"/>
  <c r="G247" i="17" s="1"/>
  <c r="G248" i="17" s="1"/>
  <c r="G249" i="17" s="1"/>
  <c r="G250" i="17" s="1"/>
  <c r="G251" i="17" s="1"/>
  <c r="G252" i="17" s="1"/>
  <c r="G253" i="17" s="1"/>
  <c r="G254" i="17" s="1"/>
  <c r="G255" i="17" s="1"/>
  <c r="G256" i="17" s="1"/>
  <c r="G257" i="17" s="1"/>
  <c r="G258" i="17" s="1"/>
  <c r="G259" i="17" s="1"/>
  <c r="G260" i="17" s="1"/>
  <c r="F4" i="16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F59" i="16" s="1"/>
  <c r="F60" i="16" s="1"/>
  <c r="F61" i="16" s="1"/>
  <c r="F62" i="16" s="1"/>
  <c r="F63" i="16" s="1"/>
  <c r="F64" i="16" s="1"/>
  <c r="F65" i="16" s="1"/>
  <c r="F66" i="16" s="1"/>
  <c r="F67" i="16" s="1"/>
  <c r="F68" i="16" s="1"/>
  <c r="F69" i="16" s="1"/>
  <c r="F70" i="16" s="1"/>
  <c r="F71" i="16" s="1"/>
  <c r="F72" i="16" s="1"/>
  <c r="F73" i="16" s="1"/>
  <c r="F74" i="16" s="1"/>
  <c r="F75" i="16" s="1"/>
  <c r="F76" i="16" s="1"/>
  <c r="F77" i="16" s="1"/>
  <c r="F78" i="16" s="1"/>
  <c r="F79" i="16" s="1"/>
  <c r="F80" i="16" s="1"/>
  <c r="F81" i="16" s="1"/>
  <c r="F82" i="16" s="1"/>
  <c r="F83" i="16" s="1"/>
  <c r="F84" i="16" s="1"/>
  <c r="F85" i="16" s="1"/>
  <c r="F86" i="16" s="1"/>
  <c r="F87" i="16" s="1"/>
  <c r="F88" i="16" s="1"/>
  <c r="F89" i="16" s="1"/>
  <c r="F90" i="16" s="1"/>
  <c r="F91" i="16" s="1"/>
  <c r="F92" i="16" s="1"/>
  <c r="F93" i="16" s="1"/>
  <c r="F94" i="16" s="1"/>
  <c r="F95" i="16" s="1"/>
  <c r="F96" i="16" s="1"/>
  <c r="F97" i="16" s="1"/>
  <c r="F98" i="16" s="1"/>
  <c r="F99" i="16" s="1"/>
  <c r="F100" i="16" s="1"/>
  <c r="F101" i="16" s="1"/>
  <c r="F102" i="16" s="1"/>
  <c r="F103" i="16" s="1"/>
  <c r="F104" i="16" s="1"/>
  <c r="F105" i="16" s="1"/>
  <c r="F106" i="16" s="1"/>
  <c r="F107" i="16" s="1"/>
  <c r="F108" i="16" s="1"/>
  <c r="F109" i="16" s="1"/>
  <c r="F110" i="16" s="1"/>
  <c r="F111" i="16" s="1"/>
  <c r="F112" i="16" s="1"/>
  <c r="F113" i="16" s="1"/>
  <c r="F114" i="16" s="1"/>
  <c r="F115" i="16" s="1"/>
  <c r="F116" i="16" s="1"/>
  <c r="F117" i="16" s="1"/>
  <c r="F118" i="16" s="1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30" i="16" s="1"/>
  <c r="F131" i="16" s="1"/>
  <c r="F132" i="16" s="1"/>
  <c r="F133" i="16" s="1"/>
  <c r="F134" i="16" s="1"/>
  <c r="F135" i="16" s="1"/>
  <c r="F136" i="16" s="1"/>
  <c r="F137" i="16" s="1"/>
  <c r="F138" i="16" s="1"/>
  <c r="F139" i="16" s="1"/>
  <c r="F140" i="16" s="1"/>
  <c r="F141" i="16" s="1"/>
  <c r="F142" i="16" s="1"/>
  <c r="F143" i="16" s="1"/>
  <c r="F144" i="16" s="1"/>
  <c r="F145" i="16" s="1"/>
  <c r="F146" i="16" s="1"/>
  <c r="F147" i="16" s="1"/>
  <c r="F148" i="16" s="1"/>
  <c r="F149" i="16" s="1"/>
  <c r="F150" i="16" s="1"/>
  <c r="F151" i="16" s="1"/>
  <c r="F152" i="16" s="1"/>
  <c r="F153" i="16" s="1"/>
  <c r="F154" i="16" s="1"/>
  <c r="F155" i="16" s="1"/>
  <c r="F156" i="16" s="1"/>
  <c r="F157" i="16" s="1"/>
  <c r="F158" i="16" s="1"/>
  <c r="F159" i="16" s="1"/>
  <c r="F160" i="16" s="1"/>
  <c r="F161" i="16" s="1"/>
  <c r="F162" i="16" s="1"/>
  <c r="F163" i="16" s="1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F178" i="16" s="1"/>
  <c r="F179" i="16" s="1"/>
  <c r="F180" i="16" s="1"/>
  <c r="F181" i="16" s="1"/>
  <c r="F182" i="16" s="1"/>
  <c r="F183" i="16" s="1"/>
  <c r="F184" i="16" s="1"/>
  <c r="F185" i="16" s="1"/>
  <c r="F186" i="16" s="1"/>
  <c r="F187" i="16" s="1"/>
  <c r="F188" i="16" s="1"/>
  <c r="F189" i="16" s="1"/>
  <c r="F190" i="16" s="1"/>
  <c r="F191" i="16" s="1"/>
  <c r="F192" i="16" s="1"/>
  <c r="F193" i="16" s="1"/>
  <c r="F194" i="16" s="1"/>
  <c r="F195" i="16" s="1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210" i="16" s="1"/>
  <c r="F211" i="16" s="1"/>
  <c r="F212" i="16" s="1"/>
  <c r="F213" i="16" s="1"/>
  <c r="F214" i="16" s="1"/>
  <c r="F215" i="16" s="1"/>
  <c r="F216" i="16" s="1"/>
  <c r="F217" i="16" s="1"/>
  <c r="F218" i="16" s="1"/>
  <c r="F219" i="16" s="1"/>
  <c r="F220" i="16" s="1"/>
  <c r="F221" i="16" s="1"/>
  <c r="F222" i="16" s="1"/>
  <c r="F223" i="16" s="1"/>
  <c r="F224" i="16" s="1"/>
  <c r="F225" i="16" s="1"/>
  <c r="F226" i="16" s="1"/>
  <c r="F227" i="16" s="1"/>
  <c r="F228" i="16" s="1"/>
  <c r="F229" i="16" s="1"/>
  <c r="F230" i="16" s="1"/>
  <c r="F231" i="16" s="1"/>
  <c r="F232" i="16" s="1"/>
  <c r="F233" i="16" s="1"/>
  <c r="F234" i="16" s="1"/>
  <c r="F235" i="16" s="1"/>
  <c r="F236" i="16" s="1"/>
  <c r="F237" i="16" s="1"/>
  <c r="F238" i="16" s="1"/>
  <c r="F239" i="16" s="1"/>
  <c r="F240" i="16" s="1"/>
  <c r="F241" i="16" s="1"/>
  <c r="F242" i="16" s="1"/>
  <c r="F243" i="16" s="1"/>
  <c r="F244" i="16" s="1"/>
  <c r="F245" i="16" s="1"/>
  <c r="F246" i="16" s="1"/>
  <c r="F247" i="16" s="1"/>
  <c r="F248" i="16" s="1"/>
  <c r="F249" i="16" s="1"/>
  <c r="F250" i="16" s="1"/>
  <c r="F251" i="16" s="1"/>
  <c r="F252" i="16" s="1"/>
  <c r="F253" i="16" s="1"/>
  <c r="F254" i="16" s="1"/>
  <c r="F255" i="16" s="1"/>
  <c r="F256" i="16" s="1"/>
  <c r="F257" i="16" s="1"/>
  <c r="F258" i="16" s="1"/>
  <c r="F259" i="16" s="1"/>
  <c r="F260" i="16" s="1"/>
  <c r="F4" i="15"/>
  <c r="F5" i="15" s="1"/>
  <c r="F6" i="15" s="1"/>
  <c r="F7" i="15" s="1"/>
  <c r="F8" i="15" s="1"/>
  <c r="F9" i="15" s="1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79" i="15" s="1"/>
  <c r="F80" i="15" s="1"/>
  <c r="F81" i="15" s="1"/>
  <c r="F82" i="15" s="1"/>
  <c r="F83" i="15" s="1"/>
  <c r="F84" i="15" s="1"/>
  <c r="F85" i="15" s="1"/>
  <c r="F86" i="15" s="1"/>
  <c r="F87" i="15" s="1"/>
  <c r="F88" i="15" s="1"/>
  <c r="F89" i="15" s="1"/>
  <c r="F90" i="15" s="1"/>
  <c r="F91" i="15" s="1"/>
  <c r="F92" i="15" s="1"/>
  <c r="F93" i="15" s="1"/>
  <c r="F94" i="15" s="1"/>
  <c r="F95" i="15" s="1"/>
  <c r="F96" i="15" s="1"/>
  <c r="F97" i="15" s="1"/>
  <c r="F98" i="15" s="1"/>
  <c r="F99" i="15" s="1"/>
  <c r="F100" i="15" s="1"/>
  <c r="F101" i="15" s="1"/>
  <c r="F102" i="15" s="1"/>
  <c r="F103" i="15" s="1"/>
  <c r="F104" i="15" s="1"/>
  <c r="F105" i="15" s="1"/>
  <c r="F106" i="15" s="1"/>
  <c r="F107" i="15" s="1"/>
  <c r="F108" i="15" s="1"/>
  <c r="F109" i="15" s="1"/>
  <c r="F110" i="15" s="1"/>
  <c r="F111" i="15" s="1"/>
  <c r="F112" i="15" s="1"/>
  <c r="F113" i="15" s="1"/>
  <c r="F114" i="15" s="1"/>
  <c r="F115" i="15" s="1"/>
  <c r="F116" i="15" s="1"/>
  <c r="F117" i="15" s="1"/>
  <c r="F118" i="15" s="1"/>
  <c r="F119" i="15" s="1"/>
  <c r="F120" i="15" s="1"/>
  <c r="F121" i="15" s="1"/>
  <c r="F122" i="15" s="1"/>
  <c r="F123" i="15" s="1"/>
  <c r="F124" i="15" s="1"/>
  <c r="F125" i="15" s="1"/>
  <c r="F126" i="15" s="1"/>
  <c r="F127" i="15" s="1"/>
  <c r="F128" i="15" s="1"/>
  <c r="F129" i="15" s="1"/>
  <c r="F130" i="15" s="1"/>
  <c r="F131" i="15" s="1"/>
  <c r="F132" i="15" s="1"/>
  <c r="F133" i="15" s="1"/>
  <c r="F134" i="15" s="1"/>
  <c r="F135" i="15" s="1"/>
  <c r="F136" i="15" s="1"/>
  <c r="F137" i="15" s="1"/>
  <c r="F138" i="15" s="1"/>
  <c r="F139" i="15" s="1"/>
  <c r="F140" i="15" s="1"/>
  <c r="F141" i="15" s="1"/>
  <c r="F142" i="15" s="1"/>
  <c r="F143" i="15" s="1"/>
  <c r="F144" i="15" s="1"/>
  <c r="F145" i="15" s="1"/>
  <c r="F146" i="15" s="1"/>
  <c r="F147" i="15" s="1"/>
  <c r="F148" i="15" s="1"/>
  <c r="F149" i="15" s="1"/>
  <c r="F150" i="15" s="1"/>
  <c r="F151" i="15" s="1"/>
  <c r="F152" i="15" s="1"/>
  <c r="F153" i="15" s="1"/>
  <c r="F154" i="15" s="1"/>
  <c r="F155" i="15" s="1"/>
  <c r="F156" i="15" s="1"/>
  <c r="F157" i="15" s="1"/>
  <c r="F158" i="15" s="1"/>
  <c r="F159" i="15" s="1"/>
  <c r="F160" i="15" s="1"/>
  <c r="F161" i="15" s="1"/>
  <c r="F162" i="15" s="1"/>
  <c r="F163" i="15" s="1"/>
  <c r="F164" i="15" s="1"/>
  <c r="F165" i="15" s="1"/>
  <c r="F166" i="15" s="1"/>
  <c r="F167" i="15" s="1"/>
  <c r="F168" i="15" s="1"/>
  <c r="F169" i="15" s="1"/>
  <c r="F170" i="15" s="1"/>
  <c r="F171" i="15" s="1"/>
  <c r="F172" i="15" s="1"/>
  <c r="F173" i="15" s="1"/>
  <c r="F174" i="15" s="1"/>
  <c r="F175" i="15" s="1"/>
  <c r="F176" i="15" s="1"/>
  <c r="F177" i="15" s="1"/>
  <c r="F178" i="15" s="1"/>
  <c r="F179" i="15" s="1"/>
  <c r="F180" i="15" s="1"/>
  <c r="F181" i="15" s="1"/>
  <c r="F182" i="15" s="1"/>
  <c r="F183" i="15" s="1"/>
  <c r="F184" i="15" s="1"/>
  <c r="F185" i="15" s="1"/>
  <c r="F186" i="15" s="1"/>
  <c r="F187" i="15" s="1"/>
  <c r="F188" i="15" s="1"/>
  <c r="F189" i="15" s="1"/>
  <c r="F190" i="15" s="1"/>
  <c r="F191" i="15" s="1"/>
  <c r="F192" i="15" s="1"/>
  <c r="F193" i="15" s="1"/>
  <c r="F194" i="15" s="1"/>
  <c r="F195" i="15" s="1"/>
  <c r="F196" i="15" s="1"/>
  <c r="F197" i="15" s="1"/>
  <c r="F198" i="15" s="1"/>
  <c r="F199" i="15" s="1"/>
  <c r="F200" i="15" s="1"/>
  <c r="F201" i="15" s="1"/>
  <c r="F202" i="15" s="1"/>
  <c r="F203" i="15" s="1"/>
  <c r="F204" i="15" s="1"/>
  <c r="F205" i="15" s="1"/>
  <c r="F206" i="15" s="1"/>
  <c r="F207" i="15" s="1"/>
  <c r="F208" i="15" s="1"/>
  <c r="F209" i="15" s="1"/>
  <c r="F210" i="15" s="1"/>
  <c r="F211" i="15" s="1"/>
  <c r="F212" i="15" s="1"/>
  <c r="F213" i="15" s="1"/>
  <c r="F214" i="15" s="1"/>
  <c r="F215" i="15" s="1"/>
  <c r="F216" i="15" s="1"/>
  <c r="F217" i="15" s="1"/>
  <c r="F218" i="15" s="1"/>
  <c r="F219" i="15" s="1"/>
  <c r="F220" i="15" s="1"/>
  <c r="F221" i="15" s="1"/>
  <c r="F222" i="15" s="1"/>
  <c r="F223" i="15" s="1"/>
  <c r="F224" i="15" s="1"/>
  <c r="F225" i="15" s="1"/>
  <c r="F226" i="15" s="1"/>
  <c r="F227" i="15" s="1"/>
  <c r="F228" i="15" s="1"/>
  <c r="F229" i="15" s="1"/>
  <c r="F230" i="15" s="1"/>
  <c r="F231" i="15" s="1"/>
  <c r="F232" i="15" s="1"/>
  <c r="F233" i="15" s="1"/>
  <c r="F234" i="15" s="1"/>
  <c r="F235" i="15" s="1"/>
  <c r="F236" i="15" s="1"/>
  <c r="F237" i="15" s="1"/>
  <c r="F238" i="15" s="1"/>
  <c r="F239" i="15" s="1"/>
  <c r="F240" i="15" s="1"/>
  <c r="F241" i="15" s="1"/>
  <c r="F242" i="15" s="1"/>
  <c r="F243" i="15" s="1"/>
  <c r="F244" i="15" s="1"/>
  <c r="F245" i="15" s="1"/>
  <c r="F246" i="15" s="1"/>
  <c r="F247" i="15" s="1"/>
  <c r="F248" i="15" s="1"/>
  <c r="F249" i="15" s="1"/>
  <c r="F250" i="15" s="1"/>
  <c r="F251" i="15" s="1"/>
  <c r="F252" i="15" s="1"/>
  <c r="F253" i="15" s="1"/>
  <c r="F254" i="15" s="1"/>
  <c r="F255" i="15" s="1"/>
  <c r="F256" i="15" s="1"/>
  <c r="F257" i="15" s="1"/>
  <c r="F258" i="15" s="1"/>
  <c r="F259" i="15" s="1"/>
  <c r="F260" i="15" s="1"/>
  <c r="F261" i="15" s="1"/>
  <c r="F262" i="15" s="1"/>
  <c r="F263" i="15" s="1"/>
  <c r="F264" i="15" s="1"/>
  <c r="F265" i="15" s="1"/>
  <c r="F266" i="15" s="1"/>
  <c r="F267" i="15" s="1"/>
  <c r="F268" i="15" s="1"/>
  <c r="F269" i="15" s="1"/>
  <c r="F270" i="15" s="1"/>
  <c r="F271" i="15" s="1"/>
  <c r="F272" i="15" s="1"/>
  <c r="F273" i="15" s="1"/>
  <c r="F274" i="15" s="1"/>
  <c r="F275" i="15" s="1"/>
  <c r="F276" i="15" s="1"/>
  <c r="F277" i="15" s="1"/>
  <c r="F278" i="15" s="1"/>
  <c r="F279" i="15" s="1"/>
  <c r="F280" i="15" s="1"/>
  <c r="F281" i="15" s="1"/>
  <c r="F282" i="15" s="1"/>
  <c r="F283" i="15" s="1"/>
  <c r="F284" i="15" s="1"/>
  <c r="F285" i="15" s="1"/>
  <c r="F286" i="15" s="1"/>
  <c r="F287" i="15" s="1"/>
  <c r="F288" i="15" s="1"/>
  <c r="F289" i="15" s="1"/>
  <c r="F290" i="15" s="1"/>
  <c r="F291" i="15" s="1"/>
  <c r="F292" i="15" s="1"/>
  <c r="F293" i="15" s="1"/>
  <c r="F294" i="15" s="1"/>
  <c r="F295" i="15" s="1"/>
  <c r="F296" i="15" s="1"/>
  <c r="F297" i="15" s="1"/>
  <c r="F298" i="15" s="1"/>
  <c r="F299" i="15" s="1"/>
  <c r="F300" i="15" s="1"/>
  <c r="F301" i="15" s="1"/>
  <c r="F302" i="15" s="1"/>
  <c r="F303" i="15" s="1"/>
  <c r="F304" i="15" s="1"/>
  <c r="F305" i="15" s="1"/>
  <c r="F306" i="15" s="1"/>
  <c r="F307" i="15" s="1"/>
  <c r="F308" i="15" s="1"/>
  <c r="F309" i="15" s="1"/>
  <c r="F310" i="15" s="1"/>
  <c r="F311" i="15" s="1"/>
  <c r="F312" i="15" s="1"/>
  <c r="F313" i="15" s="1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F333" i="15" s="1"/>
  <c r="F334" i="15" s="1"/>
  <c r="F335" i="15" s="1"/>
  <c r="F336" i="15" s="1"/>
  <c r="F337" i="15" s="1"/>
  <c r="F338" i="15" s="1"/>
  <c r="F339" i="15" s="1"/>
  <c r="F340" i="15" s="1"/>
  <c r="F341" i="15" s="1"/>
  <c r="F342" i="15" s="1"/>
  <c r="F343" i="15" s="1"/>
  <c r="F344" i="15" s="1"/>
  <c r="F345" i="15" s="1"/>
  <c r="F346" i="15" s="1"/>
  <c r="F347" i="15" s="1"/>
  <c r="F348" i="15" s="1"/>
  <c r="F349" i="15" s="1"/>
  <c r="F350" i="15" s="1"/>
  <c r="F351" i="15" s="1"/>
  <c r="F352" i="15" s="1"/>
  <c r="F353" i="15" s="1"/>
  <c r="F354" i="15" s="1"/>
  <c r="F355" i="15" s="1"/>
  <c r="F356" i="15" s="1"/>
  <c r="F357" i="15" s="1"/>
  <c r="F358" i="15" s="1"/>
  <c r="F359" i="15" s="1"/>
  <c r="F360" i="15" s="1"/>
  <c r="F361" i="15" s="1"/>
  <c r="F362" i="15" s="1"/>
  <c r="F363" i="15" s="1"/>
  <c r="F364" i="15" s="1"/>
  <c r="F365" i="15" s="1"/>
  <c r="F366" i="15" s="1"/>
  <c r="F367" i="15" s="1"/>
  <c r="F368" i="15" s="1"/>
  <c r="F369" i="15" s="1"/>
  <c r="F370" i="15" s="1"/>
  <c r="F371" i="15" s="1"/>
  <c r="F372" i="15" s="1"/>
  <c r="F373" i="15" s="1"/>
  <c r="F374" i="15" s="1"/>
  <c r="F375" i="15" s="1"/>
  <c r="F376" i="15" s="1"/>
  <c r="F377" i="15" s="1"/>
  <c r="F378" i="15" s="1"/>
  <c r="F379" i="15" s="1"/>
  <c r="F380" i="15" s="1"/>
  <c r="F381" i="15" s="1"/>
  <c r="F382" i="15" s="1"/>
  <c r="F383" i="15" s="1"/>
  <c r="F384" i="15" s="1"/>
  <c r="F385" i="15" s="1"/>
  <c r="F386" i="15" s="1"/>
  <c r="F387" i="15" s="1"/>
  <c r="F388" i="15" s="1"/>
  <c r="F389" i="15" s="1"/>
  <c r="F390" i="15" s="1"/>
  <c r="F391" i="15" s="1"/>
  <c r="F392" i="15" s="1"/>
  <c r="F393" i="15" s="1"/>
  <c r="F394" i="15" s="1"/>
  <c r="F395" i="15" s="1"/>
  <c r="F396" i="15" s="1"/>
  <c r="F397" i="15" s="1"/>
  <c r="F398" i="15" s="1"/>
  <c r="F399" i="15" s="1"/>
  <c r="F400" i="15" s="1"/>
  <c r="F401" i="15" s="1"/>
  <c r="F402" i="15" s="1"/>
  <c r="F403" i="15" s="1"/>
  <c r="F404" i="15" s="1"/>
  <c r="F405" i="15" s="1"/>
  <c r="F406" i="15" s="1"/>
  <c r="F407" i="15" s="1"/>
  <c r="F408" i="15" s="1"/>
  <c r="F409" i="15" s="1"/>
  <c r="F410" i="15" s="1"/>
  <c r="F411" i="15" s="1"/>
  <c r="F412" i="15" s="1"/>
  <c r="F413" i="15" s="1"/>
  <c r="F414" i="15" s="1"/>
  <c r="F415" i="15" s="1"/>
  <c r="F416" i="15" s="1"/>
  <c r="F417" i="15" s="1"/>
  <c r="F418" i="15" s="1"/>
  <c r="F419" i="15" s="1"/>
  <c r="F420" i="15" s="1"/>
  <c r="F421" i="15" s="1"/>
  <c r="F422" i="15" s="1"/>
  <c r="F423" i="15" s="1"/>
  <c r="F424" i="15" s="1"/>
  <c r="F425" i="15" s="1"/>
  <c r="F426" i="15" s="1"/>
  <c r="F427" i="15" s="1"/>
  <c r="F428" i="15" s="1"/>
  <c r="F429" i="15" s="1"/>
  <c r="F430" i="15" s="1"/>
  <c r="F431" i="15" s="1"/>
  <c r="F432" i="15" s="1"/>
  <c r="F433" i="15" s="1"/>
  <c r="F434" i="15" s="1"/>
  <c r="F435" i="15" s="1"/>
  <c r="F436" i="15" s="1"/>
  <c r="F437" i="15" s="1"/>
  <c r="F438" i="15" s="1"/>
  <c r="F439" i="15" s="1"/>
  <c r="F440" i="15" s="1"/>
  <c r="F441" i="15" s="1"/>
  <c r="F442" i="15" s="1"/>
  <c r="F443" i="15" s="1"/>
  <c r="G4" i="24" l="1"/>
  <c r="G5" i="24" s="1"/>
  <c r="G6" i="24" s="1"/>
  <c r="G7" i="24" s="1"/>
  <c r="G8" i="24" s="1"/>
  <c r="G9" i="24" s="1"/>
  <c r="G10" i="24" s="1"/>
  <c r="G11" i="24" s="1"/>
  <c r="G12" i="24" s="1"/>
  <c r="G13" i="24" s="1"/>
  <c r="G14" i="24" s="1"/>
  <c r="G15" i="24" s="1"/>
  <c r="G16" i="24" s="1"/>
  <c r="G17" i="24" s="1"/>
  <c r="G18" i="24" s="1"/>
  <c r="G19" i="24" s="1"/>
  <c r="G20" i="24" s="1"/>
  <c r="G21" i="24" s="1"/>
  <c r="G22" i="24" s="1"/>
  <c r="G23" i="24" s="1"/>
  <c r="G24" i="24" s="1"/>
  <c r="G25" i="24" s="1"/>
  <c r="G26" i="24" s="1"/>
  <c r="G27" i="24" s="1"/>
  <c r="G28" i="24" s="1"/>
  <c r="G29" i="24" s="1"/>
  <c r="G30" i="24" s="1"/>
  <c r="G31" i="24" s="1"/>
  <c r="G32" i="24" s="1"/>
  <c r="G33" i="24" s="1"/>
  <c r="G34" i="24" s="1"/>
  <c r="G35" i="24" s="1"/>
  <c r="G36" i="24" s="1"/>
  <c r="G37" i="24" s="1"/>
  <c r="G38" i="24" s="1"/>
  <c r="G39" i="24" s="1"/>
  <c r="G40" i="24" s="1"/>
  <c r="G41" i="24" s="1"/>
  <c r="G42" i="24" s="1"/>
  <c r="G43" i="24" s="1"/>
  <c r="G44" i="24" s="1"/>
  <c r="G45" i="24" s="1"/>
  <c r="G46" i="24" s="1"/>
  <c r="G47" i="24" s="1"/>
  <c r="G48" i="24" s="1"/>
  <c r="G49" i="24" s="1"/>
  <c r="G50" i="24" s="1"/>
  <c r="G51" i="24" s="1"/>
  <c r="G52" i="24" s="1"/>
  <c r="G53" i="24" s="1"/>
  <c r="G54" i="24" s="1"/>
  <c r="G55" i="24" s="1"/>
  <c r="G56" i="24" s="1"/>
  <c r="G57" i="24" s="1"/>
  <c r="G58" i="24" s="1"/>
  <c r="G59" i="24" s="1"/>
  <c r="G60" i="24" s="1"/>
  <c r="G61" i="24" s="1"/>
  <c r="G62" i="24" s="1"/>
  <c r="G63" i="24" s="1"/>
  <c r="G64" i="24" s="1"/>
  <c r="G65" i="24" s="1"/>
  <c r="G66" i="24" s="1"/>
  <c r="G67" i="24" s="1"/>
  <c r="G68" i="24" s="1"/>
  <c r="G69" i="24" s="1"/>
  <c r="G70" i="24" s="1"/>
  <c r="G71" i="24" s="1"/>
  <c r="G72" i="24" s="1"/>
  <c r="G73" i="24" s="1"/>
  <c r="G74" i="24" s="1"/>
  <c r="G75" i="24" s="1"/>
  <c r="G76" i="24" s="1"/>
  <c r="G77" i="24" s="1"/>
  <c r="G78" i="24" s="1"/>
  <c r="G79" i="24" s="1"/>
  <c r="G80" i="24" s="1"/>
  <c r="G81" i="24" s="1"/>
  <c r="G82" i="24" s="1"/>
  <c r="G83" i="24" s="1"/>
  <c r="G84" i="24" s="1"/>
  <c r="G85" i="24" s="1"/>
  <c r="G86" i="24" s="1"/>
  <c r="G87" i="24" s="1"/>
  <c r="G88" i="24" s="1"/>
  <c r="G89" i="24" s="1"/>
  <c r="G90" i="24" s="1"/>
  <c r="G91" i="24" s="1"/>
  <c r="G92" i="24" s="1"/>
  <c r="G93" i="24" s="1"/>
  <c r="G94" i="24" s="1"/>
  <c r="G95" i="24" s="1"/>
  <c r="G96" i="24" s="1"/>
  <c r="G97" i="24" s="1"/>
  <c r="G98" i="24" s="1"/>
  <c r="G99" i="24" s="1"/>
  <c r="G100" i="24" s="1"/>
  <c r="G101" i="24" s="1"/>
  <c r="G102" i="24" s="1"/>
  <c r="G103" i="24" s="1"/>
  <c r="G104" i="24" s="1"/>
  <c r="G105" i="24" s="1"/>
  <c r="G106" i="24" s="1"/>
  <c r="G107" i="24" s="1"/>
  <c r="G108" i="24" s="1"/>
  <c r="G109" i="24" s="1"/>
  <c r="G110" i="24" s="1"/>
  <c r="G111" i="24" s="1"/>
  <c r="G112" i="24" s="1"/>
  <c r="G113" i="24" s="1"/>
  <c r="G114" i="24" s="1"/>
  <c r="G115" i="24" s="1"/>
  <c r="G116" i="24" s="1"/>
  <c r="G117" i="24" s="1"/>
  <c r="G118" i="24" s="1"/>
  <c r="G119" i="24" s="1"/>
  <c r="G120" i="24" s="1"/>
  <c r="G121" i="24" s="1"/>
  <c r="G122" i="24" s="1"/>
  <c r="G123" i="24" s="1"/>
  <c r="G124" i="24" s="1"/>
  <c r="G125" i="24" s="1"/>
  <c r="G126" i="24" s="1"/>
  <c r="G127" i="24" s="1"/>
  <c r="G128" i="24" s="1"/>
  <c r="G129" i="24" s="1"/>
  <c r="G130" i="24" s="1"/>
  <c r="G131" i="24" s="1"/>
  <c r="G132" i="24" s="1"/>
  <c r="G133" i="24" s="1"/>
  <c r="G134" i="24" s="1"/>
  <c r="G135" i="24" s="1"/>
  <c r="G136" i="24" s="1"/>
  <c r="G137" i="24" s="1"/>
  <c r="G138" i="24" s="1"/>
  <c r="G139" i="24" s="1"/>
  <c r="G140" i="24" s="1"/>
  <c r="G141" i="24" s="1"/>
  <c r="G142" i="24" s="1"/>
  <c r="G143" i="24" s="1"/>
  <c r="G144" i="24" s="1"/>
  <c r="G145" i="24" s="1"/>
  <c r="G146" i="24" s="1"/>
  <c r="G147" i="24" s="1"/>
  <c r="G148" i="24" s="1"/>
  <c r="G149" i="24" s="1"/>
  <c r="G150" i="24" s="1"/>
  <c r="G151" i="24" s="1"/>
  <c r="G152" i="24" s="1"/>
  <c r="G153" i="24" s="1"/>
  <c r="G154" i="24" s="1"/>
  <c r="G155" i="24" s="1"/>
  <c r="G156" i="24" s="1"/>
  <c r="G157" i="24" s="1"/>
  <c r="G158" i="24" s="1"/>
  <c r="G159" i="24" s="1"/>
  <c r="G160" i="24" s="1"/>
  <c r="G161" i="24" s="1"/>
  <c r="G162" i="24" s="1"/>
  <c r="G163" i="24" s="1"/>
  <c r="G164" i="24" s="1"/>
  <c r="G165" i="24" s="1"/>
  <c r="G166" i="24" s="1"/>
  <c r="G167" i="24" s="1"/>
  <c r="G168" i="24" s="1"/>
  <c r="G169" i="24" s="1"/>
  <c r="G170" i="24" s="1"/>
  <c r="G171" i="24" s="1"/>
  <c r="G172" i="24" s="1"/>
  <c r="G173" i="24" s="1"/>
  <c r="G174" i="24" s="1"/>
  <c r="G175" i="24" s="1"/>
  <c r="G176" i="24" s="1"/>
  <c r="G177" i="24" s="1"/>
  <c r="G178" i="24" s="1"/>
  <c r="G179" i="24" s="1"/>
  <c r="G180" i="24" s="1"/>
  <c r="G181" i="24" s="1"/>
  <c r="G182" i="24" s="1"/>
  <c r="G183" i="24" s="1"/>
  <c r="G184" i="24" s="1"/>
  <c r="G185" i="24" s="1"/>
  <c r="G186" i="24" s="1"/>
  <c r="G187" i="24" s="1"/>
  <c r="G188" i="24" s="1"/>
  <c r="G189" i="24" s="1"/>
  <c r="G190" i="24" s="1"/>
  <c r="G191" i="24" s="1"/>
  <c r="G192" i="24" s="1"/>
  <c r="G193" i="24" s="1"/>
  <c r="G194" i="24" s="1"/>
  <c r="G195" i="24" s="1"/>
  <c r="G196" i="24" s="1"/>
  <c r="G197" i="24" s="1"/>
  <c r="G198" i="24" s="1"/>
  <c r="G199" i="24" s="1"/>
  <c r="G200" i="24" s="1"/>
  <c r="G201" i="24" s="1"/>
  <c r="G202" i="24" s="1"/>
  <c r="G203" i="24" s="1"/>
  <c r="G204" i="24" s="1"/>
  <c r="G205" i="24" s="1"/>
  <c r="G206" i="24" s="1"/>
  <c r="G207" i="24" s="1"/>
  <c r="G208" i="24" s="1"/>
  <c r="G209" i="24" s="1"/>
  <c r="G210" i="24" s="1"/>
  <c r="G211" i="24" s="1"/>
  <c r="G212" i="24" s="1"/>
  <c r="G213" i="24" s="1"/>
  <c r="G214" i="24" s="1"/>
  <c r="G215" i="24" s="1"/>
  <c r="G216" i="24" s="1"/>
  <c r="G217" i="24" s="1"/>
  <c r="G218" i="24" s="1"/>
  <c r="G219" i="24" s="1"/>
  <c r="G220" i="24" s="1"/>
  <c r="G221" i="24" s="1"/>
  <c r="G222" i="24" s="1"/>
  <c r="G223" i="24" s="1"/>
  <c r="G224" i="24" s="1"/>
  <c r="G225" i="24" s="1"/>
  <c r="G226" i="24" s="1"/>
  <c r="G227" i="24" s="1"/>
  <c r="G228" i="24" s="1"/>
  <c r="G229" i="24" s="1"/>
  <c r="G230" i="24" s="1"/>
  <c r="G231" i="24" s="1"/>
  <c r="G232" i="24" s="1"/>
  <c r="G233" i="24" s="1"/>
  <c r="G234" i="24" s="1"/>
  <c r="G235" i="24" s="1"/>
  <c r="G236" i="24" s="1"/>
  <c r="G237" i="24" s="1"/>
  <c r="G238" i="24" s="1"/>
  <c r="G239" i="24" s="1"/>
  <c r="G240" i="24" s="1"/>
  <c r="G241" i="24" s="1"/>
  <c r="G242" i="24" s="1"/>
  <c r="G243" i="24" s="1"/>
  <c r="G244" i="24" s="1"/>
  <c r="G245" i="24" s="1"/>
  <c r="G246" i="24" s="1"/>
  <c r="G247" i="24" s="1"/>
  <c r="G248" i="24" s="1"/>
  <c r="G249" i="24" s="1"/>
  <c r="G250" i="24" s="1"/>
  <c r="G251" i="24" s="1"/>
  <c r="G252" i="24" s="1"/>
  <c r="G253" i="24" s="1"/>
  <c r="G254" i="24" s="1"/>
  <c r="G255" i="24" s="1"/>
  <c r="G256" i="24" s="1"/>
  <c r="G257" i="24" s="1"/>
  <c r="G258" i="24" s="1"/>
  <c r="G259" i="24" s="1"/>
  <c r="G260" i="24" s="1"/>
  <c r="G261" i="24" s="1"/>
  <c r="G262" i="24" s="1"/>
  <c r="G263" i="24" s="1"/>
  <c r="G264" i="24" s="1"/>
  <c r="G265" i="24" s="1"/>
  <c r="G266" i="24" s="1"/>
  <c r="G267" i="24" s="1"/>
  <c r="G268" i="24" s="1"/>
  <c r="G269" i="24" s="1"/>
  <c r="G270" i="24" s="1"/>
  <c r="G271" i="24" s="1"/>
  <c r="G272" i="24" s="1"/>
  <c r="G273" i="24" s="1"/>
  <c r="G274" i="24" s="1"/>
  <c r="G275" i="24" s="1"/>
  <c r="G276" i="24" s="1"/>
  <c r="G277" i="24" s="1"/>
  <c r="G278" i="24" s="1"/>
  <c r="G279" i="24" s="1"/>
  <c r="G280" i="24" s="1"/>
  <c r="G281" i="24" s="1"/>
  <c r="G282" i="24" s="1"/>
  <c r="G283" i="24" s="1"/>
  <c r="G284" i="24" s="1"/>
  <c r="G285" i="24" s="1"/>
  <c r="G286" i="24" s="1"/>
  <c r="G287" i="24" s="1"/>
  <c r="G288" i="24" s="1"/>
  <c r="G289" i="24" s="1"/>
  <c r="G290" i="24" s="1"/>
  <c r="G291" i="24" s="1"/>
  <c r="G292" i="24" s="1"/>
  <c r="G293" i="24" s="1"/>
  <c r="G294" i="24" s="1"/>
  <c r="G295" i="24" s="1"/>
  <c r="G296" i="24" s="1"/>
  <c r="G297" i="24" s="1"/>
  <c r="G298" i="24" s="1"/>
  <c r="G299" i="24" s="1"/>
  <c r="G300" i="24" s="1"/>
  <c r="G301" i="24" s="1"/>
  <c r="G302" i="24" s="1"/>
  <c r="G303" i="24" s="1"/>
  <c r="G304" i="24" s="1"/>
  <c r="G305" i="24" s="1"/>
  <c r="G306" i="24" s="1"/>
  <c r="G307" i="24" s="1"/>
  <c r="G308" i="24" s="1"/>
  <c r="G4" i="19"/>
  <c r="G5" i="19" s="1"/>
  <c r="G6" i="19" s="1"/>
  <c r="G7" i="19" s="1"/>
  <c r="G8" i="19" s="1"/>
  <c r="G9" i="19" s="1"/>
  <c r="G10" i="19" s="1"/>
  <c r="G11" i="19" s="1"/>
  <c r="G12" i="19" s="1"/>
  <c r="G13" i="19" s="1"/>
  <c r="G14" i="19" s="1"/>
  <c r="G15" i="19" s="1"/>
  <c r="G16" i="19" s="1"/>
  <c r="G17" i="19" s="1"/>
  <c r="G18" i="19" s="1"/>
  <c r="G19" i="19" s="1"/>
  <c r="G20" i="19" s="1"/>
  <c r="G21" i="19" s="1"/>
  <c r="G22" i="19" s="1"/>
  <c r="G23" i="19" s="1"/>
  <c r="G24" i="19" s="1"/>
  <c r="G25" i="19" s="1"/>
  <c r="G26" i="19" s="1"/>
  <c r="G27" i="19" s="1"/>
  <c r="G28" i="19" s="1"/>
  <c r="G29" i="19" s="1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G42" i="19" s="1"/>
  <c r="G43" i="19" s="1"/>
  <c r="G44" i="19" s="1"/>
  <c r="G45" i="19" s="1"/>
  <c r="G46" i="19" s="1"/>
  <c r="G47" i="19" s="1"/>
  <c r="G48" i="19" s="1"/>
  <c r="G49" i="19" s="1"/>
  <c r="G50" i="19" s="1"/>
  <c r="G51" i="19" s="1"/>
  <c r="G52" i="19" s="1"/>
  <c r="G53" i="19" s="1"/>
  <c r="G54" i="19" s="1"/>
  <c r="G55" i="19" s="1"/>
  <c r="G56" i="19" s="1"/>
  <c r="G57" i="19" s="1"/>
  <c r="G58" i="19" s="1"/>
  <c r="G59" i="19" s="1"/>
  <c r="G60" i="19" s="1"/>
  <c r="G61" i="19" s="1"/>
  <c r="G62" i="19" s="1"/>
  <c r="G63" i="19" s="1"/>
  <c r="G64" i="19" s="1"/>
  <c r="G65" i="19" s="1"/>
  <c r="G66" i="19" s="1"/>
  <c r="G67" i="19" s="1"/>
  <c r="G68" i="19" s="1"/>
  <c r="G69" i="19" s="1"/>
  <c r="G70" i="19" s="1"/>
  <c r="G71" i="19" s="1"/>
  <c r="G72" i="19" s="1"/>
  <c r="G73" i="19" s="1"/>
  <c r="G74" i="19" s="1"/>
  <c r="G75" i="19" s="1"/>
  <c r="G76" i="19" s="1"/>
  <c r="G77" i="19" s="1"/>
  <c r="G78" i="19" s="1"/>
  <c r="G79" i="19" s="1"/>
  <c r="G80" i="19" s="1"/>
  <c r="G81" i="19" s="1"/>
  <c r="G82" i="19" s="1"/>
  <c r="G83" i="19" s="1"/>
  <c r="G84" i="19" s="1"/>
  <c r="G85" i="19" s="1"/>
  <c r="G86" i="19" s="1"/>
  <c r="G87" i="19" s="1"/>
  <c r="G88" i="19" s="1"/>
  <c r="G89" i="19" s="1"/>
  <c r="G90" i="19" s="1"/>
  <c r="G91" i="19" s="1"/>
  <c r="G92" i="19" s="1"/>
  <c r="G93" i="19" s="1"/>
  <c r="G94" i="19" s="1"/>
  <c r="G95" i="19" s="1"/>
  <c r="G96" i="19" s="1"/>
  <c r="G97" i="19" s="1"/>
  <c r="G98" i="19" s="1"/>
  <c r="G99" i="19" s="1"/>
  <c r="G100" i="19" s="1"/>
  <c r="G101" i="19" s="1"/>
  <c r="G102" i="19" s="1"/>
  <c r="G103" i="19" s="1"/>
  <c r="G104" i="19" s="1"/>
  <c r="G105" i="19" s="1"/>
  <c r="G106" i="19" s="1"/>
  <c r="G107" i="19" s="1"/>
  <c r="G108" i="19" s="1"/>
  <c r="G109" i="19" s="1"/>
  <c r="G110" i="19" s="1"/>
  <c r="G111" i="19" s="1"/>
  <c r="G112" i="19" s="1"/>
  <c r="G113" i="19" s="1"/>
  <c r="G114" i="19" s="1"/>
  <c r="G115" i="19" s="1"/>
  <c r="G116" i="19" s="1"/>
  <c r="G117" i="19" s="1"/>
  <c r="G118" i="19" s="1"/>
  <c r="G119" i="19" s="1"/>
  <c r="G120" i="19" s="1"/>
  <c r="G121" i="19" s="1"/>
  <c r="G122" i="19" s="1"/>
  <c r="G123" i="19" s="1"/>
  <c r="G124" i="19" s="1"/>
  <c r="G125" i="19" s="1"/>
  <c r="G126" i="19" s="1"/>
  <c r="G127" i="19" s="1"/>
  <c r="G128" i="19" s="1"/>
  <c r="G129" i="19" s="1"/>
  <c r="G130" i="19" s="1"/>
  <c r="G131" i="19" s="1"/>
  <c r="G132" i="19" s="1"/>
  <c r="G133" i="19" s="1"/>
  <c r="G134" i="19" s="1"/>
  <c r="G135" i="19" s="1"/>
  <c r="G136" i="19" s="1"/>
  <c r="G137" i="19" s="1"/>
  <c r="G138" i="19" s="1"/>
  <c r="G139" i="19" s="1"/>
  <c r="G140" i="19" s="1"/>
  <c r="G141" i="19" s="1"/>
  <c r="G142" i="19" s="1"/>
  <c r="G143" i="19" s="1"/>
  <c r="G144" i="19" s="1"/>
  <c r="G145" i="19" s="1"/>
  <c r="G146" i="19" s="1"/>
  <c r="G147" i="19" s="1"/>
  <c r="G148" i="19" s="1"/>
  <c r="G149" i="19" s="1"/>
  <c r="G150" i="19" s="1"/>
  <c r="G151" i="19" s="1"/>
  <c r="G152" i="19" s="1"/>
  <c r="G153" i="19" s="1"/>
  <c r="G154" i="19" s="1"/>
  <c r="G155" i="19" s="1"/>
  <c r="G156" i="19" s="1"/>
  <c r="G157" i="19" s="1"/>
  <c r="G158" i="19" s="1"/>
  <c r="G159" i="19" s="1"/>
  <c r="G160" i="19" s="1"/>
  <c r="G161" i="19" s="1"/>
  <c r="G162" i="19" s="1"/>
  <c r="G163" i="19" s="1"/>
  <c r="G164" i="19" s="1"/>
  <c r="G165" i="19" s="1"/>
  <c r="G166" i="19" s="1"/>
  <c r="G167" i="19" s="1"/>
  <c r="G168" i="19" s="1"/>
  <c r="G169" i="19" s="1"/>
  <c r="G170" i="19" s="1"/>
  <c r="G171" i="19" s="1"/>
  <c r="G172" i="19" s="1"/>
  <c r="G173" i="19" s="1"/>
  <c r="G174" i="19" s="1"/>
  <c r="G175" i="19" s="1"/>
  <c r="G176" i="19" s="1"/>
  <c r="G177" i="19" s="1"/>
  <c r="G178" i="19" s="1"/>
  <c r="G179" i="19" s="1"/>
  <c r="G180" i="19" s="1"/>
  <c r="G181" i="19" s="1"/>
  <c r="G182" i="19" s="1"/>
  <c r="G183" i="19" s="1"/>
  <c r="G184" i="19" s="1"/>
  <c r="G185" i="19" s="1"/>
  <c r="G186" i="19" s="1"/>
  <c r="G187" i="19" s="1"/>
  <c r="G188" i="19" s="1"/>
  <c r="G189" i="19" s="1"/>
  <c r="G190" i="19" s="1"/>
  <c r="G191" i="19" s="1"/>
  <c r="G192" i="19" s="1"/>
  <c r="G193" i="19" s="1"/>
  <c r="G194" i="19" s="1"/>
  <c r="G195" i="19" s="1"/>
  <c r="G196" i="19" s="1"/>
  <c r="G197" i="19" s="1"/>
  <c r="G198" i="19" s="1"/>
  <c r="G199" i="19" s="1"/>
  <c r="G200" i="19" s="1"/>
  <c r="G201" i="19" s="1"/>
  <c r="G202" i="19" s="1"/>
  <c r="G203" i="19" s="1"/>
  <c r="G204" i="19" s="1"/>
  <c r="G205" i="19" s="1"/>
  <c r="G206" i="19" s="1"/>
  <c r="G207" i="19" s="1"/>
  <c r="G208" i="19" s="1"/>
  <c r="G209" i="19" s="1"/>
  <c r="G210" i="19" s="1"/>
  <c r="G211" i="19" s="1"/>
  <c r="G212" i="19" s="1"/>
  <c r="G213" i="19" s="1"/>
  <c r="G214" i="19" s="1"/>
  <c r="G215" i="19" s="1"/>
  <c r="G216" i="19" s="1"/>
  <c r="G217" i="19" s="1"/>
  <c r="G218" i="19" s="1"/>
  <c r="G219" i="19" s="1"/>
  <c r="G220" i="19" s="1"/>
  <c r="G221" i="19" s="1"/>
  <c r="G222" i="19" s="1"/>
  <c r="G223" i="19" s="1"/>
  <c r="G224" i="19" s="1"/>
  <c r="G225" i="19" s="1"/>
  <c r="G226" i="19" s="1"/>
  <c r="G227" i="19" s="1"/>
  <c r="G228" i="19" s="1"/>
  <c r="G229" i="19" s="1"/>
  <c r="G230" i="19" s="1"/>
  <c r="G231" i="19" s="1"/>
  <c r="G232" i="19" s="1"/>
  <c r="G233" i="19" s="1"/>
  <c r="G234" i="19" s="1"/>
  <c r="G235" i="19" s="1"/>
  <c r="G236" i="19" s="1"/>
  <c r="G237" i="19" s="1"/>
  <c r="G238" i="19" s="1"/>
  <c r="G239" i="19" s="1"/>
  <c r="G240" i="19" s="1"/>
  <c r="G241" i="19" s="1"/>
  <c r="G242" i="19" s="1"/>
  <c r="G243" i="19" s="1"/>
  <c r="G244" i="19" s="1"/>
  <c r="G245" i="19" s="1"/>
  <c r="G246" i="19" s="1"/>
  <c r="G247" i="19" s="1"/>
  <c r="G248" i="19" s="1"/>
  <c r="G249" i="19" s="1"/>
  <c r="G250" i="19" s="1"/>
  <c r="G251" i="19" s="1"/>
  <c r="G252" i="19" s="1"/>
  <c r="G253" i="19" s="1"/>
  <c r="G254" i="19" s="1"/>
  <c r="G255" i="19" s="1"/>
  <c r="G256" i="19" s="1"/>
  <c r="G257" i="19" s="1"/>
  <c r="G258" i="19" s="1"/>
  <c r="G259" i="19" s="1"/>
  <c r="G260" i="19" s="1"/>
  <c r="G261" i="19" s="1"/>
  <c r="G262" i="19" s="1"/>
  <c r="G263" i="19" s="1"/>
  <c r="G264" i="19" s="1"/>
  <c r="G265" i="19" s="1"/>
  <c r="G266" i="19" s="1"/>
  <c r="G267" i="19" s="1"/>
  <c r="G268" i="19" s="1"/>
  <c r="G269" i="19" s="1"/>
  <c r="G270" i="19" s="1"/>
  <c r="G271" i="19" s="1"/>
  <c r="G272" i="19" s="1"/>
  <c r="G273" i="19" s="1"/>
  <c r="G274" i="19" s="1"/>
  <c r="G275" i="19" s="1"/>
  <c r="G276" i="19" s="1"/>
  <c r="G277" i="19" s="1"/>
  <c r="G278" i="19" s="1"/>
  <c r="G279" i="19" s="1"/>
  <c r="G280" i="19" s="1"/>
  <c r="G281" i="19" s="1"/>
  <c r="G282" i="19" s="1"/>
  <c r="G283" i="19" s="1"/>
  <c r="G284" i="19" s="1"/>
  <c r="G285" i="19" s="1"/>
  <c r="G286" i="19" s="1"/>
  <c r="G287" i="19" s="1"/>
  <c r="G288" i="19" s="1"/>
  <c r="G289" i="19" s="1"/>
  <c r="G290" i="19" s="1"/>
  <c r="G291" i="19" s="1"/>
  <c r="G292" i="19" s="1"/>
  <c r="G293" i="19" s="1"/>
  <c r="G294" i="19" s="1"/>
  <c r="G295" i="19" s="1"/>
  <c r="G296" i="19" s="1"/>
  <c r="G297" i="19" s="1"/>
  <c r="G298" i="19" s="1"/>
  <c r="G299" i="19" s="1"/>
  <c r="G300" i="19" s="1"/>
  <c r="G301" i="19" s="1"/>
  <c r="G302" i="19" s="1"/>
  <c r="G303" i="19" s="1"/>
  <c r="G304" i="19" s="1"/>
  <c r="G305" i="19" s="1"/>
  <c r="G306" i="19" s="1"/>
  <c r="G307" i="19" s="1"/>
  <c r="G308" i="19" s="1"/>
  <c r="G309" i="19" s="1"/>
  <c r="G310" i="19" s="1"/>
  <c r="G311" i="19" s="1"/>
  <c r="G312" i="19" s="1"/>
  <c r="G313" i="19" s="1"/>
  <c r="G314" i="19" s="1"/>
  <c r="G315" i="19" s="1"/>
  <c r="G316" i="19" s="1"/>
  <c r="G317" i="19" s="1"/>
  <c r="G318" i="19" s="1"/>
  <c r="G319" i="19" s="1"/>
  <c r="G320" i="19" s="1"/>
  <c r="G321" i="19" s="1"/>
  <c r="G322" i="19" s="1"/>
  <c r="G323" i="19" s="1"/>
  <c r="G324" i="19" s="1"/>
  <c r="G325" i="19" s="1"/>
  <c r="G326" i="19" s="1"/>
  <c r="G327" i="19" s="1"/>
  <c r="G328" i="19" s="1"/>
  <c r="G329" i="19" s="1"/>
  <c r="G330" i="19" s="1"/>
  <c r="G331" i="19" s="1"/>
  <c r="G332" i="19" s="1"/>
  <c r="G333" i="19" s="1"/>
  <c r="G334" i="19" s="1"/>
  <c r="G335" i="19" s="1"/>
  <c r="G336" i="19" s="1"/>
  <c r="G337" i="19" s="1"/>
  <c r="G338" i="19" s="1"/>
  <c r="G339" i="19" s="1"/>
  <c r="G340" i="19" s="1"/>
  <c r="G341" i="19" s="1"/>
  <c r="G342" i="19" s="1"/>
  <c r="G343" i="19" s="1"/>
  <c r="G344" i="19" s="1"/>
  <c r="G345" i="19" s="1"/>
  <c r="G346" i="19" s="1"/>
  <c r="G347" i="19" s="1"/>
  <c r="G348" i="19" s="1"/>
  <c r="G349" i="19" s="1"/>
  <c r="G350" i="19" s="1"/>
  <c r="G351" i="19" s="1"/>
  <c r="G352" i="19" s="1"/>
  <c r="G353" i="19" s="1"/>
  <c r="G354" i="19" s="1"/>
  <c r="G355" i="19" s="1"/>
  <c r="G356" i="19" s="1"/>
  <c r="G357" i="19" s="1"/>
  <c r="G358" i="19" s="1"/>
  <c r="G359" i="19" s="1"/>
  <c r="G360" i="19" s="1"/>
  <c r="G361" i="19" s="1"/>
  <c r="G362" i="19" s="1"/>
  <c r="G363" i="19" s="1"/>
  <c r="G364" i="19" s="1"/>
  <c r="G365" i="19" s="1"/>
  <c r="G366" i="19" s="1"/>
  <c r="G367" i="19" s="1"/>
  <c r="G368" i="19" s="1"/>
  <c r="G369" i="19" s="1"/>
  <c r="G370" i="19" s="1"/>
  <c r="G371" i="19" s="1"/>
  <c r="G372" i="19" s="1"/>
  <c r="G373" i="19" s="1"/>
  <c r="G374" i="19" s="1"/>
  <c r="G375" i="19" s="1"/>
  <c r="G376" i="19" s="1"/>
  <c r="G377" i="19" s="1"/>
  <c r="G378" i="19" s="1"/>
  <c r="G379" i="19" s="1"/>
  <c r="G380" i="19" s="1"/>
  <c r="G381" i="19" s="1"/>
  <c r="G382" i="19" s="1"/>
  <c r="G383" i="19" s="1"/>
  <c r="G384" i="19" s="1"/>
  <c r="G385" i="19" s="1"/>
  <c r="G386" i="19" s="1"/>
  <c r="G387" i="19" s="1"/>
  <c r="G388" i="19" s="1"/>
  <c r="G389" i="19" s="1"/>
  <c r="G390" i="19" s="1"/>
  <c r="G391" i="19" s="1"/>
  <c r="G392" i="19" s="1"/>
  <c r="G393" i="19" s="1"/>
  <c r="G394" i="19" s="1"/>
  <c r="G395" i="19" s="1"/>
  <c r="G396" i="19" s="1"/>
  <c r="G397" i="19" s="1"/>
  <c r="G398" i="19" s="1"/>
  <c r="G399" i="19" s="1"/>
  <c r="G400" i="19" s="1"/>
  <c r="G401" i="19" s="1"/>
  <c r="G402" i="19" s="1"/>
  <c r="G403" i="19" s="1"/>
  <c r="G404" i="19" s="1"/>
  <c r="G405" i="19" s="1"/>
  <c r="G406" i="19" s="1"/>
  <c r="G407" i="19" s="1"/>
  <c r="G408" i="19" s="1"/>
  <c r="G409" i="19" s="1"/>
  <c r="G410" i="19" s="1"/>
  <c r="G411" i="19" s="1"/>
  <c r="G412" i="19" s="1"/>
  <c r="G413" i="19" s="1"/>
  <c r="G414" i="19" s="1"/>
  <c r="G415" i="19" s="1"/>
  <c r="G416" i="19" s="1"/>
  <c r="G417" i="19" s="1"/>
  <c r="G418" i="19" s="1"/>
  <c r="G419" i="19" s="1"/>
  <c r="G420" i="19" s="1"/>
  <c r="G421" i="19" s="1"/>
  <c r="G422" i="19" s="1"/>
  <c r="G423" i="19" s="1"/>
  <c r="G424" i="19" s="1"/>
  <c r="G425" i="19" s="1"/>
  <c r="G426" i="19" s="1"/>
  <c r="G427" i="19" s="1"/>
  <c r="G428" i="19" s="1"/>
  <c r="G429" i="19" s="1"/>
  <c r="G430" i="19" s="1"/>
  <c r="G431" i="19" s="1"/>
  <c r="G432" i="19" s="1"/>
  <c r="G433" i="19" s="1"/>
  <c r="G434" i="19" s="1"/>
  <c r="G435" i="19" s="1"/>
  <c r="G436" i="19" s="1"/>
  <c r="G437" i="19" s="1"/>
  <c r="G438" i="19" s="1"/>
  <c r="G439" i="19" s="1"/>
  <c r="G440" i="19" s="1"/>
  <c r="G441" i="19" s="1"/>
  <c r="G442" i="19" s="1"/>
  <c r="G443" i="19" s="1"/>
  <c r="G444" i="19" s="1"/>
  <c r="G445" i="19" s="1"/>
  <c r="G446" i="19" s="1"/>
  <c r="G447" i="19" s="1"/>
  <c r="G448" i="19" s="1"/>
  <c r="G449" i="19" s="1"/>
  <c r="G450" i="19" s="1"/>
  <c r="G451" i="19" s="1"/>
  <c r="G452" i="19" s="1"/>
  <c r="G453" i="19" s="1"/>
  <c r="G454" i="19" s="1"/>
  <c r="G455" i="19" s="1"/>
  <c r="G456" i="19" s="1"/>
  <c r="G457" i="19" s="1"/>
  <c r="G458" i="19" s="1"/>
  <c r="G459" i="19" s="1"/>
  <c r="G460" i="19" s="1"/>
  <c r="G461" i="19" s="1"/>
  <c r="G462" i="19" s="1"/>
  <c r="G463" i="19" s="1"/>
  <c r="G464" i="19" s="1"/>
  <c r="G465" i="19" s="1"/>
  <c r="G466" i="19" s="1"/>
  <c r="G467" i="19" s="1"/>
  <c r="G468" i="19" s="1"/>
  <c r="G469" i="19" s="1"/>
  <c r="G470" i="19" s="1"/>
  <c r="G471" i="19" s="1"/>
  <c r="G472" i="19" s="1"/>
  <c r="G473" i="19" s="1"/>
  <c r="G474" i="19" s="1"/>
  <c r="G475" i="19" s="1"/>
  <c r="G476" i="19" s="1"/>
  <c r="G477" i="19" s="1"/>
  <c r="G478" i="19" s="1"/>
  <c r="G479" i="19" s="1"/>
  <c r="G480" i="19" s="1"/>
  <c r="G481" i="19" s="1"/>
  <c r="G482" i="19" s="1"/>
  <c r="G483" i="19" s="1"/>
  <c r="G484" i="19" s="1"/>
  <c r="G485" i="19" s="1"/>
  <c r="G486" i="19" s="1"/>
  <c r="G487" i="19" s="1"/>
  <c r="G488" i="19" s="1"/>
  <c r="G489" i="19" s="1"/>
  <c r="G490" i="19" s="1"/>
  <c r="G491" i="19" s="1"/>
  <c r="G492" i="19" s="1"/>
  <c r="G493" i="19" s="1"/>
  <c r="G494" i="19" s="1"/>
  <c r="F4" i="17"/>
  <c r="F5" i="17" s="1"/>
  <c r="F6" i="17" s="1"/>
  <c r="F7" i="17" s="1"/>
  <c r="F8" i="17" s="1"/>
  <c r="F9" i="17" s="1"/>
  <c r="F10" i="17" s="1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F22" i="17" s="1"/>
  <c r="F23" i="17" s="1"/>
  <c r="F24" i="17" s="1"/>
  <c r="F25" i="17" s="1"/>
  <c r="F26" i="17" s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63" i="17" s="1"/>
  <c r="F64" i="17" s="1"/>
  <c r="F65" i="17" s="1"/>
  <c r="F66" i="17" s="1"/>
  <c r="F67" i="17" s="1"/>
  <c r="F68" i="17" s="1"/>
  <c r="F69" i="17" s="1"/>
  <c r="F70" i="17" s="1"/>
  <c r="F71" i="17" s="1"/>
  <c r="F72" i="17" s="1"/>
  <c r="F73" i="17" s="1"/>
  <c r="F74" i="17" s="1"/>
  <c r="F75" i="17" s="1"/>
  <c r="F76" i="17" s="1"/>
  <c r="F77" i="17" s="1"/>
  <c r="F78" i="17" s="1"/>
  <c r="F79" i="17" s="1"/>
  <c r="F80" i="17" s="1"/>
  <c r="F81" i="17" s="1"/>
  <c r="F82" i="17" s="1"/>
  <c r="F83" i="17" s="1"/>
  <c r="F84" i="17" s="1"/>
  <c r="F85" i="17" s="1"/>
  <c r="F86" i="17" s="1"/>
  <c r="F87" i="17" s="1"/>
  <c r="F88" i="17" s="1"/>
  <c r="F89" i="17" s="1"/>
  <c r="F90" i="17" s="1"/>
  <c r="F91" i="17" s="1"/>
  <c r="F92" i="17" s="1"/>
  <c r="F93" i="17" s="1"/>
  <c r="F94" i="17" s="1"/>
  <c r="F95" i="17" s="1"/>
  <c r="F96" i="17" s="1"/>
  <c r="F97" i="17" s="1"/>
  <c r="F98" i="17" s="1"/>
  <c r="F99" i="17" s="1"/>
  <c r="F100" i="17" s="1"/>
  <c r="F101" i="17" s="1"/>
  <c r="F102" i="17" s="1"/>
  <c r="F103" i="17" s="1"/>
  <c r="F104" i="17" s="1"/>
  <c r="F105" i="17" s="1"/>
  <c r="F106" i="17" s="1"/>
  <c r="F107" i="17" s="1"/>
  <c r="F108" i="17" s="1"/>
  <c r="F109" i="17" s="1"/>
  <c r="F110" i="17" s="1"/>
  <c r="F111" i="17" s="1"/>
  <c r="F112" i="17" s="1"/>
  <c r="F113" i="17" s="1"/>
  <c r="F114" i="17" s="1"/>
  <c r="F115" i="17" s="1"/>
  <c r="F116" i="17" s="1"/>
  <c r="F117" i="17" s="1"/>
  <c r="F118" i="17" s="1"/>
  <c r="F119" i="17" s="1"/>
  <c r="F120" i="17" s="1"/>
  <c r="F121" i="17" s="1"/>
  <c r="F122" i="17" s="1"/>
  <c r="F123" i="17" s="1"/>
  <c r="F124" i="17" s="1"/>
  <c r="F125" i="17" s="1"/>
  <c r="F126" i="17" s="1"/>
  <c r="F127" i="17" s="1"/>
  <c r="F128" i="17" s="1"/>
  <c r="F129" i="17" s="1"/>
  <c r="F130" i="17" s="1"/>
  <c r="F131" i="17" s="1"/>
  <c r="F132" i="17" s="1"/>
  <c r="F133" i="17" s="1"/>
  <c r="F134" i="17" s="1"/>
  <c r="F135" i="17" s="1"/>
  <c r="F136" i="17" s="1"/>
  <c r="F137" i="17" s="1"/>
  <c r="F138" i="17" s="1"/>
  <c r="F139" i="17" s="1"/>
  <c r="F140" i="17" s="1"/>
  <c r="F141" i="17" s="1"/>
  <c r="F142" i="17" s="1"/>
  <c r="F143" i="17" s="1"/>
  <c r="F144" i="17" s="1"/>
  <c r="F145" i="17" s="1"/>
  <c r="F146" i="17" s="1"/>
  <c r="F147" i="17" s="1"/>
  <c r="F148" i="17" s="1"/>
  <c r="F149" i="17" s="1"/>
  <c r="F150" i="17" s="1"/>
  <c r="F151" i="17" s="1"/>
  <c r="F152" i="17" s="1"/>
  <c r="F153" i="17" s="1"/>
  <c r="F154" i="17" s="1"/>
  <c r="F155" i="17" s="1"/>
  <c r="F156" i="17" s="1"/>
  <c r="F157" i="17" s="1"/>
  <c r="F158" i="17" s="1"/>
  <c r="F159" i="17" s="1"/>
  <c r="F160" i="17" s="1"/>
  <c r="F161" i="17" s="1"/>
  <c r="F162" i="17" s="1"/>
  <c r="F163" i="17" s="1"/>
  <c r="F164" i="17" s="1"/>
  <c r="F165" i="17" s="1"/>
  <c r="F166" i="17" s="1"/>
  <c r="F167" i="17" s="1"/>
  <c r="F168" i="17" s="1"/>
  <c r="F169" i="17" s="1"/>
  <c r="F170" i="17" s="1"/>
  <c r="F171" i="17" s="1"/>
  <c r="F172" i="17" s="1"/>
  <c r="F173" i="17" s="1"/>
  <c r="F174" i="17" s="1"/>
  <c r="F175" i="17" s="1"/>
  <c r="F176" i="17" s="1"/>
  <c r="F177" i="17" s="1"/>
  <c r="F178" i="17" s="1"/>
  <c r="F179" i="17" s="1"/>
  <c r="F180" i="17" s="1"/>
  <c r="F181" i="17" s="1"/>
  <c r="F182" i="17" s="1"/>
  <c r="F183" i="17" s="1"/>
  <c r="F184" i="17" s="1"/>
  <c r="F185" i="17" s="1"/>
  <c r="F186" i="17" s="1"/>
  <c r="F187" i="17" s="1"/>
  <c r="F188" i="17" s="1"/>
  <c r="F189" i="17" s="1"/>
  <c r="F190" i="17" s="1"/>
  <c r="F191" i="17" s="1"/>
  <c r="F192" i="17" s="1"/>
  <c r="F193" i="17" s="1"/>
  <c r="F194" i="17" s="1"/>
  <c r="F195" i="17" s="1"/>
  <c r="F196" i="17" s="1"/>
  <c r="F197" i="17" s="1"/>
  <c r="F198" i="17" s="1"/>
  <c r="F199" i="17" s="1"/>
  <c r="F200" i="17" s="1"/>
  <c r="F201" i="17" s="1"/>
  <c r="F202" i="17" s="1"/>
  <c r="F203" i="17" s="1"/>
  <c r="F204" i="17" s="1"/>
  <c r="F205" i="17" s="1"/>
  <c r="F206" i="17" s="1"/>
  <c r="F207" i="17" s="1"/>
  <c r="F208" i="17" s="1"/>
  <c r="F209" i="17" s="1"/>
  <c r="F210" i="17" s="1"/>
  <c r="F211" i="17" s="1"/>
  <c r="F212" i="17" s="1"/>
  <c r="F213" i="17" s="1"/>
  <c r="F214" i="17" s="1"/>
  <c r="F215" i="17" s="1"/>
  <c r="F216" i="17" s="1"/>
  <c r="F217" i="17" s="1"/>
  <c r="F218" i="17" s="1"/>
  <c r="F219" i="17" s="1"/>
  <c r="F220" i="17" s="1"/>
  <c r="F221" i="17" s="1"/>
  <c r="F222" i="17" s="1"/>
  <c r="F223" i="17" s="1"/>
  <c r="F224" i="17" s="1"/>
  <c r="F225" i="17" s="1"/>
  <c r="F226" i="17" s="1"/>
  <c r="F227" i="17" s="1"/>
  <c r="F228" i="17" s="1"/>
  <c r="F229" i="17" s="1"/>
  <c r="F230" i="17" s="1"/>
  <c r="F231" i="17" s="1"/>
  <c r="F232" i="17" s="1"/>
  <c r="F233" i="17" s="1"/>
  <c r="F234" i="17" s="1"/>
  <c r="F235" i="17" s="1"/>
  <c r="F236" i="17" s="1"/>
  <c r="F237" i="17" s="1"/>
  <c r="F238" i="17" s="1"/>
  <c r="F239" i="17" s="1"/>
  <c r="F240" i="17" s="1"/>
  <c r="F241" i="17" s="1"/>
  <c r="F242" i="17" s="1"/>
  <c r="F243" i="17" s="1"/>
  <c r="F244" i="17" s="1"/>
  <c r="F245" i="17" s="1"/>
  <c r="F246" i="17" s="1"/>
  <c r="F247" i="17" s="1"/>
  <c r="F248" i="17" s="1"/>
  <c r="F249" i="17" s="1"/>
  <c r="F250" i="17" s="1"/>
  <c r="F251" i="17" s="1"/>
  <c r="F252" i="17" s="1"/>
  <c r="F253" i="17" s="1"/>
  <c r="F254" i="17" s="1"/>
  <c r="F255" i="17" s="1"/>
  <c r="F256" i="17" s="1"/>
  <c r="F257" i="17" s="1"/>
  <c r="F258" i="17" s="1"/>
  <c r="F259" i="17" s="1"/>
  <c r="F260" i="17" s="1"/>
</calcChain>
</file>

<file path=xl/sharedStrings.xml><?xml version="1.0" encoding="utf-8"?>
<sst xmlns="http://schemas.openxmlformats.org/spreadsheetml/2006/main" count="312" uniqueCount="13">
  <si>
    <t>INPUT DATA</t>
  </si>
  <si>
    <t>Velocity</t>
  </si>
  <si>
    <t>Delta t</t>
  </si>
  <si>
    <t>Theta(Degrees)</t>
  </si>
  <si>
    <t>Theta (Radians)</t>
  </si>
  <si>
    <t>Position</t>
  </si>
  <si>
    <t>t</t>
  </si>
  <si>
    <t>x</t>
  </si>
  <si>
    <t>y</t>
  </si>
  <si>
    <t>vx</t>
  </si>
  <si>
    <t>vy</t>
  </si>
  <si>
    <t>ax</t>
  </si>
  <si>
    <t>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</si>
</sst>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Without Drag , theta=30</a:t>
            </a:r>
            <a:r>
              <a:rPr lang="en-IN">
                <a:latin typeface="Calibri" panose="020F0502020204030204" pitchFamily="34" charset="0"/>
                <a:cs typeface="Calibri" panose="020F0502020204030204" pitchFamily="34" charset="0"/>
              </a:rPr>
              <a:t>⁰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 m/s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'Q3(10)'!$F$2:$F$104</c:f>
              <c:numCache>
                <c:formatCode>General</c:formatCode>
                <c:ptCount val="103"/>
                <c:pt idx="0">
                  <c:v>0</c:v>
                </c:pt>
                <c:pt idx="1">
                  <c:v>8.6602540378443879E-2</c:v>
                </c:pt>
                <c:pt idx="2">
                  <c:v>0.17320508075688776</c:v>
                </c:pt>
                <c:pt idx="3">
                  <c:v>0.25980762113533162</c:v>
                </c:pt>
                <c:pt idx="4">
                  <c:v>0.34641016151377552</c:v>
                </c:pt>
                <c:pt idx="5">
                  <c:v>0.43301270189221941</c:v>
                </c:pt>
                <c:pt idx="6">
                  <c:v>0.51961524227066325</c:v>
                </c:pt>
                <c:pt idx="7">
                  <c:v>0.60621778264910708</c:v>
                </c:pt>
                <c:pt idx="8">
                  <c:v>0.69282032302755092</c:v>
                </c:pt>
                <c:pt idx="9">
                  <c:v>0.77942286340599476</c:v>
                </c:pt>
                <c:pt idx="10">
                  <c:v>0.8660254037844386</c:v>
                </c:pt>
                <c:pt idx="11">
                  <c:v>0.95262794416288243</c:v>
                </c:pt>
                <c:pt idx="12">
                  <c:v>1.0392304845413263</c:v>
                </c:pt>
                <c:pt idx="13">
                  <c:v>1.1258330249197701</c:v>
                </c:pt>
                <c:pt idx="14">
                  <c:v>1.2124355652982139</c:v>
                </c:pt>
                <c:pt idx="15">
                  <c:v>1.2990381056766578</c:v>
                </c:pt>
                <c:pt idx="16">
                  <c:v>1.3856406460551016</c:v>
                </c:pt>
                <c:pt idx="17">
                  <c:v>1.4722431864335455</c:v>
                </c:pt>
                <c:pt idx="18">
                  <c:v>1.5588457268119893</c:v>
                </c:pt>
                <c:pt idx="19">
                  <c:v>1.6454482671904331</c:v>
                </c:pt>
                <c:pt idx="20">
                  <c:v>1.732050807568877</c:v>
                </c:pt>
                <c:pt idx="21">
                  <c:v>1.8186533479473208</c:v>
                </c:pt>
                <c:pt idx="22">
                  <c:v>1.9052558883257646</c:v>
                </c:pt>
                <c:pt idx="23">
                  <c:v>1.9918584287042085</c:v>
                </c:pt>
                <c:pt idx="24">
                  <c:v>2.0784609690826525</c:v>
                </c:pt>
                <c:pt idx="25">
                  <c:v>2.1650635094610964</c:v>
                </c:pt>
                <c:pt idx="26">
                  <c:v>2.2516660498395402</c:v>
                </c:pt>
                <c:pt idx="27">
                  <c:v>2.3382685902179841</c:v>
                </c:pt>
                <c:pt idx="28">
                  <c:v>2.4248711305964279</c:v>
                </c:pt>
                <c:pt idx="29">
                  <c:v>2.5114736709748717</c:v>
                </c:pt>
                <c:pt idx="30">
                  <c:v>2.5980762113533156</c:v>
                </c:pt>
                <c:pt idx="31">
                  <c:v>2.6846787517317594</c:v>
                </c:pt>
                <c:pt idx="32">
                  <c:v>2.7712812921102032</c:v>
                </c:pt>
                <c:pt idx="33">
                  <c:v>2.8578838324886471</c:v>
                </c:pt>
                <c:pt idx="34">
                  <c:v>2.9444863728670909</c:v>
                </c:pt>
                <c:pt idx="35">
                  <c:v>3.0310889132455348</c:v>
                </c:pt>
                <c:pt idx="36">
                  <c:v>3.1176914536239786</c:v>
                </c:pt>
                <c:pt idx="37">
                  <c:v>3.2042939940024224</c:v>
                </c:pt>
                <c:pt idx="38">
                  <c:v>3.2908965343808663</c:v>
                </c:pt>
                <c:pt idx="39">
                  <c:v>3.3774990747593101</c:v>
                </c:pt>
                <c:pt idx="40">
                  <c:v>3.4641016151377539</c:v>
                </c:pt>
                <c:pt idx="41">
                  <c:v>3.5507041555161978</c:v>
                </c:pt>
                <c:pt idx="42">
                  <c:v>3.6373066958946416</c:v>
                </c:pt>
                <c:pt idx="43">
                  <c:v>3.7239092362730855</c:v>
                </c:pt>
                <c:pt idx="44">
                  <c:v>3.8105117766515293</c:v>
                </c:pt>
                <c:pt idx="45">
                  <c:v>3.8971143170299731</c:v>
                </c:pt>
                <c:pt idx="46">
                  <c:v>3.983716857408417</c:v>
                </c:pt>
                <c:pt idx="47">
                  <c:v>4.0703193977868608</c:v>
                </c:pt>
                <c:pt idx="48">
                  <c:v>4.1569219381653051</c:v>
                </c:pt>
                <c:pt idx="49">
                  <c:v>4.2435244785437494</c:v>
                </c:pt>
                <c:pt idx="50">
                  <c:v>4.3301270189221936</c:v>
                </c:pt>
                <c:pt idx="51">
                  <c:v>4.4167295593006379</c:v>
                </c:pt>
                <c:pt idx="52">
                  <c:v>4.5033320996790822</c:v>
                </c:pt>
                <c:pt idx="53">
                  <c:v>4.5899346400575265</c:v>
                </c:pt>
                <c:pt idx="54">
                  <c:v>4.6765371804359708</c:v>
                </c:pt>
                <c:pt idx="55">
                  <c:v>4.7631397208144151</c:v>
                </c:pt>
                <c:pt idx="56">
                  <c:v>4.8497422611928593</c:v>
                </c:pt>
                <c:pt idx="57">
                  <c:v>4.9363448015713036</c:v>
                </c:pt>
                <c:pt idx="58">
                  <c:v>5.0229473419497479</c:v>
                </c:pt>
                <c:pt idx="59">
                  <c:v>5.1095498823281922</c:v>
                </c:pt>
                <c:pt idx="60">
                  <c:v>5.1961524227066365</c:v>
                </c:pt>
                <c:pt idx="61">
                  <c:v>5.2827549630850807</c:v>
                </c:pt>
                <c:pt idx="62">
                  <c:v>5.369357503463525</c:v>
                </c:pt>
                <c:pt idx="63">
                  <c:v>5.4559600438419693</c:v>
                </c:pt>
                <c:pt idx="64">
                  <c:v>5.5425625842204136</c:v>
                </c:pt>
                <c:pt idx="65">
                  <c:v>5.6291651245988579</c:v>
                </c:pt>
                <c:pt idx="66">
                  <c:v>5.7157676649773022</c:v>
                </c:pt>
                <c:pt idx="67">
                  <c:v>5.8023702053557464</c:v>
                </c:pt>
                <c:pt idx="68">
                  <c:v>5.8889727457341907</c:v>
                </c:pt>
                <c:pt idx="69">
                  <c:v>5.975575286112635</c:v>
                </c:pt>
                <c:pt idx="70">
                  <c:v>6.0621778264910793</c:v>
                </c:pt>
                <c:pt idx="71">
                  <c:v>6.1487803668695236</c:v>
                </c:pt>
                <c:pt idx="72">
                  <c:v>6.2353829072479678</c:v>
                </c:pt>
                <c:pt idx="73">
                  <c:v>6.3219854476264121</c:v>
                </c:pt>
                <c:pt idx="74">
                  <c:v>6.4085879880048564</c:v>
                </c:pt>
                <c:pt idx="75">
                  <c:v>6.4951905283833007</c:v>
                </c:pt>
                <c:pt idx="76">
                  <c:v>6.581793068761745</c:v>
                </c:pt>
                <c:pt idx="77">
                  <c:v>6.6683956091401893</c:v>
                </c:pt>
                <c:pt idx="78">
                  <c:v>6.7549981495186335</c:v>
                </c:pt>
                <c:pt idx="79">
                  <c:v>6.8416006898970778</c:v>
                </c:pt>
                <c:pt idx="80">
                  <c:v>6.9282032302755221</c:v>
                </c:pt>
                <c:pt idx="81">
                  <c:v>7.0148057706539664</c:v>
                </c:pt>
                <c:pt idx="82">
                  <c:v>7.1014083110324107</c:v>
                </c:pt>
                <c:pt idx="83">
                  <c:v>7.1880108514108549</c:v>
                </c:pt>
                <c:pt idx="84">
                  <c:v>7.2746133917892992</c:v>
                </c:pt>
                <c:pt idx="85">
                  <c:v>7.3612159321677435</c:v>
                </c:pt>
                <c:pt idx="86">
                  <c:v>7.4478184725461878</c:v>
                </c:pt>
                <c:pt idx="87">
                  <c:v>7.5344210129246321</c:v>
                </c:pt>
                <c:pt idx="88">
                  <c:v>7.6210235533030763</c:v>
                </c:pt>
                <c:pt idx="89">
                  <c:v>7.7076260936815206</c:v>
                </c:pt>
                <c:pt idx="90">
                  <c:v>7.7942286340599649</c:v>
                </c:pt>
                <c:pt idx="91">
                  <c:v>7.8808311744384092</c:v>
                </c:pt>
                <c:pt idx="92">
                  <c:v>7.9674337148168535</c:v>
                </c:pt>
                <c:pt idx="93">
                  <c:v>8.0540362551952978</c:v>
                </c:pt>
                <c:pt idx="94">
                  <c:v>8.1406387955737411</c:v>
                </c:pt>
                <c:pt idx="95">
                  <c:v>8.2272413359521845</c:v>
                </c:pt>
                <c:pt idx="96">
                  <c:v>8.3138438763306279</c:v>
                </c:pt>
                <c:pt idx="97">
                  <c:v>8.4004464167090713</c:v>
                </c:pt>
                <c:pt idx="98">
                  <c:v>8.4870489570875147</c:v>
                </c:pt>
                <c:pt idx="99">
                  <c:v>8.5736514974659581</c:v>
                </c:pt>
                <c:pt idx="100">
                  <c:v>8.6602540378444015</c:v>
                </c:pt>
                <c:pt idx="101">
                  <c:v>8.7468565782228449</c:v>
                </c:pt>
                <c:pt idx="102">
                  <c:v>8.8334591186012883</c:v>
                </c:pt>
              </c:numCache>
            </c:numRef>
          </c:xVal>
          <c:yVal>
            <c:numRef>
              <c:f>'Q3(10)'!$G$2:$G$104</c:f>
              <c:numCache>
                <c:formatCode>General</c:formatCode>
                <c:ptCount val="103"/>
                <c:pt idx="0">
                  <c:v>0</c:v>
                </c:pt>
                <c:pt idx="1">
                  <c:v>4.9509499999999991E-2</c:v>
                </c:pt>
                <c:pt idx="2">
                  <c:v>9.8037999999999986E-2</c:v>
                </c:pt>
                <c:pt idx="3">
                  <c:v>0.14558549999999998</c:v>
                </c:pt>
                <c:pt idx="4">
                  <c:v>0.19215199999999999</c:v>
                </c:pt>
                <c:pt idx="5">
                  <c:v>0.23773749999999999</c:v>
                </c:pt>
                <c:pt idx="6">
                  <c:v>0.28234199999999998</c:v>
                </c:pt>
                <c:pt idx="7">
                  <c:v>0.32596549999999996</c:v>
                </c:pt>
                <c:pt idx="8">
                  <c:v>0.36860799999999999</c:v>
                </c:pt>
                <c:pt idx="9">
                  <c:v>0.41026950000000001</c:v>
                </c:pt>
                <c:pt idx="10">
                  <c:v>0.45095000000000002</c:v>
                </c:pt>
                <c:pt idx="11">
                  <c:v>0.49064950000000002</c:v>
                </c:pt>
                <c:pt idx="12">
                  <c:v>0.52936800000000006</c:v>
                </c:pt>
                <c:pt idx="13">
                  <c:v>0.56710550000000015</c:v>
                </c:pt>
                <c:pt idx="14">
                  <c:v>0.60386200000000023</c:v>
                </c:pt>
                <c:pt idx="15">
                  <c:v>0.6396375000000003</c:v>
                </c:pt>
                <c:pt idx="16">
                  <c:v>0.67443200000000036</c:v>
                </c:pt>
                <c:pt idx="17">
                  <c:v>0.70824550000000042</c:v>
                </c:pt>
                <c:pt idx="18">
                  <c:v>0.74107800000000046</c:v>
                </c:pt>
                <c:pt idx="19">
                  <c:v>0.77292950000000049</c:v>
                </c:pt>
                <c:pt idx="20">
                  <c:v>0.80380000000000051</c:v>
                </c:pt>
                <c:pt idx="21">
                  <c:v>0.83368950000000064</c:v>
                </c:pt>
                <c:pt idx="22">
                  <c:v>0.86259800000000075</c:v>
                </c:pt>
                <c:pt idx="23">
                  <c:v>0.89052550000000086</c:v>
                </c:pt>
                <c:pt idx="24">
                  <c:v>0.91747200000000095</c:v>
                </c:pt>
                <c:pt idx="25">
                  <c:v>0.94343750000000104</c:v>
                </c:pt>
                <c:pt idx="26">
                  <c:v>0.96842200000000112</c:v>
                </c:pt>
                <c:pt idx="27">
                  <c:v>0.99242550000000118</c:v>
                </c:pt>
                <c:pt idx="28">
                  <c:v>1.0154480000000012</c:v>
                </c:pt>
                <c:pt idx="29">
                  <c:v>1.0374895000000013</c:v>
                </c:pt>
                <c:pt idx="30">
                  <c:v>1.0585500000000014</c:v>
                </c:pt>
                <c:pt idx="31">
                  <c:v>1.0786295000000015</c:v>
                </c:pt>
                <c:pt idx="32">
                  <c:v>1.0977280000000016</c:v>
                </c:pt>
                <c:pt idx="33">
                  <c:v>1.1158455000000016</c:v>
                </c:pt>
                <c:pt idx="34">
                  <c:v>1.1329820000000017</c:v>
                </c:pt>
                <c:pt idx="35">
                  <c:v>1.1491375000000017</c:v>
                </c:pt>
                <c:pt idx="36">
                  <c:v>1.1643120000000018</c:v>
                </c:pt>
                <c:pt idx="37">
                  <c:v>1.1785055000000018</c:v>
                </c:pt>
                <c:pt idx="38">
                  <c:v>1.1917180000000018</c:v>
                </c:pt>
                <c:pt idx="39">
                  <c:v>1.2039495000000018</c:v>
                </c:pt>
                <c:pt idx="40">
                  <c:v>1.2152000000000018</c:v>
                </c:pt>
                <c:pt idx="41">
                  <c:v>1.225469500000002</c:v>
                </c:pt>
                <c:pt idx="42">
                  <c:v>1.234758000000002</c:v>
                </c:pt>
                <c:pt idx="43">
                  <c:v>1.2430655000000022</c:v>
                </c:pt>
                <c:pt idx="44">
                  <c:v>1.2503920000000022</c:v>
                </c:pt>
                <c:pt idx="45">
                  <c:v>1.2567375000000023</c:v>
                </c:pt>
                <c:pt idx="46">
                  <c:v>1.2621020000000023</c:v>
                </c:pt>
                <c:pt idx="47">
                  <c:v>1.2664855000000024</c:v>
                </c:pt>
                <c:pt idx="48">
                  <c:v>1.2698880000000023</c:v>
                </c:pt>
                <c:pt idx="49">
                  <c:v>1.2723095000000024</c:v>
                </c:pt>
                <c:pt idx="50">
                  <c:v>1.2737500000000024</c:v>
                </c:pt>
                <c:pt idx="51">
                  <c:v>1.2742095000000024</c:v>
                </c:pt>
                <c:pt idx="52">
                  <c:v>1.2736880000000026</c:v>
                </c:pt>
                <c:pt idx="53">
                  <c:v>1.2721855000000026</c:v>
                </c:pt>
                <c:pt idx="54">
                  <c:v>1.2697020000000028</c:v>
                </c:pt>
                <c:pt idx="55">
                  <c:v>1.2662375000000028</c:v>
                </c:pt>
                <c:pt idx="56">
                  <c:v>1.2617920000000029</c:v>
                </c:pt>
                <c:pt idx="57">
                  <c:v>1.2563655000000029</c:v>
                </c:pt>
                <c:pt idx="58">
                  <c:v>1.249958000000003</c:v>
                </c:pt>
                <c:pt idx="59">
                  <c:v>1.242569500000003</c:v>
                </c:pt>
                <c:pt idx="60">
                  <c:v>1.2342000000000031</c:v>
                </c:pt>
                <c:pt idx="61">
                  <c:v>1.224849500000003</c:v>
                </c:pt>
                <c:pt idx="62">
                  <c:v>1.2145180000000031</c:v>
                </c:pt>
                <c:pt idx="63">
                  <c:v>1.2032055000000033</c:v>
                </c:pt>
                <c:pt idx="64">
                  <c:v>1.1909120000000033</c:v>
                </c:pt>
                <c:pt idx="65">
                  <c:v>1.1776375000000034</c:v>
                </c:pt>
                <c:pt idx="66">
                  <c:v>1.1633820000000035</c:v>
                </c:pt>
                <c:pt idx="67">
                  <c:v>1.1481455000000036</c:v>
                </c:pt>
                <c:pt idx="68">
                  <c:v>1.1319280000000036</c:v>
                </c:pt>
                <c:pt idx="69">
                  <c:v>1.1147295000000037</c:v>
                </c:pt>
                <c:pt idx="70">
                  <c:v>1.0965500000000037</c:v>
                </c:pt>
                <c:pt idx="71">
                  <c:v>1.0773895000000038</c:v>
                </c:pt>
                <c:pt idx="72">
                  <c:v>1.0572480000000037</c:v>
                </c:pt>
                <c:pt idx="73">
                  <c:v>1.0361255000000038</c:v>
                </c:pt>
                <c:pt idx="74">
                  <c:v>1.0140220000000038</c:v>
                </c:pt>
                <c:pt idx="75">
                  <c:v>0.9909375000000038</c:v>
                </c:pt>
                <c:pt idx="76">
                  <c:v>0.96687200000000384</c:v>
                </c:pt>
                <c:pt idx="77">
                  <c:v>0.94182550000000387</c:v>
                </c:pt>
                <c:pt idx="78">
                  <c:v>0.91579800000000389</c:v>
                </c:pt>
                <c:pt idx="79">
                  <c:v>0.8887895000000039</c:v>
                </c:pt>
                <c:pt idx="80">
                  <c:v>0.8608000000000039</c:v>
                </c:pt>
                <c:pt idx="81">
                  <c:v>0.83182950000000389</c:v>
                </c:pt>
                <c:pt idx="82">
                  <c:v>0.80187800000000398</c:v>
                </c:pt>
                <c:pt idx="83">
                  <c:v>0.77094550000000406</c:v>
                </c:pt>
                <c:pt idx="84">
                  <c:v>0.73903200000000413</c:v>
                </c:pt>
                <c:pt idx="85">
                  <c:v>0.70613750000000419</c:v>
                </c:pt>
                <c:pt idx="86">
                  <c:v>0.67226200000000425</c:v>
                </c:pt>
                <c:pt idx="87">
                  <c:v>0.63740550000000429</c:v>
                </c:pt>
                <c:pt idx="88">
                  <c:v>0.60156800000000432</c:v>
                </c:pt>
                <c:pt idx="89">
                  <c:v>0.56474950000000435</c:v>
                </c:pt>
                <c:pt idx="90">
                  <c:v>0.52695000000000436</c:v>
                </c:pt>
                <c:pt idx="91">
                  <c:v>0.48816950000000431</c:v>
                </c:pt>
                <c:pt idx="92">
                  <c:v>0.4484080000000043</c:v>
                </c:pt>
                <c:pt idx="93">
                  <c:v>0.40766550000000429</c:v>
                </c:pt>
                <c:pt idx="94">
                  <c:v>0.36594200000000426</c:v>
                </c:pt>
                <c:pt idx="95">
                  <c:v>0.32323750000000423</c:v>
                </c:pt>
                <c:pt idx="96">
                  <c:v>0.27955200000000424</c:v>
                </c:pt>
                <c:pt idx="97">
                  <c:v>0.23488550000000424</c:v>
                </c:pt>
                <c:pt idx="98">
                  <c:v>0.18923800000000424</c:v>
                </c:pt>
                <c:pt idx="99">
                  <c:v>0.14260950000000422</c:v>
                </c:pt>
                <c:pt idx="100">
                  <c:v>9.500000000000422E-2</c:v>
                </c:pt>
                <c:pt idx="101">
                  <c:v>4.6409500000004232E-2</c:v>
                </c:pt>
                <c:pt idx="102">
                  <c:v>-3.1619999999957537E-3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C26-4582-9CAF-0081B68375AC}"/>
            </c:ext>
          </c:extLst>
        </c:ser>
        <c:ser>
          <c:idx val="1"/>
          <c:order val="1"/>
          <c:tx>
            <c:v>20 m/s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'Q3(20)'!$F$2:$F$206</c:f>
              <c:numCache>
                <c:formatCode>General</c:formatCode>
                <c:ptCount val="205"/>
                <c:pt idx="0">
                  <c:v>0</c:v>
                </c:pt>
                <c:pt idx="1">
                  <c:v>0.17320508075688776</c:v>
                </c:pt>
                <c:pt idx="2">
                  <c:v>0.34641016151377552</c:v>
                </c:pt>
                <c:pt idx="3">
                  <c:v>0.51961524227066325</c:v>
                </c:pt>
                <c:pt idx="4">
                  <c:v>0.69282032302755103</c:v>
                </c:pt>
                <c:pt idx="5">
                  <c:v>0.86602540378443882</c:v>
                </c:pt>
                <c:pt idx="6">
                  <c:v>1.0392304845413265</c:v>
                </c:pt>
                <c:pt idx="7">
                  <c:v>1.2124355652982142</c:v>
                </c:pt>
                <c:pt idx="8">
                  <c:v>1.3856406460551018</c:v>
                </c:pt>
                <c:pt idx="9">
                  <c:v>1.5588457268119895</c:v>
                </c:pt>
                <c:pt idx="10">
                  <c:v>1.7320508075688772</c:v>
                </c:pt>
                <c:pt idx="11">
                  <c:v>1.9052558883257649</c:v>
                </c:pt>
                <c:pt idx="12">
                  <c:v>2.0784609690826525</c:v>
                </c:pt>
                <c:pt idx="13">
                  <c:v>2.2516660498395402</c:v>
                </c:pt>
                <c:pt idx="14">
                  <c:v>2.4248711305964279</c:v>
                </c:pt>
                <c:pt idx="15">
                  <c:v>2.5980762113533156</c:v>
                </c:pt>
                <c:pt idx="16">
                  <c:v>2.7712812921102032</c:v>
                </c:pt>
                <c:pt idx="17">
                  <c:v>2.9444863728670909</c:v>
                </c:pt>
                <c:pt idx="18">
                  <c:v>3.1176914536239786</c:v>
                </c:pt>
                <c:pt idx="19">
                  <c:v>3.2908965343808663</c:v>
                </c:pt>
                <c:pt idx="20">
                  <c:v>3.4641016151377539</c:v>
                </c:pt>
                <c:pt idx="21">
                  <c:v>3.6373066958946416</c:v>
                </c:pt>
                <c:pt idx="22">
                  <c:v>3.8105117766515293</c:v>
                </c:pt>
                <c:pt idx="23">
                  <c:v>3.983716857408417</c:v>
                </c:pt>
                <c:pt idx="24">
                  <c:v>4.1569219381653051</c:v>
                </c:pt>
                <c:pt idx="25">
                  <c:v>4.3301270189221928</c:v>
                </c:pt>
                <c:pt idx="26">
                  <c:v>4.5033320996790804</c:v>
                </c:pt>
                <c:pt idx="27">
                  <c:v>4.6765371804359681</c:v>
                </c:pt>
                <c:pt idx="28">
                  <c:v>4.8497422611928558</c:v>
                </c:pt>
                <c:pt idx="29">
                  <c:v>5.0229473419497435</c:v>
                </c:pt>
                <c:pt idx="30">
                  <c:v>5.1961524227066311</c:v>
                </c:pt>
                <c:pt idx="31">
                  <c:v>5.3693575034635188</c:v>
                </c:pt>
                <c:pt idx="32">
                  <c:v>5.5425625842204065</c:v>
                </c:pt>
                <c:pt idx="33">
                  <c:v>5.7157676649772942</c:v>
                </c:pt>
                <c:pt idx="34">
                  <c:v>5.8889727457341818</c:v>
                </c:pt>
                <c:pt idx="35">
                  <c:v>6.0621778264910695</c:v>
                </c:pt>
                <c:pt idx="36">
                  <c:v>6.2353829072479572</c:v>
                </c:pt>
                <c:pt idx="37">
                  <c:v>6.4085879880048449</c:v>
                </c:pt>
                <c:pt idx="38">
                  <c:v>6.5817930687617325</c:v>
                </c:pt>
                <c:pt idx="39">
                  <c:v>6.7549981495186202</c:v>
                </c:pt>
                <c:pt idx="40">
                  <c:v>6.9282032302755079</c:v>
                </c:pt>
                <c:pt idx="41">
                  <c:v>7.1014083110323956</c:v>
                </c:pt>
                <c:pt idx="42">
                  <c:v>7.2746133917892832</c:v>
                </c:pt>
                <c:pt idx="43">
                  <c:v>7.4478184725461709</c:v>
                </c:pt>
                <c:pt idx="44">
                  <c:v>7.6210235533030586</c:v>
                </c:pt>
                <c:pt idx="45">
                  <c:v>7.7942286340599463</c:v>
                </c:pt>
                <c:pt idx="46">
                  <c:v>7.9674337148168339</c:v>
                </c:pt>
                <c:pt idx="47">
                  <c:v>8.1406387955737216</c:v>
                </c:pt>
                <c:pt idx="48">
                  <c:v>8.3138438763306102</c:v>
                </c:pt>
                <c:pt idx="49">
                  <c:v>8.4870489570874987</c:v>
                </c:pt>
                <c:pt idx="50">
                  <c:v>8.6602540378443873</c:v>
                </c:pt>
                <c:pt idx="51">
                  <c:v>8.8334591186012759</c:v>
                </c:pt>
                <c:pt idx="52">
                  <c:v>9.0066641993581644</c:v>
                </c:pt>
                <c:pt idx="53">
                  <c:v>9.179869280115053</c:v>
                </c:pt>
                <c:pt idx="54">
                  <c:v>9.3530743608719416</c:v>
                </c:pt>
                <c:pt idx="55">
                  <c:v>9.5262794416288301</c:v>
                </c:pt>
                <c:pt idx="56">
                  <c:v>9.6994845223857187</c:v>
                </c:pt>
                <c:pt idx="57">
                  <c:v>9.8726896031426072</c:v>
                </c:pt>
                <c:pt idx="58">
                  <c:v>10.045894683899496</c:v>
                </c:pt>
                <c:pt idx="59">
                  <c:v>10.219099764656384</c:v>
                </c:pt>
                <c:pt idx="60">
                  <c:v>10.392304845413273</c:v>
                </c:pt>
                <c:pt idx="61">
                  <c:v>10.565509926170161</c:v>
                </c:pt>
                <c:pt idx="62">
                  <c:v>10.73871500692705</c:v>
                </c:pt>
                <c:pt idx="63">
                  <c:v>10.911920087683939</c:v>
                </c:pt>
                <c:pt idx="64">
                  <c:v>11.085125168440827</c:v>
                </c:pt>
                <c:pt idx="65">
                  <c:v>11.258330249197716</c:v>
                </c:pt>
                <c:pt idx="66">
                  <c:v>11.431535329954604</c:v>
                </c:pt>
                <c:pt idx="67">
                  <c:v>11.604740410711493</c:v>
                </c:pt>
                <c:pt idx="68">
                  <c:v>11.777945491468381</c:v>
                </c:pt>
                <c:pt idx="69">
                  <c:v>11.95115057222527</c:v>
                </c:pt>
                <c:pt idx="70">
                  <c:v>12.124355652982159</c:v>
                </c:pt>
                <c:pt idx="71">
                  <c:v>12.297560733739047</c:v>
                </c:pt>
                <c:pt idx="72">
                  <c:v>12.470765814495936</c:v>
                </c:pt>
                <c:pt idx="73">
                  <c:v>12.643970895252824</c:v>
                </c:pt>
                <c:pt idx="74">
                  <c:v>12.817175976009713</c:v>
                </c:pt>
                <c:pt idx="75">
                  <c:v>12.990381056766601</c:v>
                </c:pt>
                <c:pt idx="76">
                  <c:v>13.16358613752349</c:v>
                </c:pt>
                <c:pt idx="77">
                  <c:v>13.336791218280379</c:v>
                </c:pt>
                <c:pt idx="78">
                  <c:v>13.509996299037267</c:v>
                </c:pt>
                <c:pt idx="79">
                  <c:v>13.683201379794156</c:v>
                </c:pt>
                <c:pt idx="80">
                  <c:v>13.856406460551044</c:v>
                </c:pt>
                <c:pt idx="81">
                  <c:v>14.029611541307933</c:v>
                </c:pt>
                <c:pt idx="82">
                  <c:v>14.202816622064821</c:v>
                </c:pt>
                <c:pt idx="83">
                  <c:v>14.37602170282171</c:v>
                </c:pt>
                <c:pt idx="84">
                  <c:v>14.549226783578598</c:v>
                </c:pt>
                <c:pt idx="85">
                  <c:v>14.722431864335487</c:v>
                </c:pt>
                <c:pt idx="86">
                  <c:v>14.895636945092376</c:v>
                </c:pt>
                <c:pt idx="87">
                  <c:v>15.068842025849264</c:v>
                </c:pt>
                <c:pt idx="88">
                  <c:v>15.242047106606153</c:v>
                </c:pt>
                <c:pt idx="89">
                  <c:v>15.415252187363041</c:v>
                </c:pt>
                <c:pt idx="90">
                  <c:v>15.58845726811993</c:v>
                </c:pt>
                <c:pt idx="91">
                  <c:v>15.761662348876818</c:v>
                </c:pt>
                <c:pt idx="92">
                  <c:v>15.934867429633707</c:v>
                </c:pt>
                <c:pt idx="93">
                  <c:v>16.108072510390596</c:v>
                </c:pt>
                <c:pt idx="94">
                  <c:v>16.281277591147482</c:v>
                </c:pt>
                <c:pt idx="95">
                  <c:v>16.454482671904369</c:v>
                </c:pt>
                <c:pt idx="96">
                  <c:v>16.627687752661256</c:v>
                </c:pt>
                <c:pt idx="97">
                  <c:v>16.800892833418143</c:v>
                </c:pt>
                <c:pt idx="98">
                  <c:v>16.974097914175029</c:v>
                </c:pt>
                <c:pt idx="99">
                  <c:v>17.147302994931916</c:v>
                </c:pt>
                <c:pt idx="100">
                  <c:v>17.320508075688803</c:v>
                </c:pt>
                <c:pt idx="101">
                  <c:v>17.49371315644569</c:v>
                </c:pt>
                <c:pt idx="102">
                  <c:v>17.666918237202577</c:v>
                </c:pt>
                <c:pt idx="103">
                  <c:v>17.840123317959463</c:v>
                </c:pt>
                <c:pt idx="104">
                  <c:v>18.01332839871635</c:v>
                </c:pt>
                <c:pt idx="105">
                  <c:v>18.186533479473237</c:v>
                </c:pt>
                <c:pt idx="106">
                  <c:v>18.359738560230124</c:v>
                </c:pt>
                <c:pt idx="107">
                  <c:v>18.532943640987011</c:v>
                </c:pt>
                <c:pt idx="108">
                  <c:v>18.706148721743897</c:v>
                </c:pt>
                <c:pt idx="109">
                  <c:v>18.879353802500784</c:v>
                </c:pt>
                <c:pt idx="110">
                  <c:v>19.052558883257671</c:v>
                </c:pt>
                <c:pt idx="111">
                  <c:v>19.225763964014558</c:v>
                </c:pt>
                <c:pt idx="112">
                  <c:v>19.398969044771444</c:v>
                </c:pt>
                <c:pt idx="113">
                  <c:v>19.572174125528331</c:v>
                </c:pt>
                <c:pt idx="114">
                  <c:v>19.745379206285218</c:v>
                </c:pt>
                <c:pt idx="115">
                  <c:v>19.918584287042105</c:v>
                </c:pt>
                <c:pt idx="116">
                  <c:v>20.091789367798992</c:v>
                </c:pt>
                <c:pt idx="117">
                  <c:v>20.264994448555878</c:v>
                </c:pt>
                <c:pt idx="118">
                  <c:v>20.438199529312765</c:v>
                </c:pt>
                <c:pt idx="119">
                  <c:v>20.611404610069652</c:v>
                </c:pt>
                <c:pt idx="120">
                  <c:v>20.784609690826539</c:v>
                </c:pt>
                <c:pt idx="121">
                  <c:v>20.957814771583426</c:v>
                </c:pt>
                <c:pt idx="122">
                  <c:v>21.131019852340312</c:v>
                </c:pt>
                <c:pt idx="123">
                  <c:v>21.304224933097199</c:v>
                </c:pt>
                <c:pt idx="124">
                  <c:v>21.477430013854086</c:v>
                </c:pt>
                <c:pt idx="125">
                  <c:v>21.650635094610973</c:v>
                </c:pt>
                <c:pt idx="126">
                  <c:v>21.823840175367859</c:v>
                </c:pt>
                <c:pt idx="127">
                  <c:v>21.997045256124746</c:v>
                </c:pt>
                <c:pt idx="128">
                  <c:v>22.170250336881633</c:v>
                </c:pt>
                <c:pt idx="129">
                  <c:v>22.34345541763852</c:v>
                </c:pt>
                <c:pt idx="130">
                  <c:v>22.516660498395407</c:v>
                </c:pt>
                <c:pt idx="131">
                  <c:v>22.689865579152293</c:v>
                </c:pt>
                <c:pt idx="132">
                  <c:v>22.86307065990918</c:v>
                </c:pt>
                <c:pt idx="133">
                  <c:v>23.036275740666067</c:v>
                </c:pt>
                <c:pt idx="134">
                  <c:v>23.209480821422954</c:v>
                </c:pt>
                <c:pt idx="135">
                  <c:v>23.382685902179841</c:v>
                </c:pt>
                <c:pt idx="136">
                  <c:v>23.555890982936727</c:v>
                </c:pt>
                <c:pt idx="137">
                  <c:v>23.729096063693614</c:v>
                </c:pt>
                <c:pt idx="138">
                  <c:v>23.902301144450501</c:v>
                </c:pt>
                <c:pt idx="139">
                  <c:v>24.075506225207388</c:v>
                </c:pt>
                <c:pt idx="140">
                  <c:v>24.248711305964274</c:v>
                </c:pt>
                <c:pt idx="141">
                  <c:v>24.421916386721161</c:v>
                </c:pt>
                <c:pt idx="142">
                  <c:v>24.595121467478048</c:v>
                </c:pt>
                <c:pt idx="143">
                  <c:v>24.768326548234935</c:v>
                </c:pt>
                <c:pt idx="144">
                  <c:v>24.941531628991822</c:v>
                </c:pt>
                <c:pt idx="145">
                  <c:v>25.114736709748708</c:v>
                </c:pt>
                <c:pt idx="146">
                  <c:v>25.287941790505595</c:v>
                </c:pt>
                <c:pt idx="147">
                  <c:v>25.461146871262482</c:v>
                </c:pt>
                <c:pt idx="148">
                  <c:v>25.634351952019369</c:v>
                </c:pt>
                <c:pt idx="149">
                  <c:v>25.807557032776256</c:v>
                </c:pt>
                <c:pt idx="150">
                  <c:v>25.980762113533142</c:v>
                </c:pt>
                <c:pt idx="151">
                  <c:v>26.153967194290029</c:v>
                </c:pt>
                <c:pt idx="152">
                  <c:v>26.327172275046916</c:v>
                </c:pt>
                <c:pt idx="153">
                  <c:v>26.500377355803803</c:v>
                </c:pt>
                <c:pt idx="154">
                  <c:v>26.67358243656069</c:v>
                </c:pt>
                <c:pt idx="155">
                  <c:v>26.846787517317576</c:v>
                </c:pt>
                <c:pt idx="156">
                  <c:v>27.019992598074463</c:v>
                </c:pt>
                <c:pt idx="157">
                  <c:v>27.19319767883135</c:v>
                </c:pt>
                <c:pt idx="158">
                  <c:v>27.366402759588237</c:v>
                </c:pt>
                <c:pt idx="159">
                  <c:v>27.539607840345123</c:v>
                </c:pt>
                <c:pt idx="160">
                  <c:v>27.71281292110201</c:v>
                </c:pt>
                <c:pt idx="161">
                  <c:v>27.886018001858897</c:v>
                </c:pt>
                <c:pt idx="162">
                  <c:v>28.059223082615784</c:v>
                </c:pt>
                <c:pt idx="163">
                  <c:v>28.232428163372671</c:v>
                </c:pt>
                <c:pt idx="164">
                  <c:v>28.405633244129557</c:v>
                </c:pt>
                <c:pt idx="165">
                  <c:v>28.578838324886444</c:v>
                </c:pt>
                <c:pt idx="166">
                  <c:v>28.752043405643331</c:v>
                </c:pt>
                <c:pt idx="167">
                  <c:v>28.925248486400218</c:v>
                </c:pt>
                <c:pt idx="168">
                  <c:v>29.098453567157105</c:v>
                </c:pt>
                <c:pt idx="169">
                  <c:v>29.271658647913991</c:v>
                </c:pt>
                <c:pt idx="170">
                  <c:v>29.444863728670878</c:v>
                </c:pt>
                <c:pt idx="171">
                  <c:v>29.618068809427765</c:v>
                </c:pt>
                <c:pt idx="172">
                  <c:v>29.791273890184652</c:v>
                </c:pt>
                <c:pt idx="173">
                  <c:v>29.964478970941538</c:v>
                </c:pt>
                <c:pt idx="174">
                  <c:v>30.137684051698425</c:v>
                </c:pt>
                <c:pt idx="175">
                  <c:v>30.310889132455312</c:v>
                </c:pt>
                <c:pt idx="176">
                  <c:v>30.484094213212199</c:v>
                </c:pt>
                <c:pt idx="177">
                  <c:v>30.657299293969086</c:v>
                </c:pt>
                <c:pt idx="178">
                  <c:v>30.830504374725972</c:v>
                </c:pt>
                <c:pt idx="179">
                  <c:v>31.003709455482859</c:v>
                </c:pt>
                <c:pt idx="180">
                  <c:v>31.176914536239746</c:v>
                </c:pt>
                <c:pt idx="181">
                  <c:v>31.350119616996633</c:v>
                </c:pt>
                <c:pt idx="182">
                  <c:v>31.52332469775352</c:v>
                </c:pt>
                <c:pt idx="183">
                  <c:v>31.696529778510406</c:v>
                </c:pt>
                <c:pt idx="184">
                  <c:v>31.869734859267293</c:v>
                </c:pt>
                <c:pt idx="185">
                  <c:v>32.042939940024183</c:v>
                </c:pt>
                <c:pt idx="186">
                  <c:v>32.21614502078107</c:v>
                </c:pt>
                <c:pt idx="187">
                  <c:v>32.389350101537957</c:v>
                </c:pt>
                <c:pt idx="188">
                  <c:v>32.562555182294844</c:v>
                </c:pt>
                <c:pt idx="189">
                  <c:v>32.735760263051731</c:v>
                </c:pt>
                <c:pt idx="190">
                  <c:v>32.908965343808617</c:v>
                </c:pt>
                <c:pt idx="191">
                  <c:v>33.082170424565504</c:v>
                </c:pt>
                <c:pt idx="192">
                  <c:v>33.255375505322391</c:v>
                </c:pt>
                <c:pt idx="193">
                  <c:v>33.428580586079278</c:v>
                </c:pt>
                <c:pt idx="194">
                  <c:v>33.601785666836165</c:v>
                </c:pt>
                <c:pt idx="195">
                  <c:v>33.774990747593051</c:v>
                </c:pt>
                <c:pt idx="196">
                  <c:v>33.948195828349938</c:v>
                </c:pt>
                <c:pt idx="197">
                  <c:v>34.121400909106825</c:v>
                </c:pt>
                <c:pt idx="198">
                  <c:v>34.294605989863712</c:v>
                </c:pt>
                <c:pt idx="199">
                  <c:v>34.467811070620598</c:v>
                </c:pt>
                <c:pt idx="200">
                  <c:v>34.641016151377485</c:v>
                </c:pt>
                <c:pt idx="201">
                  <c:v>34.814221232134372</c:v>
                </c:pt>
                <c:pt idx="202">
                  <c:v>34.987426312891259</c:v>
                </c:pt>
                <c:pt idx="203">
                  <c:v>35.160631393648146</c:v>
                </c:pt>
                <c:pt idx="204">
                  <c:v>35.333836474405032</c:v>
                </c:pt>
              </c:numCache>
            </c:numRef>
          </c:xVal>
          <c:yVal>
            <c:numRef>
              <c:f>'Q3(20)'!$G$2:$G$206</c:f>
              <c:numCache>
                <c:formatCode>General</c:formatCode>
                <c:ptCount val="205"/>
                <c:pt idx="0">
                  <c:v>0</c:v>
                </c:pt>
                <c:pt idx="1">
                  <c:v>9.9509499999999973E-2</c:v>
                </c:pt>
                <c:pt idx="2">
                  <c:v>0.19803799999999994</c:v>
                </c:pt>
                <c:pt idx="3">
                  <c:v>0.29558549999999989</c:v>
                </c:pt>
                <c:pt idx="4">
                  <c:v>0.39215199999999983</c:v>
                </c:pt>
                <c:pt idx="5">
                  <c:v>0.48773749999999977</c:v>
                </c:pt>
                <c:pt idx="6">
                  <c:v>0.5823419999999998</c:v>
                </c:pt>
                <c:pt idx="7">
                  <c:v>0.67596549999999977</c:v>
                </c:pt>
                <c:pt idx="8">
                  <c:v>0.76860799999999974</c:v>
                </c:pt>
                <c:pt idx="9">
                  <c:v>0.86026949999999969</c:v>
                </c:pt>
                <c:pt idx="10">
                  <c:v>0.95094999999999963</c:v>
                </c:pt>
                <c:pt idx="11">
                  <c:v>1.0406494999999996</c:v>
                </c:pt>
                <c:pt idx="12">
                  <c:v>1.1293679999999995</c:v>
                </c:pt>
                <c:pt idx="13">
                  <c:v>1.2171054999999995</c:v>
                </c:pt>
                <c:pt idx="14">
                  <c:v>1.3038619999999994</c:v>
                </c:pt>
                <c:pt idx="15">
                  <c:v>1.3896374999999994</c:v>
                </c:pt>
                <c:pt idx="16">
                  <c:v>1.4744319999999993</c:v>
                </c:pt>
                <c:pt idx="17">
                  <c:v>1.5582454999999993</c:v>
                </c:pt>
                <c:pt idx="18">
                  <c:v>1.6410779999999991</c:v>
                </c:pt>
                <c:pt idx="19">
                  <c:v>1.7229294999999991</c:v>
                </c:pt>
                <c:pt idx="20">
                  <c:v>1.803799999999999</c:v>
                </c:pt>
                <c:pt idx="21">
                  <c:v>1.8836894999999989</c:v>
                </c:pt>
                <c:pt idx="22">
                  <c:v>1.9625979999999987</c:v>
                </c:pt>
                <c:pt idx="23">
                  <c:v>2.0405254999999984</c:v>
                </c:pt>
                <c:pt idx="24">
                  <c:v>2.117471999999998</c:v>
                </c:pt>
                <c:pt idx="25">
                  <c:v>2.1934374999999977</c:v>
                </c:pt>
                <c:pt idx="26">
                  <c:v>2.2684219999999975</c:v>
                </c:pt>
                <c:pt idx="27">
                  <c:v>2.3424254999999974</c:v>
                </c:pt>
                <c:pt idx="28">
                  <c:v>2.4154479999999969</c:v>
                </c:pt>
                <c:pt idx="29">
                  <c:v>2.4874894999999966</c:v>
                </c:pt>
                <c:pt idx="30">
                  <c:v>2.5585499999999963</c:v>
                </c:pt>
                <c:pt idx="31">
                  <c:v>2.6286294999999962</c:v>
                </c:pt>
                <c:pt idx="32">
                  <c:v>2.6977279999999961</c:v>
                </c:pt>
                <c:pt idx="33">
                  <c:v>2.7658454999999957</c:v>
                </c:pt>
                <c:pt idx="34">
                  <c:v>2.8329819999999954</c:v>
                </c:pt>
                <c:pt idx="35">
                  <c:v>2.8991374999999953</c:v>
                </c:pt>
                <c:pt idx="36">
                  <c:v>2.9643119999999952</c:v>
                </c:pt>
                <c:pt idx="37">
                  <c:v>3.0285054999999947</c:v>
                </c:pt>
                <c:pt idx="38">
                  <c:v>3.0917179999999944</c:v>
                </c:pt>
                <c:pt idx="39">
                  <c:v>3.1539494999999942</c:v>
                </c:pt>
                <c:pt idx="40">
                  <c:v>3.2151999999999941</c:v>
                </c:pt>
                <c:pt idx="41">
                  <c:v>3.275469499999994</c:v>
                </c:pt>
                <c:pt idx="42">
                  <c:v>3.3347579999999937</c:v>
                </c:pt>
                <c:pt idx="43">
                  <c:v>3.3930654999999934</c:v>
                </c:pt>
                <c:pt idx="44">
                  <c:v>3.4503919999999932</c:v>
                </c:pt>
                <c:pt idx="45">
                  <c:v>3.5067374999999932</c:v>
                </c:pt>
                <c:pt idx="46">
                  <c:v>3.5621019999999928</c:v>
                </c:pt>
                <c:pt idx="47">
                  <c:v>3.6164854999999925</c:v>
                </c:pt>
                <c:pt idx="48">
                  <c:v>3.6698879999999923</c:v>
                </c:pt>
                <c:pt idx="49">
                  <c:v>3.7223094999999922</c:v>
                </c:pt>
                <c:pt idx="50">
                  <c:v>3.7737499999999922</c:v>
                </c:pt>
                <c:pt idx="51">
                  <c:v>3.8242094999999918</c:v>
                </c:pt>
                <c:pt idx="52">
                  <c:v>3.8736879999999916</c:v>
                </c:pt>
                <c:pt idx="53">
                  <c:v>3.9221854999999914</c:v>
                </c:pt>
                <c:pt idx="54">
                  <c:v>3.9697019999999914</c:v>
                </c:pt>
                <c:pt idx="55">
                  <c:v>4.0162374999999919</c:v>
                </c:pt>
                <c:pt idx="56">
                  <c:v>4.0617919999999925</c:v>
                </c:pt>
                <c:pt idx="57">
                  <c:v>4.1063654999999928</c:v>
                </c:pt>
                <c:pt idx="58">
                  <c:v>4.1499579999999927</c:v>
                </c:pt>
                <c:pt idx="59">
                  <c:v>4.1925694999999932</c:v>
                </c:pt>
                <c:pt idx="60">
                  <c:v>4.2341999999999933</c:v>
                </c:pt>
                <c:pt idx="61">
                  <c:v>4.274849499999994</c:v>
                </c:pt>
                <c:pt idx="62">
                  <c:v>4.3145179999999943</c:v>
                </c:pt>
                <c:pt idx="63">
                  <c:v>4.3532054999999943</c:v>
                </c:pt>
                <c:pt idx="64">
                  <c:v>4.3909119999999948</c:v>
                </c:pt>
                <c:pt idx="65">
                  <c:v>4.427637499999995</c:v>
                </c:pt>
                <c:pt idx="66">
                  <c:v>4.4633819999999957</c:v>
                </c:pt>
                <c:pt idx="67">
                  <c:v>4.4981454999999961</c:v>
                </c:pt>
                <c:pt idx="68">
                  <c:v>4.5319279999999962</c:v>
                </c:pt>
                <c:pt idx="69">
                  <c:v>4.5647294999999968</c:v>
                </c:pt>
                <c:pt idx="70">
                  <c:v>4.596549999999997</c:v>
                </c:pt>
                <c:pt idx="71">
                  <c:v>4.6273894999999969</c:v>
                </c:pt>
                <c:pt idx="72">
                  <c:v>4.6572479999999974</c:v>
                </c:pt>
                <c:pt idx="73">
                  <c:v>4.6861254999999975</c:v>
                </c:pt>
                <c:pt idx="74">
                  <c:v>4.7140219999999982</c:v>
                </c:pt>
                <c:pt idx="75">
                  <c:v>4.7409374999999985</c:v>
                </c:pt>
                <c:pt idx="76">
                  <c:v>4.7668719999999984</c:v>
                </c:pt>
                <c:pt idx="77">
                  <c:v>4.791825499999999</c:v>
                </c:pt>
                <c:pt idx="78">
                  <c:v>4.8157979999999991</c:v>
                </c:pt>
                <c:pt idx="79">
                  <c:v>4.8387894999999999</c:v>
                </c:pt>
                <c:pt idx="80">
                  <c:v>4.8608000000000002</c:v>
                </c:pt>
                <c:pt idx="81">
                  <c:v>4.8818295000000003</c:v>
                </c:pt>
                <c:pt idx="82">
                  <c:v>4.9018780000000008</c:v>
                </c:pt>
                <c:pt idx="83">
                  <c:v>4.9209455000000011</c:v>
                </c:pt>
                <c:pt idx="84">
                  <c:v>4.939032000000001</c:v>
                </c:pt>
                <c:pt idx="85">
                  <c:v>4.9561375000000014</c:v>
                </c:pt>
                <c:pt idx="86">
                  <c:v>4.9722620000000015</c:v>
                </c:pt>
                <c:pt idx="87">
                  <c:v>4.9874055000000022</c:v>
                </c:pt>
                <c:pt idx="88">
                  <c:v>5.0015680000000025</c:v>
                </c:pt>
                <c:pt idx="89">
                  <c:v>5.0147495000000024</c:v>
                </c:pt>
                <c:pt idx="90">
                  <c:v>5.0269500000000029</c:v>
                </c:pt>
                <c:pt idx="91">
                  <c:v>5.0381695000000031</c:v>
                </c:pt>
                <c:pt idx="92">
                  <c:v>5.0484080000000038</c:v>
                </c:pt>
                <c:pt idx="93">
                  <c:v>5.0576655000000041</c:v>
                </c:pt>
                <c:pt idx="94">
                  <c:v>5.0659420000000042</c:v>
                </c:pt>
                <c:pt idx="95">
                  <c:v>5.0732375000000047</c:v>
                </c:pt>
                <c:pt idx="96">
                  <c:v>5.079552000000005</c:v>
                </c:pt>
                <c:pt idx="97">
                  <c:v>5.0848855000000048</c:v>
                </c:pt>
                <c:pt idx="98">
                  <c:v>5.0892380000000053</c:v>
                </c:pt>
                <c:pt idx="99">
                  <c:v>5.0926095000000053</c:v>
                </c:pt>
                <c:pt idx="100">
                  <c:v>5.095000000000006</c:v>
                </c:pt>
                <c:pt idx="101">
                  <c:v>5.0964095000000063</c:v>
                </c:pt>
                <c:pt idx="102">
                  <c:v>5.0968380000000062</c:v>
                </c:pt>
                <c:pt idx="103">
                  <c:v>5.0962855000000067</c:v>
                </c:pt>
                <c:pt idx="104">
                  <c:v>5.0947520000000068</c:v>
                </c:pt>
                <c:pt idx="105">
                  <c:v>5.0922375000000075</c:v>
                </c:pt>
                <c:pt idx="106">
                  <c:v>5.0887420000000079</c:v>
                </c:pt>
                <c:pt idx="107">
                  <c:v>5.0842655000000079</c:v>
                </c:pt>
                <c:pt idx="108">
                  <c:v>5.0788080000000084</c:v>
                </c:pt>
                <c:pt idx="109">
                  <c:v>5.0723695000000086</c:v>
                </c:pt>
                <c:pt idx="110">
                  <c:v>5.0649500000000085</c:v>
                </c:pt>
                <c:pt idx="111">
                  <c:v>5.0565495000000089</c:v>
                </c:pt>
                <c:pt idx="112">
                  <c:v>5.047168000000009</c:v>
                </c:pt>
                <c:pt idx="113">
                  <c:v>5.0368055000000096</c:v>
                </c:pt>
                <c:pt idx="114">
                  <c:v>5.0254620000000099</c:v>
                </c:pt>
                <c:pt idx="115">
                  <c:v>5.0131375000000098</c:v>
                </c:pt>
                <c:pt idx="116">
                  <c:v>4.9998320000000103</c:v>
                </c:pt>
                <c:pt idx="117">
                  <c:v>4.9855455000000104</c:v>
                </c:pt>
                <c:pt idx="118">
                  <c:v>4.9702780000000111</c:v>
                </c:pt>
                <c:pt idx="119">
                  <c:v>4.9540295000000114</c:v>
                </c:pt>
                <c:pt idx="120">
                  <c:v>4.9368000000000114</c:v>
                </c:pt>
                <c:pt idx="121">
                  <c:v>4.9185895000000119</c:v>
                </c:pt>
                <c:pt idx="122">
                  <c:v>4.8993980000000121</c:v>
                </c:pt>
                <c:pt idx="123">
                  <c:v>4.879225500000012</c:v>
                </c:pt>
                <c:pt idx="124">
                  <c:v>4.8580720000000124</c:v>
                </c:pt>
                <c:pt idx="125">
                  <c:v>4.8359375000000124</c:v>
                </c:pt>
                <c:pt idx="126">
                  <c:v>4.812822000000013</c:v>
                </c:pt>
                <c:pt idx="127">
                  <c:v>4.7887255000000133</c:v>
                </c:pt>
                <c:pt idx="128">
                  <c:v>4.7636480000000132</c:v>
                </c:pt>
                <c:pt idx="129">
                  <c:v>4.7375895000000137</c:v>
                </c:pt>
                <c:pt idx="130">
                  <c:v>4.7105500000000138</c:v>
                </c:pt>
                <c:pt idx="131">
                  <c:v>4.6825295000000144</c:v>
                </c:pt>
                <c:pt idx="132">
                  <c:v>4.6535280000000148</c:v>
                </c:pt>
                <c:pt idx="133">
                  <c:v>4.6235455000000147</c:v>
                </c:pt>
                <c:pt idx="134">
                  <c:v>4.5925820000000153</c:v>
                </c:pt>
                <c:pt idx="135">
                  <c:v>4.5606375000000154</c:v>
                </c:pt>
                <c:pt idx="136">
                  <c:v>4.5277120000000153</c:v>
                </c:pt>
                <c:pt idx="137">
                  <c:v>4.4938055000000157</c:v>
                </c:pt>
                <c:pt idx="138">
                  <c:v>4.4589180000000157</c:v>
                </c:pt>
                <c:pt idx="139">
                  <c:v>4.4230495000000163</c:v>
                </c:pt>
                <c:pt idx="140">
                  <c:v>4.3862000000000165</c:v>
                </c:pt>
                <c:pt idx="141">
                  <c:v>4.3483695000000164</c:v>
                </c:pt>
                <c:pt idx="142">
                  <c:v>4.3095580000000169</c:v>
                </c:pt>
                <c:pt idx="143">
                  <c:v>4.269765500000017</c:v>
                </c:pt>
                <c:pt idx="144">
                  <c:v>4.2289920000000176</c:v>
                </c:pt>
                <c:pt idx="145">
                  <c:v>4.1872375000000179</c:v>
                </c:pt>
                <c:pt idx="146">
                  <c:v>4.1445020000000179</c:v>
                </c:pt>
                <c:pt idx="147">
                  <c:v>4.1007855000000184</c:v>
                </c:pt>
                <c:pt idx="148">
                  <c:v>4.0560880000000186</c:v>
                </c:pt>
                <c:pt idx="149">
                  <c:v>4.0104095000000193</c:v>
                </c:pt>
                <c:pt idx="150">
                  <c:v>3.9637500000000192</c:v>
                </c:pt>
                <c:pt idx="151">
                  <c:v>3.9161095000000192</c:v>
                </c:pt>
                <c:pt idx="152">
                  <c:v>3.8674880000000189</c:v>
                </c:pt>
                <c:pt idx="153">
                  <c:v>3.8178855000000187</c:v>
                </c:pt>
                <c:pt idx="154">
                  <c:v>3.7673020000000186</c:v>
                </c:pt>
                <c:pt idx="155">
                  <c:v>3.7157375000000186</c:v>
                </c:pt>
                <c:pt idx="156">
                  <c:v>3.6631920000000182</c:v>
                </c:pt>
                <c:pt idx="157">
                  <c:v>3.609665500000018</c:v>
                </c:pt>
                <c:pt idx="158">
                  <c:v>3.5551580000000178</c:v>
                </c:pt>
                <c:pt idx="159">
                  <c:v>3.4996695000000178</c:v>
                </c:pt>
                <c:pt idx="160">
                  <c:v>3.4432000000000178</c:v>
                </c:pt>
                <c:pt idx="161">
                  <c:v>3.3857495000000175</c:v>
                </c:pt>
                <c:pt idx="162">
                  <c:v>3.3273180000000173</c:v>
                </c:pt>
                <c:pt idx="163">
                  <c:v>3.2679055000000172</c:v>
                </c:pt>
                <c:pt idx="164">
                  <c:v>3.2075120000000172</c:v>
                </c:pt>
                <c:pt idx="165">
                  <c:v>3.1461375000000174</c:v>
                </c:pt>
                <c:pt idx="166">
                  <c:v>3.0837820000000171</c:v>
                </c:pt>
                <c:pt idx="167">
                  <c:v>3.020445500000017</c:v>
                </c:pt>
                <c:pt idx="168">
                  <c:v>2.956128000000017</c:v>
                </c:pt>
                <c:pt idx="169">
                  <c:v>2.890829500000017</c:v>
                </c:pt>
                <c:pt idx="170">
                  <c:v>2.8245500000000168</c:v>
                </c:pt>
                <c:pt idx="171">
                  <c:v>2.7572895000000166</c:v>
                </c:pt>
                <c:pt idx="172">
                  <c:v>2.6890480000000165</c:v>
                </c:pt>
                <c:pt idx="173">
                  <c:v>2.6198255000000166</c:v>
                </c:pt>
                <c:pt idx="174">
                  <c:v>2.5496220000000167</c:v>
                </c:pt>
                <c:pt idx="175">
                  <c:v>2.4784375000000165</c:v>
                </c:pt>
                <c:pt idx="176">
                  <c:v>2.4062720000000164</c:v>
                </c:pt>
                <c:pt idx="177">
                  <c:v>2.3331255000000164</c:v>
                </c:pt>
                <c:pt idx="178">
                  <c:v>2.2589980000000165</c:v>
                </c:pt>
                <c:pt idx="179">
                  <c:v>2.1838895000000162</c:v>
                </c:pt>
                <c:pt idx="180">
                  <c:v>2.1078000000000161</c:v>
                </c:pt>
                <c:pt idx="181">
                  <c:v>2.0307295000000161</c:v>
                </c:pt>
                <c:pt idx="182">
                  <c:v>1.9526780000000163</c:v>
                </c:pt>
                <c:pt idx="183">
                  <c:v>1.8736455000000165</c:v>
                </c:pt>
                <c:pt idx="184">
                  <c:v>1.7936320000000168</c:v>
                </c:pt>
                <c:pt idx="185">
                  <c:v>1.7126375000000169</c:v>
                </c:pt>
                <c:pt idx="186">
                  <c:v>1.6306620000000172</c:v>
                </c:pt>
                <c:pt idx="187">
                  <c:v>1.5477055000000173</c:v>
                </c:pt>
                <c:pt idx="188">
                  <c:v>1.4637680000000175</c:v>
                </c:pt>
                <c:pt idx="189">
                  <c:v>1.3788495000000176</c:v>
                </c:pt>
                <c:pt idx="190">
                  <c:v>1.2929500000000178</c:v>
                </c:pt>
                <c:pt idx="191">
                  <c:v>1.2060695000000179</c:v>
                </c:pt>
                <c:pt idx="192">
                  <c:v>1.1182080000000181</c:v>
                </c:pt>
                <c:pt idx="193">
                  <c:v>1.0293655000000181</c:v>
                </c:pt>
                <c:pt idx="194">
                  <c:v>0.93954200000001831</c:v>
                </c:pt>
                <c:pt idx="195">
                  <c:v>0.84873750000001846</c:v>
                </c:pt>
                <c:pt idx="196">
                  <c:v>0.75695200000001861</c:v>
                </c:pt>
                <c:pt idx="197">
                  <c:v>0.66418550000001875</c:v>
                </c:pt>
                <c:pt idx="198">
                  <c:v>0.57043800000001887</c:v>
                </c:pt>
                <c:pt idx="199">
                  <c:v>0.47570950000001894</c:v>
                </c:pt>
                <c:pt idx="200">
                  <c:v>0.38000000000001899</c:v>
                </c:pt>
                <c:pt idx="201">
                  <c:v>0.28330950000001903</c:v>
                </c:pt>
                <c:pt idx="202">
                  <c:v>0.18563800000001907</c:v>
                </c:pt>
                <c:pt idx="203">
                  <c:v>8.6985500000019089E-2</c:v>
                </c:pt>
                <c:pt idx="204">
                  <c:v>-1.2647999999980892E-2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C26-4582-9CAF-0081B68375AC}"/>
            </c:ext>
          </c:extLst>
        </c:ser>
        <c:ser>
          <c:idx val="2"/>
          <c:order val="2"/>
          <c:tx>
            <c:v>30 m//s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'Q3(30)'!$F$2:$F$308</c:f>
              <c:numCache>
                <c:formatCode>General</c:formatCode>
                <c:ptCount val="307"/>
                <c:pt idx="0">
                  <c:v>0</c:v>
                </c:pt>
                <c:pt idx="1">
                  <c:v>0.25980762113533162</c:v>
                </c:pt>
                <c:pt idx="2">
                  <c:v>0.51961524227066325</c:v>
                </c:pt>
                <c:pt idx="3">
                  <c:v>0.77942286340599487</c:v>
                </c:pt>
                <c:pt idx="4">
                  <c:v>1.0392304845413265</c:v>
                </c:pt>
                <c:pt idx="5">
                  <c:v>1.299038105676658</c:v>
                </c:pt>
                <c:pt idx="6">
                  <c:v>1.5588457268119895</c:v>
                </c:pt>
                <c:pt idx="7">
                  <c:v>1.818653347947321</c:v>
                </c:pt>
                <c:pt idx="8">
                  <c:v>2.0784609690826525</c:v>
                </c:pt>
                <c:pt idx="9">
                  <c:v>2.3382685902179841</c:v>
                </c:pt>
                <c:pt idx="10">
                  <c:v>2.5980762113533156</c:v>
                </c:pt>
                <c:pt idx="11">
                  <c:v>2.8578838324886471</c:v>
                </c:pt>
                <c:pt idx="12">
                  <c:v>3.1176914536239786</c:v>
                </c:pt>
                <c:pt idx="13">
                  <c:v>3.3774990747593101</c:v>
                </c:pt>
                <c:pt idx="14">
                  <c:v>3.6373066958946416</c:v>
                </c:pt>
                <c:pt idx="15">
                  <c:v>3.8971143170299731</c:v>
                </c:pt>
                <c:pt idx="16">
                  <c:v>4.1569219381653051</c:v>
                </c:pt>
                <c:pt idx="17">
                  <c:v>4.416729559300637</c:v>
                </c:pt>
                <c:pt idx="18">
                  <c:v>4.676537180435969</c:v>
                </c:pt>
                <c:pt idx="19">
                  <c:v>4.936344801571301</c:v>
                </c:pt>
                <c:pt idx="20">
                  <c:v>5.1961524227066329</c:v>
                </c:pt>
                <c:pt idx="21">
                  <c:v>5.4559600438419649</c:v>
                </c:pt>
                <c:pt idx="22">
                  <c:v>5.7157676649772968</c:v>
                </c:pt>
                <c:pt idx="23">
                  <c:v>5.9755752861126288</c:v>
                </c:pt>
                <c:pt idx="24">
                  <c:v>6.2353829072479607</c:v>
                </c:pt>
                <c:pt idx="25">
                  <c:v>6.4951905283832927</c:v>
                </c:pt>
                <c:pt idx="26">
                  <c:v>6.7549981495186247</c:v>
                </c:pt>
                <c:pt idx="27">
                  <c:v>7.0148057706539566</c:v>
                </c:pt>
                <c:pt idx="28">
                  <c:v>7.2746133917892886</c:v>
                </c:pt>
                <c:pt idx="29">
                  <c:v>7.5344210129246205</c:v>
                </c:pt>
                <c:pt idx="30">
                  <c:v>7.7942286340599525</c:v>
                </c:pt>
                <c:pt idx="31">
                  <c:v>8.0540362551952835</c:v>
                </c:pt>
                <c:pt idx="32">
                  <c:v>8.3138438763306155</c:v>
                </c:pt>
                <c:pt idx="33">
                  <c:v>8.5736514974659475</c:v>
                </c:pt>
                <c:pt idx="34">
                  <c:v>8.8334591186012794</c:v>
                </c:pt>
                <c:pt idx="35">
                  <c:v>9.0932667397366114</c:v>
                </c:pt>
                <c:pt idx="36">
                  <c:v>9.3530743608719433</c:v>
                </c:pt>
                <c:pt idx="37">
                  <c:v>9.6128819820072753</c:v>
                </c:pt>
                <c:pt idx="38">
                  <c:v>9.8726896031426072</c:v>
                </c:pt>
                <c:pt idx="39">
                  <c:v>10.132497224277939</c:v>
                </c:pt>
                <c:pt idx="40">
                  <c:v>10.392304845413271</c:v>
                </c:pt>
                <c:pt idx="41">
                  <c:v>10.652112466548603</c:v>
                </c:pt>
                <c:pt idx="42">
                  <c:v>10.911920087683935</c:v>
                </c:pt>
                <c:pt idx="43">
                  <c:v>11.171727708819267</c:v>
                </c:pt>
                <c:pt idx="44">
                  <c:v>11.431535329954599</c:v>
                </c:pt>
                <c:pt idx="45">
                  <c:v>11.691342951089931</c:v>
                </c:pt>
                <c:pt idx="46">
                  <c:v>11.951150572225263</c:v>
                </c:pt>
                <c:pt idx="47">
                  <c:v>12.210958193360595</c:v>
                </c:pt>
                <c:pt idx="48">
                  <c:v>12.470765814495927</c:v>
                </c:pt>
                <c:pt idx="49">
                  <c:v>12.730573435631259</c:v>
                </c:pt>
                <c:pt idx="50">
                  <c:v>12.990381056766591</c:v>
                </c:pt>
                <c:pt idx="51">
                  <c:v>13.250188677901923</c:v>
                </c:pt>
                <c:pt idx="52">
                  <c:v>13.509996299037255</c:v>
                </c:pt>
                <c:pt idx="53">
                  <c:v>13.769803920172587</c:v>
                </c:pt>
                <c:pt idx="54">
                  <c:v>14.029611541307919</c:v>
                </c:pt>
                <c:pt idx="55">
                  <c:v>14.28941916244325</c:v>
                </c:pt>
                <c:pt idx="56">
                  <c:v>14.549226783578582</c:v>
                </c:pt>
                <c:pt idx="57">
                  <c:v>14.809034404713914</c:v>
                </c:pt>
                <c:pt idx="58">
                  <c:v>15.068842025849246</c:v>
                </c:pt>
                <c:pt idx="59">
                  <c:v>15.328649646984578</c:v>
                </c:pt>
                <c:pt idx="60">
                  <c:v>15.58845726811991</c:v>
                </c:pt>
                <c:pt idx="61">
                  <c:v>15.848264889255242</c:v>
                </c:pt>
                <c:pt idx="62">
                  <c:v>16.108072510390574</c:v>
                </c:pt>
                <c:pt idx="63">
                  <c:v>16.367880131525904</c:v>
                </c:pt>
                <c:pt idx="64">
                  <c:v>16.627687752661235</c:v>
                </c:pt>
                <c:pt idx="65">
                  <c:v>16.887495373796565</c:v>
                </c:pt>
                <c:pt idx="66">
                  <c:v>17.147302994931895</c:v>
                </c:pt>
                <c:pt idx="67">
                  <c:v>17.407110616067225</c:v>
                </c:pt>
                <c:pt idx="68">
                  <c:v>17.666918237202555</c:v>
                </c:pt>
                <c:pt idx="69">
                  <c:v>17.926725858337885</c:v>
                </c:pt>
                <c:pt idx="70">
                  <c:v>18.186533479473216</c:v>
                </c:pt>
                <c:pt idx="71">
                  <c:v>18.446341100608546</c:v>
                </c:pt>
                <c:pt idx="72">
                  <c:v>18.706148721743876</c:v>
                </c:pt>
                <c:pt idx="73">
                  <c:v>18.965956342879206</c:v>
                </c:pt>
                <c:pt idx="74">
                  <c:v>19.225763964014536</c:v>
                </c:pt>
                <c:pt idx="75">
                  <c:v>19.485571585149867</c:v>
                </c:pt>
                <c:pt idx="76">
                  <c:v>19.745379206285197</c:v>
                </c:pt>
                <c:pt idx="77">
                  <c:v>20.005186827420527</c:v>
                </c:pt>
                <c:pt idx="78">
                  <c:v>20.264994448555857</c:v>
                </c:pt>
                <c:pt idx="79">
                  <c:v>20.524802069691187</c:v>
                </c:pt>
                <c:pt idx="80">
                  <c:v>20.784609690826517</c:v>
                </c:pt>
                <c:pt idx="81">
                  <c:v>21.044417311961848</c:v>
                </c:pt>
                <c:pt idx="82">
                  <c:v>21.304224933097178</c:v>
                </c:pt>
                <c:pt idx="83">
                  <c:v>21.564032554232508</c:v>
                </c:pt>
                <c:pt idx="84">
                  <c:v>21.823840175367838</c:v>
                </c:pt>
                <c:pt idx="85">
                  <c:v>22.083647796503168</c:v>
                </c:pt>
                <c:pt idx="86">
                  <c:v>22.343455417638499</c:v>
                </c:pt>
                <c:pt idx="87">
                  <c:v>22.603263038773829</c:v>
                </c:pt>
                <c:pt idx="88">
                  <c:v>22.863070659909159</c:v>
                </c:pt>
                <c:pt idx="89">
                  <c:v>23.122878281044489</c:v>
                </c:pt>
                <c:pt idx="90">
                  <c:v>23.382685902179819</c:v>
                </c:pt>
                <c:pt idx="91">
                  <c:v>23.642493523315149</c:v>
                </c:pt>
                <c:pt idx="92">
                  <c:v>23.90230114445048</c:v>
                </c:pt>
                <c:pt idx="93">
                  <c:v>24.16210876558581</c:v>
                </c:pt>
                <c:pt idx="94">
                  <c:v>24.42191638672114</c:v>
                </c:pt>
                <c:pt idx="95">
                  <c:v>24.68172400785647</c:v>
                </c:pt>
                <c:pt idx="96">
                  <c:v>24.9415316289918</c:v>
                </c:pt>
                <c:pt idx="97">
                  <c:v>25.20133925012713</c:v>
                </c:pt>
                <c:pt idx="98">
                  <c:v>25.461146871262461</c:v>
                </c:pt>
                <c:pt idx="99">
                  <c:v>25.720954492397791</c:v>
                </c:pt>
                <c:pt idx="100">
                  <c:v>25.980762113533121</c:v>
                </c:pt>
                <c:pt idx="101">
                  <c:v>26.240569734668451</c:v>
                </c:pt>
                <c:pt idx="102">
                  <c:v>26.500377355803781</c:v>
                </c:pt>
                <c:pt idx="103">
                  <c:v>26.760184976939112</c:v>
                </c:pt>
                <c:pt idx="104">
                  <c:v>27.019992598074442</c:v>
                </c:pt>
                <c:pt idx="105">
                  <c:v>27.279800219209772</c:v>
                </c:pt>
                <c:pt idx="106">
                  <c:v>27.539607840345102</c:v>
                </c:pt>
                <c:pt idx="107">
                  <c:v>27.799415461480432</c:v>
                </c:pt>
                <c:pt idx="108">
                  <c:v>28.059223082615762</c:v>
                </c:pt>
                <c:pt idx="109">
                  <c:v>28.319030703751093</c:v>
                </c:pt>
                <c:pt idx="110">
                  <c:v>28.578838324886423</c:v>
                </c:pt>
                <c:pt idx="111">
                  <c:v>28.838645946021753</c:v>
                </c:pt>
                <c:pt idx="112">
                  <c:v>29.098453567157083</c:v>
                </c:pt>
                <c:pt idx="113">
                  <c:v>29.358261188292413</c:v>
                </c:pt>
                <c:pt idx="114">
                  <c:v>29.618068809427744</c:v>
                </c:pt>
                <c:pt idx="115">
                  <c:v>29.877876430563074</c:v>
                </c:pt>
                <c:pt idx="116">
                  <c:v>30.137684051698404</c:v>
                </c:pt>
                <c:pt idx="117">
                  <c:v>30.397491672833734</c:v>
                </c:pt>
                <c:pt idx="118">
                  <c:v>30.657299293969064</c:v>
                </c:pt>
                <c:pt idx="119">
                  <c:v>30.917106915104394</c:v>
                </c:pt>
                <c:pt idx="120">
                  <c:v>31.176914536239725</c:v>
                </c:pt>
                <c:pt idx="121">
                  <c:v>31.436722157375055</c:v>
                </c:pt>
                <c:pt idx="122">
                  <c:v>31.696529778510385</c:v>
                </c:pt>
                <c:pt idx="123">
                  <c:v>31.956337399645715</c:v>
                </c:pt>
                <c:pt idx="124">
                  <c:v>32.216145020781049</c:v>
                </c:pt>
                <c:pt idx="125">
                  <c:v>32.475952641916379</c:v>
                </c:pt>
                <c:pt idx="126">
                  <c:v>32.735760263051709</c:v>
                </c:pt>
                <c:pt idx="127">
                  <c:v>32.995567884187039</c:v>
                </c:pt>
                <c:pt idx="128">
                  <c:v>33.25537550532237</c:v>
                </c:pt>
                <c:pt idx="129">
                  <c:v>33.5151831264577</c:v>
                </c:pt>
                <c:pt idx="130">
                  <c:v>33.77499074759303</c:v>
                </c:pt>
                <c:pt idx="131">
                  <c:v>34.03479836872836</c:v>
                </c:pt>
                <c:pt idx="132">
                  <c:v>34.29460598986369</c:v>
                </c:pt>
                <c:pt idx="133">
                  <c:v>34.554413610999021</c:v>
                </c:pt>
                <c:pt idx="134">
                  <c:v>34.814221232134351</c:v>
                </c:pt>
                <c:pt idx="135">
                  <c:v>35.074028853269681</c:v>
                </c:pt>
                <c:pt idx="136">
                  <c:v>35.333836474405011</c:v>
                </c:pt>
                <c:pt idx="137">
                  <c:v>35.593644095540341</c:v>
                </c:pt>
                <c:pt idx="138">
                  <c:v>35.853451716675671</c:v>
                </c:pt>
                <c:pt idx="139">
                  <c:v>36.113259337811002</c:v>
                </c:pt>
                <c:pt idx="140">
                  <c:v>36.373066958946332</c:v>
                </c:pt>
                <c:pt idx="141">
                  <c:v>36.632874580081662</c:v>
                </c:pt>
                <c:pt idx="142">
                  <c:v>36.892682201216992</c:v>
                </c:pt>
                <c:pt idx="143">
                  <c:v>37.152489822352322</c:v>
                </c:pt>
                <c:pt idx="144">
                  <c:v>37.412297443487653</c:v>
                </c:pt>
                <c:pt idx="145">
                  <c:v>37.672105064622983</c:v>
                </c:pt>
                <c:pt idx="146">
                  <c:v>37.931912685758313</c:v>
                </c:pt>
                <c:pt idx="147">
                  <c:v>38.191720306893643</c:v>
                </c:pt>
                <c:pt idx="148">
                  <c:v>38.451527928028973</c:v>
                </c:pt>
                <c:pt idx="149">
                  <c:v>38.711335549164303</c:v>
                </c:pt>
                <c:pt idx="150">
                  <c:v>38.971143170299634</c:v>
                </c:pt>
                <c:pt idx="151">
                  <c:v>39.230950791434964</c:v>
                </c:pt>
                <c:pt idx="152">
                  <c:v>39.490758412570294</c:v>
                </c:pt>
                <c:pt idx="153">
                  <c:v>39.750566033705624</c:v>
                </c:pt>
                <c:pt idx="154">
                  <c:v>40.010373654840954</c:v>
                </c:pt>
                <c:pt idx="155">
                  <c:v>40.270181275976284</c:v>
                </c:pt>
                <c:pt idx="156">
                  <c:v>40.529988897111615</c:v>
                </c:pt>
                <c:pt idx="157">
                  <c:v>40.789796518246945</c:v>
                </c:pt>
                <c:pt idx="158">
                  <c:v>41.049604139382275</c:v>
                </c:pt>
                <c:pt idx="159">
                  <c:v>41.309411760517605</c:v>
                </c:pt>
                <c:pt idx="160">
                  <c:v>41.569219381652935</c:v>
                </c:pt>
                <c:pt idx="161">
                  <c:v>41.829027002788266</c:v>
                </c:pt>
                <c:pt idx="162">
                  <c:v>42.088834623923596</c:v>
                </c:pt>
                <c:pt idx="163">
                  <c:v>42.348642245058926</c:v>
                </c:pt>
                <c:pt idx="164">
                  <c:v>42.608449866194256</c:v>
                </c:pt>
                <c:pt idx="165">
                  <c:v>42.868257487329586</c:v>
                </c:pt>
                <c:pt idx="166">
                  <c:v>43.128065108464916</c:v>
                </c:pt>
                <c:pt idx="167">
                  <c:v>43.387872729600247</c:v>
                </c:pt>
                <c:pt idx="168">
                  <c:v>43.647680350735577</c:v>
                </c:pt>
                <c:pt idx="169">
                  <c:v>43.907487971870907</c:v>
                </c:pt>
                <c:pt idx="170">
                  <c:v>44.167295593006237</c:v>
                </c:pt>
                <c:pt idx="171">
                  <c:v>44.427103214141567</c:v>
                </c:pt>
                <c:pt idx="172">
                  <c:v>44.686910835276898</c:v>
                </c:pt>
                <c:pt idx="173">
                  <c:v>44.946718456412228</c:v>
                </c:pt>
                <c:pt idx="174">
                  <c:v>45.206526077547558</c:v>
                </c:pt>
                <c:pt idx="175">
                  <c:v>45.466333698682888</c:v>
                </c:pt>
                <c:pt idx="176">
                  <c:v>45.726141319818218</c:v>
                </c:pt>
                <c:pt idx="177">
                  <c:v>45.985948940953548</c:v>
                </c:pt>
                <c:pt idx="178">
                  <c:v>46.245756562088879</c:v>
                </c:pt>
                <c:pt idx="179">
                  <c:v>46.505564183224209</c:v>
                </c:pt>
                <c:pt idx="180">
                  <c:v>46.765371804359539</c:v>
                </c:pt>
                <c:pt idx="181">
                  <c:v>47.025179425494869</c:v>
                </c:pt>
                <c:pt idx="182">
                  <c:v>47.284987046630199</c:v>
                </c:pt>
                <c:pt idx="183">
                  <c:v>47.54479466776553</c:v>
                </c:pt>
                <c:pt idx="184">
                  <c:v>47.80460228890086</c:v>
                </c:pt>
                <c:pt idx="185">
                  <c:v>48.06440991003619</c:v>
                </c:pt>
                <c:pt idx="186">
                  <c:v>48.32421753117152</c:v>
                </c:pt>
                <c:pt idx="187">
                  <c:v>48.58402515230685</c:v>
                </c:pt>
                <c:pt idx="188">
                  <c:v>48.84383277344218</c:v>
                </c:pt>
                <c:pt idx="189">
                  <c:v>49.103640394577511</c:v>
                </c:pt>
                <c:pt idx="190">
                  <c:v>49.363448015712841</c:v>
                </c:pt>
                <c:pt idx="191">
                  <c:v>49.623255636848171</c:v>
                </c:pt>
                <c:pt idx="192">
                  <c:v>49.883063257983501</c:v>
                </c:pt>
                <c:pt idx="193">
                  <c:v>50.142870879118831</c:v>
                </c:pt>
                <c:pt idx="194">
                  <c:v>50.402678500254162</c:v>
                </c:pt>
                <c:pt idx="195">
                  <c:v>50.662486121389492</c:v>
                </c:pt>
                <c:pt idx="196">
                  <c:v>50.922293742524822</c:v>
                </c:pt>
                <c:pt idx="197">
                  <c:v>51.182101363660152</c:v>
                </c:pt>
                <c:pt idx="198">
                  <c:v>51.441908984795482</c:v>
                </c:pt>
                <c:pt idx="199">
                  <c:v>51.701716605930812</c:v>
                </c:pt>
                <c:pt idx="200">
                  <c:v>51.961524227066143</c:v>
                </c:pt>
                <c:pt idx="201">
                  <c:v>52.221331848201473</c:v>
                </c:pt>
                <c:pt idx="202">
                  <c:v>52.481139469336803</c:v>
                </c:pt>
                <c:pt idx="203">
                  <c:v>52.740947090472133</c:v>
                </c:pt>
                <c:pt idx="204">
                  <c:v>53.000754711607463</c:v>
                </c:pt>
                <c:pt idx="205">
                  <c:v>53.260562332742794</c:v>
                </c:pt>
                <c:pt idx="206">
                  <c:v>53.520369953878124</c:v>
                </c:pt>
                <c:pt idx="207">
                  <c:v>53.780177575013454</c:v>
                </c:pt>
                <c:pt idx="208">
                  <c:v>54.039985196148784</c:v>
                </c:pt>
                <c:pt idx="209">
                  <c:v>54.299792817284114</c:v>
                </c:pt>
                <c:pt idx="210">
                  <c:v>54.559600438419444</c:v>
                </c:pt>
                <c:pt idx="211">
                  <c:v>54.819408059554775</c:v>
                </c:pt>
                <c:pt idx="212">
                  <c:v>55.079215680690105</c:v>
                </c:pt>
                <c:pt idx="213">
                  <c:v>55.339023301825435</c:v>
                </c:pt>
                <c:pt idx="214">
                  <c:v>55.598830922960765</c:v>
                </c:pt>
                <c:pt idx="215">
                  <c:v>55.858638544096095</c:v>
                </c:pt>
                <c:pt idx="216">
                  <c:v>56.118446165231425</c:v>
                </c:pt>
                <c:pt idx="217">
                  <c:v>56.378253786366756</c:v>
                </c:pt>
                <c:pt idx="218">
                  <c:v>56.638061407502086</c:v>
                </c:pt>
                <c:pt idx="219">
                  <c:v>56.897869028637416</c:v>
                </c:pt>
                <c:pt idx="220">
                  <c:v>57.157676649772746</c:v>
                </c:pt>
                <c:pt idx="221">
                  <c:v>57.417484270908076</c:v>
                </c:pt>
                <c:pt idx="222">
                  <c:v>57.677291892043407</c:v>
                </c:pt>
                <c:pt idx="223">
                  <c:v>57.937099513178737</c:v>
                </c:pt>
                <c:pt idx="224">
                  <c:v>58.196907134314067</c:v>
                </c:pt>
                <c:pt idx="225">
                  <c:v>58.456714755449397</c:v>
                </c:pt>
                <c:pt idx="226">
                  <c:v>58.716522376584727</c:v>
                </c:pt>
                <c:pt idx="227">
                  <c:v>58.976329997720057</c:v>
                </c:pt>
                <c:pt idx="228">
                  <c:v>59.236137618855388</c:v>
                </c:pt>
                <c:pt idx="229">
                  <c:v>59.495945239990718</c:v>
                </c:pt>
                <c:pt idx="230">
                  <c:v>59.755752861126048</c:v>
                </c:pt>
                <c:pt idx="231">
                  <c:v>60.015560482261378</c:v>
                </c:pt>
                <c:pt idx="232">
                  <c:v>60.275368103396708</c:v>
                </c:pt>
                <c:pt idx="233">
                  <c:v>60.535175724532039</c:v>
                </c:pt>
                <c:pt idx="234">
                  <c:v>60.794983345667369</c:v>
                </c:pt>
                <c:pt idx="235">
                  <c:v>61.054790966802699</c:v>
                </c:pt>
                <c:pt idx="236">
                  <c:v>61.314598587938029</c:v>
                </c:pt>
                <c:pt idx="237">
                  <c:v>61.574406209073359</c:v>
                </c:pt>
                <c:pt idx="238">
                  <c:v>61.834213830208689</c:v>
                </c:pt>
                <c:pt idx="239">
                  <c:v>62.09402145134402</c:v>
                </c:pt>
                <c:pt idx="240">
                  <c:v>62.35382907247935</c:v>
                </c:pt>
                <c:pt idx="241">
                  <c:v>62.61363669361468</c:v>
                </c:pt>
                <c:pt idx="242">
                  <c:v>62.87344431475001</c:v>
                </c:pt>
                <c:pt idx="243">
                  <c:v>63.13325193588534</c:v>
                </c:pt>
                <c:pt idx="244">
                  <c:v>63.393059557020671</c:v>
                </c:pt>
                <c:pt idx="245">
                  <c:v>63.652867178156001</c:v>
                </c:pt>
                <c:pt idx="246">
                  <c:v>63.912674799291331</c:v>
                </c:pt>
                <c:pt idx="247">
                  <c:v>64.172482420426661</c:v>
                </c:pt>
                <c:pt idx="248">
                  <c:v>64.432290041561998</c:v>
                </c:pt>
                <c:pt idx="249">
                  <c:v>64.692097662697336</c:v>
                </c:pt>
                <c:pt idx="250">
                  <c:v>64.951905283832673</c:v>
                </c:pt>
                <c:pt idx="251">
                  <c:v>65.21171290496801</c:v>
                </c:pt>
                <c:pt idx="252">
                  <c:v>65.471520526103347</c:v>
                </c:pt>
                <c:pt idx="253">
                  <c:v>65.731328147238685</c:v>
                </c:pt>
                <c:pt idx="254">
                  <c:v>65.991135768374022</c:v>
                </c:pt>
                <c:pt idx="255">
                  <c:v>66.250943389509359</c:v>
                </c:pt>
                <c:pt idx="256">
                  <c:v>66.510751010644697</c:v>
                </c:pt>
                <c:pt idx="257">
                  <c:v>66.770558631780034</c:v>
                </c:pt>
                <c:pt idx="258">
                  <c:v>67.030366252915371</c:v>
                </c:pt>
                <c:pt idx="259">
                  <c:v>67.290173874050708</c:v>
                </c:pt>
                <c:pt idx="260">
                  <c:v>67.549981495186046</c:v>
                </c:pt>
                <c:pt idx="261">
                  <c:v>67.809789116321383</c:v>
                </c:pt>
                <c:pt idx="262">
                  <c:v>68.06959673745672</c:v>
                </c:pt>
                <c:pt idx="263">
                  <c:v>68.329404358592058</c:v>
                </c:pt>
                <c:pt idx="264">
                  <c:v>68.589211979727395</c:v>
                </c:pt>
                <c:pt idx="265">
                  <c:v>68.849019600862732</c:v>
                </c:pt>
                <c:pt idx="266">
                  <c:v>69.108827221998069</c:v>
                </c:pt>
                <c:pt idx="267">
                  <c:v>69.368634843133407</c:v>
                </c:pt>
                <c:pt idx="268">
                  <c:v>69.628442464268744</c:v>
                </c:pt>
                <c:pt idx="269">
                  <c:v>69.888250085404081</c:v>
                </c:pt>
                <c:pt idx="270">
                  <c:v>70.148057706539419</c:v>
                </c:pt>
                <c:pt idx="271">
                  <c:v>70.407865327674756</c:v>
                </c:pt>
                <c:pt idx="272">
                  <c:v>70.667672948810093</c:v>
                </c:pt>
                <c:pt idx="273">
                  <c:v>70.92748056994543</c:v>
                </c:pt>
                <c:pt idx="274">
                  <c:v>71.187288191080768</c:v>
                </c:pt>
                <c:pt idx="275">
                  <c:v>71.447095812216105</c:v>
                </c:pt>
                <c:pt idx="276">
                  <c:v>71.706903433351442</c:v>
                </c:pt>
                <c:pt idx="277">
                  <c:v>71.96671105448678</c:v>
                </c:pt>
                <c:pt idx="278">
                  <c:v>72.226518675622117</c:v>
                </c:pt>
                <c:pt idx="279">
                  <c:v>72.486326296757454</c:v>
                </c:pt>
                <c:pt idx="280">
                  <c:v>72.746133917892791</c:v>
                </c:pt>
                <c:pt idx="281">
                  <c:v>73.005941539028129</c:v>
                </c:pt>
                <c:pt idx="282">
                  <c:v>73.265749160163466</c:v>
                </c:pt>
                <c:pt idx="283">
                  <c:v>73.525556781298803</c:v>
                </c:pt>
                <c:pt idx="284">
                  <c:v>73.785364402434141</c:v>
                </c:pt>
                <c:pt idx="285">
                  <c:v>74.045172023569478</c:v>
                </c:pt>
                <c:pt idx="286">
                  <c:v>74.304979644704815</c:v>
                </c:pt>
                <c:pt idx="287">
                  <c:v>74.564787265840152</c:v>
                </c:pt>
                <c:pt idx="288">
                  <c:v>74.82459488697549</c:v>
                </c:pt>
                <c:pt idx="289">
                  <c:v>75.084402508110827</c:v>
                </c:pt>
                <c:pt idx="290">
                  <c:v>75.344210129246164</c:v>
                </c:pt>
                <c:pt idx="291">
                  <c:v>75.604017750381502</c:v>
                </c:pt>
                <c:pt idx="292">
                  <c:v>75.863825371516839</c:v>
                </c:pt>
                <c:pt idx="293">
                  <c:v>76.123632992652176</c:v>
                </c:pt>
                <c:pt idx="294">
                  <c:v>76.383440613787513</c:v>
                </c:pt>
                <c:pt idx="295">
                  <c:v>76.643248234922851</c:v>
                </c:pt>
                <c:pt idx="296">
                  <c:v>76.903055856058188</c:v>
                </c:pt>
                <c:pt idx="297">
                  <c:v>77.162863477193525</c:v>
                </c:pt>
                <c:pt idx="298">
                  <c:v>77.422671098328863</c:v>
                </c:pt>
                <c:pt idx="299">
                  <c:v>77.6824787194642</c:v>
                </c:pt>
                <c:pt idx="300">
                  <c:v>77.942286340599537</c:v>
                </c:pt>
                <c:pt idx="301">
                  <c:v>78.202093961734874</c:v>
                </c:pt>
                <c:pt idx="302">
                  <c:v>78.461901582870212</c:v>
                </c:pt>
                <c:pt idx="303">
                  <c:v>78.721709204005549</c:v>
                </c:pt>
                <c:pt idx="304">
                  <c:v>78.981516825140886</c:v>
                </c:pt>
                <c:pt idx="305">
                  <c:v>79.241324446276224</c:v>
                </c:pt>
                <c:pt idx="306">
                  <c:v>79.501132067411561</c:v>
                </c:pt>
              </c:numCache>
            </c:numRef>
          </c:xVal>
          <c:yVal>
            <c:numRef>
              <c:f>'Q3(30)'!$G$2:$G$308</c:f>
              <c:numCache>
                <c:formatCode>General</c:formatCode>
                <c:ptCount val="307"/>
                <c:pt idx="0">
                  <c:v>0</c:v>
                </c:pt>
                <c:pt idx="1">
                  <c:v>0.14950949999999999</c:v>
                </c:pt>
                <c:pt idx="2">
                  <c:v>0.29803799999999997</c:v>
                </c:pt>
                <c:pt idx="3">
                  <c:v>0.44558549999999991</c:v>
                </c:pt>
                <c:pt idx="4">
                  <c:v>0.5921519999999999</c:v>
                </c:pt>
                <c:pt idx="5">
                  <c:v>0.73773749999999993</c:v>
                </c:pt>
                <c:pt idx="6">
                  <c:v>0.88234199999999996</c:v>
                </c:pt>
                <c:pt idx="7">
                  <c:v>1.0259655000000001</c:v>
                </c:pt>
                <c:pt idx="8">
                  <c:v>1.1686080000000001</c:v>
                </c:pt>
                <c:pt idx="9">
                  <c:v>1.3102695000000002</c:v>
                </c:pt>
                <c:pt idx="10">
                  <c:v>1.4509500000000002</c:v>
                </c:pt>
                <c:pt idx="11">
                  <c:v>1.5906495000000003</c:v>
                </c:pt>
                <c:pt idx="12">
                  <c:v>1.7293680000000002</c:v>
                </c:pt>
                <c:pt idx="13">
                  <c:v>1.8671055000000003</c:v>
                </c:pt>
                <c:pt idx="14">
                  <c:v>2.0038620000000003</c:v>
                </c:pt>
                <c:pt idx="15">
                  <c:v>2.1396375000000001</c:v>
                </c:pt>
                <c:pt idx="16">
                  <c:v>2.274432</c:v>
                </c:pt>
                <c:pt idx="17">
                  <c:v>2.4082454999999996</c:v>
                </c:pt>
                <c:pt idx="18">
                  <c:v>2.5410779999999993</c:v>
                </c:pt>
                <c:pt idx="19">
                  <c:v>2.6729294999999991</c:v>
                </c:pt>
                <c:pt idx="20">
                  <c:v>2.803799999999999</c:v>
                </c:pt>
                <c:pt idx="21">
                  <c:v>2.9336894999999985</c:v>
                </c:pt>
                <c:pt idx="22">
                  <c:v>3.0625979999999982</c:v>
                </c:pt>
                <c:pt idx="23">
                  <c:v>3.1905254999999979</c:v>
                </c:pt>
                <c:pt idx="24">
                  <c:v>3.3174719999999978</c:v>
                </c:pt>
                <c:pt idx="25">
                  <c:v>3.4434374999999973</c:v>
                </c:pt>
                <c:pt idx="26">
                  <c:v>3.5684219999999969</c:v>
                </c:pt>
                <c:pt idx="27">
                  <c:v>3.6924254999999966</c:v>
                </c:pt>
                <c:pt idx="28">
                  <c:v>3.8154479999999964</c:v>
                </c:pt>
                <c:pt idx="29">
                  <c:v>3.9374894999999959</c:v>
                </c:pt>
                <c:pt idx="30">
                  <c:v>4.0585499999999959</c:v>
                </c:pt>
                <c:pt idx="31">
                  <c:v>4.178629499999996</c:v>
                </c:pt>
                <c:pt idx="32">
                  <c:v>4.2977279999999958</c:v>
                </c:pt>
                <c:pt idx="33">
                  <c:v>4.4158454999999961</c:v>
                </c:pt>
                <c:pt idx="34">
                  <c:v>4.5329819999999961</c:v>
                </c:pt>
                <c:pt idx="35">
                  <c:v>4.6491374999999966</c:v>
                </c:pt>
                <c:pt idx="36">
                  <c:v>4.7643119999999968</c:v>
                </c:pt>
                <c:pt idx="37">
                  <c:v>4.8785054999999966</c:v>
                </c:pt>
                <c:pt idx="38">
                  <c:v>4.991717999999997</c:v>
                </c:pt>
                <c:pt idx="39">
                  <c:v>5.103949499999997</c:v>
                </c:pt>
                <c:pt idx="40">
                  <c:v>5.2151999999999967</c:v>
                </c:pt>
                <c:pt idx="41">
                  <c:v>5.325469499999997</c:v>
                </c:pt>
                <c:pt idx="42">
                  <c:v>5.4347579999999969</c:v>
                </c:pt>
                <c:pt idx="43">
                  <c:v>5.5430654999999973</c:v>
                </c:pt>
                <c:pt idx="44">
                  <c:v>5.6503919999999974</c:v>
                </c:pt>
                <c:pt idx="45">
                  <c:v>5.7567374999999972</c:v>
                </c:pt>
                <c:pt idx="46">
                  <c:v>5.8621019999999975</c:v>
                </c:pt>
                <c:pt idx="47">
                  <c:v>5.9664854999999974</c:v>
                </c:pt>
                <c:pt idx="48">
                  <c:v>6.0698879999999971</c:v>
                </c:pt>
                <c:pt idx="49">
                  <c:v>6.1723094999999972</c:v>
                </c:pt>
                <c:pt idx="50">
                  <c:v>6.2737499999999971</c:v>
                </c:pt>
                <c:pt idx="51">
                  <c:v>6.3742094999999974</c:v>
                </c:pt>
                <c:pt idx="52">
                  <c:v>6.4736879999999974</c:v>
                </c:pt>
                <c:pt idx="53">
                  <c:v>6.5721854999999971</c:v>
                </c:pt>
                <c:pt idx="54">
                  <c:v>6.6697019999999974</c:v>
                </c:pt>
                <c:pt idx="55">
                  <c:v>6.7662374999999972</c:v>
                </c:pt>
                <c:pt idx="56">
                  <c:v>6.8617919999999968</c:v>
                </c:pt>
                <c:pt idx="57">
                  <c:v>6.9563654999999969</c:v>
                </c:pt>
                <c:pt idx="58">
                  <c:v>7.0499579999999966</c:v>
                </c:pt>
                <c:pt idx="59">
                  <c:v>7.1425694999999969</c:v>
                </c:pt>
                <c:pt idx="60">
                  <c:v>7.2341999999999969</c:v>
                </c:pt>
                <c:pt idx="61">
                  <c:v>7.3248494999999965</c:v>
                </c:pt>
                <c:pt idx="62">
                  <c:v>7.4145179999999966</c:v>
                </c:pt>
                <c:pt idx="63">
                  <c:v>7.5032054999999964</c:v>
                </c:pt>
                <c:pt idx="64">
                  <c:v>7.5909119999999968</c:v>
                </c:pt>
                <c:pt idx="65">
                  <c:v>7.6776374999999968</c:v>
                </c:pt>
                <c:pt idx="66">
                  <c:v>7.7633819999999965</c:v>
                </c:pt>
                <c:pt idx="67">
                  <c:v>7.8481454999999967</c:v>
                </c:pt>
                <c:pt idx="68">
                  <c:v>7.9319279999999965</c:v>
                </c:pt>
                <c:pt idx="69">
                  <c:v>8.0147294999999961</c:v>
                </c:pt>
                <c:pt idx="70">
                  <c:v>8.0965499999999953</c:v>
                </c:pt>
                <c:pt idx="71">
                  <c:v>8.177389499999995</c:v>
                </c:pt>
                <c:pt idx="72">
                  <c:v>8.2572479999999953</c:v>
                </c:pt>
                <c:pt idx="73">
                  <c:v>8.3361254999999943</c:v>
                </c:pt>
                <c:pt idx="74">
                  <c:v>8.4140219999999939</c:v>
                </c:pt>
                <c:pt idx="75">
                  <c:v>8.490937499999994</c:v>
                </c:pt>
                <c:pt idx="76">
                  <c:v>8.5668719999999947</c:v>
                </c:pt>
                <c:pt idx="77">
                  <c:v>8.6418254999999942</c:v>
                </c:pt>
                <c:pt idx="78">
                  <c:v>8.7157979999999942</c:v>
                </c:pt>
                <c:pt idx="79">
                  <c:v>8.7887894999999947</c:v>
                </c:pt>
                <c:pt idx="80">
                  <c:v>8.860799999999994</c:v>
                </c:pt>
                <c:pt idx="81">
                  <c:v>8.9318294999999939</c:v>
                </c:pt>
                <c:pt idx="82">
                  <c:v>9.0018779999999943</c:v>
                </c:pt>
                <c:pt idx="83">
                  <c:v>9.0709454999999934</c:v>
                </c:pt>
                <c:pt idx="84">
                  <c:v>9.1390319999999932</c:v>
                </c:pt>
                <c:pt idx="85">
                  <c:v>9.2061374999999934</c:v>
                </c:pt>
                <c:pt idx="86">
                  <c:v>9.2722619999999942</c:v>
                </c:pt>
                <c:pt idx="87">
                  <c:v>9.3374054999999938</c:v>
                </c:pt>
                <c:pt idx="88">
                  <c:v>9.4015679999999939</c:v>
                </c:pt>
                <c:pt idx="89">
                  <c:v>9.4647494999999946</c:v>
                </c:pt>
                <c:pt idx="90">
                  <c:v>9.526949999999994</c:v>
                </c:pt>
                <c:pt idx="91">
                  <c:v>9.588169499999994</c:v>
                </c:pt>
                <c:pt idx="92">
                  <c:v>9.6484079999999945</c:v>
                </c:pt>
                <c:pt idx="93">
                  <c:v>9.7076654999999938</c:v>
                </c:pt>
                <c:pt idx="94">
                  <c:v>9.7659419999999937</c:v>
                </c:pt>
                <c:pt idx="95">
                  <c:v>9.8232374999999941</c:v>
                </c:pt>
                <c:pt idx="96">
                  <c:v>9.8795519999999932</c:v>
                </c:pt>
                <c:pt idx="97">
                  <c:v>9.9348854999999929</c:v>
                </c:pt>
                <c:pt idx="98">
                  <c:v>9.9892379999999932</c:v>
                </c:pt>
                <c:pt idx="99">
                  <c:v>10.042609499999994</c:v>
                </c:pt>
                <c:pt idx="100">
                  <c:v>10.094999999999994</c:v>
                </c:pt>
                <c:pt idx="101">
                  <c:v>10.146409499999994</c:v>
                </c:pt>
                <c:pt idx="102">
                  <c:v>10.196837999999994</c:v>
                </c:pt>
                <c:pt idx="103">
                  <c:v>10.246285499999994</c:v>
                </c:pt>
                <c:pt idx="104">
                  <c:v>10.294751999999994</c:v>
                </c:pt>
                <c:pt idx="105">
                  <c:v>10.342237499999994</c:v>
                </c:pt>
                <c:pt idx="106">
                  <c:v>10.388741999999993</c:v>
                </c:pt>
                <c:pt idx="107">
                  <c:v>10.434265499999993</c:v>
                </c:pt>
                <c:pt idx="108">
                  <c:v>10.478807999999994</c:v>
                </c:pt>
                <c:pt idx="109">
                  <c:v>10.522369499999993</c:v>
                </c:pt>
                <c:pt idx="110">
                  <c:v>10.564949999999993</c:v>
                </c:pt>
                <c:pt idx="111">
                  <c:v>10.606549499999993</c:v>
                </c:pt>
                <c:pt idx="112">
                  <c:v>10.647167999999994</c:v>
                </c:pt>
                <c:pt idx="113">
                  <c:v>10.686805499999993</c:v>
                </c:pt>
                <c:pt idx="114">
                  <c:v>10.725461999999993</c:v>
                </c:pt>
                <c:pt idx="115">
                  <c:v>10.763137499999994</c:v>
                </c:pt>
                <c:pt idx="116">
                  <c:v>10.799831999999993</c:v>
                </c:pt>
                <c:pt idx="117">
                  <c:v>10.835545499999993</c:v>
                </c:pt>
                <c:pt idx="118">
                  <c:v>10.870277999999994</c:v>
                </c:pt>
                <c:pt idx="119">
                  <c:v>10.904029499999993</c:v>
                </c:pt>
                <c:pt idx="120">
                  <c:v>10.936799999999993</c:v>
                </c:pt>
                <c:pt idx="121">
                  <c:v>10.968589499999993</c:v>
                </c:pt>
                <c:pt idx="122">
                  <c:v>10.999397999999994</c:v>
                </c:pt>
                <c:pt idx="123">
                  <c:v>11.029225499999994</c:v>
                </c:pt>
                <c:pt idx="124">
                  <c:v>11.058071999999994</c:v>
                </c:pt>
                <c:pt idx="125">
                  <c:v>11.085937499999995</c:v>
                </c:pt>
                <c:pt idx="126">
                  <c:v>11.112821999999994</c:v>
                </c:pt>
                <c:pt idx="127">
                  <c:v>11.138725499999994</c:v>
                </c:pt>
                <c:pt idx="128">
                  <c:v>11.163647999999995</c:v>
                </c:pt>
                <c:pt idx="129">
                  <c:v>11.187589499999994</c:v>
                </c:pt>
                <c:pt idx="130">
                  <c:v>11.210549999999994</c:v>
                </c:pt>
                <c:pt idx="131">
                  <c:v>11.232529499999995</c:v>
                </c:pt>
                <c:pt idx="132">
                  <c:v>11.253527999999994</c:v>
                </c:pt>
                <c:pt idx="133">
                  <c:v>11.273545499999994</c:v>
                </c:pt>
                <c:pt idx="134">
                  <c:v>11.292581999999994</c:v>
                </c:pt>
                <c:pt idx="135">
                  <c:v>11.310637499999995</c:v>
                </c:pt>
                <c:pt idx="136">
                  <c:v>11.327711999999995</c:v>
                </c:pt>
                <c:pt idx="137">
                  <c:v>11.343805499999995</c:v>
                </c:pt>
                <c:pt idx="138">
                  <c:v>11.358917999999996</c:v>
                </c:pt>
                <c:pt idx="139">
                  <c:v>11.373049499999995</c:v>
                </c:pt>
                <c:pt idx="140">
                  <c:v>11.386199999999995</c:v>
                </c:pt>
                <c:pt idx="141">
                  <c:v>11.398369499999996</c:v>
                </c:pt>
                <c:pt idx="142">
                  <c:v>11.409557999999995</c:v>
                </c:pt>
                <c:pt idx="143">
                  <c:v>11.419765499999995</c:v>
                </c:pt>
                <c:pt idx="144">
                  <c:v>11.428991999999996</c:v>
                </c:pt>
                <c:pt idx="145">
                  <c:v>11.437237499999995</c:v>
                </c:pt>
                <c:pt idx="146">
                  <c:v>11.444501999999995</c:v>
                </c:pt>
                <c:pt idx="147">
                  <c:v>11.450785499999995</c:v>
                </c:pt>
                <c:pt idx="148">
                  <c:v>11.456087999999996</c:v>
                </c:pt>
                <c:pt idx="149">
                  <c:v>11.460409499999995</c:v>
                </c:pt>
                <c:pt idx="150">
                  <c:v>11.463749999999996</c:v>
                </c:pt>
                <c:pt idx="151">
                  <c:v>11.466109499999996</c:v>
                </c:pt>
                <c:pt idx="152">
                  <c:v>11.467487999999996</c:v>
                </c:pt>
                <c:pt idx="153">
                  <c:v>11.467885499999996</c:v>
                </c:pt>
                <c:pt idx="154">
                  <c:v>11.467301999999997</c:v>
                </c:pt>
                <c:pt idx="155">
                  <c:v>11.465737499999996</c:v>
                </c:pt>
                <c:pt idx="156">
                  <c:v>11.463191999999996</c:v>
                </c:pt>
                <c:pt idx="157">
                  <c:v>11.459665499999996</c:v>
                </c:pt>
                <c:pt idx="158">
                  <c:v>11.455157999999996</c:v>
                </c:pt>
                <c:pt idx="159">
                  <c:v>11.449669499999995</c:v>
                </c:pt>
                <c:pt idx="160">
                  <c:v>11.443199999999996</c:v>
                </c:pt>
                <c:pt idx="161">
                  <c:v>11.435749499999996</c:v>
                </c:pt>
                <c:pt idx="162">
                  <c:v>11.427317999999996</c:v>
                </c:pt>
                <c:pt idx="163">
                  <c:v>11.417905499999996</c:v>
                </c:pt>
                <c:pt idx="164">
                  <c:v>11.407511999999997</c:v>
                </c:pt>
                <c:pt idx="165">
                  <c:v>11.396137499999996</c:v>
                </c:pt>
                <c:pt idx="166">
                  <c:v>11.383781999999997</c:v>
                </c:pt>
                <c:pt idx="167">
                  <c:v>11.370445499999997</c:v>
                </c:pt>
                <c:pt idx="168">
                  <c:v>11.356127999999996</c:v>
                </c:pt>
                <c:pt idx="169">
                  <c:v>11.340829499999996</c:v>
                </c:pt>
                <c:pt idx="170">
                  <c:v>11.324549999999997</c:v>
                </c:pt>
                <c:pt idx="171">
                  <c:v>11.307289499999996</c:v>
                </c:pt>
                <c:pt idx="172">
                  <c:v>11.289047999999996</c:v>
                </c:pt>
                <c:pt idx="173">
                  <c:v>11.269825499999996</c:v>
                </c:pt>
                <c:pt idx="174">
                  <c:v>11.249621999999997</c:v>
                </c:pt>
                <c:pt idx="175">
                  <c:v>11.228437499999997</c:v>
                </c:pt>
                <c:pt idx="176">
                  <c:v>11.206271999999997</c:v>
                </c:pt>
                <c:pt idx="177">
                  <c:v>11.183125499999997</c:v>
                </c:pt>
                <c:pt idx="178">
                  <c:v>11.158997999999997</c:v>
                </c:pt>
                <c:pt idx="179">
                  <c:v>11.133889499999997</c:v>
                </c:pt>
                <c:pt idx="180">
                  <c:v>11.107799999999997</c:v>
                </c:pt>
                <c:pt idx="181">
                  <c:v>11.080729499999997</c:v>
                </c:pt>
                <c:pt idx="182">
                  <c:v>11.052677999999997</c:v>
                </c:pt>
                <c:pt idx="183">
                  <c:v>11.023645499999997</c:v>
                </c:pt>
                <c:pt idx="184">
                  <c:v>10.993631999999996</c:v>
                </c:pt>
                <c:pt idx="185">
                  <c:v>10.962637499999996</c:v>
                </c:pt>
                <c:pt idx="186">
                  <c:v>10.930661999999996</c:v>
                </c:pt>
                <c:pt idx="187">
                  <c:v>10.897705499999997</c:v>
                </c:pt>
                <c:pt idx="188">
                  <c:v>10.863767999999997</c:v>
                </c:pt>
                <c:pt idx="189">
                  <c:v>10.828849499999997</c:v>
                </c:pt>
                <c:pt idx="190">
                  <c:v>10.792949999999998</c:v>
                </c:pt>
                <c:pt idx="191">
                  <c:v>10.756069499999997</c:v>
                </c:pt>
                <c:pt idx="192">
                  <c:v>10.718207999999997</c:v>
                </c:pt>
                <c:pt idx="193">
                  <c:v>10.679365499999998</c:v>
                </c:pt>
                <c:pt idx="194">
                  <c:v>10.639541999999997</c:v>
                </c:pt>
                <c:pt idx="195">
                  <c:v>10.598737499999997</c:v>
                </c:pt>
                <c:pt idx="196">
                  <c:v>10.556951999999997</c:v>
                </c:pt>
                <c:pt idx="197">
                  <c:v>10.514185499999996</c:v>
                </c:pt>
                <c:pt idx="198">
                  <c:v>10.470437999999996</c:v>
                </c:pt>
                <c:pt idx="199">
                  <c:v>10.425709499999996</c:v>
                </c:pt>
                <c:pt idx="200">
                  <c:v>10.379999999999997</c:v>
                </c:pt>
                <c:pt idx="201">
                  <c:v>10.333309499999997</c:v>
                </c:pt>
                <c:pt idx="202">
                  <c:v>10.285637999999997</c:v>
                </c:pt>
                <c:pt idx="203">
                  <c:v>10.236985499999998</c:v>
                </c:pt>
                <c:pt idx="204">
                  <c:v>10.187351999999997</c:v>
                </c:pt>
                <c:pt idx="205">
                  <c:v>10.136737499999997</c:v>
                </c:pt>
                <c:pt idx="206">
                  <c:v>10.085141999999998</c:v>
                </c:pt>
                <c:pt idx="207">
                  <c:v>10.032565499999997</c:v>
                </c:pt>
                <c:pt idx="208">
                  <c:v>9.9790079999999968</c:v>
                </c:pt>
                <c:pt idx="209">
                  <c:v>9.9244694999999972</c:v>
                </c:pt>
                <c:pt idx="210">
                  <c:v>9.8689499999999963</c:v>
                </c:pt>
                <c:pt idx="211">
                  <c:v>9.812449499999996</c:v>
                </c:pt>
                <c:pt idx="212">
                  <c:v>9.7549679999999963</c:v>
                </c:pt>
                <c:pt idx="213">
                  <c:v>9.6965054999999971</c:v>
                </c:pt>
                <c:pt idx="214">
                  <c:v>9.6370619999999967</c:v>
                </c:pt>
                <c:pt idx="215">
                  <c:v>9.5766374999999968</c:v>
                </c:pt>
                <c:pt idx="216">
                  <c:v>9.5152319999999975</c:v>
                </c:pt>
                <c:pt idx="217">
                  <c:v>9.4528454999999969</c:v>
                </c:pt>
                <c:pt idx="218">
                  <c:v>9.3894779999999969</c:v>
                </c:pt>
                <c:pt idx="219">
                  <c:v>9.3251294999999974</c:v>
                </c:pt>
                <c:pt idx="220">
                  <c:v>9.2597999999999967</c:v>
                </c:pt>
                <c:pt idx="221">
                  <c:v>9.1934894999999965</c:v>
                </c:pt>
                <c:pt idx="222">
                  <c:v>9.1261979999999969</c:v>
                </c:pt>
                <c:pt idx="223">
                  <c:v>9.0579254999999979</c:v>
                </c:pt>
                <c:pt idx="224">
                  <c:v>8.9886719999999976</c:v>
                </c:pt>
                <c:pt idx="225">
                  <c:v>8.9184374999999978</c:v>
                </c:pt>
                <c:pt idx="226">
                  <c:v>8.8472219999999986</c:v>
                </c:pt>
                <c:pt idx="227">
                  <c:v>8.7750254999999981</c:v>
                </c:pt>
                <c:pt idx="228">
                  <c:v>8.7018479999999983</c:v>
                </c:pt>
                <c:pt idx="229">
                  <c:v>8.6276894999999989</c:v>
                </c:pt>
                <c:pt idx="230">
                  <c:v>8.5525499999999983</c:v>
                </c:pt>
                <c:pt idx="231">
                  <c:v>8.4764294999999983</c:v>
                </c:pt>
                <c:pt idx="232">
                  <c:v>8.3993279999999988</c:v>
                </c:pt>
                <c:pt idx="233">
                  <c:v>8.3212454999999981</c:v>
                </c:pt>
                <c:pt idx="234">
                  <c:v>8.2421819999999979</c:v>
                </c:pt>
                <c:pt idx="235">
                  <c:v>8.1621374999999983</c:v>
                </c:pt>
                <c:pt idx="236">
                  <c:v>8.0811119999999992</c:v>
                </c:pt>
                <c:pt idx="237">
                  <c:v>7.9991054999999989</c:v>
                </c:pt>
                <c:pt idx="238">
                  <c:v>7.9161179999999991</c:v>
                </c:pt>
                <c:pt idx="239">
                  <c:v>7.832149499999999</c:v>
                </c:pt>
                <c:pt idx="240">
                  <c:v>7.7471999999999994</c:v>
                </c:pt>
                <c:pt idx="241">
                  <c:v>7.6612694999999995</c:v>
                </c:pt>
                <c:pt idx="242">
                  <c:v>7.5743579999999993</c:v>
                </c:pt>
                <c:pt idx="243">
                  <c:v>7.4864654999999996</c:v>
                </c:pt>
                <c:pt idx="244">
                  <c:v>7.3975919999999995</c:v>
                </c:pt>
                <c:pt idx="245">
                  <c:v>7.3077375</c:v>
                </c:pt>
                <c:pt idx="246">
                  <c:v>7.2169020000000002</c:v>
                </c:pt>
                <c:pt idx="247">
                  <c:v>7.1250855</c:v>
                </c:pt>
                <c:pt idx="248">
                  <c:v>7.0322880000000003</c:v>
                </c:pt>
                <c:pt idx="249">
                  <c:v>6.9385095000000003</c:v>
                </c:pt>
                <c:pt idx="250">
                  <c:v>6.84375</c:v>
                </c:pt>
                <c:pt idx="251">
                  <c:v>6.7480095000000002</c:v>
                </c:pt>
                <c:pt idx="252">
                  <c:v>6.6512880000000001</c:v>
                </c:pt>
                <c:pt idx="253">
                  <c:v>6.5535855000000005</c:v>
                </c:pt>
                <c:pt idx="254">
                  <c:v>6.4549020000000006</c:v>
                </c:pt>
                <c:pt idx="255">
                  <c:v>6.3552375000000003</c:v>
                </c:pt>
                <c:pt idx="256">
                  <c:v>6.2545920000000006</c:v>
                </c:pt>
                <c:pt idx="257">
                  <c:v>6.1529655000000005</c:v>
                </c:pt>
                <c:pt idx="258">
                  <c:v>6.0503580000000001</c:v>
                </c:pt>
                <c:pt idx="259">
                  <c:v>5.9467695000000003</c:v>
                </c:pt>
                <c:pt idx="260">
                  <c:v>5.8422000000000001</c:v>
                </c:pt>
                <c:pt idx="261">
                  <c:v>5.7366495000000004</c:v>
                </c:pt>
                <c:pt idx="262">
                  <c:v>5.6301180000000004</c:v>
                </c:pt>
                <c:pt idx="263">
                  <c:v>5.5226055000000001</c:v>
                </c:pt>
                <c:pt idx="264">
                  <c:v>5.4141120000000003</c:v>
                </c:pt>
                <c:pt idx="265">
                  <c:v>5.3046375000000001</c:v>
                </c:pt>
                <c:pt idx="266">
                  <c:v>5.1941820000000005</c:v>
                </c:pt>
                <c:pt idx="267">
                  <c:v>5.0827455000000006</c:v>
                </c:pt>
                <c:pt idx="268">
                  <c:v>4.9703280000000003</c:v>
                </c:pt>
                <c:pt idx="269">
                  <c:v>4.8569295000000006</c:v>
                </c:pt>
                <c:pt idx="270">
                  <c:v>4.7425500000000005</c:v>
                </c:pt>
                <c:pt idx="271">
                  <c:v>4.6271895000000001</c:v>
                </c:pt>
                <c:pt idx="272">
                  <c:v>4.5108480000000002</c:v>
                </c:pt>
                <c:pt idx="273">
                  <c:v>4.3935255</c:v>
                </c:pt>
                <c:pt idx="274">
                  <c:v>4.2752220000000003</c:v>
                </c:pt>
                <c:pt idx="275">
                  <c:v>4.1559375000000003</c:v>
                </c:pt>
                <c:pt idx="276">
                  <c:v>4.0356719999999999</c:v>
                </c:pt>
                <c:pt idx="277">
                  <c:v>3.9144254999999992</c:v>
                </c:pt>
                <c:pt idx="278">
                  <c:v>3.7921979999999986</c:v>
                </c:pt>
                <c:pt idx="279">
                  <c:v>3.6689894999999981</c:v>
                </c:pt>
                <c:pt idx="280">
                  <c:v>3.5447999999999977</c:v>
                </c:pt>
                <c:pt idx="281">
                  <c:v>3.419629499999997</c:v>
                </c:pt>
                <c:pt idx="282">
                  <c:v>3.2934779999999964</c:v>
                </c:pt>
                <c:pt idx="283">
                  <c:v>3.1663454999999958</c:v>
                </c:pt>
                <c:pt idx="284">
                  <c:v>3.0382319999999954</c:v>
                </c:pt>
                <c:pt idx="285">
                  <c:v>2.909137499999995</c:v>
                </c:pt>
                <c:pt idx="286">
                  <c:v>2.7790619999999944</c:v>
                </c:pt>
                <c:pt idx="287">
                  <c:v>2.6480054999999938</c:v>
                </c:pt>
                <c:pt idx="288">
                  <c:v>2.5159679999999933</c:v>
                </c:pt>
                <c:pt idx="289">
                  <c:v>2.3829494999999929</c:v>
                </c:pt>
                <c:pt idx="290">
                  <c:v>2.2489499999999922</c:v>
                </c:pt>
                <c:pt idx="291">
                  <c:v>2.1139694999999916</c:v>
                </c:pt>
                <c:pt idx="292">
                  <c:v>1.9780079999999913</c:v>
                </c:pt>
                <c:pt idx="293">
                  <c:v>1.8410654999999909</c:v>
                </c:pt>
                <c:pt idx="294">
                  <c:v>1.7031419999999906</c:v>
                </c:pt>
                <c:pt idx="295">
                  <c:v>1.5642374999999902</c:v>
                </c:pt>
                <c:pt idx="296">
                  <c:v>1.4243519999999898</c:v>
                </c:pt>
                <c:pt idx="297">
                  <c:v>1.2834854999999894</c:v>
                </c:pt>
                <c:pt idx="298">
                  <c:v>1.1416379999999891</c:v>
                </c:pt>
                <c:pt idx="299">
                  <c:v>0.99880949999998858</c:v>
                </c:pt>
                <c:pt idx="300">
                  <c:v>0.85499999999998821</c:v>
                </c:pt>
                <c:pt idx="301">
                  <c:v>0.71020949999998773</c:v>
                </c:pt>
                <c:pt idx="302">
                  <c:v>0.56443799999998734</c:v>
                </c:pt>
                <c:pt idx="303">
                  <c:v>0.41768549999998683</c:v>
                </c:pt>
                <c:pt idx="304">
                  <c:v>0.26995199999998637</c:v>
                </c:pt>
                <c:pt idx="305">
                  <c:v>0.12123749999998587</c:v>
                </c:pt>
                <c:pt idx="306">
                  <c:v>-2.8458000000014635E-2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C26-4582-9CAF-0081B68375AC}"/>
            </c:ext>
          </c:extLst>
        </c:ser>
        <c:ser>
          <c:idx val="3"/>
          <c:order val="3"/>
          <c:tx>
            <c:v>40 m/s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'Q3(40)'!$F$2:$F$410</c:f>
              <c:numCache>
                <c:formatCode>General</c:formatCode>
                <c:ptCount val="409"/>
                <c:pt idx="0">
                  <c:v>0</c:v>
                </c:pt>
                <c:pt idx="1">
                  <c:v>0.34641016151377552</c:v>
                </c:pt>
                <c:pt idx="2">
                  <c:v>0.69282032302755103</c:v>
                </c:pt>
                <c:pt idx="3">
                  <c:v>1.0392304845413265</c:v>
                </c:pt>
                <c:pt idx="4">
                  <c:v>1.3856406460551021</c:v>
                </c:pt>
                <c:pt idx="5">
                  <c:v>1.7320508075688776</c:v>
                </c:pt>
                <c:pt idx="6">
                  <c:v>2.078460969082653</c:v>
                </c:pt>
                <c:pt idx="7">
                  <c:v>2.4248711305964283</c:v>
                </c:pt>
                <c:pt idx="8">
                  <c:v>2.7712812921102037</c:v>
                </c:pt>
                <c:pt idx="9">
                  <c:v>3.117691453623979</c:v>
                </c:pt>
                <c:pt idx="10">
                  <c:v>3.4641016151377544</c:v>
                </c:pt>
                <c:pt idx="11">
                  <c:v>3.8105117766515297</c:v>
                </c:pt>
                <c:pt idx="12">
                  <c:v>4.1569219381653051</c:v>
                </c:pt>
                <c:pt idx="13">
                  <c:v>4.5033320996790804</c:v>
                </c:pt>
                <c:pt idx="14">
                  <c:v>4.8497422611928558</c:v>
                </c:pt>
                <c:pt idx="15">
                  <c:v>5.1961524227066311</c:v>
                </c:pt>
                <c:pt idx="16">
                  <c:v>5.5425625842204065</c:v>
                </c:pt>
                <c:pt idx="17">
                  <c:v>5.8889727457341818</c:v>
                </c:pt>
                <c:pt idx="18">
                  <c:v>6.2353829072479572</c:v>
                </c:pt>
                <c:pt idx="19">
                  <c:v>6.5817930687617325</c:v>
                </c:pt>
                <c:pt idx="20">
                  <c:v>6.9282032302755079</c:v>
                </c:pt>
                <c:pt idx="21">
                  <c:v>7.2746133917892832</c:v>
                </c:pt>
                <c:pt idx="22">
                  <c:v>7.6210235533030586</c:v>
                </c:pt>
                <c:pt idx="23">
                  <c:v>7.9674337148168339</c:v>
                </c:pt>
                <c:pt idx="24">
                  <c:v>8.3138438763306102</c:v>
                </c:pt>
                <c:pt idx="25">
                  <c:v>8.6602540378443855</c:v>
                </c:pt>
                <c:pt idx="26">
                  <c:v>9.0066641993581609</c:v>
                </c:pt>
                <c:pt idx="27">
                  <c:v>9.3530743608719362</c:v>
                </c:pt>
                <c:pt idx="28">
                  <c:v>9.6994845223857116</c:v>
                </c:pt>
                <c:pt idx="29">
                  <c:v>10.045894683899487</c:v>
                </c:pt>
                <c:pt idx="30">
                  <c:v>10.392304845413262</c:v>
                </c:pt>
                <c:pt idx="31">
                  <c:v>10.738715006927038</c:v>
                </c:pt>
                <c:pt idx="32">
                  <c:v>11.085125168440813</c:v>
                </c:pt>
                <c:pt idx="33">
                  <c:v>11.431535329954588</c:v>
                </c:pt>
                <c:pt idx="34">
                  <c:v>11.777945491468364</c:v>
                </c:pt>
                <c:pt idx="35">
                  <c:v>12.124355652982139</c:v>
                </c:pt>
                <c:pt idx="36">
                  <c:v>12.470765814495914</c:v>
                </c:pt>
                <c:pt idx="37">
                  <c:v>12.81717597600969</c:v>
                </c:pt>
                <c:pt idx="38">
                  <c:v>13.163586137523465</c:v>
                </c:pt>
                <c:pt idx="39">
                  <c:v>13.50999629903724</c:v>
                </c:pt>
                <c:pt idx="40">
                  <c:v>13.856406460551016</c:v>
                </c:pt>
                <c:pt idx="41">
                  <c:v>14.202816622064791</c:v>
                </c:pt>
                <c:pt idx="42">
                  <c:v>14.549226783578566</c:v>
                </c:pt>
                <c:pt idx="43">
                  <c:v>14.895636945092342</c:v>
                </c:pt>
                <c:pt idx="44">
                  <c:v>15.242047106606117</c:v>
                </c:pt>
                <c:pt idx="45">
                  <c:v>15.588457268119893</c:v>
                </c:pt>
                <c:pt idx="46">
                  <c:v>15.934867429633668</c:v>
                </c:pt>
                <c:pt idx="47">
                  <c:v>16.281277591147443</c:v>
                </c:pt>
                <c:pt idx="48">
                  <c:v>16.62768775266122</c:v>
                </c:pt>
                <c:pt idx="49">
                  <c:v>16.974097914174997</c:v>
                </c:pt>
                <c:pt idx="50">
                  <c:v>17.320508075688775</c:v>
                </c:pt>
                <c:pt idx="51">
                  <c:v>17.666918237202552</c:v>
                </c:pt>
                <c:pt idx="52">
                  <c:v>18.013328398716329</c:v>
                </c:pt>
                <c:pt idx="53">
                  <c:v>18.359738560230106</c:v>
                </c:pt>
                <c:pt idx="54">
                  <c:v>18.706148721743883</c:v>
                </c:pt>
                <c:pt idx="55">
                  <c:v>19.05255888325766</c:v>
                </c:pt>
                <c:pt idx="56">
                  <c:v>19.398969044771437</c:v>
                </c:pt>
                <c:pt idx="57">
                  <c:v>19.745379206285214</c:v>
                </c:pt>
                <c:pt idx="58">
                  <c:v>20.091789367798992</c:v>
                </c:pt>
                <c:pt idx="59">
                  <c:v>20.438199529312769</c:v>
                </c:pt>
                <c:pt idx="60">
                  <c:v>20.784609690826546</c:v>
                </c:pt>
                <c:pt idx="61">
                  <c:v>21.131019852340323</c:v>
                </c:pt>
                <c:pt idx="62">
                  <c:v>21.4774300138541</c:v>
                </c:pt>
                <c:pt idx="63">
                  <c:v>21.823840175367877</c:v>
                </c:pt>
                <c:pt idx="64">
                  <c:v>22.170250336881654</c:v>
                </c:pt>
                <c:pt idx="65">
                  <c:v>22.516660498395431</c:v>
                </c:pt>
                <c:pt idx="66">
                  <c:v>22.863070659909209</c:v>
                </c:pt>
                <c:pt idx="67">
                  <c:v>23.209480821422986</c:v>
                </c:pt>
                <c:pt idx="68">
                  <c:v>23.555890982936763</c:v>
                </c:pt>
                <c:pt idx="69">
                  <c:v>23.90230114445054</c:v>
                </c:pt>
                <c:pt idx="70">
                  <c:v>24.248711305964317</c:v>
                </c:pt>
                <c:pt idx="71">
                  <c:v>24.595121467478094</c:v>
                </c:pt>
                <c:pt idx="72">
                  <c:v>24.941531628991871</c:v>
                </c:pt>
                <c:pt idx="73">
                  <c:v>25.287941790505648</c:v>
                </c:pt>
                <c:pt idx="74">
                  <c:v>25.634351952019426</c:v>
                </c:pt>
                <c:pt idx="75">
                  <c:v>25.980762113533203</c:v>
                </c:pt>
                <c:pt idx="76">
                  <c:v>26.32717227504698</c:v>
                </c:pt>
                <c:pt idx="77">
                  <c:v>26.673582436560757</c:v>
                </c:pt>
                <c:pt idx="78">
                  <c:v>27.019992598074534</c:v>
                </c:pt>
                <c:pt idx="79">
                  <c:v>27.366402759588311</c:v>
                </c:pt>
                <c:pt idx="80">
                  <c:v>27.712812921102088</c:v>
                </c:pt>
                <c:pt idx="81">
                  <c:v>28.059223082615866</c:v>
                </c:pt>
                <c:pt idx="82">
                  <c:v>28.405633244129643</c:v>
                </c:pt>
                <c:pt idx="83">
                  <c:v>28.75204340564342</c:v>
                </c:pt>
                <c:pt idx="84">
                  <c:v>29.098453567157197</c:v>
                </c:pt>
                <c:pt idx="85">
                  <c:v>29.444863728670974</c:v>
                </c:pt>
                <c:pt idx="86">
                  <c:v>29.791273890184751</c:v>
                </c:pt>
                <c:pt idx="87">
                  <c:v>30.137684051698528</c:v>
                </c:pt>
                <c:pt idx="88">
                  <c:v>30.484094213212305</c:v>
                </c:pt>
                <c:pt idx="89">
                  <c:v>30.830504374726083</c:v>
                </c:pt>
                <c:pt idx="90">
                  <c:v>31.17691453623986</c:v>
                </c:pt>
                <c:pt idx="91">
                  <c:v>31.523324697753637</c:v>
                </c:pt>
                <c:pt idx="92">
                  <c:v>31.869734859267414</c:v>
                </c:pt>
                <c:pt idx="93">
                  <c:v>32.216145020781191</c:v>
                </c:pt>
                <c:pt idx="94">
                  <c:v>32.562555182294965</c:v>
                </c:pt>
                <c:pt idx="95">
                  <c:v>32.908965343808738</c:v>
                </c:pt>
                <c:pt idx="96">
                  <c:v>33.255375505322512</c:v>
                </c:pt>
                <c:pt idx="97">
                  <c:v>33.601785666836285</c:v>
                </c:pt>
                <c:pt idx="98">
                  <c:v>33.948195828350059</c:v>
                </c:pt>
                <c:pt idx="99">
                  <c:v>34.294605989863832</c:v>
                </c:pt>
                <c:pt idx="100">
                  <c:v>34.641016151377606</c:v>
                </c:pt>
                <c:pt idx="101">
                  <c:v>34.98742631289138</c:v>
                </c:pt>
                <c:pt idx="102">
                  <c:v>35.333836474405153</c:v>
                </c:pt>
                <c:pt idx="103">
                  <c:v>35.680246635918927</c:v>
                </c:pt>
                <c:pt idx="104">
                  <c:v>36.0266567974327</c:v>
                </c:pt>
                <c:pt idx="105">
                  <c:v>36.373066958946474</c:v>
                </c:pt>
                <c:pt idx="106">
                  <c:v>36.719477120460247</c:v>
                </c:pt>
                <c:pt idx="107">
                  <c:v>37.065887281974021</c:v>
                </c:pt>
                <c:pt idx="108">
                  <c:v>37.412297443487795</c:v>
                </c:pt>
                <c:pt idx="109">
                  <c:v>37.758707605001568</c:v>
                </c:pt>
                <c:pt idx="110">
                  <c:v>38.105117766515342</c:v>
                </c:pt>
                <c:pt idx="111">
                  <c:v>38.451527928029115</c:v>
                </c:pt>
                <c:pt idx="112">
                  <c:v>38.797938089542889</c:v>
                </c:pt>
                <c:pt idx="113">
                  <c:v>39.144348251056662</c:v>
                </c:pt>
                <c:pt idx="114">
                  <c:v>39.490758412570436</c:v>
                </c:pt>
                <c:pt idx="115">
                  <c:v>39.83716857408421</c:v>
                </c:pt>
                <c:pt idx="116">
                  <c:v>40.183578735597983</c:v>
                </c:pt>
                <c:pt idx="117">
                  <c:v>40.529988897111757</c:v>
                </c:pt>
                <c:pt idx="118">
                  <c:v>40.87639905862553</c:v>
                </c:pt>
                <c:pt idx="119">
                  <c:v>41.222809220139304</c:v>
                </c:pt>
                <c:pt idx="120">
                  <c:v>41.569219381653078</c:v>
                </c:pt>
                <c:pt idx="121">
                  <c:v>41.915629543166851</c:v>
                </c:pt>
                <c:pt idx="122">
                  <c:v>42.262039704680625</c:v>
                </c:pt>
                <c:pt idx="123">
                  <c:v>42.608449866194398</c:v>
                </c:pt>
                <c:pt idx="124">
                  <c:v>42.954860027708172</c:v>
                </c:pt>
                <c:pt idx="125">
                  <c:v>43.301270189221945</c:v>
                </c:pt>
                <c:pt idx="126">
                  <c:v>43.647680350735719</c:v>
                </c:pt>
                <c:pt idx="127">
                  <c:v>43.994090512249493</c:v>
                </c:pt>
                <c:pt idx="128">
                  <c:v>44.340500673763266</c:v>
                </c:pt>
                <c:pt idx="129">
                  <c:v>44.68691083527704</c:v>
                </c:pt>
                <c:pt idx="130">
                  <c:v>45.033320996790813</c:v>
                </c:pt>
                <c:pt idx="131">
                  <c:v>45.379731158304587</c:v>
                </c:pt>
                <c:pt idx="132">
                  <c:v>45.72614131981836</c:v>
                </c:pt>
                <c:pt idx="133">
                  <c:v>46.072551481332134</c:v>
                </c:pt>
                <c:pt idx="134">
                  <c:v>46.418961642845908</c:v>
                </c:pt>
                <c:pt idx="135">
                  <c:v>46.765371804359681</c:v>
                </c:pt>
                <c:pt idx="136">
                  <c:v>47.111781965873455</c:v>
                </c:pt>
                <c:pt idx="137">
                  <c:v>47.458192127387228</c:v>
                </c:pt>
                <c:pt idx="138">
                  <c:v>47.804602288901002</c:v>
                </c:pt>
                <c:pt idx="139">
                  <c:v>48.151012450414775</c:v>
                </c:pt>
                <c:pt idx="140">
                  <c:v>48.497422611928549</c:v>
                </c:pt>
                <c:pt idx="141">
                  <c:v>48.843832773442323</c:v>
                </c:pt>
                <c:pt idx="142">
                  <c:v>49.190242934956096</c:v>
                </c:pt>
                <c:pt idx="143">
                  <c:v>49.53665309646987</c:v>
                </c:pt>
                <c:pt idx="144">
                  <c:v>49.883063257983643</c:v>
                </c:pt>
                <c:pt idx="145">
                  <c:v>50.229473419497417</c:v>
                </c:pt>
                <c:pt idx="146">
                  <c:v>50.57588358101119</c:v>
                </c:pt>
                <c:pt idx="147">
                  <c:v>50.922293742524964</c:v>
                </c:pt>
                <c:pt idx="148">
                  <c:v>51.268703904038738</c:v>
                </c:pt>
                <c:pt idx="149">
                  <c:v>51.615114065552511</c:v>
                </c:pt>
                <c:pt idx="150">
                  <c:v>51.961524227066285</c:v>
                </c:pt>
                <c:pt idx="151">
                  <c:v>52.307934388580058</c:v>
                </c:pt>
                <c:pt idx="152">
                  <c:v>52.654344550093832</c:v>
                </c:pt>
                <c:pt idx="153">
                  <c:v>53.000754711607605</c:v>
                </c:pt>
                <c:pt idx="154">
                  <c:v>53.347164873121379</c:v>
                </c:pt>
                <c:pt idx="155">
                  <c:v>53.693575034635153</c:v>
                </c:pt>
                <c:pt idx="156">
                  <c:v>54.039985196148926</c:v>
                </c:pt>
                <c:pt idx="157">
                  <c:v>54.3863953576627</c:v>
                </c:pt>
                <c:pt idx="158">
                  <c:v>54.732805519176473</c:v>
                </c:pt>
                <c:pt idx="159">
                  <c:v>55.079215680690247</c:v>
                </c:pt>
                <c:pt idx="160">
                  <c:v>55.42562584220402</c:v>
                </c:pt>
                <c:pt idx="161">
                  <c:v>55.772036003717794</c:v>
                </c:pt>
                <c:pt idx="162">
                  <c:v>56.118446165231568</c:v>
                </c:pt>
                <c:pt idx="163">
                  <c:v>56.464856326745341</c:v>
                </c:pt>
                <c:pt idx="164">
                  <c:v>56.811266488259115</c:v>
                </c:pt>
                <c:pt idx="165">
                  <c:v>57.157676649772888</c:v>
                </c:pt>
                <c:pt idx="166">
                  <c:v>57.504086811286662</c:v>
                </c:pt>
                <c:pt idx="167">
                  <c:v>57.850496972800435</c:v>
                </c:pt>
                <c:pt idx="168">
                  <c:v>58.196907134314209</c:v>
                </c:pt>
                <c:pt idx="169">
                  <c:v>58.543317295827983</c:v>
                </c:pt>
                <c:pt idx="170">
                  <c:v>58.889727457341756</c:v>
                </c:pt>
                <c:pt idx="171">
                  <c:v>59.23613761885553</c:v>
                </c:pt>
                <c:pt idx="172">
                  <c:v>59.582547780369303</c:v>
                </c:pt>
                <c:pt idx="173">
                  <c:v>59.928957941883077</c:v>
                </c:pt>
                <c:pt idx="174">
                  <c:v>60.27536810339685</c:v>
                </c:pt>
                <c:pt idx="175">
                  <c:v>60.621778264910624</c:v>
                </c:pt>
                <c:pt idx="176">
                  <c:v>60.968188426424398</c:v>
                </c:pt>
                <c:pt idx="177">
                  <c:v>61.314598587938171</c:v>
                </c:pt>
                <c:pt idx="178">
                  <c:v>61.661008749451945</c:v>
                </c:pt>
                <c:pt idx="179">
                  <c:v>62.007418910965718</c:v>
                </c:pt>
                <c:pt idx="180">
                  <c:v>62.353829072479492</c:v>
                </c:pt>
                <c:pt idx="181">
                  <c:v>62.700239233993265</c:v>
                </c:pt>
                <c:pt idx="182">
                  <c:v>63.046649395507039</c:v>
                </c:pt>
                <c:pt idx="183">
                  <c:v>63.393059557020813</c:v>
                </c:pt>
                <c:pt idx="184">
                  <c:v>63.739469718534586</c:v>
                </c:pt>
                <c:pt idx="185">
                  <c:v>64.085879880048367</c:v>
                </c:pt>
                <c:pt idx="186">
                  <c:v>64.43229004156214</c:v>
                </c:pt>
                <c:pt idx="187">
                  <c:v>64.778700203075914</c:v>
                </c:pt>
                <c:pt idx="188">
                  <c:v>65.125110364589688</c:v>
                </c:pt>
                <c:pt idx="189">
                  <c:v>65.471520526103461</c:v>
                </c:pt>
                <c:pt idx="190">
                  <c:v>65.817930687617235</c:v>
                </c:pt>
                <c:pt idx="191">
                  <c:v>66.164340849131008</c:v>
                </c:pt>
                <c:pt idx="192">
                  <c:v>66.510751010644782</c:v>
                </c:pt>
                <c:pt idx="193">
                  <c:v>66.857161172158555</c:v>
                </c:pt>
                <c:pt idx="194">
                  <c:v>67.203571333672329</c:v>
                </c:pt>
                <c:pt idx="195">
                  <c:v>67.549981495186103</c:v>
                </c:pt>
                <c:pt idx="196">
                  <c:v>67.896391656699876</c:v>
                </c:pt>
                <c:pt idx="197">
                  <c:v>68.24280181821365</c:v>
                </c:pt>
                <c:pt idx="198">
                  <c:v>68.589211979727423</c:v>
                </c:pt>
                <c:pt idx="199">
                  <c:v>68.935622141241197</c:v>
                </c:pt>
                <c:pt idx="200">
                  <c:v>69.28203230275497</c:v>
                </c:pt>
                <c:pt idx="201">
                  <c:v>69.628442464268744</c:v>
                </c:pt>
                <c:pt idx="202">
                  <c:v>69.974852625782518</c:v>
                </c:pt>
                <c:pt idx="203">
                  <c:v>70.321262787296291</c:v>
                </c:pt>
                <c:pt idx="204">
                  <c:v>70.667672948810065</c:v>
                </c:pt>
                <c:pt idx="205">
                  <c:v>71.014083110323838</c:v>
                </c:pt>
                <c:pt idx="206">
                  <c:v>71.360493271837612</c:v>
                </c:pt>
                <c:pt idx="207">
                  <c:v>71.706903433351386</c:v>
                </c:pt>
                <c:pt idx="208">
                  <c:v>72.053313594865159</c:v>
                </c:pt>
                <c:pt idx="209">
                  <c:v>72.399723756378933</c:v>
                </c:pt>
                <c:pt idx="210">
                  <c:v>72.746133917892706</c:v>
                </c:pt>
                <c:pt idx="211">
                  <c:v>73.09254407940648</c:v>
                </c:pt>
                <c:pt idx="212">
                  <c:v>73.438954240920253</c:v>
                </c:pt>
                <c:pt idx="213">
                  <c:v>73.785364402434027</c:v>
                </c:pt>
                <c:pt idx="214">
                  <c:v>74.131774563947801</c:v>
                </c:pt>
                <c:pt idx="215">
                  <c:v>74.478184725461574</c:v>
                </c:pt>
                <c:pt idx="216">
                  <c:v>74.824594886975348</c:v>
                </c:pt>
                <c:pt idx="217">
                  <c:v>75.171005048489121</c:v>
                </c:pt>
                <c:pt idx="218">
                  <c:v>75.517415210002895</c:v>
                </c:pt>
                <c:pt idx="219">
                  <c:v>75.863825371516668</c:v>
                </c:pt>
                <c:pt idx="220">
                  <c:v>76.210235533030442</c:v>
                </c:pt>
                <c:pt idx="221">
                  <c:v>76.556645694544216</c:v>
                </c:pt>
                <c:pt idx="222">
                  <c:v>76.903055856057989</c:v>
                </c:pt>
                <c:pt idx="223">
                  <c:v>77.249466017571763</c:v>
                </c:pt>
                <c:pt idx="224">
                  <c:v>77.595876179085536</c:v>
                </c:pt>
                <c:pt idx="225">
                  <c:v>77.94228634059931</c:v>
                </c:pt>
                <c:pt idx="226">
                  <c:v>78.288696502113083</c:v>
                </c:pt>
                <c:pt idx="227">
                  <c:v>78.635106663626857</c:v>
                </c:pt>
                <c:pt idx="228">
                  <c:v>78.981516825140631</c:v>
                </c:pt>
                <c:pt idx="229">
                  <c:v>79.327926986654404</c:v>
                </c:pt>
                <c:pt idx="230">
                  <c:v>79.674337148168178</c:v>
                </c:pt>
                <c:pt idx="231">
                  <c:v>80.020747309681951</c:v>
                </c:pt>
                <c:pt idx="232">
                  <c:v>80.367157471195725</c:v>
                </c:pt>
                <c:pt idx="233">
                  <c:v>80.713567632709498</c:v>
                </c:pt>
                <c:pt idx="234">
                  <c:v>81.059977794223272</c:v>
                </c:pt>
                <c:pt idx="235">
                  <c:v>81.406387955737046</c:v>
                </c:pt>
                <c:pt idx="236">
                  <c:v>81.752798117250819</c:v>
                </c:pt>
                <c:pt idx="237">
                  <c:v>82.099208278764593</c:v>
                </c:pt>
                <c:pt idx="238">
                  <c:v>82.445618440278366</c:v>
                </c:pt>
                <c:pt idx="239">
                  <c:v>82.79202860179214</c:v>
                </c:pt>
                <c:pt idx="240">
                  <c:v>83.138438763305913</c:v>
                </c:pt>
                <c:pt idx="241">
                  <c:v>83.484848924819687</c:v>
                </c:pt>
                <c:pt idx="242">
                  <c:v>83.831259086333461</c:v>
                </c:pt>
                <c:pt idx="243">
                  <c:v>84.177669247847234</c:v>
                </c:pt>
                <c:pt idx="244">
                  <c:v>84.524079409361008</c:v>
                </c:pt>
                <c:pt idx="245">
                  <c:v>84.870489570874781</c:v>
                </c:pt>
                <c:pt idx="246">
                  <c:v>85.216899732388555</c:v>
                </c:pt>
                <c:pt idx="247">
                  <c:v>85.563309893902328</c:v>
                </c:pt>
                <c:pt idx="248">
                  <c:v>85.909720055416102</c:v>
                </c:pt>
                <c:pt idx="249">
                  <c:v>86.256130216929876</c:v>
                </c:pt>
                <c:pt idx="250">
                  <c:v>86.602540378443649</c:v>
                </c:pt>
                <c:pt idx="251">
                  <c:v>86.948950539957423</c:v>
                </c:pt>
                <c:pt idx="252">
                  <c:v>87.295360701471196</c:v>
                </c:pt>
                <c:pt idx="253">
                  <c:v>87.64177086298497</c:v>
                </c:pt>
                <c:pt idx="254">
                  <c:v>87.988181024498743</c:v>
                </c:pt>
                <c:pt idx="255">
                  <c:v>88.334591186012517</c:v>
                </c:pt>
                <c:pt idx="256">
                  <c:v>88.681001347526291</c:v>
                </c:pt>
                <c:pt idx="257">
                  <c:v>89.027411509040064</c:v>
                </c:pt>
                <c:pt idx="258">
                  <c:v>89.373821670553838</c:v>
                </c:pt>
                <c:pt idx="259">
                  <c:v>89.720231832067611</c:v>
                </c:pt>
                <c:pt idx="260">
                  <c:v>90.066641993581385</c:v>
                </c:pt>
                <c:pt idx="261">
                  <c:v>90.413052155095158</c:v>
                </c:pt>
                <c:pt idx="262">
                  <c:v>90.759462316608932</c:v>
                </c:pt>
                <c:pt idx="263">
                  <c:v>91.105872478122706</c:v>
                </c:pt>
                <c:pt idx="264">
                  <c:v>91.452282639636479</c:v>
                </c:pt>
                <c:pt idx="265">
                  <c:v>91.798692801150253</c:v>
                </c:pt>
                <c:pt idx="266">
                  <c:v>92.145102962664026</c:v>
                </c:pt>
                <c:pt idx="267">
                  <c:v>92.4915131241778</c:v>
                </c:pt>
                <c:pt idx="268">
                  <c:v>92.837923285691573</c:v>
                </c:pt>
                <c:pt idx="269">
                  <c:v>93.184333447205347</c:v>
                </c:pt>
                <c:pt idx="270">
                  <c:v>93.530743608719121</c:v>
                </c:pt>
                <c:pt idx="271">
                  <c:v>93.877153770232894</c:v>
                </c:pt>
                <c:pt idx="272">
                  <c:v>94.223563931746668</c:v>
                </c:pt>
                <c:pt idx="273">
                  <c:v>94.569974093260441</c:v>
                </c:pt>
                <c:pt idx="274">
                  <c:v>94.916384254774215</c:v>
                </c:pt>
                <c:pt idx="275">
                  <c:v>95.262794416287988</c:v>
                </c:pt>
                <c:pt idx="276">
                  <c:v>95.609204577801762</c:v>
                </c:pt>
                <c:pt idx="277">
                  <c:v>95.955614739315536</c:v>
                </c:pt>
                <c:pt idx="278">
                  <c:v>96.302024900829309</c:v>
                </c:pt>
                <c:pt idx="279">
                  <c:v>96.648435062343083</c:v>
                </c:pt>
                <c:pt idx="280">
                  <c:v>96.994845223856856</c:v>
                </c:pt>
                <c:pt idx="281">
                  <c:v>97.34125538537063</c:v>
                </c:pt>
                <c:pt idx="282">
                  <c:v>97.687665546884404</c:v>
                </c:pt>
                <c:pt idx="283">
                  <c:v>98.034075708398177</c:v>
                </c:pt>
                <c:pt idx="284">
                  <c:v>98.380485869911951</c:v>
                </c:pt>
                <c:pt idx="285">
                  <c:v>98.726896031425724</c:v>
                </c:pt>
                <c:pt idx="286">
                  <c:v>99.073306192939498</c:v>
                </c:pt>
                <c:pt idx="287">
                  <c:v>99.419716354453271</c:v>
                </c:pt>
                <c:pt idx="288">
                  <c:v>99.766126515967045</c:v>
                </c:pt>
                <c:pt idx="289">
                  <c:v>100.11253667748082</c:v>
                </c:pt>
                <c:pt idx="290">
                  <c:v>100.45894683899459</c:v>
                </c:pt>
                <c:pt idx="291">
                  <c:v>100.80535700050837</c:v>
                </c:pt>
                <c:pt idx="292">
                  <c:v>101.15176716202214</c:v>
                </c:pt>
                <c:pt idx="293">
                  <c:v>101.49817732353591</c:v>
                </c:pt>
                <c:pt idx="294">
                  <c:v>101.84458748504969</c:v>
                </c:pt>
                <c:pt idx="295">
                  <c:v>102.19099764656346</c:v>
                </c:pt>
                <c:pt idx="296">
                  <c:v>102.53740780807723</c:v>
                </c:pt>
                <c:pt idx="297">
                  <c:v>102.88381796959101</c:v>
                </c:pt>
                <c:pt idx="298">
                  <c:v>103.23022813110478</c:v>
                </c:pt>
                <c:pt idx="299">
                  <c:v>103.57663829261855</c:v>
                </c:pt>
                <c:pt idx="300">
                  <c:v>103.92304845413233</c:v>
                </c:pt>
                <c:pt idx="301">
                  <c:v>104.2694586156461</c:v>
                </c:pt>
                <c:pt idx="302">
                  <c:v>104.61586877715987</c:v>
                </c:pt>
                <c:pt idx="303">
                  <c:v>104.96227893867365</c:v>
                </c:pt>
                <c:pt idx="304">
                  <c:v>105.30868910018742</c:v>
                </c:pt>
                <c:pt idx="305">
                  <c:v>105.6550992617012</c:v>
                </c:pt>
                <c:pt idx="306">
                  <c:v>106.00150942321497</c:v>
                </c:pt>
                <c:pt idx="307">
                  <c:v>106.34791958472874</c:v>
                </c:pt>
                <c:pt idx="308">
                  <c:v>106.69432974624252</c:v>
                </c:pt>
                <c:pt idx="309">
                  <c:v>107.04073990775629</c:v>
                </c:pt>
                <c:pt idx="310">
                  <c:v>107.38715006927006</c:v>
                </c:pt>
                <c:pt idx="311">
                  <c:v>107.73356023078384</c:v>
                </c:pt>
                <c:pt idx="312">
                  <c:v>108.07997039229761</c:v>
                </c:pt>
                <c:pt idx="313">
                  <c:v>108.42638055381138</c:v>
                </c:pt>
                <c:pt idx="314">
                  <c:v>108.77279071532516</c:v>
                </c:pt>
                <c:pt idx="315">
                  <c:v>109.11920087683893</c:v>
                </c:pt>
                <c:pt idx="316">
                  <c:v>109.46561103835271</c:v>
                </c:pt>
                <c:pt idx="317">
                  <c:v>109.81202119986648</c:v>
                </c:pt>
                <c:pt idx="318">
                  <c:v>110.15843136138025</c:v>
                </c:pt>
                <c:pt idx="319">
                  <c:v>110.50484152289403</c:v>
                </c:pt>
                <c:pt idx="320">
                  <c:v>110.8512516844078</c:v>
                </c:pt>
                <c:pt idx="321">
                  <c:v>111.19766184592157</c:v>
                </c:pt>
                <c:pt idx="322">
                  <c:v>111.54407200743535</c:v>
                </c:pt>
                <c:pt idx="323">
                  <c:v>111.89048216894912</c:v>
                </c:pt>
                <c:pt idx="324">
                  <c:v>112.23689233046289</c:v>
                </c:pt>
                <c:pt idx="325">
                  <c:v>112.58330249197667</c:v>
                </c:pt>
                <c:pt idx="326">
                  <c:v>112.92971265349044</c:v>
                </c:pt>
                <c:pt idx="327">
                  <c:v>113.27612281500421</c:v>
                </c:pt>
                <c:pt idx="328">
                  <c:v>113.62253297651799</c:v>
                </c:pt>
                <c:pt idx="329">
                  <c:v>113.96894313803176</c:v>
                </c:pt>
                <c:pt idx="330">
                  <c:v>114.31535329954554</c:v>
                </c:pt>
                <c:pt idx="331">
                  <c:v>114.66176346105931</c:v>
                </c:pt>
                <c:pt idx="332">
                  <c:v>115.00817362257308</c:v>
                </c:pt>
                <c:pt idx="333">
                  <c:v>115.35458378408686</c:v>
                </c:pt>
                <c:pt idx="334">
                  <c:v>115.70099394560063</c:v>
                </c:pt>
                <c:pt idx="335">
                  <c:v>116.0474041071144</c:v>
                </c:pt>
                <c:pt idx="336">
                  <c:v>116.39381426862818</c:v>
                </c:pt>
                <c:pt idx="337">
                  <c:v>116.74022443014195</c:v>
                </c:pt>
                <c:pt idx="338">
                  <c:v>117.08663459165572</c:v>
                </c:pt>
                <c:pt idx="339">
                  <c:v>117.4330447531695</c:v>
                </c:pt>
                <c:pt idx="340">
                  <c:v>117.77945491468327</c:v>
                </c:pt>
                <c:pt idx="341">
                  <c:v>118.12586507619704</c:v>
                </c:pt>
                <c:pt idx="342">
                  <c:v>118.47227523771082</c:v>
                </c:pt>
                <c:pt idx="343">
                  <c:v>118.81868539922459</c:v>
                </c:pt>
                <c:pt idx="344">
                  <c:v>119.16509556073837</c:v>
                </c:pt>
                <c:pt idx="345">
                  <c:v>119.51150572225214</c:v>
                </c:pt>
                <c:pt idx="346">
                  <c:v>119.85791588376591</c:v>
                </c:pt>
                <c:pt idx="347">
                  <c:v>120.20432604527969</c:v>
                </c:pt>
                <c:pt idx="348">
                  <c:v>120.55073620679346</c:v>
                </c:pt>
                <c:pt idx="349">
                  <c:v>120.89714636830723</c:v>
                </c:pt>
                <c:pt idx="350">
                  <c:v>121.24355652982101</c:v>
                </c:pt>
                <c:pt idx="351">
                  <c:v>121.58996669133478</c:v>
                </c:pt>
                <c:pt idx="352">
                  <c:v>121.93637685284855</c:v>
                </c:pt>
                <c:pt idx="353">
                  <c:v>122.28278701436233</c:v>
                </c:pt>
                <c:pt idx="354">
                  <c:v>122.6291971758761</c:v>
                </c:pt>
                <c:pt idx="355">
                  <c:v>122.97560733738987</c:v>
                </c:pt>
                <c:pt idx="356">
                  <c:v>123.32201749890365</c:v>
                </c:pt>
                <c:pt idx="357">
                  <c:v>123.66842766041742</c:v>
                </c:pt>
                <c:pt idx="358">
                  <c:v>124.0148378219312</c:v>
                </c:pt>
                <c:pt idx="359">
                  <c:v>124.36124798344497</c:v>
                </c:pt>
                <c:pt idx="360">
                  <c:v>124.70765814495874</c:v>
                </c:pt>
                <c:pt idx="361">
                  <c:v>125.05406830647252</c:v>
                </c:pt>
                <c:pt idx="362">
                  <c:v>125.40047846798629</c:v>
                </c:pt>
                <c:pt idx="363">
                  <c:v>125.74688862950006</c:v>
                </c:pt>
                <c:pt idx="364">
                  <c:v>126.09329879101384</c:v>
                </c:pt>
                <c:pt idx="365">
                  <c:v>126.43970895252761</c:v>
                </c:pt>
                <c:pt idx="366">
                  <c:v>126.78611911404138</c:v>
                </c:pt>
                <c:pt idx="367">
                  <c:v>127.13252927555516</c:v>
                </c:pt>
                <c:pt idx="368">
                  <c:v>127.47893943706893</c:v>
                </c:pt>
                <c:pt idx="369">
                  <c:v>127.8253495985827</c:v>
                </c:pt>
                <c:pt idx="370">
                  <c:v>128.17175976009648</c:v>
                </c:pt>
                <c:pt idx="371">
                  <c:v>128.51816992161025</c:v>
                </c:pt>
                <c:pt idx="372">
                  <c:v>128.86458008312403</c:v>
                </c:pt>
                <c:pt idx="373">
                  <c:v>129.2109902446378</c:v>
                </c:pt>
                <c:pt idx="374">
                  <c:v>129.55740040615157</c:v>
                </c:pt>
                <c:pt idx="375">
                  <c:v>129.90381056766535</c:v>
                </c:pt>
                <c:pt idx="376">
                  <c:v>130.25022072917912</c:v>
                </c:pt>
                <c:pt idx="377">
                  <c:v>130.59663089069289</c:v>
                </c:pt>
                <c:pt idx="378">
                  <c:v>130.94304105220667</c:v>
                </c:pt>
                <c:pt idx="379">
                  <c:v>131.28945121372044</c:v>
                </c:pt>
                <c:pt idx="380">
                  <c:v>131.63586137523421</c:v>
                </c:pt>
                <c:pt idx="381">
                  <c:v>131.98227153674799</c:v>
                </c:pt>
                <c:pt idx="382">
                  <c:v>132.32868169826176</c:v>
                </c:pt>
                <c:pt idx="383">
                  <c:v>132.67509185977553</c:v>
                </c:pt>
                <c:pt idx="384">
                  <c:v>133.02150202128931</c:v>
                </c:pt>
                <c:pt idx="385">
                  <c:v>133.36791218280308</c:v>
                </c:pt>
                <c:pt idx="386">
                  <c:v>133.71432234431686</c:v>
                </c:pt>
                <c:pt idx="387">
                  <c:v>134.06073250583063</c:v>
                </c:pt>
                <c:pt idx="388">
                  <c:v>134.4071426673444</c:v>
                </c:pt>
                <c:pt idx="389">
                  <c:v>134.75355282885818</c:v>
                </c:pt>
                <c:pt idx="390">
                  <c:v>135.09996299037195</c:v>
                </c:pt>
                <c:pt idx="391">
                  <c:v>135.44637315188572</c:v>
                </c:pt>
                <c:pt idx="392">
                  <c:v>135.7927833133995</c:v>
                </c:pt>
                <c:pt idx="393">
                  <c:v>136.13919347491327</c:v>
                </c:pt>
                <c:pt idx="394">
                  <c:v>136.48560363642704</c:v>
                </c:pt>
                <c:pt idx="395">
                  <c:v>136.83201379794082</c:v>
                </c:pt>
                <c:pt idx="396">
                  <c:v>137.17842395945459</c:v>
                </c:pt>
                <c:pt idx="397">
                  <c:v>137.52483412096836</c:v>
                </c:pt>
                <c:pt idx="398">
                  <c:v>137.87124428248214</c:v>
                </c:pt>
                <c:pt idx="399">
                  <c:v>138.21765444399591</c:v>
                </c:pt>
                <c:pt idx="400">
                  <c:v>138.56406460550969</c:v>
                </c:pt>
                <c:pt idx="401">
                  <c:v>138.91047476702346</c:v>
                </c:pt>
                <c:pt idx="402">
                  <c:v>139.25688492853723</c:v>
                </c:pt>
                <c:pt idx="403">
                  <c:v>139.60329509005101</c:v>
                </c:pt>
                <c:pt idx="404">
                  <c:v>139.94970525156478</c:v>
                </c:pt>
                <c:pt idx="405">
                  <c:v>140.29611541307855</c:v>
                </c:pt>
                <c:pt idx="406">
                  <c:v>140.64252557459233</c:v>
                </c:pt>
                <c:pt idx="407">
                  <c:v>140.9889357361061</c:v>
                </c:pt>
                <c:pt idx="408">
                  <c:v>141.33534589761987</c:v>
                </c:pt>
              </c:numCache>
            </c:numRef>
          </c:xVal>
          <c:yVal>
            <c:numRef>
              <c:f>'Q3(40)'!$G$2:$G$410</c:f>
              <c:numCache>
                <c:formatCode>General</c:formatCode>
                <c:ptCount val="409"/>
                <c:pt idx="0">
                  <c:v>0</c:v>
                </c:pt>
                <c:pt idx="1">
                  <c:v>0.19950949999999995</c:v>
                </c:pt>
                <c:pt idx="2">
                  <c:v>0.39803799999999995</c:v>
                </c:pt>
                <c:pt idx="3">
                  <c:v>0.59558549999999999</c:v>
                </c:pt>
                <c:pt idx="4">
                  <c:v>0.79215200000000008</c:v>
                </c:pt>
                <c:pt idx="5">
                  <c:v>0.98773750000000016</c:v>
                </c:pt>
                <c:pt idx="6">
                  <c:v>1.1823420000000002</c:v>
                </c:pt>
                <c:pt idx="7">
                  <c:v>1.3759655000000004</c:v>
                </c:pt>
                <c:pt idx="8">
                  <c:v>1.5686080000000004</c:v>
                </c:pt>
                <c:pt idx="9">
                  <c:v>1.7602695000000006</c:v>
                </c:pt>
                <c:pt idx="10">
                  <c:v>1.9509500000000009</c:v>
                </c:pt>
                <c:pt idx="11">
                  <c:v>2.1406495000000008</c:v>
                </c:pt>
                <c:pt idx="12">
                  <c:v>2.3293680000000005</c:v>
                </c:pt>
                <c:pt idx="13">
                  <c:v>2.5171055000000004</c:v>
                </c:pt>
                <c:pt idx="14">
                  <c:v>2.7038620000000004</c:v>
                </c:pt>
                <c:pt idx="15">
                  <c:v>2.8896375000000005</c:v>
                </c:pt>
                <c:pt idx="16">
                  <c:v>3.0744320000000003</c:v>
                </c:pt>
                <c:pt idx="17">
                  <c:v>3.2582455000000001</c:v>
                </c:pt>
                <c:pt idx="18">
                  <c:v>3.4410780000000001</c:v>
                </c:pt>
                <c:pt idx="19">
                  <c:v>3.6229295000000001</c:v>
                </c:pt>
                <c:pt idx="20">
                  <c:v>3.8038000000000003</c:v>
                </c:pt>
                <c:pt idx="21">
                  <c:v>3.9836895000000001</c:v>
                </c:pt>
                <c:pt idx="22">
                  <c:v>4.1625980000000009</c:v>
                </c:pt>
                <c:pt idx="23">
                  <c:v>4.3405255000000018</c:v>
                </c:pt>
                <c:pt idx="24">
                  <c:v>4.5174720000000024</c:v>
                </c:pt>
                <c:pt idx="25">
                  <c:v>4.6934375000000026</c:v>
                </c:pt>
                <c:pt idx="26">
                  <c:v>4.8684220000000034</c:v>
                </c:pt>
                <c:pt idx="27">
                  <c:v>5.0424255000000038</c:v>
                </c:pt>
                <c:pt idx="28">
                  <c:v>5.2154480000000047</c:v>
                </c:pt>
                <c:pt idx="29">
                  <c:v>5.3874895000000054</c:v>
                </c:pt>
                <c:pt idx="30">
                  <c:v>5.5585500000000057</c:v>
                </c:pt>
                <c:pt idx="31">
                  <c:v>5.7286295000000065</c:v>
                </c:pt>
                <c:pt idx="32">
                  <c:v>5.897728000000007</c:v>
                </c:pt>
                <c:pt idx="33">
                  <c:v>6.065845500000008</c:v>
                </c:pt>
                <c:pt idx="34">
                  <c:v>6.2329820000000087</c:v>
                </c:pt>
                <c:pt idx="35">
                  <c:v>6.399137500000009</c:v>
                </c:pt>
                <c:pt idx="36">
                  <c:v>6.5643120000000099</c:v>
                </c:pt>
                <c:pt idx="37">
                  <c:v>6.7285055000000105</c:v>
                </c:pt>
                <c:pt idx="38">
                  <c:v>6.8917180000000116</c:v>
                </c:pt>
                <c:pt idx="39">
                  <c:v>7.0539495000000123</c:v>
                </c:pt>
                <c:pt idx="40">
                  <c:v>7.2152000000000127</c:v>
                </c:pt>
                <c:pt idx="41">
                  <c:v>7.3754695000000137</c:v>
                </c:pt>
                <c:pt idx="42">
                  <c:v>7.5347580000000143</c:v>
                </c:pt>
                <c:pt idx="43">
                  <c:v>7.6930655000000154</c:v>
                </c:pt>
                <c:pt idx="44">
                  <c:v>7.8503920000000162</c:v>
                </c:pt>
                <c:pt idx="45">
                  <c:v>8.0067375000000176</c:v>
                </c:pt>
                <c:pt idx="46">
                  <c:v>8.1621020000000186</c:v>
                </c:pt>
                <c:pt idx="47">
                  <c:v>8.3164855000000202</c:v>
                </c:pt>
                <c:pt idx="48">
                  <c:v>8.4698880000000205</c:v>
                </c:pt>
                <c:pt idx="49">
                  <c:v>8.6223095000000214</c:v>
                </c:pt>
                <c:pt idx="50">
                  <c:v>8.7737500000000228</c:v>
                </c:pt>
                <c:pt idx="51">
                  <c:v>8.924209500000023</c:v>
                </c:pt>
                <c:pt idx="52">
                  <c:v>9.0736880000000237</c:v>
                </c:pt>
                <c:pt idx="53">
                  <c:v>9.222185500000025</c:v>
                </c:pt>
                <c:pt idx="54">
                  <c:v>9.3697020000000251</c:v>
                </c:pt>
                <c:pt idx="55">
                  <c:v>9.5162375000000257</c:v>
                </c:pt>
                <c:pt idx="56">
                  <c:v>9.6617920000000268</c:v>
                </c:pt>
                <c:pt idx="57">
                  <c:v>9.8063655000000267</c:v>
                </c:pt>
                <c:pt idx="58">
                  <c:v>9.9499580000000272</c:v>
                </c:pt>
                <c:pt idx="59">
                  <c:v>10.092569500000028</c:v>
                </c:pt>
                <c:pt idx="60">
                  <c:v>10.234200000000028</c:v>
                </c:pt>
                <c:pt idx="61">
                  <c:v>10.374849500000028</c:v>
                </c:pt>
                <c:pt idx="62">
                  <c:v>10.514518000000029</c:v>
                </c:pt>
                <c:pt idx="63">
                  <c:v>10.653205500000031</c:v>
                </c:pt>
                <c:pt idx="64">
                  <c:v>10.790912000000031</c:v>
                </c:pt>
                <c:pt idx="65">
                  <c:v>10.927637500000031</c:v>
                </c:pt>
                <c:pt idx="66">
                  <c:v>11.063382000000033</c:v>
                </c:pt>
                <c:pt idx="67">
                  <c:v>11.198145500000033</c:v>
                </c:pt>
                <c:pt idx="68">
                  <c:v>11.331928000000033</c:v>
                </c:pt>
                <c:pt idx="69">
                  <c:v>11.464729500000034</c:v>
                </c:pt>
                <c:pt idx="70">
                  <c:v>11.596550000000034</c:v>
                </c:pt>
                <c:pt idx="71">
                  <c:v>11.727389500000035</c:v>
                </c:pt>
                <c:pt idx="72">
                  <c:v>11.857248000000036</c:v>
                </c:pt>
                <c:pt idx="73">
                  <c:v>11.986125500000036</c:v>
                </c:pt>
                <c:pt idx="74">
                  <c:v>12.114022000000036</c:v>
                </c:pt>
                <c:pt idx="75">
                  <c:v>12.240937500000037</c:v>
                </c:pt>
                <c:pt idx="76">
                  <c:v>12.366872000000038</c:v>
                </c:pt>
                <c:pt idx="77">
                  <c:v>12.491825500000038</c:v>
                </c:pt>
                <c:pt idx="78">
                  <c:v>12.615798000000039</c:v>
                </c:pt>
                <c:pt idx="79">
                  <c:v>12.73878950000004</c:v>
                </c:pt>
                <c:pt idx="80">
                  <c:v>12.86080000000004</c:v>
                </c:pt>
                <c:pt idx="81">
                  <c:v>12.981829500000041</c:v>
                </c:pt>
                <c:pt idx="82">
                  <c:v>13.101878000000042</c:v>
                </c:pt>
                <c:pt idx="83">
                  <c:v>13.220945500000042</c:v>
                </c:pt>
                <c:pt idx="84">
                  <c:v>13.339032000000042</c:v>
                </c:pt>
                <c:pt idx="85">
                  <c:v>13.456137500000043</c:v>
                </c:pt>
                <c:pt idx="86">
                  <c:v>13.572262000000043</c:v>
                </c:pt>
                <c:pt idx="87">
                  <c:v>13.687405500000043</c:v>
                </c:pt>
                <c:pt idx="88">
                  <c:v>13.801568000000044</c:v>
                </c:pt>
                <c:pt idx="89">
                  <c:v>13.914749500000044</c:v>
                </c:pt>
                <c:pt idx="90">
                  <c:v>14.026950000000044</c:v>
                </c:pt>
                <c:pt idx="91">
                  <c:v>14.138169500000044</c:v>
                </c:pt>
                <c:pt idx="92">
                  <c:v>14.248408000000046</c:v>
                </c:pt>
                <c:pt idx="93">
                  <c:v>14.357665500000046</c:v>
                </c:pt>
                <c:pt idx="94">
                  <c:v>14.465942000000046</c:v>
                </c:pt>
                <c:pt idx="95">
                  <c:v>14.573237500000047</c:v>
                </c:pt>
                <c:pt idx="96">
                  <c:v>14.679552000000047</c:v>
                </c:pt>
                <c:pt idx="97">
                  <c:v>14.784885500000048</c:v>
                </c:pt>
                <c:pt idx="98">
                  <c:v>14.889238000000049</c:v>
                </c:pt>
                <c:pt idx="99">
                  <c:v>14.992609500000048</c:v>
                </c:pt>
                <c:pt idx="100">
                  <c:v>15.095000000000049</c:v>
                </c:pt>
                <c:pt idx="101">
                  <c:v>15.196409500000049</c:v>
                </c:pt>
                <c:pt idx="102">
                  <c:v>15.296838000000049</c:v>
                </c:pt>
                <c:pt idx="103">
                  <c:v>15.396285500000049</c:v>
                </c:pt>
                <c:pt idx="104">
                  <c:v>15.49475200000005</c:v>
                </c:pt>
                <c:pt idx="105">
                  <c:v>15.592237500000051</c:v>
                </c:pt>
                <c:pt idx="106">
                  <c:v>15.688742000000051</c:v>
                </c:pt>
                <c:pt idx="107">
                  <c:v>15.784265500000052</c:v>
                </c:pt>
                <c:pt idx="108">
                  <c:v>15.878808000000053</c:v>
                </c:pt>
                <c:pt idx="109">
                  <c:v>15.972369500000053</c:v>
                </c:pt>
                <c:pt idx="110">
                  <c:v>16.064950000000049</c:v>
                </c:pt>
                <c:pt idx="111">
                  <c:v>16.156549500000047</c:v>
                </c:pt>
                <c:pt idx="112">
                  <c:v>16.247168000000045</c:v>
                </c:pt>
                <c:pt idx="113">
                  <c:v>16.336805500000043</c:v>
                </c:pt>
                <c:pt idx="114">
                  <c:v>16.425462000000042</c:v>
                </c:pt>
                <c:pt idx="115">
                  <c:v>16.513137500000042</c:v>
                </c:pt>
                <c:pt idx="116">
                  <c:v>16.599832000000042</c:v>
                </c:pt>
                <c:pt idx="117">
                  <c:v>16.685545500000039</c:v>
                </c:pt>
                <c:pt idx="118">
                  <c:v>16.770278000000037</c:v>
                </c:pt>
                <c:pt idx="119">
                  <c:v>16.854029500000035</c:v>
                </c:pt>
                <c:pt idx="120">
                  <c:v>16.936800000000034</c:v>
                </c:pt>
                <c:pt idx="121">
                  <c:v>17.018589500000033</c:v>
                </c:pt>
                <c:pt idx="122">
                  <c:v>17.099398000000033</c:v>
                </c:pt>
                <c:pt idx="123">
                  <c:v>17.17922550000003</c:v>
                </c:pt>
                <c:pt idx="124">
                  <c:v>17.258072000000027</c:v>
                </c:pt>
                <c:pt idx="125">
                  <c:v>17.335937500000025</c:v>
                </c:pt>
                <c:pt idx="126">
                  <c:v>17.412822000000023</c:v>
                </c:pt>
                <c:pt idx="127">
                  <c:v>17.488725500000022</c:v>
                </c:pt>
                <c:pt idx="128">
                  <c:v>17.563648000000022</c:v>
                </c:pt>
                <c:pt idx="129">
                  <c:v>17.637589500000022</c:v>
                </c:pt>
                <c:pt idx="130">
                  <c:v>17.710550000000019</c:v>
                </c:pt>
                <c:pt idx="131">
                  <c:v>17.782529500000017</c:v>
                </c:pt>
                <c:pt idx="132">
                  <c:v>17.853528000000015</c:v>
                </c:pt>
                <c:pt idx="133">
                  <c:v>17.923545500000014</c:v>
                </c:pt>
                <c:pt idx="134">
                  <c:v>17.992582000000013</c:v>
                </c:pt>
                <c:pt idx="135">
                  <c:v>18.060637500000013</c:v>
                </c:pt>
                <c:pt idx="136">
                  <c:v>18.12771200000001</c:v>
                </c:pt>
                <c:pt idx="137">
                  <c:v>18.193805500000007</c:v>
                </c:pt>
                <c:pt idx="138">
                  <c:v>18.258918000000005</c:v>
                </c:pt>
                <c:pt idx="139">
                  <c:v>18.323049500000003</c:v>
                </c:pt>
                <c:pt idx="140">
                  <c:v>18.386200000000002</c:v>
                </c:pt>
                <c:pt idx="141">
                  <c:v>18.448369500000002</c:v>
                </c:pt>
                <c:pt idx="142">
                  <c:v>18.509558000000002</c:v>
                </c:pt>
                <c:pt idx="143">
                  <c:v>18.569765499999999</c:v>
                </c:pt>
                <c:pt idx="144">
                  <c:v>18.628991999999997</c:v>
                </c:pt>
                <c:pt idx="145">
                  <c:v>18.687237499999995</c:v>
                </c:pt>
                <c:pt idx="146">
                  <c:v>18.744501999999994</c:v>
                </c:pt>
                <c:pt idx="147">
                  <c:v>18.800785499999993</c:v>
                </c:pt>
                <c:pt idx="148">
                  <c:v>18.856087999999993</c:v>
                </c:pt>
                <c:pt idx="149">
                  <c:v>18.910409499999993</c:v>
                </c:pt>
                <c:pt idx="150">
                  <c:v>18.96374999999999</c:v>
                </c:pt>
                <c:pt idx="151">
                  <c:v>19.016109499999988</c:v>
                </c:pt>
                <c:pt idx="152">
                  <c:v>19.067487999999987</c:v>
                </c:pt>
                <c:pt idx="153">
                  <c:v>19.117885499999986</c:v>
                </c:pt>
                <c:pt idx="154">
                  <c:v>19.167301999999985</c:v>
                </c:pt>
                <c:pt idx="155">
                  <c:v>19.215737499999985</c:v>
                </c:pt>
                <c:pt idx="156">
                  <c:v>19.263191999999982</c:v>
                </c:pt>
                <c:pt idx="157">
                  <c:v>19.30966549999998</c:v>
                </c:pt>
                <c:pt idx="158">
                  <c:v>19.355157999999978</c:v>
                </c:pt>
                <c:pt idx="159">
                  <c:v>19.399669499999977</c:v>
                </c:pt>
                <c:pt idx="160">
                  <c:v>19.443199999999976</c:v>
                </c:pt>
                <c:pt idx="161">
                  <c:v>19.485749499999976</c:v>
                </c:pt>
                <c:pt idx="162">
                  <c:v>19.527317999999976</c:v>
                </c:pt>
                <c:pt idx="163">
                  <c:v>19.567905499999974</c:v>
                </c:pt>
                <c:pt idx="164">
                  <c:v>19.607511999999971</c:v>
                </c:pt>
                <c:pt idx="165">
                  <c:v>19.64613749999997</c:v>
                </c:pt>
                <c:pt idx="166">
                  <c:v>19.683781999999969</c:v>
                </c:pt>
                <c:pt idx="167">
                  <c:v>19.720445499999968</c:v>
                </c:pt>
                <c:pt idx="168">
                  <c:v>19.756127999999968</c:v>
                </c:pt>
                <c:pt idx="169">
                  <c:v>19.790829499999965</c:v>
                </c:pt>
                <c:pt idx="170">
                  <c:v>19.824549999999963</c:v>
                </c:pt>
                <c:pt idx="171">
                  <c:v>19.857289499999961</c:v>
                </c:pt>
                <c:pt idx="172">
                  <c:v>19.88904799999996</c:v>
                </c:pt>
                <c:pt idx="173">
                  <c:v>19.919825499999959</c:v>
                </c:pt>
                <c:pt idx="174">
                  <c:v>19.949621999999959</c:v>
                </c:pt>
                <c:pt idx="175">
                  <c:v>19.978437499999959</c:v>
                </c:pt>
                <c:pt idx="176">
                  <c:v>20.006271999999957</c:v>
                </c:pt>
                <c:pt idx="177">
                  <c:v>20.033125499999954</c:v>
                </c:pt>
                <c:pt idx="178">
                  <c:v>20.058997999999953</c:v>
                </c:pt>
                <c:pt idx="179">
                  <c:v>20.083889499999952</c:v>
                </c:pt>
                <c:pt idx="180">
                  <c:v>20.107799999999951</c:v>
                </c:pt>
                <c:pt idx="181">
                  <c:v>20.130729499999951</c:v>
                </c:pt>
                <c:pt idx="182">
                  <c:v>20.152677999999948</c:v>
                </c:pt>
                <c:pt idx="183">
                  <c:v>20.173645499999946</c:v>
                </c:pt>
                <c:pt idx="184">
                  <c:v>20.193631999999944</c:v>
                </c:pt>
                <c:pt idx="185">
                  <c:v>20.212637499999943</c:v>
                </c:pt>
                <c:pt idx="186">
                  <c:v>20.230661999999942</c:v>
                </c:pt>
                <c:pt idx="187">
                  <c:v>20.247705499999942</c:v>
                </c:pt>
                <c:pt idx="188">
                  <c:v>20.263767999999942</c:v>
                </c:pt>
                <c:pt idx="189">
                  <c:v>20.278849499999939</c:v>
                </c:pt>
                <c:pt idx="190">
                  <c:v>20.292949999999937</c:v>
                </c:pt>
                <c:pt idx="191">
                  <c:v>20.306069499999936</c:v>
                </c:pt>
                <c:pt idx="192">
                  <c:v>20.318207999999935</c:v>
                </c:pt>
                <c:pt idx="193">
                  <c:v>20.329365499999934</c:v>
                </c:pt>
                <c:pt idx="194">
                  <c:v>20.339541999999934</c:v>
                </c:pt>
                <c:pt idx="195">
                  <c:v>20.348737499999931</c:v>
                </c:pt>
                <c:pt idx="196">
                  <c:v>20.356951999999929</c:v>
                </c:pt>
                <c:pt idx="197">
                  <c:v>20.364185499999927</c:v>
                </c:pt>
                <c:pt idx="198">
                  <c:v>20.370437999999925</c:v>
                </c:pt>
                <c:pt idx="199">
                  <c:v>20.375709499999925</c:v>
                </c:pt>
                <c:pt idx="200">
                  <c:v>20.379999999999924</c:v>
                </c:pt>
                <c:pt idx="201">
                  <c:v>20.383309499999925</c:v>
                </c:pt>
                <c:pt idx="202">
                  <c:v>20.385637999999922</c:v>
                </c:pt>
                <c:pt idx="203">
                  <c:v>20.38698549999992</c:v>
                </c:pt>
                <c:pt idx="204">
                  <c:v>20.387351999999918</c:v>
                </c:pt>
                <c:pt idx="205">
                  <c:v>20.386737499999917</c:v>
                </c:pt>
                <c:pt idx="206">
                  <c:v>20.385141999999917</c:v>
                </c:pt>
                <c:pt idx="207">
                  <c:v>20.382565499999917</c:v>
                </c:pt>
                <c:pt idx="208">
                  <c:v>20.379007999999914</c:v>
                </c:pt>
                <c:pt idx="209">
                  <c:v>20.374469499999911</c:v>
                </c:pt>
                <c:pt idx="210">
                  <c:v>20.368949999999909</c:v>
                </c:pt>
                <c:pt idx="211">
                  <c:v>20.362449499999908</c:v>
                </c:pt>
                <c:pt idx="212">
                  <c:v>20.354967999999907</c:v>
                </c:pt>
                <c:pt idx="213">
                  <c:v>20.346505499999907</c:v>
                </c:pt>
                <c:pt idx="214">
                  <c:v>20.337061999999907</c:v>
                </c:pt>
                <c:pt idx="215">
                  <c:v>20.326637499999904</c:v>
                </c:pt>
                <c:pt idx="216">
                  <c:v>20.315231999999902</c:v>
                </c:pt>
                <c:pt idx="217">
                  <c:v>20.302845499999901</c:v>
                </c:pt>
                <c:pt idx="218">
                  <c:v>20.2894779999999</c:v>
                </c:pt>
                <c:pt idx="219">
                  <c:v>20.275129499999899</c:v>
                </c:pt>
                <c:pt idx="220">
                  <c:v>20.259799999999899</c:v>
                </c:pt>
                <c:pt idx="221">
                  <c:v>20.243489499999896</c:v>
                </c:pt>
                <c:pt idx="222">
                  <c:v>20.226197999999894</c:v>
                </c:pt>
                <c:pt idx="223">
                  <c:v>20.207925499999892</c:v>
                </c:pt>
                <c:pt idx="224">
                  <c:v>20.18867199999989</c:v>
                </c:pt>
                <c:pt idx="225">
                  <c:v>20.168437499999889</c:v>
                </c:pt>
                <c:pt idx="226">
                  <c:v>20.147221999999889</c:v>
                </c:pt>
                <c:pt idx="227">
                  <c:v>20.125025499999889</c:v>
                </c:pt>
                <c:pt idx="228">
                  <c:v>20.101847999999887</c:v>
                </c:pt>
                <c:pt idx="229">
                  <c:v>20.077689499999885</c:v>
                </c:pt>
                <c:pt idx="230">
                  <c:v>20.052549999999883</c:v>
                </c:pt>
                <c:pt idx="231">
                  <c:v>20.026429499999882</c:v>
                </c:pt>
                <c:pt idx="232">
                  <c:v>19.999327999999881</c:v>
                </c:pt>
                <c:pt idx="233">
                  <c:v>19.971245499999881</c:v>
                </c:pt>
                <c:pt idx="234">
                  <c:v>19.942181999999878</c:v>
                </c:pt>
                <c:pt idx="235">
                  <c:v>19.912137499999876</c:v>
                </c:pt>
                <c:pt idx="236">
                  <c:v>19.881111999999874</c:v>
                </c:pt>
                <c:pt idx="237">
                  <c:v>19.849105499999872</c:v>
                </c:pt>
                <c:pt idx="238">
                  <c:v>19.816117999999872</c:v>
                </c:pt>
                <c:pt idx="239">
                  <c:v>19.782149499999871</c:v>
                </c:pt>
                <c:pt idx="240">
                  <c:v>19.747199999999872</c:v>
                </c:pt>
                <c:pt idx="241">
                  <c:v>19.711269499999869</c:v>
                </c:pt>
                <c:pt idx="242">
                  <c:v>19.674357999999867</c:v>
                </c:pt>
                <c:pt idx="243">
                  <c:v>19.636465499999865</c:v>
                </c:pt>
                <c:pt idx="244">
                  <c:v>19.597591999999864</c:v>
                </c:pt>
                <c:pt idx="245">
                  <c:v>19.557737499999863</c:v>
                </c:pt>
                <c:pt idx="246">
                  <c:v>19.516901999999863</c:v>
                </c:pt>
                <c:pt idx="247">
                  <c:v>19.47508549999986</c:v>
                </c:pt>
                <c:pt idx="248">
                  <c:v>19.432287999999858</c:v>
                </c:pt>
                <c:pt idx="249">
                  <c:v>19.388509499999856</c:v>
                </c:pt>
                <c:pt idx="250">
                  <c:v>19.343749999999854</c:v>
                </c:pt>
                <c:pt idx="251">
                  <c:v>19.298009499999853</c:v>
                </c:pt>
                <c:pt idx="252">
                  <c:v>19.251287999999853</c:v>
                </c:pt>
                <c:pt idx="253">
                  <c:v>19.203585499999853</c:v>
                </c:pt>
                <c:pt idx="254">
                  <c:v>19.154901999999851</c:v>
                </c:pt>
                <c:pt idx="255">
                  <c:v>19.105237499999848</c:v>
                </c:pt>
                <c:pt idx="256">
                  <c:v>19.054591999999847</c:v>
                </c:pt>
                <c:pt idx="257">
                  <c:v>19.002965499999846</c:v>
                </c:pt>
                <c:pt idx="258">
                  <c:v>18.950357999999845</c:v>
                </c:pt>
                <c:pt idx="259">
                  <c:v>18.896769499999845</c:v>
                </c:pt>
                <c:pt idx="260">
                  <c:v>18.842199999999842</c:v>
                </c:pt>
                <c:pt idx="261">
                  <c:v>18.786649499999839</c:v>
                </c:pt>
                <c:pt idx="262">
                  <c:v>18.730117999999838</c:v>
                </c:pt>
                <c:pt idx="263">
                  <c:v>18.672605499999836</c:v>
                </c:pt>
                <c:pt idx="264">
                  <c:v>18.614111999999835</c:v>
                </c:pt>
                <c:pt idx="265">
                  <c:v>18.554637499999835</c:v>
                </c:pt>
                <c:pt idx="266">
                  <c:v>18.494181999999835</c:v>
                </c:pt>
                <c:pt idx="267">
                  <c:v>18.432745499999832</c:v>
                </c:pt>
                <c:pt idx="268">
                  <c:v>18.37032799999983</c:v>
                </c:pt>
                <c:pt idx="269">
                  <c:v>18.306929499999828</c:v>
                </c:pt>
                <c:pt idx="270">
                  <c:v>18.242549999999827</c:v>
                </c:pt>
                <c:pt idx="271">
                  <c:v>18.177189499999827</c:v>
                </c:pt>
                <c:pt idx="272">
                  <c:v>18.110847999999827</c:v>
                </c:pt>
                <c:pt idx="273">
                  <c:v>18.043525499999827</c:v>
                </c:pt>
                <c:pt idx="274">
                  <c:v>17.975221999999825</c:v>
                </c:pt>
                <c:pt idx="275">
                  <c:v>17.905937499999823</c:v>
                </c:pt>
                <c:pt idx="276">
                  <c:v>17.835671999999821</c:v>
                </c:pt>
                <c:pt idx="277">
                  <c:v>17.76442549999982</c:v>
                </c:pt>
                <c:pt idx="278">
                  <c:v>17.69219799999982</c:v>
                </c:pt>
                <c:pt idx="279">
                  <c:v>17.61898949999982</c:v>
                </c:pt>
                <c:pt idx="280">
                  <c:v>17.544799999999817</c:v>
                </c:pt>
                <c:pt idx="281">
                  <c:v>17.469629499999815</c:v>
                </c:pt>
                <c:pt idx="282">
                  <c:v>17.393477999999813</c:v>
                </c:pt>
                <c:pt idx="283">
                  <c:v>17.316345499999812</c:v>
                </c:pt>
                <c:pt idx="284">
                  <c:v>17.238231999999812</c:v>
                </c:pt>
                <c:pt idx="285">
                  <c:v>17.159137499999812</c:v>
                </c:pt>
                <c:pt idx="286">
                  <c:v>17.079061999999812</c:v>
                </c:pt>
                <c:pt idx="287">
                  <c:v>16.99800549999981</c:v>
                </c:pt>
                <c:pt idx="288">
                  <c:v>16.915967999999808</c:v>
                </c:pt>
                <c:pt idx="289">
                  <c:v>16.832949499999806</c:v>
                </c:pt>
                <c:pt idx="290">
                  <c:v>16.748949999999805</c:v>
                </c:pt>
                <c:pt idx="291">
                  <c:v>16.663969499999805</c:v>
                </c:pt>
                <c:pt idx="292">
                  <c:v>16.578007999999805</c:v>
                </c:pt>
                <c:pt idx="293">
                  <c:v>16.491065499999802</c:v>
                </c:pt>
                <c:pt idx="294">
                  <c:v>16.4031419999998</c:v>
                </c:pt>
                <c:pt idx="295">
                  <c:v>16.314237499999798</c:v>
                </c:pt>
                <c:pt idx="296">
                  <c:v>16.224351999999797</c:v>
                </c:pt>
                <c:pt idx="297">
                  <c:v>16.133485499999797</c:v>
                </c:pt>
                <c:pt idx="298">
                  <c:v>16.041637999999796</c:v>
                </c:pt>
                <c:pt idx="299">
                  <c:v>15.948809499999797</c:v>
                </c:pt>
                <c:pt idx="300">
                  <c:v>15.854999999999798</c:v>
                </c:pt>
                <c:pt idx="301">
                  <c:v>15.760209499999798</c:v>
                </c:pt>
                <c:pt idx="302">
                  <c:v>15.664437999999798</c:v>
                </c:pt>
                <c:pt idx="303">
                  <c:v>15.567685499999799</c:v>
                </c:pt>
                <c:pt idx="304">
                  <c:v>15.469951999999799</c:v>
                </c:pt>
                <c:pt idx="305">
                  <c:v>15.371237499999799</c:v>
                </c:pt>
                <c:pt idx="306">
                  <c:v>15.271541999999799</c:v>
                </c:pt>
                <c:pt idx="307">
                  <c:v>15.170865499999801</c:v>
                </c:pt>
                <c:pt idx="308">
                  <c:v>15.069207999999801</c:v>
                </c:pt>
                <c:pt idx="309">
                  <c:v>14.966569499999801</c:v>
                </c:pt>
                <c:pt idx="310">
                  <c:v>14.862949999999802</c:v>
                </c:pt>
                <c:pt idx="311">
                  <c:v>14.758349499999802</c:v>
                </c:pt>
                <c:pt idx="312">
                  <c:v>14.652767999999803</c:v>
                </c:pt>
                <c:pt idx="313">
                  <c:v>14.546205499999804</c:v>
                </c:pt>
                <c:pt idx="314">
                  <c:v>14.438661999999804</c:v>
                </c:pt>
                <c:pt idx="315">
                  <c:v>14.330137499999804</c:v>
                </c:pt>
                <c:pt idx="316">
                  <c:v>14.220631999999805</c:v>
                </c:pt>
                <c:pt idx="317">
                  <c:v>14.110145499999804</c:v>
                </c:pt>
                <c:pt idx="318">
                  <c:v>13.998677999999805</c:v>
                </c:pt>
                <c:pt idx="319">
                  <c:v>13.886229499999805</c:v>
                </c:pt>
                <c:pt idx="320">
                  <c:v>13.772799999999807</c:v>
                </c:pt>
                <c:pt idx="321">
                  <c:v>13.658389499999807</c:v>
                </c:pt>
                <c:pt idx="322">
                  <c:v>13.542997999999807</c:v>
                </c:pt>
                <c:pt idx="323">
                  <c:v>13.426625499999808</c:v>
                </c:pt>
                <c:pt idx="324">
                  <c:v>13.309271999999808</c:v>
                </c:pt>
                <c:pt idx="325">
                  <c:v>13.190937499999809</c:v>
                </c:pt>
                <c:pt idx="326">
                  <c:v>13.07162199999981</c:v>
                </c:pt>
                <c:pt idx="327">
                  <c:v>12.951325499999809</c:v>
                </c:pt>
                <c:pt idx="328">
                  <c:v>12.83004799999981</c:v>
                </c:pt>
                <c:pt idx="329">
                  <c:v>12.70778949999981</c:v>
                </c:pt>
                <c:pt idx="330">
                  <c:v>12.58454999999981</c:v>
                </c:pt>
                <c:pt idx="331">
                  <c:v>12.46032949999981</c:v>
                </c:pt>
                <c:pt idx="332">
                  <c:v>12.335127999999811</c:v>
                </c:pt>
                <c:pt idx="333">
                  <c:v>12.20894549999981</c:v>
                </c:pt>
                <c:pt idx="334">
                  <c:v>12.08178199999981</c:v>
                </c:pt>
                <c:pt idx="335">
                  <c:v>11.953637499999811</c:v>
                </c:pt>
                <c:pt idx="336">
                  <c:v>11.824511999999812</c:v>
                </c:pt>
                <c:pt idx="337">
                  <c:v>11.694405499999812</c:v>
                </c:pt>
                <c:pt idx="338">
                  <c:v>11.563317999999812</c:v>
                </c:pt>
                <c:pt idx="339">
                  <c:v>11.431249499999813</c:v>
                </c:pt>
                <c:pt idx="340">
                  <c:v>11.298199999999813</c:v>
                </c:pt>
                <c:pt idx="341">
                  <c:v>11.164169499999813</c:v>
                </c:pt>
                <c:pt idx="342">
                  <c:v>11.029157999999814</c:v>
                </c:pt>
                <c:pt idx="343">
                  <c:v>10.893165499999814</c:v>
                </c:pt>
                <c:pt idx="344">
                  <c:v>10.756191999999814</c:v>
                </c:pt>
                <c:pt idx="345">
                  <c:v>10.618237499999815</c:v>
                </c:pt>
                <c:pt idx="346">
                  <c:v>10.479301999999814</c:v>
                </c:pt>
                <c:pt idx="347">
                  <c:v>10.339385499999814</c:v>
                </c:pt>
                <c:pt idx="348">
                  <c:v>10.198487999999815</c:v>
                </c:pt>
                <c:pt idx="349">
                  <c:v>10.056609499999816</c:v>
                </c:pt>
                <c:pt idx="350">
                  <c:v>9.9137499999998155</c:v>
                </c:pt>
                <c:pt idx="351">
                  <c:v>9.7699094999998159</c:v>
                </c:pt>
                <c:pt idx="352">
                  <c:v>9.6250879999998169</c:v>
                </c:pt>
                <c:pt idx="353">
                  <c:v>9.4792854999998166</c:v>
                </c:pt>
                <c:pt idx="354">
                  <c:v>9.3325019999998169</c:v>
                </c:pt>
                <c:pt idx="355">
                  <c:v>9.1847374999998177</c:v>
                </c:pt>
                <c:pt idx="356">
                  <c:v>9.0359919999998173</c:v>
                </c:pt>
                <c:pt idx="357">
                  <c:v>8.8862654999998174</c:v>
                </c:pt>
                <c:pt idx="358">
                  <c:v>8.7355579999998181</c:v>
                </c:pt>
                <c:pt idx="359">
                  <c:v>8.5838694999998175</c:v>
                </c:pt>
                <c:pt idx="360">
                  <c:v>8.4311999999998175</c:v>
                </c:pt>
                <c:pt idx="361">
                  <c:v>8.277549499999818</c:v>
                </c:pt>
                <c:pt idx="362">
                  <c:v>8.1229179999998173</c:v>
                </c:pt>
                <c:pt idx="363">
                  <c:v>7.9673054999998172</c:v>
                </c:pt>
                <c:pt idx="364">
                  <c:v>7.8107119999998176</c:v>
                </c:pt>
                <c:pt idx="365">
                  <c:v>7.6531374999998176</c:v>
                </c:pt>
                <c:pt idx="366">
                  <c:v>7.4945819999998182</c:v>
                </c:pt>
                <c:pt idx="367">
                  <c:v>7.3350454999998185</c:v>
                </c:pt>
                <c:pt idx="368">
                  <c:v>7.1745279999998184</c:v>
                </c:pt>
                <c:pt idx="369">
                  <c:v>7.0130294999998188</c:v>
                </c:pt>
                <c:pt idx="370">
                  <c:v>6.850549999999819</c:v>
                </c:pt>
                <c:pt idx="371">
                  <c:v>6.6870894999998187</c:v>
                </c:pt>
                <c:pt idx="372">
                  <c:v>6.522647999999819</c:v>
                </c:pt>
                <c:pt idx="373">
                  <c:v>6.357225499999819</c:v>
                </c:pt>
                <c:pt idx="374">
                  <c:v>6.1908219999998195</c:v>
                </c:pt>
                <c:pt idx="375">
                  <c:v>6.0234374999998197</c:v>
                </c:pt>
                <c:pt idx="376">
                  <c:v>5.8550719999998195</c:v>
                </c:pt>
                <c:pt idx="377">
                  <c:v>5.6857254999998199</c:v>
                </c:pt>
                <c:pt idx="378">
                  <c:v>5.5153979999998199</c:v>
                </c:pt>
                <c:pt idx="379">
                  <c:v>5.3440894999998205</c:v>
                </c:pt>
                <c:pt idx="380">
                  <c:v>5.1717999999998208</c:v>
                </c:pt>
                <c:pt idx="381">
                  <c:v>4.9985294999998207</c:v>
                </c:pt>
                <c:pt idx="382">
                  <c:v>4.8242779999998211</c:v>
                </c:pt>
                <c:pt idx="383">
                  <c:v>4.6490454999998212</c:v>
                </c:pt>
                <c:pt idx="384">
                  <c:v>4.4728319999998218</c:v>
                </c:pt>
                <c:pt idx="385">
                  <c:v>4.2956374999998221</c:v>
                </c:pt>
                <c:pt idx="386">
                  <c:v>4.1174619999998221</c:v>
                </c:pt>
                <c:pt idx="387">
                  <c:v>3.9383054999998222</c:v>
                </c:pt>
                <c:pt idx="388">
                  <c:v>3.7581679999998223</c:v>
                </c:pt>
                <c:pt idx="389">
                  <c:v>3.5770494999998221</c:v>
                </c:pt>
                <c:pt idx="390">
                  <c:v>3.3949499999998221</c:v>
                </c:pt>
                <c:pt idx="391">
                  <c:v>3.2118694999998221</c:v>
                </c:pt>
                <c:pt idx="392">
                  <c:v>3.0278079999998222</c:v>
                </c:pt>
                <c:pt idx="393">
                  <c:v>2.8427654999998224</c:v>
                </c:pt>
                <c:pt idx="394">
                  <c:v>2.6567419999998223</c:v>
                </c:pt>
                <c:pt idx="395">
                  <c:v>2.4697374999998223</c:v>
                </c:pt>
                <c:pt idx="396">
                  <c:v>2.2817519999998224</c:v>
                </c:pt>
                <c:pt idx="397">
                  <c:v>2.0927854999998226</c:v>
                </c:pt>
                <c:pt idx="398">
                  <c:v>1.9028379999998228</c:v>
                </c:pt>
                <c:pt idx="399">
                  <c:v>1.7119094999998232</c:v>
                </c:pt>
                <c:pt idx="400">
                  <c:v>1.5199999999998235</c:v>
                </c:pt>
                <c:pt idx="401">
                  <c:v>1.3271094999998239</c:v>
                </c:pt>
                <c:pt idx="402">
                  <c:v>1.1332379999998243</c:v>
                </c:pt>
                <c:pt idx="403">
                  <c:v>0.93838549999982468</c:v>
                </c:pt>
                <c:pt idx="404">
                  <c:v>0.74255199999982513</c:v>
                </c:pt>
                <c:pt idx="405">
                  <c:v>0.54573749999982546</c:v>
                </c:pt>
                <c:pt idx="406">
                  <c:v>0.34794199999982584</c:v>
                </c:pt>
                <c:pt idx="407">
                  <c:v>0.1491654999998262</c:v>
                </c:pt>
                <c:pt idx="408">
                  <c:v>-5.0592000000173408E-2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C26-4582-9CAF-0081B68375AC}"/>
            </c:ext>
          </c:extLst>
        </c:ser>
        <c:ser>
          <c:idx val="4"/>
          <c:order val="4"/>
          <c:tx>
            <c:v>50 m/s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'Q3(50)'!$F$2:$F$512</c:f>
              <c:numCache>
                <c:formatCode>General</c:formatCode>
                <c:ptCount val="511"/>
                <c:pt idx="0">
                  <c:v>0</c:v>
                </c:pt>
                <c:pt idx="1">
                  <c:v>0.43301270189221941</c:v>
                </c:pt>
                <c:pt idx="2">
                  <c:v>0.86602540378443882</c:v>
                </c:pt>
                <c:pt idx="3">
                  <c:v>1.2990381056766582</c:v>
                </c:pt>
                <c:pt idx="4">
                  <c:v>1.7320508075688776</c:v>
                </c:pt>
                <c:pt idx="5">
                  <c:v>2.1650635094610973</c:v>
                </c:pt>
                <c:pt idx="6">
                  <c:v>2.5980762113533169</c:v>
                </c:pt>
                <c:pt idx="7">
                  <c:v>3.0310889132455365</c:v>
                </c:pt>
                <c:pt idx="8">
                  <c:v>3.4641016151377562</c:v>
                </c:pt>
                <c:pt idx="9">
                  <c:v>3.8971143170299758</c:v>
                </c:pt>
                <c:pt idx="10">
                  <c:v>4.3301270189221954</c:v>
                </c:pt>
                <c:pt idx="11">
                  <c:v>4.7631397208144151</c:v>
                </c:pt>
                <c:pt idx="12">
                  <c:v>5.1961524227066347</c:v>
                </c:pt>
                <c:pt idx="13">
                  <c:v>5.6291651245988543</c:v>
                </c:pt>
                <c:pt idx="14">
                  <c:v>6.062177826491074</c:v>
                </c:pt>
                <c:pt idx="15">
                  <c:v>6.4951905283832936</c:v>
                </c:pt>
                <c:pt idx="16">
                  <c:v>6.9282032302755132</c:v>
                </c:pt>
                <c:pt idx="17">
                  <c:v>7.3612159321677328</c:v>
                </c:pt>
                <c:pt idx="18">
                  <c:v>7.7942286340599525</c:v>
                </c:pt>
                <c:pt idx="19">
                  <c:v>8.2272413359521721</c:v>
                </c:pt>
                <c:pt idx="20">
                  <c:v>8.6602540378443909</c:v>
                </c:pt>
                <c:pt idx="21">
                  <c:v>9.0932667397366096</c:v>
                </c:pt>
                <c:pt idx="22">
                  <c:v>9.5262794416288283</c:v>
                </c:pt>
                <c:pt idx="23">
                  <c:v>9.9592921435210471</c:v>
                </c:pt>
                <c:pt idx="24">
                  <c:v>10.392304845413266</c:v>
                </c:pt>
                <c:pt idx="25">
                  <c:v>10.825317547305485</c:v>
                </c:pt>
                <c:pt idx="26">
                  <c:v>11.258330249197703</c:v>
                </c:pt>
                <c:pt idx="27">
                  <c:v>11.691342951089922</c:v>
                </c:pt>
                <c:pt idx="28">
                  <c:v>12.124355652982141</c:v>
                </c:pt>
                <c:pt idx="29">
                  <c:v>12.55736835487436</c:v>
                </c:pt>
                <c:pt idx="30">
                  <c:v>12.990381056766578</c:v>
                </c:pt>
                <c:pt idx="31">
                  <c:v>13.423393758658797</c:v>
                </c:pt>
                <c:pt idx="32">
                  <c:v>13.856406460551016</c:v>
                </c:pt>
                <c:pt idx="33">
                  <c:v>14.289419162443235</c:v>
                </c:pt>
                <c:pt idx="34">
                  <c:v>14.722431864335453</c:v>
                </c:pt>
                <c:pt idx="35">
                  <c:v>15.155444566227672</c:v>
                </c:pt>
                <c:pt idx="36">
                  <c:v>15.588457268119891</c:v>
                </c:pt>
                <c:pt idx="37">
                  <c:v>16.021469970012109</c:v>
                </c:pt>
                <c:pt idx="38">
                  <c:v>16.45448267190433</c:v>
                </c:pt>
                <c:pt idx="39">
                  <c:v>16.887495373796551</c:v>
                </c:pt>
                <c:pt idx="40">
                  <c:v>17.320508075688771</c:v>
                </c:pt>
                <c:pt idx="41">
                  <c:v>17.753520777580992</c:v>
                </c:pt>
                <c:pt idx="42">
                  <c:v>18.186533479473212</c:v>
                </c:pt>
                <c:pt idx="43">
                  <c:v>18.619546181365433</c:v>
                </c:pt>
                <c:pt idx="44">
                  <c:v>19.052558883257653</c:v>
                </c:pt>
                <c:pt idx="45">
                  <c:v>19.485571585149874</c:v>
                </c:pt>
                <c:pt idx="46">
                  <c:v>19.918584287042094</c:v>
                </c:pt>
                <c:pt idx="47">
                  <c:v>20.351596988934315</c:v>
                </c:pt>
                <c:pt idx="48">
                  <c:v>20.784609690826535</c:v>
                </c:pt>
                <c:pt idx="49">
                  <c:v>21.217622392718756</c:v>
                </c:pt>
                <c:pt idx="50">
                  <c:v>21.650635094610976</c:v>
                </c:pt>
                <c:pt idx="51">
                  <c:v>22.083647796503197</c:v>
                </c:pt>
                <c:pt idx="52">
                  <c:v>22.516660498395417</c:v>
                </c:pt>
                <c:pt idx="53">
                  <c:v>22.949673200287638</c:v>
                </c:pt>
                <c:pt idx="54">
                  <c:v>23.382685902179858</c:v>
                </c:pt>
                <c:pt idx="55">
                  <c:v>23.815698604072079</c:v>
                </c:pt>
                <c:pt idx="56">
                  <c:v>24.248711305964299</c:v>
                </c:pt>
                <c:pt idx="57">
                  <c:v>24.68172400785652</c:v>
                </c:pt>
                <c:pt idx="58">
                  <c:v>25.11473670974874</c:v>
                </c:pt>
                <c:pt idx="59">
                  <c:v>25.547749411640961</c:v>
                </c:pt>
                <c:pt idx="60">
                  <c:v>25.980762113533181</c:v>
                </c:pt>
                <c:pt idx="61">
                  <c:v>26.413774815425402</c:v>
                </c:pt>
                <c:pt idx="62">
                  <c:v>26.846787517317622</c:v>
                </c:pt>
                <c:pt idx="63">
                  <c:v>27.279800219209843</c:v>
                </c:pt>
                <c:pt idx="64">
                  <c:v>27.712812921102064</c:v>
                </c:pt>
                <c:pt idx="65">
                  <c:v>28.145825622994284</c:v>
                </c:pt>
                <c:pt idx="66">
                  <c:v>28.578838324886505</c:v>
                </c:pt>
                <c:pt idx="67">
                  <c:v>29.011851026778725</c:v>
                </c:pt>
                <c:pt idx="68">
                  <c:v>29.444863728670946</c:v>
                </c:pt>
                <c:pt idx="69">
                  <c:v>29.877876430563166</c:v>
                </c:pt>
                <c:pt idx="70">
                  <c:v>30.310889132455387</c:v>
                </c:pt>
                <c:pt idx="71">
                  <c:v>30.743901834347607</c:v>
                </c:pt>
                <c:pt idx="72">
                  <c:v>31.176914536239828</c:v>
                </c:pt>
                <c:pt idx="73">
                  <c:v>31.609927238132048</c:v>
                </c:pt>
                <c:pt idx="74">
                  <c:v>32.042939940024269</c:v>
                </c:pt>
                <c:pt idx="75">
                  <c:v>32.475952641916486</c:v>
                </c:pt>
                <c:pt idx="76">
                  <c:v>32.908965343808703</c:v>
                </c:pt>
                <c:pt idx="77">
                  <c:v>33.34197804570092</c:v>
                </c:pt>
                <c:pt idx="78">
                  <c:v>33.774990747593137</c:v>
                </c:pt>
                <c:pt idx="79">
                  <c:v>34.208003449485354</c:v>
                </c:pt>
                <c:pt idx="80">
                  <c:v>34.641016151377571</c:v>
                </c:pt>
                <c:pt idx="81">
                  <c:v>35.074028853269787</c:v>
                </c:pt>
                <c:pt idx="82">
                  <c:v>35.507041555162004</c:v>
                </c:pt>
                <c:pt idx="83">
                  <c:v>35.940054257054221</c:v>
                </c:pt>
                <c:pt idx="84">
                  <c:v>36.373066958946438</c:v>
                </c:pt>
                <c:pt idx="85">
                  <c:v>36.806079660838655</c:v>
                </c:pt>
                <c:pt idx="86">
                  <c:v>37.239092362730872</c:v>
                </c:pt>
                <c:pt idx="87">
                  <c:v>37.672105064623089</c:v>
                </c:pt>
                <c:pt idx="88">
                  <c:v>38.105117766515306</c:v>
                </c:pt>
                <c:pt idx="89">
                  <c:v>38.538130468407523</c:v>
                </c:pt>
                <c:pt idx="90">
                  <c:v>38.97114317029974</c:v>
                </c:pt>
                <c:pt idx="91">
                  <c:v>39.404155872191957</c:v>
                </c:pt>
                <c:pt idx="92">
                  <c:v>39.837168574084174</c:v>
                </c:pt>
                <c:pt idx="93">
                  <c:v>40.270181275976391</c:v>
                </c:pt>
                <c:pt idx="94">
                  <c:v>40.703193977868608</c:v>
                </c:pt>
                <c:pt idx="95">
                  <c:v>41.136206679760825</c:v>
                </c:pt>
                <c:pt idx="96">
                  <c:v>41.569219381653042</c:v>
                </c:pt>
                <c:pt idx="97">
                  <c:v>42.002232083545259</c:v>
                </c:pt>
                <c:pt idx="98">
                  <c:v>42.435244785437476</c:v>
                </c:pt>
                <c:pt idx="99">
                  <c:v>42.868257487329693</c:v>
                </c:pt>
                <c:pt idx="100">
                  <c:v>43.30127018922191</c:v>
                </c:pt>
                <c:pt idx="101">
                  <c:v>43.734282891114127</c:v>
                </c:pt>
                <c:pt idx="102">
                  <c:v>44.167295593006344</c:v>
                </c:pt>
                <c:pt idx="103">
                  <c:v>44.600308294898561</c:v>
                </c:pt>
                <c:pt idx="104">
                  <c:v>45.033320996790778</c:v>
                </c:pt>
                <c:pt idx="105">
                  <c:v>45.466333698682995</c:v>
                </c:pt>
                <c:pt idx="106">
                  <c:v>45.899346400575212</c:v>
                </c:pt>
                <c:pt idx="107">
                  <c:v>46.332359102467429</c:v>
                </c:pt>
                <c:pt idx="108">
                  <c:v>46.765371804359646</c:v>
                </c:pt>
                <c:pt idx="109">
                  <c:v>47.198384506251863</c:v>
                </c:pt>
                <c:pt idx="110">
                  <c:v>47.63139720814408</c:v>
                </c:pt>
                <c:pt idx="111">
                  <c:v>48.064409910036296</c:v>
                </c:pt>
                <c:pt idx="112">
                  <c:v>48.497422611928513</c:v>
                </c:pt>
                <c:pt idx="113">
                  <c:v>48.93043531382073</c:v>
                </c:pt>
                <c:pt idx="114">
                  <c:v>49.363448015712947</c:v>
                </c:pt>
                <c:pt idx="115">
                  <c:v>49.796460717605164</c:v>
                </c:pt>
                <c:pt idx="116">
                  <c:v>50.229473419497381</c:v>
                </c:pt>
                <c:pt idx="117">
                  <c:v>50.662486121389598</c:v>
                </c:pt>
                <c:pt idx="118">
                  <c:v>51.095498823281815</c:v>
                </c:pt>
                <c:pt idx="119">
                  <c:v>51.528511525174032</c:v>
                </c:pt>
                <c:pt idx="120">
                  <c:v>51.961524227066249</c:v>
                </c:pt>
                <c:pt idx="121">
                  <c:v>52.394536928958466</c:v>
                </c:pt>
                <c:pt idx="122">
                  <c:v>52.827549630850683</c:v>
                </c:pt>
                <c:pt idx="123">
                  <c:v>53.2605623327429</c:v>
                </c:pt>
                <c:pt idx="124">
                  <c:v>53.693575034635117</c:v>
                </c:pt>
                <c:pt idx="125">
                  <c:v>54.126587736527334</c:v>
                </c:pt>
                <c:pt idx="126">
                  <c:v>54.559600438419551</c:v>
                </c:pt>
                <c:pt idx="127">
                  <c:v>54.992613140311768</c:v>
                </c:pt>
                <c:pt idx="128">
                  <c:v>55.425625842203985</c:v>
                </c:pt>
                <c:pt idx="129">
                  <c:v>55.858638544096202</c:v>
                </c:pt>
                <c:pt idx="130">
                  <c:v>56.291651245988419</c:v>
                </c:pt>
                <c:pt idx="131">
                  <c:v>56.724663947880636</c:v>
                </c:pt>
                <c:pt idx="132">
                  <c:v>57.157676649772853</c:v>
                </c:pt>
                <c:pt idx="133">
                  <c:v>57.59068935166507</c:v>
                </c:pt>
                <c:pt idx="134">
                  <c:v>58.023702053557287</c:v>
                </c:pt>
                <c:pt idx="135">
                  <c:v>58.456714755449504</c:v>
                </c:pt>
                <c:pt idx="136">
                  <c:v>58.889727457341721</c:v>
                </c:pt>
                <c:pt idx="137">
                  <c:v>59.322740159233938</c:v>
                </c:pt>
                <c:pt idx="138">
                  <c:v>59.755752861126155</c:v>
                </c:pt>
                <c:pt idx="139">
                  <c:v>60.188765563018372</c:v>
                </c:pt>
                <c:pt idx="140">
                  <c:v>60.621778264910589</c:v>
                </c:pt>
                <c:pt idx="141">
                  <c:v>61.054790966802805</c:v>
                </c:pt>
                <c:pt idx="142">
                  <c:v>61.487803668695022</c:v>
                </c:pt>
                <c:pt idx="143">
                  <c:v>61.920816370587239</c:v>
                </c:pt>
                <c:pt idx="144">
                  <c:v>62.353829072479456</c:v>
                </c:pt>
                <c:pt idx="145">
                  <c:v>62.786841774371673</c:v>
                </c:pt>
                <c:pt idx="146">
                  <c:v>63.21985447626389</c:v>
                </c:pt>
                <c:pt idx="147">
                  <c:v>63.652867178156107</c:v>
                </c:pt>
                <c:pt idx="148">
                  <c:v>64.085879880048324</c:v>
                </c:pt>
                <c:pt idx="149">
                  <c:v>64.518892581940548</c:v>
                </c:pt>
                <c:pt idx="150">
                  <c:v>64.951905283832772</c:v>
                </c:pt>
                <c:pt idx="151">
                  <c:v>65.384917985724996</c:v>
                </c:pt>
                <c:pt idx="152">
                  <c:v>65.817930687617221</c:v>
                </c:pt>
                <c:pt idx="153">
                  <c:v>66.250943389509445</c:v>
                </c:pt>
                <c:pt idx="154">
                  <c:v>66.683956091401669</c:v>
                </c:pt>
                <c:pt idx="155">
                  <c:v>67.116968793293893</c:v>
                </c:pt>
                <c:pt idx="156">
                  <c:v>67.549981495186117</c:v>
                </c:pt>
                <c:pt idx="157">
                  <c:v>67.982994197078341</c:v>
                </c:pt>
                <c:pt idx="158">
                  <c:v>68.416006898970565</c:v>
                </c:pt>
                <c:pt idx="159">
                  <c:v>68.849019600862789</c:v>
                </c:pt>
                <c:pt idx="160">
                  <c:v>69.282032302755013</c:v>
                </c:pt>
                <c:pt idx="161">
                  <c:v>69.715045004647237</c:v>
                </c:pt>
                <c:pt idx="162">
                  <c:v>70.148057706539461</c:v>
                </c:pt>
                <c:pt idx="163">
                  <c:v>70.581070408431685</c:v>
                </c:pt>
                <c:pt idx="164">
                  <c:v>71.014083110323909</c:v>
                </c:pt>
                <c:pt idx="165">
                  <c:v>71.447095812216133</c:v>
                </c:pt>
                <c:pt idx="166">
                  <c:v>71.880108514108358</c:v>
                </c:pt>
                <c:pt idx="167">
                  <c:v>72.313121216000582</c:v>
                </c:pt>
                <c:pt idx="168">
                  <c:v>72.746133917892806</c:v>
                </c:pt>
                <c:pt idx="169">
                  <c:v>73.17914661978503</c:v>
                </c:pt>
                <c:pt idx="170">
                  <c:v>73.612159321677254</c:v>
                </c:pt>
                <c:pt idx="171">
                  <c:v>74.045172023569478</c:v>
                </c:pt>
                <c:pt idx="172">
                  <c:v>74.478184725461702</c:v>
                </c:pt>
                <c:pt idx="173">
                  <c:v>74.911197427353926</c:v>
                </c:pt>
                <c:pt idx="174">
                  <c:v>75.34421012924615</c:v>
                </c:pt>
                <c:pt idx="175">
                  <c:v>75.777222831138374</c:v>
                </c:pt>
                <c:pt idx="176">
                  <c:v>76.210235533030598</c:v>
                </c:pt>
                <c:pt idx="177">
                  <c:v>76.643248234922822</c:v>
                </c:pt>
                <c:pt idx="178">
                  <c:v>77.076260936815046</c:v>
                </c:pt>
                <c:pt idx="179">
                  <c:v>77.50927363870727</c:v>
                </c:pt>
                <c:pt idx="180">
                  <c:v>77.942286340599495</c:v>
                </c:pt>
                <c:pt idx="181">
                  <c:v>78.375299042491719</c:v>
                </c:pt>
                <c:pt idx="182">
                  <c:v>78.808311744383943</c:v>
                </c:pt>
                <c:pt idx="183">
                  <c:v>79.241324446276167</c:v>
                </c:pt>
                <c:pt idx="184">
                  <c:v>79.674337148168391</c:v>
                </c:pt>
                <c:pt idx="185">
                  <c:v>80.107349850060615</c:v>
                </c:pt>
                <c:pt idx="186">
                  <c:v>80.540362551952839</c:v>
                </c:pt>
                <c:pt idx="187">
                  <c:v>80.973375253845063</c:v>
                </c:pt>
                <c:pt idx="188">
                  <c:v>81.406387955737287</c:v>
                </c:pt>
                <c:pt idx="189">
                  <c:v>81.839400657629511</c:v>
                </c:pt>
                <c:pt idx="190">
                  <c:v>82.272413359521735</c:v>
                </c:pt>
                <c:pt idx="191">
                  <c:v>82.705426061413959</c:v>
                </c:pt>
                <c:pt idx="192">
                  <c:v>83.138438763306183</c:v>
                </c:pt>
                <c:pt idx="193">
                  <c:v>83.571451465198408</c:v>
                </c:pt>
                <c:pt idx="194">
                  <c:v>84.004464167090632</c:v>
                </c:pt>
                <c:pt idx="195">
                  <c:v>84.437476868982856</c:v>
                </c:pt>
                <c:pt idx="196">
                  <c:v>84.87048957087508</c:v>
                </c:pt>
                <c:pt idx="197">
                  <c:v>85.303502272767304</c:v>
                </c:pt>
                <c:pt idx="198">
                  <c:v>85.736514974659528</c:v>
                </c:pt>
                <c:pt idx="199">
                  <c:v>86.169527676551752</c:v>
                </c:pt>
                <c:pt idx="200">
                  <c:v>86.602540378443976</c:v>
                </c:pt>
                <c:pt idx="201">
                  <c:v>87.0355530803362</c:v>
                </c:pt>
                <c:pt idx="202">
                  <c:v>87.468565782228424</c:v>
                </c:pt>
                <c:pt idx="203">
                  <c:v>87.901578484120648</c:v>
                </c:pt>
                <c:pt idx="204">
                  <c:v>88.334591186012872</c:v>
                </c:pt>
                <c:pt idx="205">
                  <c:v>88.767603887905096</c:v>
                </c:pt>
                <c:pt idx="206">
                  <c:v>89.20061658979732</c:v>
                </c:pt>
                <c:pt idx="207">
                  <c:v>89.633629291689545</c:v>
                </c:pt>
                <c:pt idx="208">
                  <c:v>90.066641993581769</c:v>
                </c:pt>
                <c:pt idx="209">
                  <c:v>90.499654695473993</c:v>
                </c:pt>
                <c:pt idx="210">
                  <c:v>90.932667397366217</c:v>
                </c:pt>
                <c:pt idx="211">
                  <c:v>91.365680099258441</c:v>
                </c:pt>
                <c:pt idx="212">
                  <c:v>91.798692801150665</c:v>
                </c:pt>
                <c:pt idx="213">
                  <c:v>92.231705503042889</c:v>
                </c:pt>
                <c:pt idx="214">
                  <c:v>92.664718204935113</c:v>
                </c:pt>
                <c:pt idx="215">
                  <c:v>93.097730906827337</c:v>
                </c:pt>
                <c:pt idx="216">
                  <c:v>93.530743608719561</c:v>
                </c:pt>
                <c:pt idx="217">
                  <c:v>93.963756310611785</c:v>
                </c:pt>
                <c:pt idx="218">
                  <c:v>94.396769012504009</c:v>
                </c:pt>
                <c:pt idx="219">
                  <c:v>94.829781714396233</c:v>
                </c:pt>
                <c:pt idx="220">
                  <c:v>95.262794416288457</c:v>
                </c:pt>
                <c:pt idx="221">
                  <c:v>95.695807118180682</c:v>
                </c:pt>
                <c:pt idx="222">
                  <c:v>96.128819820072906</c:v>
                </c:pt>
                <c:pt idx="223">
                  <c:v>96.56183252196513</c:v>
                </c:pt>
                <c:pt idx="224">
                  <c:v>96.994845223857354</c:v>
                </c:pt>
                <c:pt idx="225">
                  <c:v>97.427857925749578</c:v>
                </c:pt>
                <c:pt idx="226">
                  <c:v>97.860870627641802</c:v>
                </c:pt>
                <c:pt idx="227">
                  <c:v>98.293883329534026</c:v>
                </c:pt>
                <c:pt idx="228">
                  <c:v>98.72689603142625</c:v>
                </c:pt>
                <c:pt idx="229">
                  <c:v>99.159908733318474</c:v>
                </c:pt>
                <c:pt idx="230">
                  <c:v>99.592921435210698</c:v>
                </c:pt>
                <c:pt idx="231">
                  <c:v>100.02593413710292</c:v>
                </c:pt>
                <c:pt idx="232">
                  <c:v>100.45894683899515</c:v>
                </c:pt>
                <c:pt idx="233">
                  <c:v>100.89195954088737</c:v>
                </c:pt>
                <c:pt idx="234">
                  <c:v>101.32497224277959</c:v>
                </c:pt>
                <c:pt idx="235">
                  <c:v>101.75798494467182</c:v>
                </c:pt>
                <c:pt idx="236">
                  <c:v>102.19099764656404</c:v>
                </c:pt>
                <c:pt idx="237">
                  <c:v>102.62401034845627</c:v>
                </c:pt>
                <c:pt idx="238">
                  <c:v>103.05702305034849</c:v>
                </c:pt>
                <c:pt idx="239">
                  <c:v>103.49003575224071</c:v>
                </c:pt>
                <c:pt idx="240">
                  <c:v>103.92304845413294</c:v>
                </c:pt>
                <c:pt idx="241">
                  <c:v>104.35606115602516</c:v>
                </c:pt>
                <c:pt idx="242">
                  <c:v>104.78907385791739</c:v>
                </c:pt>
                <c:pt idx="243">
                  <c:v>105.22208655980961</c:v>
                </c:pt>
                <c:pt idx="244">
                  <c:v>105.65509926170184</c:v>
                </c:pt>
                <c:pt idx="245">
                  <c:v>106.08811196359406</c:v>
                </c:pt>
                <c:pt idx="246">
                  <c:v>106.52112466548628</c:v>
                </c:pt>
                <c:pt idx="247">
                  <c:v>106.95413736737851</c:v>
                </c:pt>
                <c:pt idx="248">
                  <c:v>107.38715006927073</c:v>
                </c:pt>
                <c:pt idx="249">
                  <c:v>107.82016277116296</c:v>
                </c:pt>
                <c:pt idx="250">
                  <c:v>108.25317547305518</c:v>
                </c:pt>
                <c:pt idx="251">
                  <c:v>108.6861881749474</c:v>
                </c:pt>
                <c:pt idx="252">
                  <c:v>109.11920087683963</c:v>
                </c:pt>
                <c:pt idx="253">
                  <c:v>109.55221357873185</c:v>
                </c:pt>
                <c:pt idx="254">
                  <c:v>109.98522628062408</c:v>
                </c:pt>
                <c:pt idx="255">
                  <c:v>110.4182389825163</c:v>
                </c:pt>
                <c:pt idx="256">
                  <c:v>110.85125168440852</c:v>
                </c:pt>
                <c:pt idx="257">
                  <c:v>111.28426438630075</c:v>
                </c:pt>
                <c:pt idx="258">
                  <c:v>111.71727708819297</c:v>
                </c:pt>
                <c:pt idx="259">
                  <c:v>112.1502897900852</c:v>
                </c:pt>
                <c:pt idx="260">
                  <c:v>112.58330249197742</c:v>
                </c:pt>
                <c:pt idx="261">
                  <c:v>113.01631519386964</c:v>
                </c:pt>
                <c:pt idx="262">
                  <c:v>113.44932789576187</c:v>
                </c:pt>
                <c:pt idx="263">
                  <c:v>113.88234059765409</c:v>
                </c:pt>
                <c:pt idx="264">
                  <c:v>114.31535329954632</c:v>
                </c:pt>
                <c:pt idx="265">
                  <c:v>114.74836600143854</c:v>
                </c:pt>
                <c:pt idx="266">
                  <c:v>115.18137870333076</c:v>
                </c:pt>
                <c:pt idx="267">
                  <c:v>115.61439140522299</c:v>
                </c:pt>
                <c:pt idx="268">
                  <c:v>116.04740410711521</c:v>
                </c:pt>
                <c:pt idx="269">
                  <c:v>116.48041680900744</c:v>
                </c:pt>
                <c:pt idx="270">
                  <c:v>116.91342951089966</c:v>
                </c:pt>
                <c:pt idx="271">
                  <c:v>117.34644221279189</c:v>
                </c:pt>
                <c:pt idx="272">
                  <c:v>117.77945491468411</c:v>
                </c:pt>
                <c:pt idx="273">
                  <c:v>118.21246761657633</c:v>
                </c:pt>
                <c:pt idx="274">
                  <c:v>118.64548031846856</c:v>
                </c:pt>
                <c:pt idx="275">
                  <c:v>119.07849302036078</c:v>
                </c:pt>
                <c:pt idx="276">
                  <c:v>119.51150572225301</c:v>
                </c:pt>
                <c:pt idx="277">
                  <c:v>119.94451842414523</c:v>
                </c:pt>
                <c:pt idx="278">
                  <c:v>120.37753112603745</c:v>
                </c:pt>
                <c:pt idx="279">
                  <c:v>120.81054382792968</c:v>
                </c:pt>
                <c:pt idx="280">
                  <c:v>121.2435565298219</c:v>
                </c:pt>
                <c:pt idx="281">
                  <c:v>121.67656923171413</c:v>
                </c:pt>
                <c:pt idx="282">
                  <c:v>122.10958193360635</c:v>
                </c:pt>
                <c:pt idx="283">
                  <c:v>122.54259463549857</c:v>
                </c:pt>
                <c:pt idx="284">
                  <c:v>122.9756073373908</c:v>
                </c:pt>
                <c:pt idx="285">
                  <c:v>123.40862003928302</c:v>
                </c:pt>
                <c:pt idx="286">
                  <c:v>123.84163274117525</c:v>
                </c:pt>
                <c:pt idx="287">
                  <c:v>124.27464544306747</c:v>
                </c:pt>
                <c:pt idx="288">
                  <c:v>124.70765814495969</c:v>
                </c:pt>
                <c:pt idx="289">
                  <c:v>125.14067084685192</c:v>
                </c:pt>
                <c:pt idx="290">
                  <c:v>125.57368354874414</c:v>
                </c:pt>
                <c:pt idx="291">
                  <c:v>126.00669625063637</c:v>
                </c:pt>
                <c:pt idx="292">
                  <c:v>126.43970895252859</c:v>
                </c:pt>
                <c:pt idx="293">
                  <c:v>126.87272165442081</c:v>
                </c:pt>
                <c:pt idx="294">
                  <c:v>127.30573435631304</c:v>
                </c:pt>
                <c:pt idx="295">
                  <c:v>127.73874705820526</c:v>
                </c:pt>
                <c:pt idx="296">
                  <c:v>128.17175976009747</c:v>
                </c:pt>
                <c:pt idx="297">
                  <c:v>128.60477246198968</c:v>
                </c:pt>
                <c:pt idx="298">
                  <c:v>129.03778516388189</c:v>
                </c:pt>
                <c:pt idx="299">
                  <c:v>129.4707978657741</c:v>
                </c:pt>
                <c:pt idx="300">
                  <c:v>129.90381056766631</c:v>
                </c:pt>
                <c:pt idx="301">
                  <c:v>130.33682326955852</c:v>
                </c:pt>
                <c:pt idx="302">
                  <c:v>130.76983597145073</c:v>
                </c:pt>
                <c:pt idx="303">
                  <c:v>131.20284867334294</c:v>
                </c:pt>
                <c:pt idx="304">
                  <c:v>131.63586137523515</c:v>
                </c:pt>
                <c:pt idx="305">
                  <c:v>132.06887407712736</c:v>
                </c:pt>
                <c:pt idx="306">
                  <c:v>132.50188677901957</c:v>
                </c:pt>
                <c:pt idx="307">
                  <c:v>132.93489948091178</c:v>
                </c:pt>
                <c:pt idx="308">
                  <c:v>133.36791218280399</c:v>
                </c:pt>
                <c:pt idx="309">
                  <c:v>133.8009248846962</c:v>
                </c:pt>
                <c:pt idx="310">
                  <c:v>134.23393758658841</c:v>
                </c:pt>
                <c:pt idx="311">
                  <c:v>134.66695028848062</c:v>
                </c:pt>
                <c:pt idx="312">
                  <c:v>135.09996299037283</c:v>
                </c:pt>
                <c:pt idx="313">
                  <c:v>135.53297569226504</c:v>
                </c:pt>
                <c:pt idx="314">
                  <c:v>135.96598839415725</c:v>
                </c:pt>
                <c:pt idx="315">
                  <c:v>136.39900109604946</c:v>
                </c:pt>
                <c:pt idx="316">
                  <c:v>136.83201379794167</c:v>
                </c:pt>
                <c:pt idx="317">
                  <c:v>137.26502649983388</c:v>
                </c:pt>
                <c:pt idx="318">
                  <c:v>137.69803920172609</c:v>
                </c:pt>
                <c:pt idx="319">
                  <c:v>138.1310519036183</c:v>
                </c:pt>
                <c:pt idx="320">
                  <c:v>138.56406460551051</c:v>
                </c:pt>
                <c:pt idx="321">
                  <c:v>138.99707730740272</c:v>
                </c:pt>
                <c:pt idx="322">
                  <c:v>139.43009000929493</c:v>
                </c:pt>
                <c:pt idx="323">
                  <c:v>139.86310271118714</c:v>
                </c:pt>
                <c:pt idx="324">
                  <c:v>140.29611541307935</c:v>
                </c:pt>
                <c:pt idx="325">
                  <c:v>140.72912811497156</c:v>
                </c:pt>
                <c:pt idx="326">
                  <c:v>141.16214081686377</c:v>
                </c:pt>
                <c:pt idx="327">
                  <c:v>141.59515351875598</c:v>
                </c:pt>
                <c:pt idx="328">
                  <c:v>142.02816622064819</c:v>
                </c:pt>
                <c:pt idx="329">
                  <c:v>142.4611789225404</c:v>
                </c:pt>
                <c:pt idx="330">
                  <c:v>142.89419162443261</c:v>
                </c:pt>
                <c:pt idx="331">
                  <c:v>143.32720432632482</c:v>
                </c:pt>
                <c:pt idx="332">
                  <c:v>143.76021702821703</c:v>
                </c:pt>
                <c:pt idx="333">
                  <c:v>144.19322973010924</c:v>
                </c:pt>
                <c:pt idx="334">
                  <c:v>144.62624243200145</c:v>
                </c:pt>
                <c:pt idx="335">
                  <c:v>145.05925513389366</c:v>
                </c:pt>
                <c:pt idx="336">
                  <c:v>145.49226783578587</c:v>
                </c:pt>
                <c:pt idx="337">
                  <c:v>145.92528053767808</c:v>
                </c:pt>
                <c:pt idx="338">
                  <c:v>146.35829323957029</c:v>
                </c:pt>
                <c:pt idx="339">
                  <c:v>146.7913059414625</c:v>
                </c:pt>
                <c:pt idx="340">
                  <c:v>147.22431864335471</c:v>
                </c:pt>
                <c:pt idx="341">
                  <c:v>147.65733134524692</c:v>
                </c:pt>
                <c:pt idx="342">
                  <c:v>148.09034404713913</c:v>
                </c:pt>
                <c:pt idx="343">
                  <c:v>148.52335674903134</c:v>
                </c:pt>
                <c:pt idx="344">
                  <c:v>148.95636945092355</c:v>
                </c:pt>
                <c:pt idx="345">
                  <c:v>149.38938215281576</c:v>
                </c:pt>
                <c:pt idx="346">
                  <c:v>149.82239485470797</c:v>
                </c:pt>
                <c:pt idx="347">
                  <c:v>150.25540755660018</c:v>
                </c:pt>
                <c:pt idx="348">
                  <c:v>150.68842025849239</c:v>
                </c:pt>
                <c:pt idx="349">
                  <c:v>151.1214329603846</c:v>
                </c:pt>
                <c:pt idx="350">
                  <c:v>151.55444566227681</c:v>
                </c:pt>
                <c:pt idx="351">
                  <c:v>151.98745836416902</c:v>
                </c:pt>
                <c:pt idx="352">
                  <c:v>152.42047106606122</c:v>
                </c:pt>
                <c:pt idx="353">
                  <c:v>152.85348376795343</c:v>
                </c:pt>
                <c:pt idx="354">
                  <c:v>153.28649646984564</c:v>
                </c:pt>
                <c:pt idx="355">
                  <c:v>153.71950917173785</c:v>
                </c:pt>
                <c:pt idx="356">
                  <c:v>154.15252187363006</c:v>
                </c:pt>
                <c:pt idx="357">
                  <c:v>154.58553457552227</c:v>
                </c:pt>
                <c:pt idx="358">
                  <c:v>155.01854727741448</c:v>
                </c:pt>
                <c:pt idx="359">
                  <c:v>155.45155997930669</c:v>
                </c:pt>
                <c:pt idx="360">
                  <c:v>155.8845726811989</c:v>
                </c:pt>
                <c:pt idx="361">
                  <c:v>156.31758538309111</c:v>
                </c:pt>
                <c:pt idx="362">
                  <c:v>156.75059808498332</c:v>
                </c:pt>
                <c:pt idx="363">
                  <c:v>157.18361078687553</c:v>
                </c:pt>
                <c:pt idx="364">
                  <c:v>157.61662348876774</c:v>
                </c:pt>
                <c:pt idx="365">
                  <c:v>158.04963619065995</c:v>
                </c:pt>
                <c:pt idx="366">
                  <c:v>158.48264889255216</c:v>
                </c:pt>
                <c:pt idx="367">
                  <c:v>158.91566159444437</c:v>
                </c:pt>
                <c:pt idx="368">
                  <c:v>159.34867429633658</c:v>
                </c:pt>
                <c:pt idx="369">
                  <c:v>159.78168699822879</c:v>
                </c:pt>
                <c:pt idx="370">
                  <c:v>160.214699700121</c:v>
                </c:pt>
                <c:pt idx="371">
                  <c:v>160.64771240201321</c:v>
                </c:pt>
                <c:pt idx="372">
                  <c:v>161.08072510390542</c:v>
                </c:pt>
                <c:pt idx="373">
                  <c:v>161.51373780579763</c:v>
                </c:pt>
                <c:pt idx="374">
                  <c:v>161.94675050768984</c:v>
                </c:pt>
                <c:pt idx="375">
                  <c:v>162.37976320958205</c:v>
                </c:pt>
                <c:pt idx="376">
                  <c:v>162.81277591147426</c:v>
                </c:pt>
                <c:pt idx="377">
                  <c:v>163.24578861336647</c:v>
                </c:pt>
                <c:pt idx="378">
                  <c:v>163.67880131525868</c:v>
                </c:pt>
                <c:pt idx="379">
                  <c:v>164.11181401715089</c:v>
                </c:pt>
                <c:pt idx="380">
                  <c:v>164.5448267190431</c:v>
                </c:pt>
                <c:pt idx="381">
                  <c:v>164.97783942093531</c:v>
                </c:pt>
                <c:pt idx="382">
                  <c:v>165.41085212282752</c:v>
                </c:pt>
                <c:pt idx="383">
                  <c:v>165.84386482471973</c:v>
                </c:pt>
                <c:pt idx="384">
                  <c:v>166.27687752661194</c:v>
                </c:pt>
                <c:pt idx="385">
                  <c:v>166.70989022850415</c:v>
                </c:pt>
                <c:pt idx="386">
                  <c:v>167.14290293039636</c:v>
                </c:pt>
                <c:pt idx="387">
                  <c:v>167.57591563228857</c:v>
                </c:pt>
                <c:pt idx="388">
                  <c:v>168.00892833418078</c:v>
                </c:pt>
                <c:pt idx="389">
                  <c:v>168.44194103607299</c:v>
                </c:pt>
                <c:pt idx="390">
                  <c:v>168.8749537379652</c:v>
                </c:pt>
                <c:pt idx="391">
                  <c:v>169.30796643985741</c:v>
                </c:pt>
                <c:pt idx="392">
                  <c:v>169.74097914174962</c:v>
                </c:pt>
                <c:pt idx="393">
                  <c:v>170.17399184364183</c:v>
                </c:pt>
                <c:pt idx="394">
                  <c:v>170.60700454553404</c:v>
                </c:pt>
                <c:pt idx="395">
                  <c:v>171.04001724742625</c:v>
                </c:pt>
                <c:pt idx="396">
                  <c:v>171.47302994931846</c:v>
                </c:pt>
                <c:pt idx="397">
                  <c:v>171.90604265121067</c:v>
                </c:pt>
                <c:pt idx="398">
                  <c:v>172.33905535310288</c:v>
                </c:pt>
                <c:pt idx="399">
                  <c:v>172.77206805499509</c:v>
                </c:pt>
                <c:pt idx="400">
                  <c:v>173.2050807568873</c:v>
                </c:pt>
                <c:pt idx="401">
                  <c:v>173.63809345877951</c:v>
                </c:pt>
                <c:pt idx="402">
                  <c:v>174.07110616067172</c:v>
                </c:pt>
                <c:pt idx="403">
                  <c:v>174.50411886256393</c:v>
                </c:pt>
                <c:pt idx="404">
                  <c:v>174.93713156445614</c:v>
                </c:pt>
                <c:pt idx="405">
                  <c:v>175.37014426634835</c:v>
                </c:pt>
                <c:pt idx="406">
                  <c:v>175.80315696824056</c:v>
                </c:pt>
                <c:pt idx="407">
                  <c:v>176.23616967013277</c:v>
                </c:pt>
                <c:pt idx="408">
                  <c:v>176.66918237202498</c:v>
                </c:pt>
                <c:pt idx="409">
                  <c:v>177.10219507391719</c:v>
                </c:pt>
                <c:pt idx="410">
                  <c:v>177.5352077758094</c:v>
                </c:pt>
                <c:pt idx="411">
                  <c:v>177.96822047770161</c:v>
                </c:pt>
                <c:pt idx="412">
                  <c:v>178.40123317959382</c:v>
                </c:pt>
                <c:pt idx="413">
                  <c:v>178.83424588148603</c:v>
                </c:pt>
                <c:pt idx="414">
                  <c:v>179.26725858337824</c:v>
                </c:pt>
                <c:pt idx="415">
                  <c:v>179.70027128527045</c:v>
                </c:pt>
                <c:pt idx="416">
                  <c:v>180.13328398716266</c:v>
                </c:pt>
                <c:pt idx="417">
                  <c:v>180.56629668905487</c:v>
                </c:pt>
                <c:pt idx="418">
                  <c:v>180.99930939094708</c:v>
                </c:pt>
                <c:pt idx="419">
                  <c:v>181.43232209283929</c:v>
                </c:pt>
                <c:pt idx="420">
                  <c:v>181.8653347947315</c:v>
                </c:pt>
                <c:pt idx="421">
                  <c:v>182.29834749662371</c:v>
                </c:pt>
                <c:pt idx="422">
                  <c:v>182.73136019851592</c:v>
                </c:pt>
                <c:pt idx="423">
                  <c:v>183.16437290040813</c:v>
                </c:pt>
                <c:pt idx="424">
                  <c:v>183.59738560230033</c:v>
                </c:pt>
                <c:pt idx="425">
                  <c:v>184.03039830419254</c:v>
                </c:pt>
                <c:pt idx="426">
                  <c:v>184.46341100608475</c:v>
                </c:pt>
                <c:pt idx="427">
                  <c:v>184.89642370797696</c:v>
                </c:pt>
                <c:pt idx="428">
                  <c:v>185.32943640986917</c:v>
                </c:pt>
                <c:pt idx="429">
                  <c:v>185.76244911176138</c:v>
                </c:pt>
                <c:pt idx="430">
                  <c:v>186.19546181365359</c:v>
                </c:pt>
                <c:pt idx="431">
                  <c:v>186.6284745155458</c:v>
                </c:pt>
                <c:pt idx="432">
                  <c:v>187.06148721743801</c:v>
                </c:pt>
                <c:pt idx="433">
                  <c:v>187.49449991933022</c:v>
                </c:pt>
                <c:pt idx="434">
                  <c:v>187.92751262122243</c:v>
                </c:pt>
                <c:pt idx="435">
                  <c:v>188.36052532311464</c:v>
                </c:pt>
                <c:pt idx="436">
                  <c:v>188.79353802500685</c:v>
                </c:pt>
                <c:pt idx="437">
                  <c:v>189.22655072689906</c:v>
                </c:pt>
                <c:pt idx="438">
                  <c:v>189.65956342879127</c:v>
                </c:pt>
                <c:pt idx="439">
                  <c:v>190.09257613068348</c:v>
                </c:pt>
                <c:pt idx="440">
                  <c:v>190.52558883257569</c:v>
                </c:pt>
                <c:pt idx="441">
                  <c:v>190.9586015344679</c:v>
                </c:pt>
                <c:pt idx="442">
                  <c:v>191.39161423636011</c:v>
                </c:pt>
                <c:pt idx="443">
                  <c:v>191.82462693825232</c:v>
                </c:pt>
                <c:pt idx="444">
                  <c:v>192.25763964014453</c:v>
                </c:pt>
                <c:pt idx="445">
                  <c:v>192.69065234203674</c:v>
                </c:pt>
                <c:pt idx="446">
                  <c:v>193.12366504392895</c:v>
                </c:pt>
                <c:pt idx="447">
                  <c:v>193.55667774582116</c:v>
                </c:pt>
                <c:pt idx="448">
                  <c:v>193.98969044771337</c:v>
                </c:pt>
                <c:pt idx="449">
                  <c:v>194.42270314960558</c:v>
                </c:pt>
                <c:pt idx="450">
                  <c:v>194.85571585149779</c:v>
                </c:pt>
                <c:pt idx="451">
                  <c:v>195.28872855339</c:v>
                </c:pt>
                <c:pt idx="452">
                  <c:v>195.72174125528221</c:v>
                </c:pt>
                <c:pt idx="453">
                  <c:v>196.15475395717442</c:v>
                </c:pt>
                <c:pt idx="454">
                  <c:v>196.58776665906663</c:v>
                </c:pt>
                <c:pt idx="455">
                  <c:v>197.02077936095884</c:v>
                </c:pt>
                <c:pt idx="456">
                  <c:v>197.45379206285105</c:v>
                </c:pt>
                <c:pt idx="457">
                  <c:v>197.88680476474326</c:v>
                </c:pt>
                <c:pt idx="458">
                  <c:v>198.31981746663547</c:v>
                </c:pt>
                <c:pt idx="459">
                  <c:v>198.75283016852768</c:v>
                </c:pt>
                <c:pt idx="460">
                  <c:v>199.18584287041989</c:v>
                </c:pt>
                <c:pt idx="461">
                  <c:v>199.6188555723121</c:v>
                </c:pt>
                <c:pt idx="462">
                  <c:v>200.05186827420431</c:v>
                </c:pt>
                <c:pt idx="463">
                  <c:v>200.48488097609652</c:v>
                </c:pt>
                <c:pt idx="464">
                  <c:v>200.91789367798873</c:v>
                </c:pt>
                <c:pt idx="465">
                  <c:v>201.35090637988094</c:v>
                </c:pt>
                <c:pt idx="466">
                  <c:v>201.78391908177315</c:v>
                </c:pt>
                <c:pt idx="467">
                  <c:v>202.21693178366536</c:v>
                </c:pt>
                <c:pt idx="468">
                  <c:v>202.64994448555757</c:v>
                </c:pt>
                <c:pt idx="469">
                  <c:v>203.08295718744978</c:v>
                </c:pt>
                <c:pt idx="470">
                  <c:v>203.51596988934199</c:v>
                </c:pt>
                <c:pt idx="471">
                  <c:v>203.9489825912342</c:v>
                </c:pt>
                <c:pt idx="472">
                  <c:v>204.38199529312641</c:v>
                </c:pt>
                <c:pt idx="473">
                  <c:v>204.81500799501862</c:v>
                </c:pt>
                <c:pt idx="474">
                  <c:v>205.24802069691083</c:v>
                </c:pt>
                <c:pt idx="475">
                  <c:v>205.68103339880304</c:v>
                </c:pt>
                <c:pt idx="476">
                  <c:v>206.11404610069525</c:v>
                </c:pt>
                <c:pt idx="477">
                  <c:v>206.54705880258746</c:v>
                </c:pt>
                <c:pt idx="478">
                  <c:v>206.98007150447967</c:v>
                </c:pt>
                <c:pt idx="479">
                  <c:v>207.41308420637188</c:v>
                </c:pt>
                <c:pt idx="480">
                  <c:v>207.84609690826409</c:v>
                </c:pt>
                <c:pt idx="481">
                  <c:v>208.2791096101563</c:v>
                </c:pt>
                <c:pt idx="482">
                  <c:v>208.71212231204851</c:v>
                </c:pt>
                <c:pt idx="483">
                  <c:v>209.14513501394072</c:v>
                </c:pt>
                <c:pt idx="484">
                  <c:v>209.57814771583293</c:v>
                </c:pt>
                <c:pt idx="485">
                  <c:v>210.01116041772514</c:v>
                </c:pt>
                <c:pt idx="486">
                  <c:v>210.44417311961735</c:v>
                </c:pt>
                <c:pt idx="487">
                  <c:v>210.87718582150956</c:v>
                </c:pt>
                <c:pt idx="488">
                  <c:v>211.31019852340177</c:v>
                </c:pt>
                <c:pt idx="489">
                  <c:v>211.74321122529398</c:v>
                </c:pt>
                <c:pt idx="490">
                  <c:v>212.17622392718619</c:v>
                </c:pt>
                <c:pt idx="491">
                  <c:v>212.6092366290784</c:v>
                </c:pt>
                <c:pt idx="492">
                  <c:v>213.04224933097061</c:v>
                </c:pt>
                <c:pt idx="493">
                  <c:v>213.47526203286282</c:v>
                </c:pt>
                <c:pt idx="494">
                  <c:v>213.90827473475503</c:v>
                </c:pt>
                <c:pt idx="495">
                  <c:v>214.34128743664724</c:v>
                </c:pt>
                <c:pt idx="496">
                  <c:v>214.77430013853945</c:v>
                </c:pt>
                <c:pt idx="497">
                  <c:v>215.20731284043165</c:v>
                </c:pt>
                <c:pt idx="498">
                  <c:v>215.64032554232386</c:v>
                </c:pt>
                <c:pt idx="499">
                  <c:v>216.07333824421607</c:v>
                </c:pt>
                <c:pt idx="500">
                  <c:v>216.50635094610828</c:v>
                </c:pt>
                <c:pt idx="501">
                  <c:v>216.93936364800049</c:v>
                </c:pt>
                <c:pt idx="502">
                  <c:v>217.3723763498927</c:v>
                </c:pt>
                <c:pt idx="503">
                  <c:v>217.80538905178491</c:v>
                </c:pt>
                <c:pt idx="504">
                  <c:v>218.23840175367712</c:v>
                </c:pt>
                <c:pt idx="505">
                  <c:v>218.67141445556933</c:v>
                </c:pt>
                <c:pt idx="506">
                  <c:v>219.10442715746154</c:v>
                </c:pt>
                <c:pt idx="507">
                  <c:v>219.53743985935375</c:v>
                </c:pt>
                <c:pt idx="508">
                  <c:v>219.97045256124596</c:v>
                </c:pt>
                <c:pt idx="509">
                  <c:v>220.40346526313817</c:v>
                </c:pt>
                <c:pt idx="510">
                  <c:v>220.83647796503038</c:v>
                </c:pt>
              </c:numCache>
            </c:numRef>
          </c:xVal>
          <c:yVal>
            <c:numRef>
              <c:f>'Q3(50)'!$G$2:$G$512</c:f>
              <c:numCache>
                <c:formatCode>General</c:formatCode>
                <c:ptCount val="511"/>
                <c:pt idx="0">
                  <c:v>0</c:v>
                </c:pt>
                <c:pt idx="1">
                  <c:v>0.24950949999999997</c:v>
                </c:pt>
                <c:pt idx="2">
                  <c:v>0.49803799999999993</c:v>
                </c:pt>
                <c:pt idx="3">
                  <c:v>0.74558550000000001</c:v>
                </c:pt>
                <c:pt idx="4">
                  <c:v>0.99215200000000003</c:v>
                </c:pt>
                <c:pt idx="5">
                  <c:v>1.2377375000000002</c:v>
                </c:pt>
                <c:pt idx="6">
                  <c:v>1.4823420000000003</c:v>
                </c:pt>
                <c:pt idx="7">
                  <c:v>1.7259655000000003</c:v>
                </c:pt>
                <c:pt idx="8">
                  <c:v>1.9686080000000004</c:v>
                </c:pt>
                <c:pt idx="9">
                  <c:v>2.2102695000000003</c:v>
                </c:pt>
                <c:pt idx="10">
                  <c:v>2.4509500000000002</c:v>
                </c:pt>
                <c:pt idx="11">
                  <c:v>2.6906495000000001</c:v>
                </c:pt>
                <c:pt idx="12">
                  <c:v>2.9293680000000002</c:v>
                </c:pt>
                <c:pt idx="13">
                  <c:v>3.1671055000000004</c:v>
                </c:pt>
                <c:pt idx="14">
                  <c:v>3.4038620000000002</c:v>
                </c:pt>
                <c:pt idx="15">
                  <c:v>3.6396375000000001</c:v>
                </c:pt>
                <c:pt idx="16">
                  <c:v>3.8744320000000001</c:v>
                </c:pt>
                <c:pt idx="17">
                  <c:v>4.1082455000000007</c:v>
                </c:pt>
                <c:pt idx="18">
                  <c:v>4.3410780000000013</c:v>
                </c:pt>
                <c:pt idx="19">
                  <c:v>4.5729295000000016</c:v>
                </c:pt>
                <c:pt idx="20">
                  <c:v>4.8038000000000025</c:v>
                </c:pt>
                <c:pt idx="21">
                  <c:v>5.033689500000003</c:v>
                </c:pt>
                <c:pt idx="22">
                  <c:v>5.2625980000000032</c:v>
                </c:pt>
                <c:pt idx="23">
                  <c:v>5.4905255000000039</c:v>
                </c:pt>
                <c:pt idx="24">
                  <c:v>5.7174720000000043</c:v>
                </c:pt>
                <c:pt idx="25">
                  <c:v>5.9434375000000053</c:v>
                </c:pt>
                <c:pt idx="26">
                  <c:v>6.1684220000000058</c:v>
                </c:pt>
                <c:pt idx="27">
                  <c:v>6.3924255000000061</c:v>
                </c:pt>
                <c:pt idx="28">
                  <c:v>6.6154480000000069</c:v>
                </c:pt>
                <c:pt idx="29">
                  <c:v>6.8374895000000073</c:v>
                </c:pt>
                <c:pt idx="30">
                  <c:v>7.0585500000000083</c:v>
                </c:pt>
                <c:pt idx="31">
                  <c:v>7.278629500000009</c:v>
                </c:pt>
                <c:pt idx="32">
                  <c:v>7.4977280000000093</c:v>
                </c:pt>
                <c:pt idx="33">
                  <c:v>7.7158455000000101</c:v>
                </c:pt>
                <c:pt idx="34">
                  <c:v>7.9329820000000106</c:v>
                </c:pt>
                <c:pt idx="35">
                  <c:v>8.1491375000000108</c:v>
                </c:pt>
                <c:pt idx="36">
                  <c:v>8.3643120000000106</c:v>
                </c:pt>
                <c:pt idx="37">
                  <c:v>8.578505500000011</c:v>
                </c:pt>
                <c:pt idx="38">
                  <c:v>8.7917180000000119</c:v>
                </c:pt>
                <c:pt idx="39">
                  <c:v>9.0039495000000134</c:v>
                </c:pt>
                <c:pt idx="40">
                  <c:v>9.2152000000000136</c:v>
                </c:pt>
                <c:pt idx="41">
                  <c:v>9.4254695000000144</c:v>
                </c:pt>
                <c:pt idx="42">
                  <c:v>9.6347580000000157</c:v>
                </c:pt>
                <c:pt idx="43">
                  <c:v>9.8430655000000158</c:v>
                </c:pt>
                <c:pt idx="44">
                  <c:v>10.050392000000016</c:v>
                </c:pt>
                <c:pt idx="45">
                  <c:v>10.256737500000018</c:v>
                </c:pt>
                <c:pt idx="46">
                  <c:v>10.462102000000018</c:v>
                </c:pt>
                <c:pt idx="47">
                  <c:v>10.666485500000018</c:v>
                </c:pt>
                <c:pt idx="48">
                  <c:v>10.869888000000019</c:v>
                </c:pt>
                <c:pt idx="49">
                  <c:v>11.072309500000021</c:v>
                </c:pt>
                <c:pt idx="50">
                  <c:v>11.273750000000021</c:v>
                </c:pt>
                <c:pt idx="51">
                  <c:v>11.474209500000022</c:v>
                </c:pt>
                <c:pt idx="52">
                  <c:v>11.673688000000023</c:v>
                </c:pt>
                <c:pt idx="53">
                  <c:v>11.872185500000024</c:v>
                </c:pt>
                <c:pt idx="54">
                  <c:v>12.069702000000024</c:v>
                </c:pt>
                <c:pt idx="55">
                  <c:v>12.266237500000026</c:v>
                </c:pt>
                <c:pt idx="56">
                  <c:v>12.461792000000026</c:v>
                </c:pt>
                <c:pt idx="57">
                  <c:v>12.656365500000026</c:v>
                </c:pt>
                <c:pt idx="58">
                  <c:v>12.849958000000028</c:v>
                </c:pt>
                <c:pt idx="59">
                  <c:v>13.042569500000029</c:v>
                </c:pt>
                <c:pt idx="60">
                  <c:v>13.23420000000003</c:v>
                </c:pt>
                <c:pt idx="61">
                  <c:v>13.424849500000031</c:v>
                </c:pt>
                <c:pt idx="62">
                  <c:v>13.614518000000032</c:v>
                </c:pt>
                <c:pt idx="63">
                  <c:v>13.803205500000033</c:v>
                </c:pt>
                <c:pt idx="64">
                  <c:v>13.990912000000034</c:v>
                </c:pt>
                <c:pt idx="65">
                  <c:v>14.177637500000035</c:v>
                </c:pt>
                <c:pt idx="66">
                  <c:v>14.363382000000035</c:v>
                </c:pt>
                <c:pt idx="67">
                  <c:v>14.548145500000036</c:v>
                </c:pt>
                <c:pt idx="68">
                  <c:v>14.731928000000037</c:v>
                </c:pt>
                <c:pt idx="69">
                  <c:v>14.914729500000039</c:v>
                </c:pt>
                <c:pt idx="70">
                  <c:v>15.09655000000004</c:v>
                </c:pt>
                <c:pt idx="71">
                  <c:v>15.277389500000041</c:v>
                </c:pt>
                <c:pt idx="72">
                  <c:v>15.457248000000043</c:v>
                </c:pt>
                <c:pt idx="73">
                  <c:v>15.636125500000043</c:v>
                </c:pt>
                <c:pt idx="74">
                  <c:v>15.814022000000044</c:v>
                </c:pt>
                <c:pt idx="75">
                  <c:v>15.990937500000046</c:v>
                </c:pt>
                <c:pt idx="76">
                  <c:v>16.166872000000044</c:v>
                </c:pt>
                <c:pt idx="77">
                  <c:v>16.341825500000045</c:v>
                </c:pt>
                <c:pt idx="78">
                  <c:v>16.515798000000043</c:v>
                </c:pt>
                <c:pt idx="79">
                  <c:v>16.688789500000041</c:v>
                </c:pt>
                <c:pt idx="80">
                  <c:v>16.86080000000004</c:v>
                </c:pt>
                <c:pt idx="81">
                  <c:v>17.03182950000004</c:v>
                </c:pt>
                <c:pt idx="82">
                  <c:v>17.20187800000004</c:v>
                </c:pt>
                <c:pt idx="83">
                  <c:v>17.37094550000004</c:v>
                </c:pt>
                <c:pt idx="84">
                  <c:v>17.539032000000041</c:v>
                </c:pt>
                <c:pt idx="85">
                  <c:v>17.70613750000004</c:v>
                </c:pt>
                <c:pt idx="86">
                  <c:v>17.872262000000038</c:v>
                </c:pt>
                <c:pt idx="87">
                  <c:v>18.037405500000038</c:v>
                </c:pt>
                <c:pt idx="88">
                  <c:v>18.201568000000037</c:v>
                </c:pt>
                <c:pt idx="89">
                  <c:v>18.364749500000038</c:v>
                </c:pt>
                <c:pt idx="90">
                  <c:v>18.526950000000038</c:v>
                </c:pt>
                <c:pt idx="91">
                  <c:v>18.688169500000036</c:v>
                </c:pt>
                <c:pt idx="92">
                  <c:v>18.848408000000035</c:v>
                </c:pt>
                <c:pt idx="93">
                  <c:v>19.007665500000034</c:v>
                </c:pt>
                <c:pt idx="94">
                  <c:v>19.165942000000033</c:v>
                </c:pt>
                <c:pt idx="95">
                  <c:v>19.323237500000033</c:v>
                </c:pt>
                <c:pt idx="96">
                  <c:v>19.479552000000034</c:v>
                </c:pt>
                <c:pt idx="97">
                  <c:v>19.634885500000035</c:v>
                </c:pt>
                <c:pt idx="98">
                  <c:v>19.789238000000033</c:v>
                </c:pt>
                <c:pt idx="99">
                  <c:v>19.942609500000032</c:v>
                </c:pt>
                <c:pt idx="100">
                  <c:v>20.095000000000031</c:v>
                </c:pt>
                <c:pt idx="101">
                  <c:v>20.246409500000031</c:v>
                </c:pt>
                <c:pt idx="102">
                  <c:v>20.396838000000031</c:v>
                </c:pt>
                <c:pt idx="103">
                  <c:v>20.546285500000032</c:v>
                </c:pt>
                <c:pt idx="104">
                  <c:v>20.69475200000003</c:v>
                </c:pt>
                <c:pt idx="105">
                  <c:v>20.842237500000028</c:v>
                </c:pt>
                <c:pt idx="106">
                  <c:v>20.988742000000027</c:v>
                </c:pt>
                <c:pt idx="107">
                  <c:v>21.134265500000026</c:v>
                </c:pt>
                <c:pt idx="108">
                  <c:v>21.278808000000026</c:v>
                </c:pt>
                <c:pt idx="109">
                  <c:v>21.422369500000027</c:v>
                </c:pt>
                <c:pt idx="110">
                  <c:v>21.564950000000028</c:v>
                </c:pt>
                <c:pt idx="111">
                  <c:v>21.706549500000026</c:v>
                </c:pt>
                <c:pt idx="112">
                  <c:v>21.847168000000025</c:v>
                </c:pt>
                <c:pt idx="113">
                  <c:v>21.986805500000024</c:v>
                </c:pt>
                <c:pt idx="114">
                  <c:v>22.125462000000024</c:v>
                </c:pt>
                <c:pt idx="115">
                  <c:v>22.263137500000024</c:v>
                </c:pt>
                <c:pt idx="116">
                  <c:v>22.399832000000025</c:v>
                </c:pt>
                <c:pt idx="117">
                  <c:v>22.535545500000023</c:v>
                </c:pt>
                <c:pt idx="118">
                  <c:v>22.670278000000021</c:v>
                </c:pt>
                <c:pt idx="119">
                  <c:v>22.80402950000002</c:v>
                </c:pt>
                <c:pt idx="120">
                  <c:v>22.936800000000019</c:v>
                </c:pt>
                <c:pt idx="121">
                  <c:v>23.068589500000019</c:v>
                </c:pt>
                <c:pt idx="122">
                  <c:v>23.19939800000002</c:v>
                </c:pt>
                <c:pt idx="123">
                  <c:v>23.329225500000021</c:v>
                </c:pt>
                <c:pt idx="124">
                  <c:v>23.458072000000019</c:v>
                </c:pt>
                <c:pt idx="125">
                  <c:v>23.585937500000018</c:v>
                </c:pt>
                <c:pt idx="126">
                  <c:v>23.712822000000017</c:v>
                </c:pt>
                <c:pt idx="127">
                  <c:v>23.838725500000017</c:v>
                </c:pt>
                <c:pt idx="128">
                  <c:v>23.963648000000017</c:v>
                </c:pt>
                <c:pt idx="129">
                  <c:v>24.087589500000018</c:v>
                </c:pt>
                <c:pt idx="130">
                  <c:v>24.210550000000016</c:v>
                </c:pt>
                <c:pt idx="131">
                  <c:v>24.332529500000014</c:v>
                </c:pt>
                <c:pt idx="132">
                  <c:v>24.453528000000013</c:v>
                </c:pt>
                <c:pt idx="133">
                  <c:v>24.573545500000012</c:v>
                </c:pt>
                <c:pt idx="134">
                  <c:v>24.692582000000012</c:v>
                </c:pt>
                <c:pt idx="135">
                  <c:v>24.810637500000013</c:v>
                </c:pt>
                <c:pt idx="136">
                  <c:v>24.927712000000014</c:v>
                </c:pt>
                <c:pt idx="137">
                  <c:v>25.043805500000012</c:v>
                </c:pt>
                <c:pt idx="138">
                  <c:v>25.158918000000011</c:v>
                </c:pt>
                <c:pt idx="139">
                  <c:v>25.27304950000001</c:v>
                </c:pt>
                <c:pt idx="140">
                  <c:v>25.386200000000009</c:v>
                </c:pt>
                <c:pt idx="141">
                  <c:v>25.49836950000001</c:v>
                </c:pt>
                <c:pt idx="142">
                  <c:v>25.60955800000001</c:v>
                </c:pt>
                <c:pt idx="143">
                  <c:v>25.719765500000008</c:v>
                </c:pt>
                <c:pt idx="144">
                  <c:v>25.828992000000007</c:v>
                </c:pt>
                <c:pt idx="145">
                  <c:v>25.937237500000005</c:v>
                </c:pt>
                <c:pt idx="146">
                  <c:v>26.044502000000005</c:v>
                </c:pt>
                <c:pt idx="147">
                  <c:v>26.150785500000005</c:v>
                </c:pt>
                <c:pt idx="148">
                  <c:v>26.256088000000005</c:v>
                </c:pt>
                <c:pt idx="149">
                  <c:v>26.360409500000006</c:v>
                </c:pt>
                <c:pt idx="150">
                  <c:v>26.463750000000005</c:v>
                </c:pt>
                <c:pt idx="151">
                  <c:v>26.566109500000003</c:v>
                </c:pt>
                <c:pt idx="152">
                  <c:v>26.667488000000002</c:v>
                </c:pt>
                <c:pt idx="153">
                  <c:v>26.767885500000002</c:v>
                </c:pt>
                <c:pt idx="154">
                  <c:v>26.867302000000002</c:v>
                </c:pt>
                <c:pt idx="155">
                  <c:v>26.965737500000003</c:v>
                </c:pt>
                <c:pt idx="156">
                  <c:v>27.063192000000001</c:v>
                </c:pt>
                <c:pt idx="157">
                  <c:v>27.159665499999999</c:v>
                </c:pt>
                <c:pt idx="158">
                  <c:v>27.255157999999998</c:v>
                </c:pt>
                <c:pt idx="159">
                  <c:v>27.349669499999997</c:v>
                </c:pt>
                <c:pt idx="160">
                  <c:v>27.443199999999997</c:v>
                </c:pt>
                <c:pt idx="161">
                  <c:v>27.535749499999998</c:v>
                </c:pt>
                <c:pt idx="162">
                  <c:v>27.627317999999995</c:v>
                </c:pt>
                <c:pt idx="163">
                  <c:v>27.717905499999993</c:v>
                </c:pt>
                <c:pt idx="164">
                  <c:v>27.807511999999992</c:v>
                </c:pt>
                <c:pt idx="165">
                  <c:v>27.896137499999991</c:v>
                </c:pt>
                <c:pt idx="166">
                  <c:v>27.983781999999991</c:v>
                </c:pt>
                <c:pt idx="167">
                  <c:v>28.070445499999991</c:v>
                </c:pt>
                <c:pt idx="168">
                  <c:v>28.156127999999992</c:v>
                </c:pt>
                <c:pt idx="169">
                  <c:v>28.24082949999999</c:v>
                </c:pt>
                <c:pt idx="170">
                  <c:v>28.324549999999988</c:v>
                </c:pt>
                <c:pt idx="171">
                  <c:v>28.407289499999987</c:v>
                </c:pt>
                <c:pt idx="172">
                  <c:v>28.489047999999986</c:v>
                </c:pt>
                <c:pt idx="173">
                  <c:v>28.569825499999986</c:v>
                </c:pt>
                <c:pt idx="174">
                  <c:v>28.649621999999987</c:v>
                </c:pt>
                <c:pt idx="175">
                  <c:v>28.728437499999984</c:v>
                </c:pt>
                <c:pt idx="176">
                  <c:v>28.806271999999982</c:v>
                </c:pt>
                <c:pt idx="177">
                  <c:v>28.883125499999981</c:v>
                </c:pt>
                <c:pt idx="178">
                  <c:v>28.95899799999998</c:v>
                </c:pt>
                <c:pt idx="179">
                  <c:v>29.033889499999979</c:v>
                </c:pt>
                <c:pt idx="180">
                  <c:v>29.10779999999998</c:v>
                </c:pt>
                <c:pt idx="181">
                  <c:v>29.18072949999998</c:v>
                </c:pt>
                <c:pt idx="182">
                  <c:v>29.252677999999978</c:v>
                </c:pt>
                <c:pt idx="183">
                  <c:v>29.323645499999976</c:v>
                </c:pt>
                <c:pt idx="184">
                  <c:v>29.393631999999975</c:v>
                </c:pt>
                <c:pt idx="185">
                  <c:v>29.462637499999975</c:v>
                </c:pt>
                <c:pt idx="186">
                  <c:v>29.530661999999975</c:v>
                </c:pt>
                <c:pt idx="187">
                  <c:v>29.597705499999975</c:v>
                </c:pt>
                <c:pt idx="188">
                  <c:v>29.663767999999973</c:v>
                </c:pt>
                <c:pt idx="189">
                  <c:v>29.728849499999971</c:v>
                </c:pt>
                <c:pt idx="190">
                  <c:v>29.792949999999969</c:v>
                </c:pt>
                <c:pt idx="191">
                  <c:v>29.856069499999968</c:v>
                </c:pt>
                <c:pt idx="192">
                  <c:v>29.918207999999968</c:v>
                </c:pt>
                <c:pt idx="193">
                  <c:v>29.979365499999968</c:v>
                </c:pt>
                <c:pt idx="194">
                  <c:v>30.039541999999969</c:v>
                </c:pt>
                <c:pt idx="195">
                  <c:v>30.098737499999967</c:v>
                </c:pt>
                <c:pt idx="196">
                  <c:v>30.156951999999965</c:v>
                </c:pt>
                <c:pt idx="197">
                  <c:v>30.214185499999964</c:v>
                </c:pt>
                <c:pt idx="198">
                  <c:v>30.270437999999963</c:v>
                </c:pt>
                <c:pt idx="199">
                  <c:v>30.325709499999963</c:v>
                </c:pt>
                <c:pt idx="200">
                  <c:v>30.379999999999963</c:v>
                </c:pt>
                <c:pt idx="201">
                  <c:v>30.433309499999964</c:v>
                </c:pt>
                <c:pt idx="202">
                  <c:v>30.485637999999962</c:v>
                </c:pt>
                <c:pt idx="203">
                  <c:v>30.536985499999961</c:v>
                </c:pt>
                <c:pt idx="204">
                  <c:v>30.58735199999996</c:v>
                </c:pt>
                <c:pt idx="205">
                  <c:v>30.63673749999996</c:v>
                </c:pt>
                <c:pt idx="206">
                  <c:v>30.68514199999996</c:v>
                </c:pt>
                <c:pt idx="207">
                  <c:v>30.732565499999961</c:v>
                </c:pt>
                <c:pt idx="208">
                  <c:v>30.779007999999958</c:v>
                </c:pt>
                <c:pt idx="209">
                  <c:v>30.824469499999957</c:v>
                </c:pt>
                <c:pt idx="210">
                  <c:v>30.868949999999955</c:v>
                </c:pt>
                <c:pt idx="211">
                  <c:v>30.912449499999955</c:v>
                </c:pt>
                <c:pt idx="212">
                  <c:v>30.954967999999955</c:v>
                </c:pt>
                <c:pt idx="213">
                  <c:v>30.996505499999955</c:v>
                </c:pt>
                <c:pt idx="214">
                  <c:v>31.037061999999956</c:v>
                </c:pt>
                <c:pt idx="215">
                  <c:v>31.076637499999954</c:v>
                </c:pt>
                <c:pt idx="216">
                  <c:v>31.115231999999953</c:v>
                </c:pt>
                <c:pt idx="217">
                  <c:v>31.152845499999952</c:v>
                </c:pt>
                <c:pt idx="218">
                  <c:v>31.189477999999951</c:v>
                </c:pt>
                <c:pt idx="219">
                  <c:v>31.225129499999952</c:v>
                </c:pt>
                <c:pt idx="220">
                  <c:v>31.259799999999952</c:v>
                </c:pt>
                <c:pt idx="221">
                  <c:v>31.29348949999995</c:v>
                </c:pt>
                <c:pt idx="222">
                  <c:v>31.326197999999948</c:v>
                </c:pt>
                <c:pt idx="223">
                  <c:v>31.357925499999947</c:v>
                </c:pt>
                <c:pt idx="224">
                  <c:v>31.388671999999946</c:v>
                </c:pt>
                <c:pt idx="225">
                  <c:v>31.418437499999946</c:v>
                </c:pt>
                <c:pt idx="226">
                  <c:v>31.447221999999947</c:v>
                </c:pt>
                <c:pt idx="227">
                  <c:v>31.475025499999948</c:v>
                </c:pt>
                <c:pt idx="228">
                  <c:v>31.501847999999946</c:v>
                </c:pt>
                <c:pt idx="229">
                  <c:v>31.527689499999944</c:v>
                </c:pt>
                <c:pt idx="230">
                  <c:v>31.552549999999943</c:v>
                </c:pt>
                <c:pt idx="231">
                  <c:v>31.576429499999943</c:v>
                </c:pt>
                <c:pt idx="232">
                  <c:v>31.599327999999943</c:v>
                </c:pt>
                <c:pt idx="233">
                  <c:v>31.621245499999944</c:v>
                </c:pt>
                <c:pt idx="234">
                  <c:v>31.642181999999941</c:v>
                </c:pt>
                <c:pt idx="235">
                  <c:v>31.66213749999994</c:v>
                </c:pt>
                <c:pt idx="236">
                  <c:v>31.681111999999938</c:v>
                </c:pt>
                <c:pt idx="237">
                  <c:v>31.699105499999938</c:v>
                </c:pt>
                <c:pt idx="238">
                  <c:v>31.716117999999938</c:v>
                </c:pt>
                <c:pt idx="239">
                  <c:v>31.732149499999938</c:v>
                </c:pt>
                <c:pt idx="240">
                  <c:v>31.747199999999939</c:v>
                </c:pt>
                <c:pt idx="241">
                  <c:v>31.761269499999937</c:v>
                </c:pt>
                <c:pt idx="242">
                  <c:v>31.774357999999935</c:v>
                </c:pt>
                <c:pt idx="243">
                  <c:v>31.786465499999935</c:v>
                </c:pt>
                <c:pt idx="244">
                  <c:v>31.797591999999934</c:v>
                </c:pt>
                <c:pt idx="245">
                  <c:v>31.807737499999934</c:v>
                </c:pt>
                <c:pt idx="246">
                  <c:v>31.816901999999935</c:v>
                </c:pt>
                <c:pt idx="247">
                  <c:v>31.825085499999933</c:v>
                </c:pt>
                <c:pt idx="248">
                  <c:v>31.832287999999931</c:v>
                </c:pt>
                <c:pt idx="249">
                  <c:v>31.83850949999993</c:v>
                </c:pt>
                <c:pt idx="250">
                  <c:v>31.843749999999929</c:v>
                </c:pt>
                <c:pt idx="251">
                  <c:v>31.848009499999929</c:v>
                </c:pt>
                <c:pt idx="252">
                  <c:v>31.851287999999929</c:v>
                </c:pt>
                <c:pt idx="253">
                  <c:v>31.85358549999993</c:v>
                </c:pt>
                <c:pt idx="254">
                  <c:v>31.854901999999928</c:v>
                </c:pt>
                <c:pt idx="255">
                  <c:v>31.855237499999927</c:v>
                </c:pt>
                <c:pt idx="256">
                  <c:v>31.854591999999926</c:v>
                </c:pt>
                <c:pt idx="257">
                  <c:v>31.852965499999925</c:v>
                </c:pt>
                <c:pt idx="258">
                  <c:v>31.850357999999925</c:v>
                </c:pt>
                <c:pt idx="259">
                  <c:v>31.846769499999926</c:v>
                </c:pt>
                <c:pt idx="260">
                  <c:v>31.842199999999924</c:v>
                </c:pt>
                <c:pt idx="261">
                  <c:v>31.836649499999922</c:v>
                </c:pt>
                <c:pt idx="262">
                  <c:v>31.830117999999921</c:v>
                </c:pt>
                <c:pt idx="263">
                  <c:v>31.82260549999992</c:v>
                </c:pt>
                <c:pt idx="264">
                  <c:v>31.81411199999992</c:v>
                </c:pt>
                <c:pt idx="265">
                  <c:v>31.80463749999992</c:v>
                </c:pt>
                <c:pt idx="266">
                  <c:v>31.794181999999921</c:v>
                </c:pt>
                <c:pt idx="267">
                  <c:v>31.782745499999919</c:v>
                </c:pt>
                <c:pt idx="268">
                  <c:v>31.770327999999918</c:v>
                </c:pt>
                <c:pt idx="269">
                  <c:v>31.756929499999917</c:v>
                </c:pt>
                <c:pt idx="270">
                  <c:v>31.742549999999916</c:v>
                </c:pt>
                <c:pt idx="271">
                  <c:v>31.727189499999916</c:v>
                </c:pt>
                <c:pt idx="272">
                  <c:v>31.710847999999917</c:v>
                </c:pt>
                <c:pt idx="273">
                  <c:v>31.693525499999915</c:v>
                </c:pt>
                <c:pt idx="274">
                  <c:v>31.675221999999913</c:v>
                </c:pt>
                <c:pt idx="275">
                  <c:v>31.655937499999911</c:v>
                </c:pt>
                <c:pt idx="276">
                  <c:v>31.635671999999911</c:v>
                </c:pt>
                <c:pt idx="277">
                  <c:v>31.614425499999911</c:v>
                </c:pt>
                <c:pt idx="278">
                  <c:v>31.592197999999911</c:v>
                </c:pt>
                <c:pt idx="279">
                  <c:v>31.568989499999912</c:v>
                </c:pt>
                <c:pt idx="280">
                  <c:v>31.54479999999991</c:v>
                </c:pt>
                <c:pt idx="281">
                  <c:v>31.519629499999908</c:v>
                </c:pt>
                <c:pt idx="282">
                  <c:v>31.493477999999907</c:v>
                </c:pt>
                <c:pt idx="283">
                  <c:v>31.466345499999907</c:v>
                </c:pt>
                <c:pt idx="284">
                  <c:v>31.438231999999907</c:v>
                </c:pt>
                <c:pt idx="285">
                  <c:v>31.409137499999908</c:v>
                </c:pt>
                <c:pt idx="286">
                  <c:v>31.379061999999905</c:v>
                </c:pt>
                <c:pt idx="287">
                  <c:v>31.348005499999903</c:v>
                </c:pt>
                <c:pt idx="288">
                  <c:v>31.315967999999902</c:v>
                </c:pt>
                <c:pt idx="289">
                  <c:v>31.282949499999901</c:v>
                </c:pt>
                <c:pt idx="290">
                  <c:v>31.248949999999901</c:v>
                </c:pt>
                <c:pt idx="291">
                  <c:v>31.213969499999902</c:v>
                </c:pt>
                <c:pt idx="292">
                  <c:v>31.178007999999902</c:v>
                </c:pt>
                <c:pt idx="293">
                  <c:v>31.1410654999999</c:v>
                </c:pt>
                <c:pt idx="294">
                  <c:v>31.103141999999899</c:v>
                </c:pt>
                <c:pt idx="295">
                  <c:v>31.064237499999898</c:v>
                </c:pt>
                <c:pt idx="296">
                  <c:v>31.024351999999897</c:v>
                </c:pt>
                <c:pt idx="297">
                  <c:v>30.983485499999897</c:v>
                </c:pt>
                <c:pt idx="298">
                  <c:v>30.941637999999898</c:v>
                </c:pt>
                <c:pt idx="299">
                  <c:v>30.898809499999896</c:v>
                </c:pt>
                <c:pt idx="300">
                  <c:v>30.854999999999894</c:v>
                </c:pt>
                <c:pt idx="301">
                  <c:v>30.810209499999893</c:v>
                </c:pt>
                <c:pt idx="302">
                  <c:v>30.764437999999892</c:v>
                </c:pt>
                <c:pt idx="303">
                  <c:v>30.717685499999892</c:v>
                </c:pt>
                <c:pt idx="304">
                  <c:v>30.669951999999892</c:v>
                </c:pt>
                <c:pt idx="305">
                  <c:v>30.621237499999893</c:v>
                </c:pt>
                <c:pt idx="306">
                  <c:v>30.571541999999891</c:v>
                </c:pt>
                <c:pt idx="307">
                  <c:v>30.520865499999889</c:v>
                </c:pt>
                <c:pt idx="308">
                  <c:v>30.469207999999888</c:v>
                </c:pt>
                <c:pt idx="309">
                  <c:v>30.416569499999888</c:v>
                </c:pt>
                <c:pt idx="310">
                  <c:v>30.362949999999888</c:v>
                </c:pt>
                <c:pt idx="311">
                  <c:v>30.308349499999888</c:v>
                </c:pt>
                <c:pt idx="312">
                  <c:v>30.252767999999886</c:v>
                </c:pt>
                <c:pt idx="313">
                  <c:v>30.196205499999884</c:v>
                </c:pt>
                <c:pt idx="314">
                  <c:v>30.138661999999883</c:v>
                </c:pt>
                <c:pt idx="315">
                  <c:v>30.080137499999882</c:v>
                </c:pt>
                <c:pt idx="316">
                  <c:v>30.020631999999882</c:v>
                </c:pt>
                <c:pt idx="317">
                  <c:v>29.960145499999882</c:v>
                </c:pt>
                <c:pt idx="318">
                  <c:v>29.898677999999883</c:v>
                </c:pt>
                <c:pt idx="319">
                  <c:v>29.836229499999881</c:v>
                </c:pt>
                <c:pt idx="320">
                  <c:v>29.772799999999879</c:v>
                </c:pt>
                <c:pt idx="321">
                  <c:v>29.708389499999878</c:v>
                </c:pt>
                <c:pt idx="322">
                  <c:v>29.642997999999878</c:v>
                </c:pt>
                <c:pt idx="323">
                  <c:v>29.576625499999878</c:v>
                </c:pt>
                <c:pt idx="324">
                  <c:v>29.509271999999878</c:v>
                </c:pt>
                <c:pt idx="325">
                  <c:v>29.44093749999988</c:v>
                </c:pt>
                <c:pt idx="326">
                  <c:v>29.371621999999878</c:v>
                </c:pt>
                <c:pt idx="327">
                  <c:v>29.301325499999876</c:v>
                </c:pt>
                <c:pt idx="328">
                  <c:v>29.230047999999876</c:v>
                </c:pt>
                <c:pt idx="329">
                  <c:v>29.157789499999875</c:v>
                </c:pt>
                <c:pt idx="330">
                  <c:v>29.084549999999876</c:v>
                </c:pt>
                <c:pt idx="331">
                  <c:v>29.010329499999877</c:v>
                </c:pt>
                <c:pt idx="332">
                  <c:v>28.935127999999875</c:v>
                </c:pt>
                <c:pt idx="333">
                  <c:v>28.858945499999873</c:v>
                </c:pt>
                <c:pt idx="334">
                  <c:v>28.781781999999872</c:v>
                </c:pt>
                <c:pt idx="335">
                  <c:v>28.703637499999871</c:v>
                </c:pt>
                <c:pt idx="336">
                  <c:v>28.624511999999871</c:v>
                </c:pt>
                <c:pt idx="337">
                  <c:v>28.544405499999872</c:v>
                </c:pt>
                <c:pt idx="338">
                  <c:v>28.463317999999873</c:v>
                </c:pt>
                <c:pt idx="339">
                  <c:v>28.381249499999871</c:v>
                </c:pt>
                <c:pt idx="340">
                  <c:v>28.29819999999987</c:v>
                </c:pt>
                <c:pt idx="341">
                  <c:v>28.214169499999869</c:v>
                </c:pt>
                <c:pt idx="342">
                  <c:v>28.129157999999869</c:v>
                </c:pt>
                <c:pt idx="343">
                  <c:v>28.043165499999869</c:v>
                </c:pt>
                <c:pt idx="344">
                  <c:v>27.95619199999987</c:v>
                </c:pt>
                <c:pt idx="345">
                  <c:v>27.868237499999868</c:v>
                </c:pt>
                <c:pt idx="346">
                  <c:v>27.779301999999866</c:v>
                </c:pt>
                <c:pt idx="347">
                  <c:v>27.689385499999865</c:v>
                </c:pt>
                <c:pt idx="348">
                  <c:v>27.598487999999865</c:v>
                </c:pt>
                <c:pt idx="349">
                  <c:v>27.506609499999865</c:v>
                </c:pt>
                <c:pt idx="350">
                  <c:v>27.413749999999865</c:v>
                </c:pt>
                <c:pt idx="351">
                  <c:v>27.319909499999866</c:v>
                </c:pt>
                <c:pt idx="352">
                  <c:v>27.225087999999865</c:v>
                </c:pt>
                <c:pt idx="353">
                  <c:v>27.129285499999863</c:v>
                </c:pt>
                <c:pt idx="354">
                  <c:v>27.032501999999862</c:v>
                </c:pt>
                <c:pt idx="355">
                  <c:v>26.934737499999862</c:v>
                </c:pt>
                <c:pt idx="356">
                  <c:v>26.835991999999862</c:v>
                </c:pt>
                <c:pt idx="357">
                  <c:v>26.736265499999863</c:v>
                </c:pt>
                <c:pt idx="358">
                  <c:v>26.635557999999861</c:v>
                </c:pt>
                <c:pt idx="359">
                  <c:v>26.533869499999859</c:v>
                </c:pt>
                <c:pt idx="360">
                  <c:v>26.431199999999858</c:v>
                </c:pt>
                <c:pt idx="361">
                  <c:v>26.327549499999858</c:v>
                </c:pt>
                <c:pt idx="362">
                  <c:v>26.222917999999858</c:v>
                </c:pt>
                <c:pt idx="363">
                  <c:v>26.117305499999858</c:v>
                </c:pt>
                <c:pt idx="364">
                  <c:v>26.010711999999856</c:v>
                </c:pt>
                <c:pt idx="365">
                  <c:v>25.903137499999854</c:v>
                </c:pt>
                <c:pt idx="366">
                  <c:v>25.794581999999853</c:v>
                </c:pt>
                <c:pt idx="367">
                  <c:v>25.685045499999852</c:v>
                </c:pt>
                <c:pt idx="368">
                  <c:v>25.574527999999852</c:v>
                </c:pt>
                <c:pt idx="369">
                  <c:v>25.463029499999852</c:v>
                </c:pt>
                <c:pt idx="370">
                  <c:v>25.350549999999853</c:v>
                </c:pt>
                <c:pt idx="371">
                  <c:v>25.237089499999851</c:v>
                </c:pt>
                <c:pt idx="372">
                  <c:v>25.122647999999849</c:v>
                </c:pt>
                <c:pt idx="373">
                  <c:v>25.007225499999848</c:v>
                </c:pt>
                <c:pt idx="374">
                  <c:v>24.890821999999847</c:v>
                </c:pt>
                <c:pt idx="375">
                  <c:v>24.773437499999847</c:v>
                </c:pt>
                <c:pt idx="376">
                  <c:v>24.655071999999848</c:v>
                </c:pt>
                <c:pt idx="377">
                  <c:v>24.535725499999845</c:v>
                </c:pt>
                <c:pt idx="378">
                  <c:v>24.415397999999843</c:v>
                </c:pt>
                <c:pt idx="379">
                  <c:v>24.294089499999842</c:v>
                </c:pt>
                <c:pt idx="380">
                  <c:v>24.171799999999841</c:v>
                </c:pt>
                <c:pt idx="381">
                  <c:v>24.048529499999841</c:v>
                </c:pt>
                <c:pt idx="382">
                  <c:v>23.924277999999841</c:v>
                </c:pt>
                <c:pt idx="383">
                  <c:v>23.799045499999842</c:v>
                </c:pt>
                <c:pt idx="384">
                  <c:v>23.67283199999984</c:v>
                </c:pt>
                <c:pt idx="385">
                  <c:v>23.545637499999838</c:v>
                </c:pt>
                <c:pt idx="386">
                  <c:v>23.417461999999837</c:v>
                </c:pt>
                <c:pt idx="387">
                  <c:v>23.288305499999836</c:v>
                </c:pt>
                <c:pt idx="388">
                  <c:v>23.158167999999836</c:v>
                </c:pt>
                <c:pt idx="389">
                  <c:v>23.027049499999837</c:v>
                </c:pt>
                <c:pt idx="390">
                  <c:v>22.894949999999834</c:v>
                </c:pt>
                <c:pt idx="391">
                  <c:v>22.761869499999833</c:v>
                </c:pt>
                <c:pt idx="392">
                  <c:v>22.627807999999831</c:v>
                </c:pt>
                <c:pt idx="393">
                  <c:v>22.49276549999983</c:v>
                </c:pt>
                <c:pt idx="394">
                  <c:v>22.35674199999983</c:v>
                </c:pt>
                <c:pt idx="395">
                  <c:v>22.21973749999983</c:v>
                </c:pt>
                <c:pt idx="396">
                  <c:v>22.081751999999831</c:v>
                </c:pt>
                <c:pt idx="397">
                  <c:v>21.942785499999829</c:v>
                </c:pt>
                <c:pt idx="398">
                  <c:v>21.802837999999827</c:v>
                </c:pt>
                <c:pt idx="399">
                  <c:v>21.661909499999826</c:v>
                </c:pt>
                <c:pt idx="400">
                  <c:v>21.519999999999825</c:v>
                </c:pt>
                <c:pt idx="401">
                  <c:v>21.377109499999825</c:v>
                </c:pt>
                <c:pt idx="402">
                  <c:v>21.233237999999826</c:v>
                </c:pt>
                <c:pt idx="403">
                  <c:v>21.088385499999823</c:v>
                </c:pt>
                <c:pt idx="404">
                  <c:v>20.942551999999822</c:v>
                </c:pt>
                <c:pt idx="405">
                  <c:v>20.79573749999982</c:v>
                </c:pt>
                <c:pt idx="406">
                  <c:v>20.647941999999819</c:v>
                </c:pt>
                <c:pt idx="407">
                  <c:v>20.499165499999819</c:v>
                </c:pt>
                <c:pt idx="408">
                  <c:v>20.349407999999819</c:v>
                </c:pt>
                <c:pt idx="409">
                  <c:v>20.19866949999982</c:v>
                </c:pt>
                <c:pt idx="410">
                  <c:v>20.046949999999818</c:v>
                </c:pt>
                <c:pt idx="411">
                  <c:v>19.894249499999816</c:v>
                </c:pt>
                <c:pt idx="412">
                  <c:v>19.740567999999815</c:v>
                </c:pt>
                <c:pt idx="413">
                  <c:v>19.585905499999814</c:v>
                </c:pt>
                <c:pt idx="414">
                  <c:v>19.430261999999814</c:v>
                </c:pt>
                <c:pt idx="415">
                  <c:v>19.273637499999815</c:v>
                </c:pt>
                <c:pt idx="416">
                  <c:v>19.116031999999812</c:v>
                </c:pt>
                <c:pt idx="417">
                  <c:v>18.95744549999981</c:v>
                </c:pt>
                <c:pt idx="418">
                  <c:v>18.797877999999809</c:v>
                </c:pt>
                <c:pt idx="419">
                  <c:v>18.637329499999808</c:v>
                </c:pt>
                <c:pt idx="420">
                  <c:v>18.475799999999808</c:v>
                </c:pt>
                <c:pt idx="421">
                  <c:v>18.313289499999808</c:v>
                </c:pt>
                <c:pt idx="422">
                  <c:v>18.149797999999809</c:v>
                </c:pt>
                <c:pt idx="423">
                  <c:v>17.985325499999806</c:v>
                </c:pt>
                <c:pt idx="424">
                  <c:v>17.819871999999805</c:v>
                </c:pt>
                <c:pt idx="425">
                  <c:v>17.653437499999804</c:v>
                </c:pt>
                <c:pt idx="426">
                  <c:v>17.486021999999803</c:v>
                </c:pt>
                <c:pt idx="427">
                  <c:v>17.317625499999803</c:v>
                </c:pt>
                <c:pt idx="428">
                  <c:v>17.148247999999803</c:v>
                </c:pt>
                <c:pt idx="429">
                  <c:v>16.977889499999801</c:v>
                </c:pt>
                <c:pt idx="430">
                  <c:v>16.806549999999799</c:v>
                </c:pt>
                <c:pt idx="431">
                  <c:v>16.634229499999797</c:v>
                </c:pt>
                <c:pt idx="432">
                  <c:v>16.460927999999797</c:v>
                </c:pt>
                <c:pt idx="433">
                  <c:v>16.286645499999796</c:v>
                </c:pt>
                <c:pt idx="434">
                  <c:v>16.111381999999796</c:v>
                </c:pt>
                <c:pt idx="435">
                  <c:v>15.935137499999797</c:v>
                </c:pt>
                <c:pt idx="436">
                  <c:v>15.757911999999799</c:v>
                </c:pt>
                <c:pt idx="437">
                  <c:v>15.5797054999998</c:v>
                </c:pt>
                <c:pt idx="438">
                  <c:v>15.400517999999801</c:v>
                </c:pt>
                <c:pt idx="439">
                  <c:v>15.220349499999802</c:v>
                </c:pt>
                <c:pt idx="440">
                  <c:v>15.039199999999804</c:v>
                </c:pt>
                <c:pt idx="441">
                  <c:v>14.857069499999804</c:v>
                </c:pt>
                <c:pt idx="442">
                  <c:v>14.673957999999805</c:v>
                </c:pt>
                <c:pt idx="443">
                  <c:v>14.489865499999807</c:v>
                </c:pt>
                <c:pt idx="444">
                  <c:v>14.304791999999807</c:v>
                </c:pt>
                <c:pt idx="445">
                  <c:v>14.118737499999808</c:v>
                </c:pt>
                <c:pt idx="446">
                  <c:v>13.93170199999981</c:v>
                </c:pt>
                <c:pt idx="447">
                  <c:v>13.743685499999811</c:v>
                </c:pt>
                <c:pt idx="448">
                  <c:v>13.554687999999812</c:v>
                </c:pt>
                <c:pt idx="449">
                  <c:v>13.364709499999814</c:v>
                </c:pt>
                <c:pt idx="450">
                  <c:v>13.173749999999815</c:v>
                </c:pt>
                <c:pt idx="451">
                  <c:v>12.981809499999816</c:v>
                </c:pt>
                <c:pt idx="452">
                  <c:v>12.788887999999817</c:v>
                </c:pt>
                <c:pt idx="453">
                  <c:v>12.594985499999819</c:v>
                </c:pt>
                <c:pt idx="454">
                  <c:v>12.400101999999819</c:v>
                </c:pt>
                <c:pt idx="455">
                  <c:v>12.20423749999982</c:v>
                </c:pt>
                <c:pt idx="456">
                  <c:v>12.007391999999822</c:v>
                </c:pt>
                <c:pt idx="457">
                  <c:v>11.809565499999824</c:v>
                </c:pt>
                <c:pt idx="458">
                  <c:v>11.610757999999825</c:v>
                </c:pt>
                <c:pt idx="459">
                  <c:v>11.410969499999826</c:v>
                </c:pt>
                <c:pt idx="460">
                  <c:v>11.210199999999828</c:v>
                </c:pt>
                <c:pt idx="461">
                  <c:v>11.008449499999829</c:v>
                </c:pt>
                <c:pt idx="462">
                  <c:v>10.80571799999983</c:v>
                </c:pt>
                <c:pt idx="463">
                  <c:v>10.602005499999832</c:v>
                </c:pt>
                <c:pt idx="464">
                  <c:v>10.397311999999832</c:v>
                </c:pt>
                <c:pt idx="465">
                  <c:v>10.191637499999834</c:v>
                </c:pt>
                <c:pt idx="466">
                  <c:v>9.9849819999998353</c:v>
                </c:pt>
                <c:pt idx="467">
                  <c:v>9.7773454999998375</c:v>
                </c:pt>
                <c:pt idx="468">
                  <c:v>9.5687279999998385</c:v>
                </c:pt>
                <c:pt idx="469">
                  <c:v>9.35912949999984</c:v>
                </c:pt>
                <c:pt idx="470">
                  <c:v>9.1485499999998421</c:v>
                </c:pt>
                <c:pt idx="471">
                  <c:v>8.9369894999998429</c:v>
                </c:pt>
                <c:pt idx="472">
                  <c:v>8.7244479999998443</c:v>
                </c:pt>
                <c:pt idx="473">
                  <c:v>8.5109254999998463</c:v>
                </c:pt>
                <c:pt idx="474">
                  <c:v>8.296421999999847</c:v>
                </c:pt>
                <c:pt idx="475">
                  <c:v>8.0809374999998482</c:v>
                </c:pt>
                <c:pt idx="476">
                  <c:v>7.86447199999985</c:v>
                </c:pt>
                <c:pt idx="477">
                  <c:v>7.6470254999998515</c:v>
                </c:pt>
                <c:pt idx="478">
                  <c:v>7.4285979999998526</c:v>
                </c:pt>
                <c:pt idx="479">
                  <c:v>7.2091894999998543</c:v>
                </c:pt>
                <c:pt idx="480">
                  <c:v>6.9887999999998556</c:v>
                </c:pt>
                <c:pt idx="481">
                  <c:v>6.7674294999998574</c:v>
                </c:pt>
                <c:pt idx="482">
                  <c:v>6.545077999999859</c:v>
                </c:pt>
                <c:pt idx="483">
                  <c:v>6.3217454999998601</c:v>
                </c:pt>
                <c:pt idx="484">
                  <c:v>6.0974319999998619</c:v>
                </c:pt>
                <c:pt idx="485">
                  <c:v>5.8721374999998632</c:v>
                </c:pt>
                <c:pt idx="486">
                  <c:v>5.6458619999998652</c:v>
                </c:pt>
                <c:pt idx="487">
                  <c:v>5.4186054999998667</c:v>
                </c:pt>
                <c:pt idx="488">
                  <c:v>5.190367999999868</c:v>
                </c:pt>
                <c:pt idx="489">
                  <c:v>4.9611494999998698</c:v>
                </c:pt>
                <c:pt idx="490">
                  <c:v>4.7309499999998712</c:v>
                </c:pt>
                <c:pt idx="491">
                  <c:v>4.4997694999998732</c:v>
                </c:pt>
                <c:pt idx="492">
                  <c:v>4.2676079999998748</c:v>
                </c:pt>
                <c:pt idx="493">
                  <c:v>4.0344654999998761</c:v>
                </c:pt>
                <c:pt idx="494">
                  <c:v>3.8003419999998775</c:v>
                </c:pt>
                <c:pt idx="495">
                  <c:v>3.565237499999879</c:v>
                </c:pt>
                <c:pt idx="496">
                  <c:v>3.3291519999998802</c:v>
                </c:pt>
                <c:pt idx="497">
                  <c:v>3.0920854999998815</c:v>
                </c:pt>
                <c:pt idx="498">
                  <c:v>2.8540379999998828</c:v>
                </c:pt>
                <c:pt idx="499">
                  <c:v>2.6150094999998843</c:v>
                </c:pt>
                <c:pt idx="500">
                  <c:v>2.3749999999998859</c:v>
                </c:pt>
                <c:pt idx="501">
                  <c:v>2.1340094999998871</c:v>
                </c:pt>
                <c:pt idx="502">
                  <c:v>1.8920379999998886</c:v>
                </c:pt>
                <c:pt idx="503">
                  <c:v>1.6490854999998903</c:v>
                </c:pt>
                <c:pt idx="504">
                  <c:v>1.405151999999892</c:v>
                </c:pt>
                <c:pt idx="505">
                  <c:v>1.1602374999998937</c:v>
                </c:pt>
                <c:pt idx="506">
                  <c:v>0.91434199999989541</c:v>
                </c:pt>
                <c:pt idx="507">
                  <c:v>0.66746549999989702</c:v>
                </c:pt>
                <c:pt idx="508">
                  <c:v>0.41960799999989867</c:v>
                </c:pt>
                <c:pt idx="509">
                  <c:v>0.17076949999990032</c:v>
                </c:pt>
                <c:pt idx="510">
                  <c:v>-7.9050000000098014E-2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C26-4582-9CAF-0081B68375AC}"/>
            </c:ext>
          </c:extLst>
        </c:ser>
        <c:ser>
          <c:idx val="5"/>
          <c:order val="5"/>
          <c:tx>
            <c:v>60 m/s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'Q3(60)'!$F$2:$F$614</c:f>
              <c:numCache>
                <c:formatCode>General</c:formatCode>
                <c:ptCount val="613"/>
                <c:pt idx="0">
                  <c:v>0</c:v>
                </c:pt>
                <c:pt idx="1">
                  <c:v>0.51961524227066325</c:v>
                </c:pt>
                <c:pt idx="2">
                  <c:v>1.0392304845413265</c:v>
                </c:pt>
                <c:pt idx="3">
                  <c:v>1.5588457268119897</c:v>
                </c:pt>
                <c:pt idx="4">
                  <c:v>2.078460969082653</c:v>
                </c:pt>
                <c:pt idx="5">
                  <c:v>2.598076211353316</c:v>
                </c:pt>
                <c:pt idx="6">
                  <c:v>3.117691453623979</c:v>
                </c:pt>
                <c:pt idx="7">
                  <c:v>3.6373066958946421</c:v>
                </c:pt>
                <c:pt idx="8">
                  <c:v>4.1569219381653051</c:v>
                </c:pt>
                <c:pt idx="9">
                  <c:v>4.6765371804359681</c:v>
                </c:pt>
                <c:pt idx="10">
                  <c:v>5.1961524227066311</c:v>
                </c:pt>
                <c:pt idx="11">
                  <c:v>5.7157676649772942</c:v>
                </c:pt>
                <c:pt idx="12">
                  <c:v>6.2353829072479572</c:v>
                </c:pt>
                <c:pt idx="13">
                  <c:v>6.7549981495186202</c:v>
                </c:pt>
                <c:pt idx="14">
                  <c:v>7.2746133917892832</c:v>
                </c:pt>
                <c:pt idx="15">
                  <c:v>7.7942286340599463</c:v>
                </c:pt>
                <c:pt idx="16">
                  <c:v>8.3138438763306102</c:v>
                </c:pt>
                <c:pt idx="17">
                  <c:v>8.8334591186012741</c:v>
                </c:pt>
                <c:pt idx="18">
                  <c:v>9.353074360871938</c:v>
                </c:pt>
                <c:pt idx="19">
                  <c:v>9.8726896031426019</c:v>
                </c:pt>
                <c:pt idx="20">
                  <c:v>10.392304845413266</c:v>
                </c:pt>
                <c:pt idx="21">
                  <c:v>10.91192008768393</c:v>
                </c:pt>
                <c:pt idx="22">
                  <c:v>11.431535329954594</c:v>
                </c:pt>
                <c:pt idx="23">
                  <c:v>11.951150572225258</c:v>
                </c:pt>
                <c:pt idx="24">
                  <c:v>12.470765814495921</c:v>
                </c:pt>
                <c:pt idx="25">
                  <c:v>12.990381056766585</c:v>
                </c:pt>
                <c:pt idx="26">
                  <c:v>13.509996299037249</c:v>
                </c:pt>
                <c:pt idx="27">
                  <c:v>14.029611541307913</c:v>
                </c:pt>
                <c:pt idx="28">
                  <c:v>14.549226783578577</c:v>
                </c:pt>
                <c:pt idx="29">
                  <c:v>15.068842025849241</c:v>
                </c:pt>
                <c:pt idx="30">
                  <c:v>15.588457268119905</c:v>
                </c:pt>
                <c:pt idx="31">
                  <c:v>16.108072510390567</c:v>
                </c:pt>
                <c:pt idx="32">
                  <c:v>16.627687752661231</c:v>
                </c:pt>
                <c:pt idx="33">
                  <c:v>17.147302994931895</c:v>
                </c:pt>
                <c:pt idx="34">
                  <c:v>17.666918237202559</c:v>
                </c:pt>
                <c:pt idx="35">
                  <c:v>18.186533479473223</c:v>
                </c:pt>
                <c:pt idx="36">
                  <c:v>18.706148721743887</c:v>
                </c:pt>
                <c:pt idx="37">
                  <c:v>19.225763964014551</c:v>
                </c:pt>
                <c:pt idx="38">
                  <c:v>19.745379206285214</c:v>
                </c:pt>
                <c:pt idx="39">
                  <c:v>20.264994448555878</c:v>
                </c:pt>
                <c:pt idx="40">
                  <c:v>20.784609690826542</c:v>
                </c:pt>
                <c:pt idx="41">
                  <c:v>21.304224933097206</c:v>
                </c:pt>
                <c:pt idx="42">
                  <c:v>21.82384017536787</c:v>
                </c:pt>
                <c:pt idx="43">
                  <c:v>22.343455417638534</c:v>
                </c:pt>
                <c:pt idx="44">
                  <c:v>22.863070659909198</c:v>
                </c:pt>
                <c:pt idx="45">
                  <c:v>23.382685902179862</c:v>
                </c:pt>
                <c:pt idx="46">
                  <c:v>23.902301144450526</c:v>
                </c:pt>
                <c:pt idx="47">
                  <c:v>24.42191638672119</c:v>
                </c:pt>
                <c:pt idx="48">
                  <c:v>24.941531628991854</c:v>
                </c:pt>
                <c:pt idx="49">
                  <c:v>25.461146871262518</c:v>
                </c:pt>
                <c:pt idx="50">
                  <c:v>25.980762113533181</c:v>
                </c:pt>
                <c:pt idx="51">
                  <c:v>26.500377355803845</c:v>
                </c:pt>
                <c:pt idx="52">
                  <c:v>27.019992598074509</c:v>
                </c:pt>
                <c:pt idx="53">
                  <c:v>27.539607840345173</c:v>
                </c:pt>
                <c:pt idx="54">
                  <c:v>28.059223082615837</c:v>
                </c:pt>
                <c:pt idx="55">
                  <c:v>28.578838324886501</c:v>
                </c:pt>
                <c:pt idx="56">
                  <c:v>29.098453567157165</c:v>
                </c:pt>
                <c:pt idx="57">
                  <c:v>29.618068809427829</c:v>
                </c:pt>
                <c:pt idx="58">
                  <c:v>30.137684051698493</c:v>
                </c:pt>
                <c:pt idx="59">
                  <c:v>30.657299293969157</c:v>
                </c:pt>
                <c:pt idx="60">
                  <c:v>31.176914536239821</c:v>
                </c:pt>
                <c:pt idx="61">
                  <c:v>31.696529778510484</c:v>
                </c:pt>
                <c:pt idx="62">
                  <c:v>32.216145020781148</c:v>
                </c:pt>
                <c:pt idx="63">
                  <c:v>32.735760263051809</c:v>
                </c:pt>
                <c:pt idx="64">
                  <c:v>33.255375505322469</c:v>
                </c:pt>
                <c:pt idx="65">
                  <c:v>33.774990747593129</c:v>
                </c:pt>
                <c:pt idx="66">
                  <c:v>34.29460598986379</c:v>
                </c:pt>
                <c:pt idx="67">
                  <c:v>34.81422123213445</c:v>
                </c:pt>
                <c:pt idx="68">
                  <c:v>35.333836474405111</c:v>
                </c:pt>
                <c:pt idx="69">
                  <c:v>35.853451716675771</c:v>
                </c:pt>
                <c:pt idx="70">
                  <c:v>36.373066958946431</c:v>
                </c:pt>
                <c:pt idx="71">
                  <c:v>36.892682201217092</c:v>
                </c:pt>
                <c:pt idx="72">
                  <c:v>37.412297443487752</c:v>
                </c:pt>
                <c:pt idx="73">
                  <c:v>37.931912685758412</c:v>
                </c:pt>
                <c:pt idx="74">
                  <c:v>38.451527928029073</c:v>
                </c:pt>
                <c:pt idx="75">
                  <c:v>38.971143170299733</c:v>
                </c:pt>
                <c:pt idx="76">
                  <c:v>39.490758412570393</c:v>
                </c:pt>
                <c:pt idx="77">
                  <c:v>40.010373654841054</c:v>
                </c:pt>
                <c:pt idx="78">
                  <c:v>40.529988897111714</c:v>
                </c:pt>
                <c:pt idx="79">
                  <c:v>41.049604139382375</c:v>
                </c:pt>
                <c:pt idx="80">
                  <c:v>41.569219381653035</c:v>
                </c:pt>
                <c:pt idx="81">
                  <c:v>42.088834623923695</c:v>
                </c:pt>
                <c:pt idx="82">
                  <c:v>42.608449866194356</c:v>
                </c:pt>
                <c:pt idx="83">
                  <c:v>43.128065108465016</c:v>
                </c:pt>
                <c:pt idx="84">
                  <c:v>43.647680350735676</c:v>
                </c:pt>
                <c:pt idx="85">
                  <c:v>44.167295593006337</c:v>
                </c:pt>
                <c:pt idx="86">
                  <c:v>44.686910835276997</c:v>
                </c:pt>
                <c:pt idx="87">
                  <c:v>45.206526077547657</c:v>
                </c:pt>
                <c:pt idx="88">
                  <c:v>45.726141319818318</c:v>
                </c:pt>
                <c:pt idx="89">
                  <c:v>46.245756562088978</c:v>
                </c:pt>
                <c:pt idx="90">
                  <c:v>46.765371804359638</c:v>
                </c:pt>
                <c:pt idx="91">
                  <c:v>47.284987046630299</c:v>
                </c:pt>
                <c:pt idx="92">
                  <c:v>47.804602288900959</c:v>
                </c:pt>
                <c:pt idx="93">
                  <c:v>48.32421753117162</c:v>
                </c:pt>
                <c:pt idx="94">
                  <c:v>48.84383277344228</c:v>
                </c:pt>
                <c:pt idx="95">
                  <c:v>49.36344801571294</c:v>
                </c:pt>
                <c:pt idx="96">
                  <c:v>49.883063257983601</c:v>
                </c:pt>
                <c:pt idx="97">
                  <c:v>50.402678500254261</c:v>
                </c:pt>
                <c:pt idx="98">
                  <c:v>50.922293742524921</c:v>
                </c:pt>
                <c:pt idx="99">
                  <c:v>51.441908984795582</c:v>
                </c:pt>
                <c:pt idx="100">
                  <c:v>51.961524227066242</c:v>
                </c:pt>
                <c:pt idx="101">
                  <c:v>52.481139469336902</c:v>
                </c:pt>
                <c:pt idx="102">
                  <c:v>53.000754711607563</c:v>
                </c:pt>
                <c:pt idx="103">
                  <c:v>53.520369953878223</c:v>
                </c:pt>
                <c:pt idx="104">
                  <c:v>54.039985196148884</c:v>
                </c:pt>
                <c:pt idx="105">
                  <c:v>54.559600438419544</c:v>
                </c:pt>
                <c:pt idx="106">
                  <c:v>55.079215680690204</c:v>
                </c:pt>
                <c:pt idx="107">
                  <c:v>55.598830922960865</c:v>
                </c:pt>
                <c:pt idx="108">
                  <c:v>56.118446165231525</c:v>
                </c:pt>
                <c:pt idx="109">
                  <c:v>56.638061407502185</c:v>
                </c:pt>
                <c:pt idx="110">
                  <c:v>57.157676649772846</c:v>
                </c:pt>
                <c:pt idx="111">
                  <c:v>57.677291892043506</c:v>
                </c:pt>
                <c:pt idx="112">
                  <c:v>58.196907134314166</c:v>
                </c:pt>
                <c:pt idx="113">
                  <c:v>58.716522376584827</c:v>
                </c:pt>
                <c:pt idx="114">
                  <c:v>59.236137618855487</c:v>
                </c:pt>
                <c:pt idx="115">
                  <c:v>59.755752861126147</c:v>
                </c:pt>
                <c:pt idx="116">
                  <c:v>60.275368103396808</c:v>
                </c:pt>
                <c:pt idx="117">
                  <c:v>60.794983345667468</c:v>
                </c:pt>
                <c:pt idx="118">
                  <c:v>61.314598587938129</c:v>
                </c:pt>
                <c:pt idx="119">
                  <c:v>61.834213830208789</c:v>
                </c:pt>
                <c:pt idx="120">
                  <c:v>62.353829072479449</c:v>
                </c:pt>
                <c:pt idx="121">
                  <c:v>62.87344431475011</c:v>
                </c:pt>
                <c:pt idx="122">
                  <c:v>63.39305955702077</c:v>
                </c:pt>
                <c:pt idx="123">
                  <c:v>63.91267479929143</c:v>
                </c:pt>
                <c:pt idx="124">
                  <c:v>64.432290041562098</c:v>
                </c:pt>
                <c:pt idx="125">
                  <c:v>64.951905283832758</c:v>
                </c:pt>
                <c:pt idx="126">
                  <c:v>65.471520526103419</c:v>
                </c:pt>
                <c:pt idx="127">
                  <c:v>65.991135768374079</c:v>
                </c:pt>
                <c:pt idx="128">
                  <c:v>66.510751010644739</c:v>
                </c:pt>
                <c:pt idx="129">
                  <c:v>67.0303662529154</c:v>
                </c:pt>
                <c:pt idx="130">
                  <c:v>67.54998149518606</c:v>
                </c:pt>
                <c:pt idx="131">
                  <c:v>68.06959673745672</c:v>
                </c:pt>
                <c:pt idx="132">
                  <c:v>68.589211979727381</c:v>
                </c:pt>
                <c:pt idx="133">
                  <c:v>69.108827221998041</c:v>
                </c:pt>
                <c:pt idx="134">
                  <c:v>69.628442464268701</c:v>
                </c:pt>
                <c:pt idx="135">
                  <c:v>70.148057706539362</c:v>
                </c:pt>
                <c:pt idx="136">
                  <c:v>70.667672948810022</c:v>
                </c:pt>
                <c:pt idx="137">
                  <c:v>71.187288191080683</c:v>
                </c:pt>
                <c:pt idx="138">
                  <c:v>71.706903433351343</c:v>
                </c:pt>
                <c:pt idx="139">
                  <c:v>72.226518675622003</c:v>
                </c:pt>
                <c:pt idx="140">
                  <c:v>72.746133917892664</c:v>
                </c:pt>
                <c:pt idx="141">
                  <c:v>73.265749160163324</c:v>
                </c:pt>
                <c:pt idx="142">
                  <c:v>73.785364402433984</c:v>
                </c:pt>
                <c:pt idx="143">
                  <c:v>74.304979644704645</c:v>
                </c:pt>
                <c:pt idx="144">
                  <c:v>74.824594886975305</c:v>
                </c:pt>
                <c:pt idx="145">
                  <c:v>75.344210129245965</c:v>
                </c:pt>
                <c:pt idx="146">
                  <c:v>75.863825371516626</c:v>
                </c:pt>
                <c:pt idx="147">
                  <c:v>76.383440613787286</c:v>
                </c:pt>
                <c:pt idx="148">
                  <c:v>76.903055856057946</c:v>
                </c:pt>
                <c:pt idx="149">
                  <c:v>77.422671098328607</c:v>
                </c:pt>
                <c:pt idx="150">
                  <c:v>77.942286340599267</c:v>
                </c:pt>
                <c:pt idx="151">
                  <c:v>78.461901582869928</c:v>
                </c:pt>
                <c:pt idx="152">
                  <c:v>78.981516825140588</c:v>
                </c:pt>
                <c:pt idx="153">
                  <c:v>79.501132067411248</c:v>
                </c:pt>
                <c:pt idx="154">
                  <c:v>80.020747309681909</c:v>
                </c:pt>
                <c:pt idx="155">
                  <c:v>80.540362551952569</c:v>
                </c:pt>
                <c:pt idx="156">
                  <c:v>81.059977794223229</c:v>
                </c:pt>
                <c:pt idx="157">
                  <c:v>81.57959303649389</c:v>
                </c:pt>
                <c:pt idx="158">
                  <c:v>82.09920827876455</c:v>
                </c:pt>
                <c:pt idx="159">
                  <c:v>82.61882352103521</c:v>
                </c:pt>
                <c:pt idx="160">
                  <c:v>83.138438763305871</c:v>
                </c:pt>
                <c:pt idx="161">
                  <c:v>83.658054005576531</c:v>
                </c:pt>
                <c:pt idx="162">
                  <c:v>84.177669247847192</c:v>
                </c:pt>
                <c:pt idx="163">
                  <c:v>84.697284490117852</c:v>
                </c:pt>
                <c:pt idx="164">
                  <c:v>85.216899732388512</c:v>
                </c:pt>
                <c:pt idx="165">
                  <c:v>85.736514974659173</c:v>
                </c:pt>
                <c:pt idx="166">
                  <c:v>86.256130216929833</c:v>
                </c:pt>
                <c:pt idx="167">
                  <c:v>86.775745459200493</c:v>
                </c:pt>
                <c:pt idx="168">
                  <c:v>87.295360701471154</c:v>
                </c:pt>
                <c:pt idx="169">
                  <c:v>87.814975943741814</c:v>
                </c:pt>
                <c:pt idx="170">
                  <c:v>88.334591186012474</c:v>
                </c:pt>
                <c:pt idx="171">
                  <c:v>88.854206428283135</c:v>
                </c:pt>
                <c:pt idx="172">
                  <c:v>89.373821670553795</c:v>
                </c:pt>
                <c:pt idx="173">
                  <c:v>89.893436912824455</c:v>
                </c:pt>
                <c:pt idx="174">
                  <c:v>90.413052155095116</c:v>
                </c:pt>
                <c:pt idx="175">
                  <c:v>90.932667397365776</c:v>
                </c:pt>
                <c:pt idx="176">
                  <c:v>91.452282639636437</c:v>
                </c:pt>
                <c:pt idx="177">
                  <c:v>91.971897881907097</c:v>
                </c:pt>
                <c:pt idx="178">
                  <c:v>92.491513124177757</c:v>
                </c:pt>
                <c:pt idx="179">
                  <c:v>93.011128366448418</c:v>
                </c:pt>
                <c:pt idx="180">
                  <c:v>93.530743608719078</c:v>
                </c:pt>
                <c:pt idx="181">
                  <c:v>94.050358850989738</c:v>
                </c:pt>
                <c:pt idx="182">
                  <c:v>94.569974093260399</c:v>
                </c:pt>
                <c:pt idx="183">
                  <c:v>95.089589335531059</c:v>
                </c:pt>
                <c:pt idx="184">
                  <c:v>95.609204577801719</c:v>
                </c:pt>
                <c:pt idx="185">
                  <c:v>96.12881982007238</c:v>
                </c:pt>
                <c:pt idx="186">
                  <c:v>96.64843506234304</c:v>
                </c:pt>
                <c:pt idx="187">
                  <c:v>97.168050304613701</c:v>
                </c:pt>
                <c:pt idx="188">
                  <c:v>97.687665546884361</c:v>
                </c:pt>
                <c:pt idx="189">
                  <c:v>98.207280789155021</c:v>
                </c:pt>
                <c:pt idx="190">
                  <c:v>98.726896031425682</c:v>
                </c:pt>
                <c:pt idx="191">
                  <c:v>99.246511273696342</c:v>
                </c:pt>
                <c:pt idx="192">
                  <c:v>99.766126515967002</c:v>
                </c:pt>
                <c:pt idx="193">
                  <c:v>100.28574175823766</c:v>
                </c:pt>
                <c:pt idx="194">
                  <c:v>100.80535700050832</c:v>
                </c:pt>
                <c:pt idx="195">
                  <c:v>101.32497224277898</c:v>
                </c:pt>
                <c:pt idx="196">
                  <c:v>101.84458748504964</c:v>
                </c:pt>
                <c:pt idx="197">
                  <c:v>102.3642027273203</c:v>
                </c:pt>
                <c:pt idx="198">
                  <c:v>102.88381796959096</c:v>
                </c:pt>
                <c:pt idx="199">
                  <c:v>103.40343321186162</c:v>
                </c:pt>
                <c:pt idx="200">
                  <c:v>103.92304845413229</c:v>
                </c:pt>
                <c:pt idx="201">
                  <c:v>104.44266369640295</c:v>
                </c:pt>
                <c:pt idx="202">
                  <c:v>104.96227893867361</c:v>
                </c:pt>
                <c:pt idx="203">
                  <c:v>105.48189418094427</c:v>
                </c:pt>
                <c:pt idx="204">
                  <c:v>106.00150942321493</c:v>
                </c:pt>
                <c:pt idx="205">
                  <c:v>106.52112466548559</c:v>
                </c:pt>
                <c:pt idx="206">
                  <c:v>107.04073990775625</c:v>
                </c:pt>
                <c:pt idx="207">
                  <c:v>107.56035515002691</c:v>
                </c:pt>
                <c:pt idx="208">
                  <c:v>108.07997039229757</c:v>
                </c:pt>
                <c:pt idx="209">
                  <c:v>108.59958563456823</c:v>
                </c:pt>
                <c:pt idx="210">
                  <c:v>109.11920087683889</c:v>
                </c:pt>
                <c:pt idx="211">
                  <c:v>109.63881611910955</c:v>
                </c:pt>
                <c:pt idx="212">
                  <c:v>110.15843136138021</c:v>
                </c:pt>
                <c:pt idx="213">
                  <c:v>110.67804660365087</c:v>
                </c:pt>
                <c:pt idx="214">
                  <c:v>111.19766184592153</c:v>
                </c:pt>
                <c:pt idx="215">
                  <c:v>111.71727708819219</c:v>
                </c:pt>
                <c:pt idx="216">
                  <c:v>112.23689233046285</c:v>
                </c:pt>
                <c:pt idx="217">
                  <c:v>112.75650757273351</c:v>
                </c:pt>
                <c:pt idx="218">
                  <c:v>113.27612281500417</c:v>
                </c:pt>
                <c:pt idx="219">
                  <c:v>113.79573805727483</c:v>
                </c:pt>
                <c:pt idx="220">
                  <c:v>114.31535329954549</c:v>
                </c:pt>
                <c:pt idx="221">
                  <c:v>114.83496854181615</c:v>
                </c:pt>
                <c:pt idx="222">
                  <c:v>115.35458378408681</c:v>
                </c:pt>
                <c:pt idx="223">
                  <c:v>115.87419902635747</c:v>
                </c:pt>
                <c:pt idx="224">
                  <c:v>116.39381426862813</c:v>
                </c:pt>
                <c:pt idx="225">
                  <c:v>116.91342951089879</c:v>
                </c:pt>
                <c:pt idx="226">
                  <c:v>117.43304475316945</c:v>
                </c:pt>
                <c:pt idx="227">
                  <c:v>117.95265999544011</c:v>
                </c:pt>
                <c:pt idx="228">
                  <c:v>118.47227523771078</c:v>
                </c:pt>
                <c:pt idx="229">
                  <c:v>118.99189047998144</c:v>
                </c:pt>
                <c:pt idx="230">
                  <c:v>119.5115057222521</c:v>
                </c:pt>
                <c:pt idx="231">
                  <c:v>120.03112096452276</c:v>
                </c:pt>
                <c:pt idx="232">
                  <c:v>120.55073620679342</c:v>
                </c:pt>
                <c:pt idx="233">
                  <c:v>121.07035144906408</c:v>
                </c:pt>
                <c:pt idx="234">
                  <c:v>121.58996669133474</c:v>
                </c:pt>
                <c:pt idx="235">
                  <c:v>122.1095819336054</c:v>
                </c:pt>
                <c:pt idx="236">
                  <c:v>122.62919717587606</c:v>
                </c:pt>
                <c:pt idx="237">
                  <c:v>123.14881241814672</c:v>
                </c:pt>
                <c:pt idx="238">
                  <c:v>123.66842766041738</c:v>
                </c:pt>
                <c:pt idx="239">
                  <c:v>124.18804290268804</c:v>
                </c:pt>
                <c:pt idx="240">
                  <c:v>124.7076581449587</c:v>
                </c:pt>
                <c:pt idx="241">
                  <c:v>125.22727338722936</c:v>
                </c:pt>
                <c:pt idx="242">
                  <c:v>125.74688862950002</c:v>
                </c:pt>
                <c:pt idx="243">
                  <c:v>126.26650387177068</c:v>
                </c:pt>
                <c:pt idx="244">
                  <c:v>126.78611911404134</c:v>
                </c:pt>
                <c:pt idx="245">
                  <c:v>127.305734356312</c:v>
                </c:pt>
                <c:pt idx="246">
                  <c:v>127.82534959858266</c:v>
                </c:pt>
                <c:pt idx="247">
                  <c:v>128.34496484085332</c:v>
                </c:pt>
                <c:pt idx="248">
                  <c:v>128.864580083124</c:v>
                </c:pt>
                <c:pt idx="249">
                  <c:v>129.38419532539467</c:v>
                </c:pt>
                <c:pt idx="250">
                  <c:v>129.90381056766535</c:v>
                </c:pt>
                <c:pt idx="251">
                  <c:v>130.42342580993602</c:v>
                </c:pt>
                <c:pt idx="252">
                  <c:v>130.94304105220669</c:v>
                </c:pt>
                <c:pt idx="253">
                  <c:v>131.46265629447737</c:v>
                </c:pt>
                <c:pt idx="254">
                  <c:v>131.98227153674804</c:v>
                </c:pt>
                <c:pt idx="255">
                  <c:v>132.50188677901872</c:v>
                </c:pt>
                <c:pt idx="256">
                  <c:v>133.02150202128939</c:v>
                </c:pt>
                <c:pt idx="257">
                  <c:v>133.54111726356007</c:v>
                </c:pt>
                <c:pt idx="258">
                  <c:v>134.06073250583074</c:v>
                </c:pt>
                <c:pt idx="259">
                  <c:v>134.58034774810142</c:v>
                </c:pt>
                <c:pt idx="260">
                  <c:v>135.09996299037209</c:v>
                </c:pt>
                <c:pt idx="261">
                  <c:v>135.61957823264277</c:v>
                </c:pt>
                <c:pt idx="262">
                  <c:v>136.13919347491344</c:v>
                </c:pt>
                <c:pt idx="263">
                  <c:v>136.65880871718412</c:v>
                </c:pt>
                <c:pt idx="264">
                  <c:v>137.17842395945479</c:v>
                </c:pt>
                <c:pt idx="265">
                  <c:v>137.69803920172546</c:v>
                </c:pt>
                <c:pt idx="266">
                  <c:v>138.21765444399614</c:v>
                </c:pt>
                <c:pt idx="267">
                  <c:v>138.73726968626681</c:v>
                </c:pt>
                <c:pt idx="268">
                  <c:v>139.25688492853749</c:v>
                </c:pt>
                <c:pt idx="269">
                  <c:v>139.77650017080816</c:v>
                </c:pt>
                <c:pt idx="270">
                  <c:v>140.29611541307884</c:v>
                </c:pt>
                <c:pt idx="271">
                  <c:v>140.81573065534951</c:v>
                </c:pt>
                <c:pt idx="272">
                  <c:v>141.33534589762019</c:v>
                </c:pt>
                <c:pt idx="273">
                  <c:v>141.85496113989086</c:v>
                </c:pt>
                <c:pt idx="274">
                  <c:v>142.37457638216154</c:v>
                </c:pt>
                <c:pt idx="275">
                  <c:v>142.89419162443221</c:v>
                </c:pt>
                <c:pt idx="276">
                  <c:v>143.41380686670288</c:v>
                </c:pt>
                <c:pt idx="277">
                  <c:v>143.93342210897356</c:v>
                </c:pt>
                <c:pt idx="278">
                  <c:v>144.45303735124423</c:v>
                </c:pt>
                <c:pt idx="279">
                  <c:v>144.97265259351491</c:v>
                </c:pt>
                <c:pt idx="280">
                  <c:v>145.49226783578558</c:v>
                </c:pt>
                <c:pt idx="281">
                  <c:v>146.01188307805626</c:v>
                </c:pt>
                <c:pt idx="282">
                  <c:v>146.53149832032693</c:v>
                </c:pt>
                <c:pt idx="283">
                  <c:v>147.05111356259761</c:v>
                </c:pt>
                <c:pt idx="284">
                  <c:v>147.57072880486828</c:v>
                </c:pt>
                <c:pt idx="285">
                  <c:v>148.09034404713896</c:v>
                </c:pt>
                <c:pt idx="286">
                  <c:v>148.60995928940963</c:v>
                </c:pt>
                <c:pt idx="287">
                  <c:v>149.1295745316803</c:v>
                </c:pt>
                <c:pt idx="288">
                  <c:v>149.64918977395098</c:v>
                </c:pt>
                <c:pt idx="289">
                  <c:v>150.16880501622165</c:v>
                </c:pt>
                <c:pt idx="290">
                  <c:v>150.68842025849233</c:v>
                </c:pt>
                <c:pt idx="291">
                  <c:v>151.208035500763</c:v>
                </c:pt>
                <c:pt idx="292">
                  <c:v>151.72765074303368</c:v>
                </c:pt>
                <c:pt idx="293">
                  <c:v>152.24726598530435</c:v>
                </c:pt>
                <c:pt idx="294">
                  <c:v>152.76688122757503</c:v>
                </c:pt>
                <c:pt idx="295">
                  <c:v>153.2864964698457</c:v>
                </c:pt>
                <c:pt idx="296">
                  <c:v>153.80611171211638</c:v>
                </c:pt>
                <c:pt idx="297">
                  <c:v>154.32572695438705</c:v>
                </c:pt>
                <c:pt idx="298">
                  <c:v>154.84534219665773</c:v>
                </c:pt>
                <c:pt idx="299">
                  <c:v>155.3649574389284</c:v>
                </c:pt>
                <c:pt idx="300">
                  <c:v>155.88457268119907</c:v>
                </c:pt>
                <c:pt idx="301">
                  <c:v>156.40418792346975</c:v>
                </c:pt>
                <c:pt idx="302">
                  <c:v>156.92380316574042</c:v>
                </c:pt>
                <c:pt idx="303">
                  <c:v>157.4434184080111</c:v>
                </c:pt>
                <c:pt idx="304">
                  <c:v>157.96303365028177</c:v>
                </c:pt>
                <c:pt idx="305">
                  <c:v>158.48264889255245</c:v>
                </c:pt>
                <c:pt idx="306">
                  <c:v>159.00226413482312</c:v>
                </c:pt>
                <c:pt idx="307">
                  <c:v>159.5218793770938</c:v>
                </c:pt>
                <c:pt idx="308">
                  <c:v>160.04149461936447</c:v>
                </c:pt>
                <c:pt idx="309">
                  <c:v>160.56110986163515</c:v>
                </c:pt>
                <c:pt idx="310">
                  <c:v>161.08072510390582</c:v>
                </c:pt>
                <c:pt idx="311">
                  <c:v>161.60034034617649</c:v>
                </c:pt>
                <c:pt idx="312">
                  <c:v>162.11995558844717</c:v>
                </c:pt>
                <c:pt idx="313">
                  <c:v>162.63957083071784</c:v>
                </c:pt>
                <c:pt idx="314">
                  <c:v>163.15918607298852</c:v>
                </c:pt>
                <c:pt idx="315">
                  <c:v>163.67880131525919</c:v>
                </c:pt>
                <c:pt idx="316">
                  <c:v>164.19841655752987</c:v>
                </c:pt>
                <c:pt idx="317">
                  <c:v>164.71803179980054</c:v>
                </c:pt>
                <c:pt idx="318">
                  <c:v>165.23764704207122</c:v>
                </c:pt>
                <c:pt idx="319">
                  <c:v>165.75726228434189</c:v>
                </c:pt>
                <c:pt idx="320">
                  <c:v>166.27687752661257</c:v>
                </c:pt>
                <c:pt idx="321">
                  <c:v>166.79649276888324</c:v>
                </c:pt>
                <c:pt idx="322">
                  <c:v>167.31610801115391</c:v>
                </c:pt>
                <c:pt idx="323">
                  <c:v>167.83572325342459</c:v>
                </c:pt>
                <c:pt idx="324">
                  <c:v>168.35533849569526</c:v>
                </c:pt>
                <c:pt idx="325">
                  <c:v>168.87495373796594</c:v>
                </c:pt>
                <c:pt idx="326">
                  <c:v>169.39456898023661</c:v>
                </c:pt>
                <c:pt idx="327">
                  <c:v>169.91418422250729</c:v>
                </c:pt>
                <c:pt idx="328">
                  <c:v>170.43379946477796</c:v>
                </c:pt>
                <c:pt idx="329">
                  <c:v>170.95341470704864</c:v>
                </c:pt>
                <c:pt idx="330">
                  <c:v>171.47302994931931</c:v>
                </c:pt>
                <c:pt idx="331">
                  <c:v>171.99264519158999</c:v>
                </c:pt>
                <c:pt idx="332">
                  <c:v>172.51226043386066</c:v>
                </c:pt>
                <c:pt idx="333">
                  <c:v>173.03187567613134</c:v>
                </c:pt>
                <c:pt idx="334">
                  <c:v>173.55149091840201</c:v>
                </c:pt>
                <c:pt idx="335">
                  <c:v>174.07110616067268</c:v>
                </c:pt>
                <c:pt idx="336">
                  <c:v>174.59072140294336</c:v>
                </c:pt>
                <c:pt idx="337">
                  <c:v>175.11033664521403</c:v>
                </c:pt>
                <c:pt idx="338">
                  <c:v>175.62995188748471</c:v>
                </c:pt>
                <c:pt idx="339">
                  <c:v>176.14956712975538</c:v>
                </c:pt>
                <c:pt idx="340">
                  <c:v>176.66918237202606</c:v>
                </c:pt>
                <c:pt idx="341">
                  <c:v>177.18879761429673</c:v>
                </c:pt>
                <c:pt idx="342">
                  <c:v>177.70841285656741</c:v>
                </c:pt>
                <c:pt idx="343">
                  <c:v>178.22802809883808</c:v>
                </c:pt>
                <c:pt idx="344">
                  <c:v>178.74764334110876</c:v>
                </c:pt>
                <c:pt idx="345">
                  <c:v>179.26725858337943</c:v>
                </c:pt>
                <c:pt idx="346">
                  <c:v>179.7868738256501</c:v>
                </c:pt>
                <c:pt idx="347">
                  <c:v>180.30648906792078</c:v>
                </c:pt>
                <c:pt idx="348">
                  <c:v>180.82610431019145</c:v>
                </c:pt>
                <c:pt idx="349">
                  <c:v>181.34571955246213</c:v>
                </c:pt>
                <c:pt idx="350">
                  <c:v>181.8653347947328</c:v>
                </c:pt>
                <c:pt idx="351">
                  <c:v>182.38495003700348</c:v>
                </c:pt>
                <c:pt idx="352">
                  <c:v>182.90456527927415</c:v>
                </c:pt>
                <c:pt idx="353">
                  <c:v>183.42418052154483</c:v>
                </c:pt>
                <c:pt idx="354">
                  <c:v>183.9437957638155</c:v>
                </c:pt>
                <c:pt idx="355">
                  <c:v>184.46341100608618</c:v>
                </c:pt>
                <c:pt idx="356">
                  <c:v>184.98302624835685</c:v>
                </c:pt>
                <c:pt idx="357">
                  <c:v>185.50264149062752</c:v>
                </c:pt>
                <c:pt idx="358">
                  <c:v>186.0222567328982</c:v>
                </c:pt>
                <c:pt idx="359">
                  <c:v>186.54187197516887</c:v>
                </c:pt>
                <c:pt idx="360">
                  <c:v>187.06148721743955</c:v>
                </c:pt>
                <c:pt idx="361">
                  <c:v>187.58110245971022</c:v>
                </c:pt>
                <c:pt idx="362">
                  <c:v>188.1007177019809</c:v>
                </c:pt>
                <c:pt idx="363">
                  <c:v>188.62033294425157</c:v>
                </c:pt>
                <c:pt idx="364">
                  <c:v>189.13994818652225</c:v>
                </c:pt>
                <c:pt idx="365">
                  <c:v>189.65956342879292</c:v>
                </c:pt>
                <c:pt idx="366">
                  <c:v>190.1791786710636</c:v>
                </c:pt>
                <c:pt idx="367">
                  <c:v>190.69879391333427</c:v>
                </c:pt>
                <c:pt idx="368">
                  <c:v>191.21840915560495</c:v>
                </c:pt>
                <c:pt idx="369">
                  <c:v>191.73802439787562</c:v>
                </c:pt>
                <c:pt idx="370">
                  <c:v>192.25763964014629</c:v>
                </c:pt>
                <c:pt idx="371">
                  <c:v>192.77725488241697</c:v>
                </c:pt>
                <c:pt idx="372">
                  <c:v>193.29687012468764</c:v>
                </c:pt>
                <c:pt idx="373">
                  <c:v>193.81648536695832</c:v>
                </c:pt>
                <c:pt idx="374">
                  <c:v>194.33610060922899</c:v>
                </c:pt>
                <c:pt idx="375">
                  <c:v>194.85571585149967</c:v>
                </c:pt>
                <c:pt idx="376">
                  <c:v>195.37533109377034</c:v>
                </c:pt>
                <c:pt idx="377">
                  <c:v>195.89494633604102</c:v>
                </c:pt>
                <c:pt idx="378">
                  <c:v>196.41456157831169</c:v>
                </c:pt>
                <c:pt idx="379">
                  <c:v>196.93417682058237</c:v>
                </c:pt>
                <c:pt idx="380">
                  <c:v>197.45379206285304</c:v>
                </c:pt>
                <c:pt idx="381">
                  <c:v>197.97340730512371</c:v>
                </c:pt>
                <c:pt idx="382">
                  <c:v>198.49302254739439</c:v>
                </c:pt>
                <c:pt idx="383">
                  <c:v>199.01263778966506</c:v>
                </c:pt>
                <c:pt idx="384">
                  <c:v>199.53225303193574</c:v>
                </c:pt>
                <c:pt idx="385">
                  <c:v>200.05186827420641</c:v>
                </c:pt>
                <c:pt idx="386">
                  <c:v>200.57148351647709</c:v>
                </c:pt>
                <c:pt idx="387">
                  <c:v>201.09109875874776</c:v>
                </c:pt>
                <c:pt idx="388">
                  <c:v>201.61071400101844</c:v>
                </c:pt>
                <c:pt idx="389">
                  <c:v>202.13032924328911</c:v>
                </c:pt>
                <c:pt idx="390">
                  <c:v>202.64994448555979</c:v>
                </c:pt>
                <c:pt idx="391">
                  <c:v>203.16955972783046</c:v>
                </c:pt>
                <c:pt idx="392">
                  <c:v>203.68917497010113</c:v>
                </c:pt>
                <c:pt idx="393">
                  <c:v>204.20879021237181</c:v>
                </c:pt>
                <c:pt idx="394">
                  <c:v>204.72840545464248</c:v>
                </c:pt>
                <c:pt idx="395">
                  <c:v>205.24802069691316</c:v>
                </c:pt>
                <c:pt idx="396">
                  <c:v>205.76763593918383</c:v>
                </c:pt>
                <c:pt idx="397">
                  <c:v>206.28725118145451</c:v>
                </c:pt>
                <c:pt idx="398">
                  <c:v>206.80686642372518</c:v>
                </c:pt>
                <c:pt idx="399">
                  <c:v>207.32648166599586</c:v>
                </c:pt>
                <c:pt idx="400">
                  <c:v>207.84609690826653</c:v>
                </c:pt>
                <c:pt idx="401">
                  <c:v>208.36571215053721</c:v>
                </c:pt>
                <c:pt idx="402">
                  <c:v>208.88532739280788</c:v>
                </c:pt>
                <c:pt idx="403">
                  <c:v>209.40494263507856</c:v>
                </c:pt>
                <c:pt idx="404">
                  <c:v>209.92455787734923</c:v>
                </c:pt>
                <c:pt idx="405">
                  <c:v>210.4441731196199</c:v>
                </c:pt>
                <c:pt idx="406">
                  <c:v>210.96378836189058</c:v>
                </c:pt>
                <c:pt idx="407">
                  <c:v>211.48340360416125</c:v>
                </c:pt>
                <c:pt idx="408">
                  <c:v>212.00301884643193</c:v>
                </c:pt>
                <c:pt idx="409">
                  <c:v>212.5226340887026</c:v>
                </c:pt>
                <c:pt idx="410">
                  <c:v>213.04224933097328</c:v>
                </c:pt>
                <c:pt idx="411">
                  <c:v>213.56186457324395</c:v>
                </c:pt>
                <c:pt idx="412">
                  <c:v>214.08147981551463</c:v>
                </c:pt>
                <c:pt idx="413">
                  <c:v>214.6010950577853</c:v>
                </c:pt>
                <c:pt idx="414">
                  <c:v>215.12071030005598</c:v>
                </c:pt>
                <c:pt idx="415">
                  <c:v>215.64032554232665</c:v>
                </c:pt>
                <c:pt idx="416">
                  <c:v>216.15994078459732</c:v>
                </c:pt>
                <c:pt idx="417">
                  <c:v>216.679556026868</c:v>
                </c:pt>
                <c:pt idx="418">
                  <c:v>217.19917126913867</c:v>
                </c:pt>
                <c:pt idx="419">
                  <c:v>217.71878651140935</c:v>
                </c:pt>
                <c:pt idx="420">
                  <c:v>218.23840175368002</c:v>
                </c:pt>
                <c:pt idx="421">
                  <c:v>218.7580169959507</c:v>
                </c:pt>
                <c:pt idx="422">
                  <c:v>219.27763223822137</c:v>
                </c:pt>
                <c:pt idx="423">
                  <c:v>219.79724748049205</c:v>
                </c:pt>
                <c:pt idx="424">
                  <c:v>220.31686272276272</c:v>
                </c:pt>
                <c:pt idx="425">
                  <c:v>220.8364779650334</c:v>
                </c:pt>
                <c:pt idx="426">
                  <c:v>221.35609320730407</c:v>
                </c:pt>
                <c:pt idx="427">
                  <c:v>221.87570844957474</c:v>
                </c:pt>
                <c:pt idx="428">
                  <c:v>222.39532369184542</c:v>
                </c:pt>
                <c:pt idx="429">
                  <c:v>222.91493893411609</c:v>
                </c:pt>
                <c:pt idx="430">
                  <c:v>223.43455417638677</c:v>
                </c:pt>
                <c:pt idx="431">
                  <c:v>223.95416941865744</c:v>
                </c:pt>
                <c:pt idx="432">
                  <c:v>224.47378466092812</c:v>
                </c:pt>
                <c:pt idx="433">
                  <c:v>224.99339990319879</c:v>
                </c:pt>
                <c:pt idx="434">
                  <c:v>225.51301514546947</c:v>
                </c:pt>
                <c:pt idx="435">
                  <c:v>226.03263038774014</c:v>
                </c:pt>
                <c:pt idx="436">
                  <c:v>226.55224563001082</c:v>
                </c:pt>
                <c:pt idx="437">
                  <c:v>227.07186087228149</c:v>
                </c:pt>
                <c:pt idx="438">
                  <c:v>227.59147611455217</c:v>
                </c:pt>
                <c:pt idx="439">
                  <c:v>228.11109135682284</c:v>
                </c:pt>
                <c:pt idx="440">
                  <c:v>228.63070659909351</c:v>
                </c:pt>
                <c:pt idx="441">
                  <c:v>229.15032184136419</c:v>
                </c:pt>
                <c:pt idx="442">
                  <c:v>229.66993708363486</c:v>
                </c:pt>
                <c:pt idx="443">
                  <c:v>230.18955232590554</c:v>
                </c:pt>
                <c:pt idx="444">
                  <c:v>230.70916756817621</c:v>
                </c:pt>
                <c:pt idx="445">
                  <c:v>231.22878281044689</c:v>
                </c:pt>
                <c:pt idx="446">
                  <c:v>231.74839805271756</c:v>
                </c:pt>
                <c:pt idx="447">
                  <c:v>232.26801329498824</c:v>
                </c:pt>
                <c:pt idx="448">
                  <c:v>232.78762853725891</c:v>
                </c:pt>
                <c:pt idx="449">
                  <c:v>233.30724377952959</c:v>
                </c:pt>
                <c:pt idx="450">
                  <c:v>233.82685902180026</c:v>
                </c:pt>
                <c:pt idx="451">
                  <c:v>234.34647426407093</c:v>
                </c:pt>
                <c:pt idx="452">
                  <c:v>234.86608950634161</c:v>
                </c:pt>
                <c:pt idx="453">
                  <c:v>235.38570474861228</c:v>
                </c:pt>
                <c:pt idx="454">
                  <c:v>235.90531999088296</c:v>
                </c:pt>
                <c:pt idx="455">
                  <c:v>236.42493523315363</c:v>
                </c:pt>
                <c:pt idx="456">
                  <c:v>236.94455047542431</c:v>
                </c:pt>
                <c:pt idx="457">
                  <c:v>237.46416571769498</c:v>
                </c:pt>
                <c:pt idx="458">
                  <c:v>237.98378095996566</c:v>
                </c:pt>
                <c:pt idx="459">
                  <c:v>238.50339620223633</c:v>
                </c:pt>
                <c:pt idx="460">
                  <c:v>239.02301144450701</c:v>
                </c:pt>
                <c:pt idx="461">
                  <c:v>239.54262668677768</c:v>
                </c:pt>
                <c:pt idx="462">
                  <c:v>240.06224192904835</c:v>
                </c:pt>
                <c:pt idx="463">
                  <c:v>240.58185717131903</c:v>
                </c:pt>
                <c:pt idx="464">
                  <c:v>241.1014724135897</c:v>
                </c:pt>
                <c:pt idx="465">
                  <c:v>241.62108765586038</c:v>
                </c:pt>
                <c:pt idx="466">
                  <c:v>242.14070289813105</c:v>
                </c:pt>
                <c:pt idx="467">
                  <c:v>242.66031814040173</c:v>
                </c:pt>
                <c:pt idx="468">
                  <c:v>243.1799333826724</c:v>
                </c:pt>
                <c:pt idx="469">
                  <c:v>243.69954862494308</c:v>
                </c:pt>
                <c:pt idx="470">
                  <c:v>244.21916386721375</c:v>
                </c:pt>
                <c:pt idx="471">
                  <c:v>244.73877910948443</c:v>
                </c:pt>
                <c:pt idx="472">
                  <c:v>245.2583943517551</c:v>
                </c:pt>
                <c:pt idx="473">
                  <c:v>245.77800959402578</c:v>
                </c:pt>
                <c:pt idx="474">
                  <c:v>246.29762483629645</c:v>
                </c:pt>
                <c:pt idx="475">
                  <c:v>246.81724007856712</c:v>
                </c:pt>
                <c:pt idx="476">
                  <c:v>247.3368553208378</c:v>
                </c:pt>
                <c:pt idx="477">
                  <c:v>247.85647056310847</c:v>
                </c:pt>
                <c:pt idx="478">
                  <c:v>248.37608580537915</c:v>
                </c:pt>
                <c:pt idx="479">
                  <c:v>248.89570104764982</c:v>
                </c:pt>
                <c:pt idx="480">
                  <c:v>249.4153162899205</c:v>
                </c:pt>
                <c:pt idx="481">
                  <c:v>249.93493153219117</c:v>
                </c:pt>
                <c:pt idx="482">
                  <c:v>250.45454677446185</c:v>
                </c:pt>
                <c:pt idx="483">
                  <c:v>250.97416201673252</c:v>
                </c:pt>
                <c:pt idx="484">
                  <c:v>251.4937772590032</c:v>
                </c:pt>
                <c:pt idx="485">
                  <c:v>252.01339250127387</c:v>
                </c:pt>
                <c:pt idx="486">
                  <c:v>252.53300774354454</c:v>
                </c:pt>
                <c:pt idx="487">
                  <c:v>253.05262298581522</c:v>
                </c:pt>
                <c:pt idx="488">
                  <c:v>253.57223822808589</c:v>
                </c:pt>
                <c:pt idx="489">
                  <c:v>254.09185347035657</c:v>
                </c:pt>
                <c:pt idx="490">
                  <c:v>254.61146871262724</c:v>
                </c:pt>
                <c:pt idx="491">
                  <c:v>255.13108395489792</c:v>
                </c:pt>
                <c:pt idx="492">
                  <c:v>255.65069919716859</c:v>
                </c:pt>
                <c:pt idx="493">
                  <c:v>256.17031443943927</c:v>
                </c:pt>
                <c:pt idx="494">
                  <c:v>256.68992968170994</c:v>
                </c:pt>
                <c:pt idx="495">
                  <c:v>257.20954492398062</c:v>
                </c:pt>
                <c:pt idx="496">
                  <c:v>257.72916016625129</c:v>
                </c:pt>
                <c:pt idx="497">
                  <c:v>258.24877540852196</c:v>
                </c:pt>
                <c:pt idx="498">
                  <c:v>258.76839065079264</c:v>
                </c:pt>
                <c:pt idx="499">
                  <c:v>259.28800589306331</c:v>
                </c:pt>
                <c:pt idx="500">
                  <c:v>259.80762113533399</c:v>
                </c:pt>
                <c:pt idx="501">
                  <c:v>260.32723637760466</c:v>
                </c:pt>
                <c:pt idx="502">
                  <c:v>260.84685161987534</c:v>
                </c:pt>
                <c:pt idx="503">
                  <c:v>261.36646686214601</c:v>
                </c:pt>
                <c:pt idx="504">
                  <c:v>261.88608210441669</c:v>
                </c:pt>
                <c:pt idx="505">
                  <c:v>262.40569734668736</c:v>
                </c:pt>
                <c:pt idx="506">
                  <c:v>262.92531258895804</c:v>
                </c:pt>
                <c:pt idx="507">
                  <c:v>263.44492783122871</c:v>
                </c:pt>
                <c:pt idx="508">
                  <c:v>263.96454307349939</c:v>
                </c:pt>
                <c:pt idx="509">
                  <c:v>264.48415831577006</c:v>
                </c:pt>
                <c:pt idx="510">
                  <c:v>265.00377355804073</c:v>
                </c:pt>
                <c:pt idx="511">
                  <c:v>265.52338880031141</c:v>
                </c:pt>
                <c:pt idx="512">
                  <c:v>266.04300404258208</c:v>
                </c:pt>
                <c:pt idx="513">
                  <c:v>266.56261928485276</c:v>
                </c:pt>
                <c:pt idx="514">
                  <c:v>267.08223452712343</c:v>
                </c:pt>
                <c:pt idx="515">
                  <c:v>267.60184976939411</c:v>
                </c:pt>
                <c:pt idx="516">
                  <c:v>268.12146501166478</c:v>
                </c:pt>
                <c:pt idx="517">
                  <c:v>268.64108025393546</c:v>
                </c:pt>
                <c:pt idx="518">
                  <c:v>269.16069549620613</c:v>
                </c:pt>
                <c:pt idx="519">
                  <c:v>269.68031073847681</c:v>
                </c:pt>
                <c:pt idx="520">
                  <c:v>270.19992598074748</c:v>
                </c:pt>
                <c:pt idx="521">
                  <c:v>270.71954122301815</c:v>
                </c:pt>
                <c:pt idx="522">
                  <c:v>271.23915646528883</c:v>
                </c:pt>
                <c:pt idx="523">
                  <c:v>271.7587717075595</c:v>
                </c:pt>
                <c:pt idx="524">
                  <c:v>272.27838694983018</c:v>
                </c:pt>
                <c:pt idx="525">
                  <c:v>272.79800219210085</c:v>
                </c:pt>
                <c:pt idx="526">
                  <c:v>273.31761743437153</c:v>
                </c:pt>
                <c:pt idx="527">
                  <c:v>273.8372326766422</c:v>
                </c:pt>
                <c:pt idx="528">
                  <c:v>274.35684791891288</c:v>
                </c:pt>
                <c:pt idx="529">
                  <c:v>274.87646316118355</c:v>
                </c:pt>
                <c:pt idx="530">
                  <c:v>275.39607840345423</c:v>
                </c:pt>
                <c:pt idx="531">
                  <c:v>275.9156936457249</c:v>
                </c:pt>
                <c:pt idx="532">
                  <c:v>276.43530888799557</c:v>
                </c:pt>
                <c:pt idx="533">
                  <c:v>276.95492413026625</c:v>
                </c:pt>
                <c:pt idx="534">
                  <c:v>277.47453937253692</c:v>
                </c:pt>
                <c:pt idx="535">
                  <c:v>277.9941546148076</c:v>
                </c:pt>
                <c:pt idx="536">
                  <c:v>278.51376985707827</c:v>
                </c:pt>
                <c:pt idx="537">
                  <c:v>279.03338509934895</c:v>
                </c:pt>
                <c:pt idx="538">
                  <c:v>279.55300034161962</c:v>
                </c:pt>
                <c:pt idx="539">
                  <c:v>280.0726155838903</c:v>
                </c:pt>
                <c:pt idx="540">
                  <c:v>280.59223082616097</c:v>
                </c:pt>
                <c:pt idx="541">
                  <c:v>281.11184606843165</c:v>
                </c:pt>
                <c:pt idx="542">
                  <c:v>281.63146131070232</c:v>
                </c:pt>
                <c:pt idx="543">
                  <c:v>282.151076552973</c:v>
                </c:pt>
                <c:pt idx="544">
                  <c:v>282.67069179524367</c:v>
                </c:pt>
                <c:pt idx="545">
                  <c:v>283.19030703751434</c:v>
                </c:pt>
                <c:pt idx="546">
                  <c:v>283.70992227978502</c:v>
                </c:pt>
                <c:pt idx="547">
                  <c:v>284.22953752205569</c:v>
                </c:pt>
                <c:pt idx="548">
                  <c:v>284.74915276432637</c:v>
                </c:pt>
                <c:pt idx="549">
                  <c:v>285.26876800659704</c:v>
                </c:pt>
                <c:pt idx="550">
                  <c:v>285.78838324886772</c:v>
                </c:pt>
                <c:pt idx="551">
                  <c:v>286.30799849113839</c:v>
                </c:pt>
                <c:pt idx="552">
                  <c:v>286.82761373340907</c:v>
                </c:pt>
                <c:pt idx="553">
                  <c:v>287.34722897567974</c:v>
                </c:pt>
                <c:pt idx="554">
                  <c:v>287.86684421795042</c:v>
                </c:pt>
                <c:pt idx="555">
                  <c:v>288.38645946022109</c:v>
                </c:pt>
                <c:pt idx="556">
                  <c:v>288.90607470249176</c:v>
                </c:pt>
                <c:pt idx="557">
                  <c:v>289.42568994476244</c:v>
                </c:pt>
                <c:pt idx="558">
                  <c:v>289.94530518703311</c:v>
                </c:pt>
                <c:pt idx="559">
                  <c:v>290.46492042930379</c:v>
                </c:pt>
                <c:pt idx="560">
                  <c:v>290.98453567157446</c:v>
                </c:pt>
                <c:pt idx="561">
                  <c:v>291.50415091384514</c:v>
                </c:pt>
                <c:pt idx="562">
                  <c:v>292.02376615611581</c:v>
                </c:pt>
                <c:pt idx="563">
                  <c:v>292.54338139838649</c:v>
                </c:pt>
                <c:pt idx="564">
                  <c:v>293.06299664065716</c:v>
                </c:pt>
                <c:pt idx="565">
                  <c:v>293.58261188292784</c:v>
                </c:pt>
                <c:pt idx="566">
                  <c:v>294.10222712519851</c:v>
                </c:pt>
                <c:pt idx="567">
                  <c:v>294.62184236746918</c:v>
                </c:pt>
                <c:pt idx="568">
                  <c:v>295.14145760973986</c:v>
                </c:pt>
                <c:pt idx="569">
                  <c:v>295.66107285201053</c:v>
                </c:pt>
                <c:pt idx="570">
                  <c:v>296.18068809428121</c:v>
                </c:pt>
                <c:pt idx="571">
                  <c:v>296.70030333655188</c:v>
                </c:pt>
                <c:pt idx="572">
                  <c:v>297.21991857882256</c:v>
                </c:pt>
                <c:pt idx="573">
                  <c:v>297.73953382109323</c:v>
                </c:pt>
                <c:pt idx="574">
                  <c:v>298.25914906336391</c:v>
                </c:pt>
                <c:pt idx="575">
                  <c:v>298.77876430563458</c:v>
                </c:pt>
                <c:pt idx="576">
                  <c:v>299.29837954790526</c:v>
                </c:pt>
                <c:pt idx="577">
                  <c:v>299.81799479017593</c:v>
                </c:pt>
                <c:pt idx="578">
                  <c:v>300.33761003244661</c:v>
                </c:pt>
                <c:pt idx="579">
                  <c:v>300.85722527471728</c:v>
                </c:pt>
                <c:pt idx="580">
                  <c:v>301.37684051698795</c:v>
                </c:pt>
                <c:pt idx="581">
                  <c:v>301.89645575925863</c:v>
                </c:pt>
                <c:pt idx="582">
                  <c:v>302.4160710015293</c:v>
                </c:pt>
                <c:pt idx="583">
                  <c:v>302.93568624379998</c:v>
                </c:pt>
                <c:pt idx="584">
                  <c:v>303.45530148607065</c:v>
                </c:pt>
                <c:pt idx="585">
                  <c:v>303.97491672834133</c:v>
                </c:pt>
                <c:pt idx="586">
                  <c:v>304.494531970612</c:v>
                </c:pt>
                <c:pt idx="587">
                  <c:v>305.01414721288268</c:v>
                </c:pt>
                <c:pt idx="588">
                  <c:v>305.53376245515335</c:v>
                </c:pt>
                <c:pt idx="589">
                  <c:v>306.05337769742403</c:v>
                </c:pt>
                <c:pt idx="590">
                  <c:v>306.5729929396947</c:v>
                </c:pt>
                <c:pt idx="591">
                  <c:v>307.09260818196537</c:v>
                </c:pt>
                <c:pt idx="592">
                  <c:v>307.61222342423605</c:v>
                </c:pt>
                <c:pt idx="593">
                  <c:v>308.13183866650672</c:v>
                </c:pt>
                <c:pt idx="594">
                  <c:v>308.6514539087774</c:v>
                </c:pt>
                <c:pt idx="595">
                  <c:v>309.17106915104807</c:v>
                </c:pt>
                <c:pt idx="596">
                  <c:v>309.69068439331875</c:v>
                </c:pt>
                <c:pt idx="597">
                  <c:v>310.21029963558942</c:v>
                </c:pt>
                <c:pt idx="598">
                  <c:v>310.7299148778601</c:v>
                </c:pt>
                <c:pt idx="599">
                  <c:v>311.24953012013077</c:v>
                </c:pt>
                <c:pt idx="600">
                  <c:v>311.76914536240145</c:v>
                </c:pt>
                <c:pt idx="601">
                  <c:v>312.28876060467212</c:v>
                </c:pt>
                <c:pt idx="602">
                  <c:v>312.80837584694279</c:v>
                </c:pt>
                <c:pt idx="603">
                  <c:v>313.32799108921347</c:v>
                </c:pt>
                <c:pt idx="604">
                  <c:v>313.84760633148414</c:v>
                </c:pt>
                <c:pt idx="605">
                  <c:v>314.36722157375482</c:v>
                </c:pt>
                <c:pt idx="606">
                  <c:v>314.88683681602549</c:v>
                </c:pt>
                <c:pt idx="607">
                  <c:v>315.40645205829617</c:v>
                </c:pt>
                <c:pt idx="608">
                  <c:v>315.92606730056684</c:v>
                </c:pt>
                <c:pt idx="609">
                  <c:v>316.44568254283752</c:v>
                </c:pt>
                <c:pt idx="610">
                  <c:v>316.96529778510819</c:v>
                </c:pt>
                <c:pt idx="611">
                  <c:v>317.48491302737887</c:v>
                </c:pt>
                <c:pt idx="612">
                  <c:v>318.00452826964954</c:v>
                </c:pt>
              </c:numCache>
            </c:numRef>
          </c:xVal>
          <c:yVal>
            <c:numRef>
              <c:f>'Q3(60)'!$G$2:$G$614</c:f>
              <c:numCache>
                <c:formatCode>General</c:formatCode>
                <c:ptCount val="613"/>
                <c:pt idx="0">
                  <c:v>0</c:v>
                </c:pt>
                <c:pt idx="1">
                  <c:v>0.29950949999999998</c:v>
                </c:pt>
                <c:pt idx="2">
                  <c:v>0.59803800000000007</c:v>
                </c:pt>
                <c:pt idx="3">
                  <c:v>0.89558550000000015</c:v>
                </c:pt>
                <c:pt idx="4">
                  <c:v>1.1921520000000003</c:v>
                </c:pt>
                <c:pt idx="5">
                  <c:v>1.4877375000000004</c:v>
                </c:pt>
                <c:pt idx="6">
                  <c:v>1.7823420000000005</c:v>
                </c:pt>
                <c:pt idx="7">
                  <c:v>2.0759655000000006</c:v>
                </c:pt>
                <c:pt idx="8">
                  <c:v>2.3686080000000005</c:v>
                </c:pt>
                <c:pt idx="9">
                  <c:v>2.6602695000000005</c:v>
                </c:pt>
                <c:pt idx="10">
                  <c:v>2.9509500000000002</c:v>
                </c:pt>
                <c:pt idx="11">
                  <c:v>3.2406495</c:v>
                </c:pt>
                <c:pt idx="12">
                  <c:v>3.5293679999999998</c:v>
                </c:pt>
                <c:pt idx="13">
                  <c:v>3.8171054999999998</c:v>
                </c:pt>
                <c:pt idx="14">
                  <c:v>4.1038620000000003</c:v>
                </c:pt>
                <c:pt idx="15">
                  <c:v>4.389637500000001</c:v>
                </c:pt>
                <c:pt idx="16">
                  <c:v>4.6744320000000013</c:v>
                </c:pt>
                <c:pt idx="17">
                  <c:v>4.9582455000000021</c:v>
                </c:pt>
                <c:pt idx="18">
                  <c:v>5.2410780000000026</c:v>
                </c:pt>
                <c:pt idx="19">
                  <c:v>5.5229295000000027</c:v>
                </c:pt>
                <c:pt idx="20">
                  <c:v>5.8038000000000034</c:v>
                </c:pt>
                <c:pt idx="21">
                  <c:v>6.0836895000000037</c:v>
                </c:pt>
                <c:pt idx="22">
                  <c:v>6.3625980000000046</c:v>
                </c:pt>
                <c:pt idx="23">
                  <c:v>6.6405255000000052</c:v>
                </c:pt>
                <c:pt idx="24">
                  <c:v>6.9174720000000054</c:v>
                </c:pt>
                <c:pt idx="25">
                  <c:v>7.1934375000000061</c:v>
                </c:pt>
                <c:pt idx="26">
                  <c:v>7.4684220000000066</c:v>
                </c:pt>
                <c:pt idx="27">
                  <c:v>7.7424255000000075</c:v>
                </c:pt>
                <c:pt idx="28">
                  <c:v>8.0154480000000081</c:v>
                </c:pt>
                <c:pt idx="29">
                  <c:v>8.2874895000000084</c:v>
                </c:pt>
                <c:pt idx="30">
                  <c:v>8.5585500000000092</c:v>
                </c:pt>
                <c:pt idx="31">
                  <c:v>8.8286295000000106</c:v>
                </c:pt>
                <c:pt idx="32">
                  <c:v>9.0977280000000107</c:v>
                </c:pt>
                <c:pt idx="33">
                  <c:v>9.3658455000000114</c:v>
                </c:pt>
                <c:pt idx="34">
                  <c:v>9.6329820000000126</c:v>
                </c:pt>
                <c:pt idx="35">
                  <c:v>9.8991375000000126</c:v>
                </c:pt>
                <c:pt idx="36">
                  <c:v>10.164312000000013</c:v>
                </c:pt>
                <c:pt idx="37">
                  <c:v>10.428505500000014</c:v>
                </c:pt>
                <c:pt idx="38">
                  <c:v>10.691718000000014</c:v>
                </c:pt>
                <c:pt idx="39">
                  <c:v>10.953949500000014</c:v>
                </c:pt>
                <c:pt idx="40">
                  <c:v>11.215200000000015</c:v>
                </c:pt>
                <c:pt idx="41">
                  <c:v>11.475469500000017</c:v>
                </c:pt>
                <c:pt idx="42">
                  <c:v>11.734758000000017</c:v>
                </c:pt>
                <c:pt idx="43">
                  <c:v>11.993065500000018</c:v>
                </c:pt>
                <c:pt idx="44">
                  <c:v>12.250392000000019</c:v>
                </c:pt>
                <c:pt idx="45">
                  <c:v>12.506737500000019</c:v>
                </c:pt>
                <c:pt idx="46">
                  <c:v>12.76210200000002</c:v>
                </c:pt>
                <c:pt idx="47">
                  <c:v>13.016485500000021</c:v>
                </c:pt>
                <c:pt idx="48">
                  <c:v>13.269888000000021</c:v>
                </c:pt>
                <c:pt idx="49">
                  <c:v>13.522309500000022</c:v>
                </c:pt>
                <c:pt idx="50">
                  <c:v>13.773750000000023</c:v>
                </c:pt>
                <c:pt idx="51">
                  <c:v>14.024209500000024</c:v>
                </c:pt>
                <c:pt idx="52">
                  <c:v>14.273688000000025</c:v>
                </c:pt>
                <c:pt idx="53">
                  <c:v>14.522185500000026</c:v>
                </c:pt>
                <c:pt idx="54">
                  <c:v>14.769702000000027</c:v>
                </c:pt>
                <c:pt idx="55">
                  <c:v>15.016237500000027</c:v>
                </c:pt>
                <c:pt idx="56">
                  <c:v>15.261792000000028</c:v>
                </c:pt>
                <c:pt idx="57">
                  <c:v>15.50636550000003</c:v>
                </c:pt>
                <c:pt idx="58">
                  <c:v>15.74995800000003</c:v>
                </c:pt>
                <c:pt idx="59">
                  <c:v>15.99256950000003</c:v>
                </c:pt>
                <c:pt idx="60">
                  <c:v>16.23420000000003</c:v>
                </c:pt>
                <c:pt idx="61">
                  <c:v>16.47484950000003</c:v>
                </c:pt>
                <c:pt idx="62">
                  <c:v>16.71451800000003</c:v>
                </c:pt>
                <c:pt idx="63">
                  <c:v>16.953205500000028</c:v>
                </c:pt>
                <c:pt idx="64">
                  <c:v>17.190912000000026</c:v>
                </c:pt>
                <c:pt idx="65">
                  <c:v>17.427637500000024</c:v>
                </c:pt>
                <c:pt idx="66">
                  <c:v>17.663382000000023</c:v>
                </c:pt>
                <c:pt idx="67">
                  <c:v>17.898145500000023</c:v>
                </c:pt>
                <c:pt idx="68">
                  <c:v>18.131928000000023</c:v>
                </c:pt>
                <c:pt idx="69">
                  <c:v>18.364729500000024</c:v>
                </c:pt>
                <c:pt idx="70">
                  <c:v>18.596550000000022</c:v>
                </c:pt>
                <c:pt idx="71">
                  <c:v>18.82738950000002</c:v>
                </c:pt>
                <c:pt idx="72">
                  <c:v>19.057248000000019</c:v>
                </c:pt>
                <c:pt idx="73">
                  <c:v>19.286125500000018</c:v>
                </c:pt>
                <c:pt idx="74">
                  <c:v>19.514022000000018</c:v>
                </c:pt>
                <c:pt idx="75">
                  <c:v>19.740937500000019</c:v>
                </c:pt>
                <c:pt idx="76">
                  <c:v>19.96687200000002</c:v>
                </c:pt>
                <c:pt idx="77">
                  <c:v>20.191825500000018</c:v>
                </c:pt>
                <c:pt idx="78">
                  <c:v>20.415798000000017</c:v>
                </c:pt>
                <c:pt idx="79">
                  <c:v>20.638789500000016</c:v>
                </c:pt>
                <c:pt idx="80">
                  <c:v>20.860800000000015</c:v>
                </c:pt>
                <c:pt idx="81">
                  <c:v>21.081829500000016</c:v>
                </c:pt>
                <c:pt idx="82">
                  <c:v>21.301878000000016</c:v>
                </c:pt>
                <c:pt idx="83">
                  <c:v>21.520945500000014</c:v>
                </c:pt>
                <c:pt idx="84">
                  <c:v>21.739032000000012</c:v>
                </c:pt>
                <c:pt idx="85">
                  <c:v>21.956137500000011</c:v>
                </c:pt>
                <c:pt idx="86">
                  <c:v>22.172262000000011</c:v>
                </c:pt>
                <c:pt idx="87">
                  <c:v>22.387405500000011</c:v>
                </c:pt>
                <c:pt idx="88">
                  <c:v>22.601568000000011</c:v>
                </c:pt>
                <c:pt idx="89">
                  <c:v>22.814749500000012</c:v>
                </c:pt>
                <c:pt idx="90">
                  <c:v>23.02695000000001</c:v>
                </c:pt>
                <c:pt idx="91">
                  <c:v>23.238169500000009</c:v>
                </c:pt>
                <c:pt idx="92">
                  <c:v>23.448408000000008</c:v>
                </c:pt>
                <c:pt idx="93">
                  <c:v>23.657665500000007</c:v>
                </c:pt>
                <c:pt idx="94">
                  <c:v>23.865942000000008</c:v>
                </c:pt>
                <c:pt idx="95">
                  <c:v>24.073237500000008</c:v>
                </c:pt>
                <c:pt idx="96">
                  <c:v>24.27955200000001</c:v>
                </c:pt>
                <c:pt idx="97">
                  <c:v>24.484885500000008</c:v>
                </c:pt>
                <c:pt idx="98">
                  <c:v>24.689238000000007</c:v>
                </c:pt>
                <c:pt idx="99">
                  <c:v>24.892609500000006</c:v>
                </c:pt>
                <c:pt idx="100">
                  <c:v>25.095000000000006</c:v>
                </c:pt>
                <c:pt idx="101">
                  <c:v>25.296409500000006</c:v>
                </c:pt>
                <c:pt idx="102">
                  <c:v>25.496838000000007</c:v>
                </c:pt>
                <c:pt idx="103">
                  <c:v>25.696285500000005</c:v>
                </c:pt>
                <c:pt idx="104">
                  <c:v>25.894752000000004</c:v>
                </c:pt>
                <c:pt idx="105">
                  <c:v>26.092237500000003</c:v>
                </c:pt>
                <c:pt idx="106">
                  <c:v>26.288742000000003</c:v>
                </c:pt>
                <c:pt idx="107">
                  <c:v>26.484265500000003</c:v>
                </c:pt>
                <c:pt idx="108">
                  <c:v>26.678808000000004</c:v>
                </c:pt>
                <c:pt idx="109">
                  <c:v>26.872369500000005</c:v>
                </c:pt>
                <c:pt idx="110">
                  <c:v>27.064950000000003</c:v>
                </c:pt>
                <c:pt idx="111">
                  <c:v>27.256549500000002</c:v>
                </c:pt>
                <c:pt idx="112">
                  <c:v>27.447168000000001</c:v>
                </c:pt>
                <c:pt idx="113">
                  <c:v>27.636805500000001</c:v>
                </c:pt>
                <c:pt idx="114">
                  <c:v>27.825462000000002</c:v>
                </c:pt>
                <c:pt idx="115">
                  <c:v>28.013137500000003</c:v>
                </c:pt>
                <c:pt idx="116">
                  <c:v>28.199832000000004</c:v>
                </c:pt>
                <c:pt idx="117">
                  <c:v>28.385545500000003</c:v>
                </c:pt>
                <c:pt idx="118">
                  <c:v>28.570278000000002</c:v>
                </c:pt>
                <c:pt idx="119">
                  <c:v>28.754029500000001</c:v>
                </c:pt>
                <c:pt idx="120">
                  <c:v>28.936800000000002</c:v>
                </c:pt>
                <c:pt idx="121">
                  <c:v>29.118589500000002</c:v>
                </c:pt>
                <c:pt idx="122">
                  <c:v>29.299398000000004</c:v>
                </c:pt>
                <c:pt idx="123">
                  <c:v>29.479225500000002</c:v>
                </c:pt>
                <c:pt idx="124">
                  <c:v>29.658072000000001</c:v>
                </c:pt>
                <c:pt idx="125">
                  <c:v>29.8359375</c:v>
                </c:pt>
                <c:pt idx="126">
                  <c:v>30.012822</c:v>
                </c:pt>
                <c:pt idx="127">
                  <c:v>30.1887255</c:v>
                </c:pt>
                <c:pt idx="128">
                  <c:v>30.363648000000001</c:v>
                </c:pt>
                <c:pt idx="129">
                  <c:v>30.537589500000003</c:v>
                </c:pt>
                <c:pt idx="130">
                  <c:v>30.710550000000001</c:v>
                </c:pt>
                <c:pt idx="131">
                  <c:v>30.8825295</c:v>
                </c:pt>
                <c:pt idx="132">
                  <c:v>31.053528</c:v>
                </c:pt>
                <c:pt idx="133">
                  <c:v>31.2235455</c:v>
                </c:pt>
                <c:pt idx="134">
                  <c:v>31.392582000000001</c:v>
                </c:pt>
                <c:pt idx="135">
                  <c:v>31.560637500000002</c:v>
                </c:pt>
                <c:pt idx="136">
                  <c:v>31.727712000000004</c:v>
                </c:pt>
                <c:pt idx="137">
                  <c:v>31.893805500000003</c:v>
                </c:pt>
                <c:pt idx="138">
                  <c:v>32.058918000000006</c:v>
                </c:pt>
                <c:pt idx="139">
                  <c:v>32.223049500000009</c:v>
                </c:pt>
                <c:pt idx="140">
                  <c:v>32.386200000000009</c:v>
                </c:pt>
                <c:pt idx="141">
                  <c:v>32.548369500000014</c:v>
                </c:pt>
                <c:pt idx="142">
                  <c:v>32.709558000000015</c:v>
                </c:pt>
                <c:pt idx="143">
                  <c:v>32.869765500000021</c:v>
                </c:pt>
                <c:pt idx="144">
                  <c:v>33.028992000000024</c:v>
                </c:pt>
                <c:pt idx="145">
                  <c:v>33.18723750000003</c:v>
                </c:pt>
                <c:pt idx="146">
                  <c:v>33.344502000000034</c:v>
                </c:pt>
                <c:pt idx="147">
                  <c:v>33.500785500000035</c:v>
                </c:pt>
                <c:pt idx="148">
                  <c:v>33.65608800000004</c:v>
                </c:pt>
                <c:pt idx="149">
                  <c:v>33.810409500000041</c:v>
                </c:pt>
                <c:pt idx="150">
                  <c:v>33.963750000000047</c:v>
                </c:pt>
                <c:pt idx="151">
                  <c:v>34.11610950000005</c:v>
                </c:pt>
                <c:pt idx="152">
                  <c:v>34.267488000000057</c:v>
                </c:pt>
                <c:pt idx="153">
                  <c:v>34.417885500000061</c:v>
                </c:pt>
                <c:pt idx="154">
                  <c:v>34.567302000000062</c:v>
                </c:pt>
                <c:pt idx="155">
                  <c:v>34.715737500000067</c:v>
                </c:pt>
                <c:pt idx="156">
                  <c:v>34.863192000000069</c:v>
                </c:pt>
                <c:pt idx="157">
                  <c:v>35.009665500000075</c:v>
                </c:pt>
                <c:pt idx="158">
                  <c:v>35.155158000000078</c:v>
                </c:pt>
                <c:pt idx="159">
                  <c:v>35.299669500000086</c:v>
                </c:pt>
                <c:pt idx="160">
                  <c:v>35.44320000000009</c:v>
                </c:pt>
                <c:pt idx="161">
                  <c:v>35.585749500000091</c:v>
                </c:pt>
                <c:pt idx="162">
                  <c:v>35.727318000000096</c:v>
                </c:pt>
                <c:pt idx="163">
                  <c:v>35.867905500000099</c:v>
                </c:pt>
                <c:pt idx="164">
                  <c:v>36.007512000000105</c:v>
                </c:pt>
                <c:pt idx="165">
                  <c:v>36.146137500000108</c:v>
                </c:pt>
                <c:pt idx="166">
                  <c:v>36.283782000000109</c:v>
                </c:pt>
                <c:pt idx="167">
                  <c:v>36.420445500000113</c:v>
                </c:pt>
                <c:pt idx="168">
                  <c:v>36.556128000000115</c:v>
                </c:pt>
                <c:pt idx="169">
                  <c:v>36.69082950000012</c:v>
                </c:pt>
                <c:pt idx="170">
                  <c:v>36.824550000000123</c:v>
                </c:pt>
                <c:pt idx="171">
                  <c:v>36.95728950000013</c:v>
                </c:pt>
                <c:pt idx="172">
                  <c:v>37.089048000000133</c:v>
                </c:pt>
                <c:pt idx="173">
                  <c:v>37.219825500000134</c:v>
                </c:pt>
                <c:pt idx="174">
                  <c:v>37.349622000000139</c:v>
                </c:pt>
                <c:pt idx="175">
                  <c:v>37.47843750000014</c:v>
                </c:pt>
                <c:pt idx="176">
                  <c:v>37.606272000000146</c:v>
                </c:pt>
                <c:pt idx="177">
                  <c:v>37.733125500000149</c:v>
                </c:pt>
                <c:pt idx="178">
                  <c:v>37.858998000000156</c:v>
                </c:pt>
                <c:pt idx="179">
                  <c:v>37.98388950000016</c:v>
                </c:pt>
                <c:pt idx="180">
                  <c:v>38.107800000000161</c:v>
                </c:pt>
                <c:pt idx="181">
                  <c:v>38.230729500000166</c:v>
                </c:pt>
                <c:pt idx="182">
                  <c:v>38.352678000000168</c:v>
                </c:pt>
                <c:pt idx="183">
                  <c:v>38.473645500000174</c:v>
                </c:pt>
                <c:pt idx="184">
                  <c:v>38.593632000000177</c:v>
                </c:pt>
                <c:pt idx="185">
                  <c:v>38.712637500000177</c:v>
                </c:pt>
                <c:pt idx="186">
                  <c:v>38.830662000000181</c:v>
                </c:pt>
                <c:pt idx="187">
                  <c:v>38.947705500000183</c:v>
                </c:pt>
                <c:pt idx="188">
                  <c:v>39.063768000000188</c:v>
                </c:pt>
                <c:pt idx="189">
                  <c:v>39.17884950000019</c:v>
                </c:pt>
                <c:pt idx="190">
                  <c:v>39.292950000000197</c:v>
                </c:pt>
                <c:pt idx="191">
                  <c:v>39.4060695000002</c:v>
                </c:pt>
                <c:pt idx="192">
                  <c:v>39.5182080000002</c:v>
                </c:pt>
                <c:pt idx="193">
                  <c:v>39.629365500000205</c:v>
                </c:pt>
                <c:pt idx="194">
                  <c:v>39.739542000000206</c:v>
                </c:pt>
                <c:pt idx="195">
                  <c:v>39.848737500000212</c:v>
                </c:pt>
                <c:pt idx="196">
                  <c:v>39.956952000000214</c:v>
                </c:pt>
                <c:pt idx="197">
                  <c:v>40.064185500000221</c:v>
                </c:pt>
                <c:pt idx="198">
                  <c:v>40.170438000000225</c:v>
                </c:pt>
                <c:pt idx="199">
                  <c:v>40.275709500000225</c:v>
                </c:pt>
                <c:pt idx="200">
                  <c:v>40.38000000000023</c:v>
                </c:pt>
                <c:pt idx="201">
                  <c:v>40.483309500000232</c:v>
                </c:pt>
                <c:pt idx="202">
                  <c:v>40.585638000000237</c:v>
                </c:pt>
                <c:pt idx="203">
                  <c:v>40.68698550000024</c:v>
                </c:pt>
                <c:pt idx="204">
                  <c:v>40.787352000000247</c:v>
                </c:pt>
                <c:pt idx="205">
                  <c:v>40.886737500000251</c:v>
                </c:pt>
                <c:pt idx="206">
                  <c:v>40.985142000000252</c:v>
                </c:pt>
                <c:pt idx="207">
                  <c:v>41.082565500000257</c:v>
                </c:pt>
                <c:pt idx="208">
                  <c:v>41.179008000000259</c:v>
                </c:pt>
                <c:pt idx="209">
                  <c:v>41.274469500000265</c:v>
                </c:pt>
                <c:pt idx="210">
                  <c:v>41.368950000000268</c:v>
                </c:pt>
                <c:pt idx="211">
                  <c:v>41.462449500000268</c:v>
                </c:pt>
                <c:pt idx="212">
                  <c:v>41.554968000000272</c:v>
                </c:pt>
                <c:pt idx="213">
                  <c:v>41.646505500000274</c:v>
                </c:pt>
                <c:pt idx="214">
                  <c:v>41.737062000000279</c:v>
                </c:pt>
                <c:pt idx="215">
                  <c:v>41.826637500000281</c:v>
                </c:pt>
                <c:pt idx="216">
                  <c:v>41.915232000000287</c:v>
                </c:pt>
                <c:pt idx="217">
                  <c:v>42.002845500000291</c:v>
                </c:pt>
                <c:pt idx="218">
                  <c:v>42.089478000000291</c:v>
                </c:pt>
                <c:pt idx="219">
                  <c:v>42.175129500000295</c:v>
                </c:pt>
                <c:pt idx="220">
                  <c:v>42.259800000000297</c:v>
                </c:pt>
                <c:pt idx="221">
                  <c:v>42.343489500000302</c:v>
                </c:pt>
                <c:pt idx="222">
                  <c:v>42.426198000000305</c:v>
                </c:pt>
                <c:pt idx="223">
                  <c:v>42.507925500000312</c:v>
                </c:pt>
                <c:pt idx="224">
                  <c:v>42.588672000000315</c:v>
                </c:pt>
                <c:pt idx="225">
                  <c:v>42.668437500000316</c:v>
                </c:pt>
                <c:pt idx="226">
                  <c:v>42.74722200000032</c:v>
                </c:pt>
                <c:pt idx="227">
                  <c:v>42.825025500000322</c:v>
                </c:pt>
                <c:pt idx="228">
                  <c:v>42.901848000000328</c:v>
                </c:pt>
                <c:pt idx="229">
                  <c:v>42.977689500000331</c:v>
                </c:pt>
                <c:pt idx="230">
                  <c:v>43.052550000000338</c:v>
                </c:pt>
                <c:pt idx="231">
                  <c:v>43.126429500000341</c:v>
                </c:pt>
                <c:pt idx="232">
                  <c:v>43.199328000000342</c:v>
                </c:pt>
                <c:pt idx="233">
                  <c:v>43.271245500000347</c:v>
                </c:pt>
                <c:pt idx="234">
                  <c:v>43.342182000000349</c:v>
                </c:pt>
                <c:pt idx="235">
                  <c:v>43.412137500000355</c:v>
                </c:pt>
                <c:pt idx="236">
                  <c:v>43.481112000000358</c:v>
                </c:pt>
                <c:pt idx="237">
                  <c:v>43.549105500000358</c:v>
                </c:pt>
                <c:pt idx="238">
                  <c:v>43.616118000000363</c:v>
                </c:pt>
                <c:pt idx="239">
                  <c:v>43.682149500000364</c:v>
                </c:pt>
                <c:pt idx="240">
                  <c:v>43.747200000000369</c:v>
                </c:pt>
                <c:pt idx="241">
                  <c:v>43.811269500000371</c:v>
                </c:pt>
                <c:pt idx="242">
                  <c:v>43.874358000000377</c:v>
                </c:pt>
                <c:pt idx="243">
                  <c:v>43.936465500000381</c:v>
                </c:pt>
                <c:pt idx="244">
                  <c:v>43.997592000000381</c:v>
                </c:pt>
                <c:pt idx="245">
                  <c:v>44.057737500000385</c:v>
                </c:pt>
                <c:pt idx="246">
                  <c:v>44.116902000000387</c:v>
                </c:pt>
                <c:pt idx="247">
                  <c:v>44.175085500000392</c:v>
                </c:pt>
                <c:pt idx="248">
                  <c:v>44.232288000000395</c:v>
                </c:pt>
                <c:pt idx="249">
                  <c:v>44.288509500000401</c:v>
                </c:pt>
                <c:pt idx="250">
                  <c:v>44.343750000000405</c:v>
                </c:pt>
                <c:pt idx="251">
                  <c:v>44.398009500000406</c:v>
                </c:pt>
                <c:pt idx="252">
                  <c:v>44.45128800000041</c:v>
                </c:pt>
                <c:pt idx="253">
                  <c:v>44.503585500000412</c:v>
                </c:pt>
                <c:pt idx="254">
                  <c:v>44.554902000000418</c:v>
                </c:pt>
                <c:pt idx="255">
                  <c:v>44.60523750000042</c:v>
                </c:pt>
                <c:pt idx="256">
                  <c:v>44.654592000000427</c:v>
                </c:pt>
                <c:pt idx="257">
                  <c:v>44.702965500000431</c:v>
                </c:pt>
                <c:pt idx="258">
                  <c:v>44.750358000000432</c:v>
                </c:pt>
                <c:pt idx="259">
                  <c:v>44.796769500000437</c:v>
                </c:pt>
                <c:pt idx="260">
                  <c:v>44.842200000000439</c:v>
                </c:pt>
                <c:pt idx="261">
                  <c:v>44.886649500000445</c:v>
                </c:pt>
                <c:pt idx="262">
                  <c:v>44.930118000000448</c:v>
                </c:pt>
                <c:pt idx="263">
                  <c:v>44.972605500000448</c:v>
                </c:pt>
                <c:pt idx="264">
                  <c:v>45.014112000000452</c:v>
                </c:pt>
                <c:pt idx="265">
                  <c:v>45.054637500000453</c:v>
                </c:pt>
                <c:pt idx="266">
                  <c:v>45.094182000000458</c:v>
                </c:pt>
                <c:pt idx="267">
                  <c:v>45.13274550000046</c:v>
                </c:pt>
                <c:pt idx="268">
                  <c:v>45.170328000000467</c:v>
                </c:pt>
                <c:pt idx="269">
                  <c:v>45.20692950000047</c:v>
                </c:pt>
                <c:pt idx="270">
                  <c:v>45.24255000000047</c:v>
                </c:pt>
                <c:pt idx="271">
                  <c:v>45.277189500000475</c:v>
                </c:pt>
                <c:pt idx="272">
                  <c:v>45.310848000000476</c:v>
                </c:pt>
                <c:pt idx="273">
                  <c:v>45.343525500000482</c:v>
                </c:pt>
                <c:pt idx="274">
                  <c:v>45.375222000000484</c:v>
                </c:pt>
                <c:pt idx="275">
                  <c:v>45.405937500000491</c:v>
                </c:pt>
                <c:pt idx="276">
                  <c:v>45.435672000000494</c:v>
                </c:pt>
                <c:pt idx="277">
                  <c:v>45.464425500000495</c:v>
                </c:pt>
                <c:pt idx="278">
                  <c:v>45.492198000000499</c:v>
                </c:pt>
                <c:pt idx="279">
                  <c:v>45.518989500000501</c:v>
                </c:pt>
                <c:pt idx="280">
                  <c:v>45.544800000000507</c:v>
                </c:pt>
                <c:pt idx="281">
                  <c:v>45.569629500000509</c:v>
                </c:pt>
                <c:pt idx="282">
                  <c:v>45.593478000000516</c:v>
                </c:pt>
                <c:pt idx="283">
                  <c:v>45.61634550000052</c:v>
                </c:pt>
                <c:pt idx="284">
                  <c:v>45.638232000000521</c:v>
                </c:pt>
                <c:pt idx="285">
                  <c:v>45.659137500000526</c:v>
                </c:pt>
                <c:pt idx="286">
                  <c:v>45.679062000000528</c:v>
                </c:pt>
                <c:pt idx="287">
                  <c:v>45.698005500000534</c:v>
                </c:pt>
                <c:pt idx="288">
                  <c:v>45.715968000000537</c:v>
                </c:pt>
                <c:pt idx="289">
                  <c:v>45.732949500000537</c:v>
                </c:pt>
                <c:pt idx="290">
                  <c:v>45.748950000000541</c:v>
                </c:pt>
                <c:pt idx="291">
                  <c:v>45.763969500000542</c:v>
                </c:pt>
                <c:pt idx="292">
                  <c:v>45.778008000000547</c:v>
                </c:pt>
                <c:pt idx="293">
                  <c:v>45.791065500000549</c:v>
                </c:pt>
                <c:pt idx="294">
                  <c:v>45.803142000000555</c:v>
                </c:pt>
                <c:pt idx="295">
                  <c:v>45.814237500000559</c:v>
                </c:pt>
                <c:pt idx="296">
                  <c:v>45.824352000000559</c:v>
                </c:pt>
                <c:pt idx="297">
                  <c:v>45.833485500000563</c:v>
                </c:pt>
                <c:pt idx="298">
                  <c:v>45.841638000000565</c:v>
                </c:pt>
                <c:pt idx="299">
                  <c:v>45.84880950000057</c:v>
                </c:pt>
                <c:pt idx="300">
                  <c:v>45.855000000000572</c:v>
                </c:pt>
                <c:pt idx="301">
                  <c:v>45.860209500000579</c:v>
                </c:pt>
                <c:pt idx="302">
                  <c:v>45.864438000000582</c:v>
                </c:pt>
                <c:pt idx="303">
                  <c:v>45.867685500000583</c:v>
                </c:pt>
                <c:pt idx="304">
                  <c:v>45.869952000000588</c:v>
                </c:pt>
                <c:pt idx="305">
                  <c:v>45.871237500000589</c:v>
                </c:pt>
                <c:pt idx="306">
                  <c:v>45.871542000000595</c:v>
                </c:pt>
                <c:pt idx="307">
                  <c:v>45.870865500000598</c:v>
                </c:pt>
                <c:pt idx="308">
                  <c:v>45.869208000000604</c:v>
                </c:pt>
                <c:pt idx="309">
                  <c:v>45.866569500000608</c:v>
                </c:pt>
                <c:pt idx="310">
                  <c:v>45.862950000000609</c:v>
                </c:pt>
                <c:pt idx="311">
                  <c:v>45.858349500000614</c:v>
                </c:pt>
                <c:pt idx="312">
                  <c:v>45.852768000000616</c:v>
                </c:pt>
                <c:pt idx="313">
                  <c:v>45.846205500000622</c:v>
                </c:pt>
                <c:pt idx="314">
                  <c:v>45.838662000000625</c:v>
                </c:pt>
                <c:pt idx="315">
                  <c:v>45.830137500000625</c:v>
                </c:pt>
                <c:pt idx="316">
                  <c:v>45.820632000000629</c:v>
                </c:pt>
                <c:pt idx="317">
                  <c:v>45.81014550000063</c:v>
                </c:pt>
                <c:pt idx="318">
                  <c:v>45.798678000000635</c:v>
                </c:pt>
                <c:pt idx="319">
                  <c:v>45.786229500000637</c:v>
                </c:pt>
                <c:pt idx="320">
                  <c:v>45.772800000000643</c:v>
                </c:pt>
                <c:pt idx="321">
                  <c:v>45.758389500000646</c:v>
                </c:pt>
                <c:pt idx="322">
                  <c:v>45.742998000000647</c:v>
                </c:pt>
                <c:pt idx="323">
                  <c:v>45.726625500000651</c:v>
                </c:pt>
                <c:pt idx="324">
                  <c:v>45.709272000000652</c:v>
                </c:pt>
                <c:pt idx="325">
                  <c:v>45.690937500000658</c:v>
                </c:pt>
                <c:pt idx="326">
                  <c:v>45.67162200000066</c:v>
                </c:pt>
                <c:pt idx="327">
                  <c:v>45.651325500000667</c:v>
                </c:pt>
                <c:pt idx="328">
                  <c:v>45.63004800000067</c:v>
                </c:pt>
                <c:pt idx="329">
                  <c:v>45.607789500000671</c:v>
                </c:pt>
                <c:pt idx="330">
                  <c:v>45.584550000000675</c:v>
                </c:pt>
                <c:pt idx="331">
                  <c:v>45.560329500000677</c:v>
                </c:pt>
                <c:pt idx="332">
                  <c:v>45.535128000000682</c:v>
                </c:pt>
                <c:pt idx="333">
                  <c:v>45.508945500000685</c:v>
                </c:pt>
                <c:pt idx="334">
                  <c:v>45.481782000000692</c:v>
                </c:pt>
                <c:pt idx="335">
                  <c:v>45.453637500000696</c:v>
                </c:pt>
                <c:pt idx="336">
                  <c:v>45.424512000000696</c:v>
                </c:pt>
                <c:pt idx="337">
                  <c:v>45.394405500000701</c:v>
                </c:pt>
                <c:pt idx="338">
                  <c:v>45.363318000000703</c:v>
                </c:pt>
                <c:pt idx="339">
                  <c:v>45.331249500000709</c:v>
                </c:pt>
                <c:pt idx="340">
                  <c:v>45.298200000000712</c:v>
                </c:pt>
                <c:pt idx="341">
                  <c:v>45.264169500000719</c:v>
                </c:pt>
                <c:pt idx="342">
                  <c:v>45.229158000000723</c:v>
                </c:pt>
                <c:pt idx="343">
                  <c:v>45.193165500000724</c:v>
                </c:pt>
                <c:pt idx="344">
                  <c:v>45.156192000000729</c:v>
                </c:pt>
                <c:pt idx="345">
                  <c:v>45.118237500000731</c:v>
                </c:pt>
                <c:pt idx="346">
                  <c:v>45.079302000000737</c:v>
                </c:pt>
                <c:pt idx="347">
                  <c:v>45.039385500000741</c:v>
                </c:pt>
                <c:pt idx="348">
                  <c:v>44.998488000000741</c:v>
                </c:pt>
                <c:pt idx="349">
                  <c:v>44.956609500000745</c:v>
                </c:pt>
                <c:pt idx="350">
                  <c:v>44.913750000000746</c:v>
                </c:pt>
                <c:pt idx="351">
                  <c:v>44.869909500000752</c:v>
                </c:pt>
                <c:pt idx="352">
                  <c:v>44.825088000000754</c:v>
                </c:pt>
                <c:pt idx="353">
                  <c:v>44.779285500000761</c:v>
                </c:pt>
                <c:pt idx="354">
                  <c:v>44.732502000000764</c:v>
                </c:pt>
                <c:pt idx="355">
                  <c:v>44.684737500000764</c:v>
                </c:pt>
                <c:pt idx="356">
                  <c:v>44.635992000000769</c:v>
                </c:pt>
                <c:pt idx="357">
                  <c:v>44.586265500000771</c:v>
                </c:pt>
                <c:pt idx="358">
                  <c:v>44.535558000000776</c:v>
                </c:pt>
                <c:pt idx="359">
                  <c:v>44.483869500000779</c:v>
                </c:pt>
                <c:pt idx="360">
                  <c:v>44.431200000000786</c:v>
                </c:pt>
                <c:pt idx="361">
                  <c:v>44.377549500000789</c:v>
                </c:pt>
                <c:pt idx="362">
                  <c:v>44.32291800000079</c:v>
                </c:pt>
                <c:pt idx="363">
                  <c:v>44.267305500000795</c:v>
                </c:pt>
                <c:pt idx="364">
                  <c:v>44.210712000000797</c:v>
                </c:pt>
                <c:pt idx="365">
                  <c:v>44.153137500000803</c:v>
                </c:pt>
                <c:pt idx="366">
                  <c:v>44.094582000000806</c:v>
                </c:pt>
                <c:pt idx="367">
                  <c:v>44.035045500000813</c:v>
                </c:pt>
                <c:pt idx="368">
                  <c:v>43.974528000000817</c:v>
                </c:pt>
                <c:pt idx="369">
                  <c:v>43.913029500000818</c:v>
                </c:pt>
                <c:pt idx="370">
                  <c:v>43.850550000000823</c:v>
                </c:pt>
                <c:pt idx="371">
                  <c:v>43.787089500000825</c:v>
                </c:pt>
                <c:pt idx="372">
                  <c:v>43.722648000000831</c:v>
                </c:pt>
                <c:pt idx="373">
                  <c:v>43.657225500000834</c:v>
                </c:pt>
                <c:pt idx="374">
                  <c:v>43.590822000000834</c:v>
                </c:pt>
                <c:pt idx="375">
                  <c:v>43.523437500000838</c:v>
                </c:pt>
                <c:pt idx="376">
                  <c:v>43.45507200000084</c:v>
                </c:pt>
                <c:pt idx="377">
                  <c:v>43.385725500000845</c:v>
                </c:pt>
                <c:pt idx="378">
                  <c:v>43.315398000000847</c:v>
                </c:pt>
                <c:pt idx="379">
                  <c:v>43.244089500000854</c:v>
                </c:pt>
                <c:pt idx="380">
                  <c:v>43.171800000000857</c:v>
                </c:pt>
                <c:pt idx="381">
                  <c:v>43.098529500000858</c:v>
                </c:pt>
                <c:pt idx="382">
                  <c:v>43.024278000000862</c:v>
                </c:pt>
                <c:pt idx="383">
                  <c:v>42.949045500000864</c:v>
                </c:pt>
                <c:pt idx="384">
                  <c:v>42.872832000000869</c:v>
                </c:pt>
                <c:pt idx="385">
                  <c:v>42.795637500000872</c:v>
                </c:pt>
                <c:pt idx="386">
                  <c:v>42.717462000000879</c:v>
                </c:pt>
                <c:pt idx="387">
                  <c:v>42.638305500000882</c:v>
                </c:pt>
                <c:pt idx="388">
                  <c:v>42.558168000000883</c:v>
                </c:pt>
                <c:pt idx="389">
                  <c:v>42.477049500000888</c:v>
                </c:pt>
                <c:pt idx="390">
                  <c:v>42.39495000000089</c:v>
                </c:pt>
                <c:pt idx="391">
                  <c:v>42.311869500000896</c:v>
                </c:pt>
                <c:pt idx="392">
                  <c:v>42.227808000000898</c:v>
                </c:pt>
                <c:pt idx="393">
                  <c:v>42.142765500000905</c:v>
                </c:pt>
                <c:pt idx="394">
                  <c:v>42.056742000000909</c:v>
                </c:pt>
                <c:pt idx="395">
                  <c:v>41.96973750000091</c:v>
                </c:pt>
                <c:pt idx="396">
                  <c:v>41.881752000000915</c:v>
                </c:pt>
                <c:pt idx="397">
                  <c:v>41.792785500000917</c:v>
                </c:pt>
                <c:pt idx="398">
                  <c:v>41.702838000000924</c:v>
                </c:pt>
                <c:pt idx="399">
                  <c:v>41.611909500000927</c:v>
                </c:pt>
                <c:pt idx="400">
                  <c:v>41.520000000000927</c:v>
                </c:pt>
                <c:pt idx="401">
                  <c:v>41.427109500000931</c:v>
                </c:pt>
                <c:pt idx="402">
                  <c:v>41.333238000000932</c:v>
                </c:pt>
                <c:pt idx="403">
                  <c:v>41.238385500000938</c:v>
                </c:pt>
                <c:pt idx="404">
                  <c:v>41.14255200000094</c:v>
                </c:pt>
                <c:pt idx="405">
                  <c:v>41.045737500000946</c:v>
                </c:pt>
                <c:pt idx="406">
                  <c:v>40.94794200000095</c:v>
                </c:pt>
                <c:pt idx="407">
                  <c:v>40.84916550000095</c:v>
                </c:pt>
                <c:pt idx="408">
                  <c:v>40.749408000000955</c:v>
                </c:pt>
                <c:pt idx="409">
                  <c:v>40.648669500000956</c:v>
                </c:pt>
                <c:pt idx="410">
                  <c:v>40.546950000000962</c:v>
                </c:pt>
                <c:pt idx="411">
                  <c:v>40.444249500000964</c:v>
                </c:pt>
                <c:pt idx="412">
                  <c:v>40.340568000000971</c:v>
                </c:pt>
                <c:pt idx="413">
                  <c:v>40.235905500000975</c:v>
                </c:pt>
                <c:pt idx="414">
                  <c:v>40.130262000000975</c:v>
                </c:pt>
                <c:pt idx="415">
                  <c:v>40.02363750000098</c:v>
                </c:pt>
                <c:pt idx="416">
                  <c:v>39.916032000000982</c:v>
                </c:pt>
                <c:pt idx="417">
                  <c:v>39.807445500000988</c:v>
                </c:pt>
                <c:pt idx="418">
                  <c:v>39.697878000000991</c:v>
                </c:pt>
                <c:pt idx="419">
                  <c:v>39.587329500000997</c:v>
                </c:pt>
                <c:pt idx="420">
                  <c:v>39.475800000001001</c:v>
                </c:pt>
                <c:pt idx="421">
                  <c:v>39.363289500001002</c:v>
                </c:pt>
                <c:pt idx="422">
                  <c:v>39.249798000001007</c:v>
                </c:pt>
                <c:pt idx="423">
                  <c:v>39.135325500001009</c:v>
                </c:pt>
                <c:pt idx="424">
                  <c:v>39.019872000001016</c:v>
                </c:pt>
                <c:pt idx="425">
                  <c:v>38.903437500001019</c:v>
                </c:pt>
                <c:pt idx="426">
                  <c:v>38.786022000001019</c:v>
                </c:pt>
                <c:pt idx="427">
                  <c:v>38.667625500001023</c:v>
                </c:pt>
                <c:pt idx="428">
                  <c:v>38.548248000001024</c:v>
                </c:pt>
                <c:pt idx="429">
                  <c:v>38.427889500001029</c:v>
                </c:pt>
                <c:pt idx="430">
                  <c:v>38.306550000001032</c:v>
                </c:pt>
                <c:pt idx="431">
                  <c:v>38.184229500001038</c:v>
                </c:pt>
                <c:pt idx="432">
                  <c:v>38.060928000001041</c:v>
                </c:pt>
                <c:pt idx="433">
                  <c:v>37.936645500001042</c:v>
                </c:pt>
                <c:pt idx="434">
                  <c:v>37.811382000001046</c:v>
                </c:pt>
                <c:pt idx="435">
                  <c:v>37.685137500001048</c:v>
                </c:pt>
                <c:pt idx="436">
                  <c:v>37.557912000001053</c:v>
                </c:pt>
                <c:pt idx="437">
                  <c:v>37.429705500001056</c:v>
                </c:pt>
                <c:pt idx="438">
                  <c:v>37.300518000001063</c:v>
                </c:pt>
                <c:pt idx="439">
                  <c:v>37.170349500001066</c:v>
                </c:pt>
                <c:pt idx="440">
                  <c:v>37.039200000001067</c:v>
                </c:pt>
                <c:pt idx="441">
                  <c:v>36.907069500001072</c:v>
                </c:pt>
                <c:pt idx="442">
                  <c:v>36.773958000001073</c:v>
                </c:pt>
                <c:pt idx="443">
                  <c:v>36.639865500001079</c:v>
                </c:pt>
                <c:pt idx="444">
                  <c:v>36.504792000001082</c:v>
                </c:pt>
                <c:pt idx="445">
                  <c:v>36.368737500001082</c:v>
                </c:pt>
                <c:pt idx="446">
                  <c:v>36.231702000001086</c:v>
                </c:pt>
                <c:pt idx="447">
                  <c:v>36.093685500001087</c:v>
                </c:pt>
                <c:pt idx="448">
                  <c:v>35.954688000001092</c:v>
                </c:pt>
                <c:pt idx="449">
                  <c:v>35.814709500001094</c:v>
                </c:pt>
                <c:pt idx="450">
                  <c:v>35.6737500000011</c:v>
                </c:pt>
                <c:pt idx="451">
                  <c:v>35.531809500001103</c:v>
                </c:pt>
                <c:pt idx="452">
                  <c:v>35.388888000001103</c:v>
                </c:pt>
                <c:pt idx="453">
                  <c:v>35.244985500001107</c:v>
                </c:pt>
                <c:pt idx="454">
                  <c:v>35.100102000001108</c:v>
                </c:pt>
                <c:pt idx="455">
                  <c:v>34.954237500001113</c:v>
                </c:pt>
                <c:pt idx="456">
                  <c:v>34.807392000001116</c:v>
                </c:pt>
                <c:pt idx="457">
                  <c:v>34.659565500001122</c:v>
                </c:pt>
                <c:pt idx="458">
                  <c:v>34.510758000001125</c:v>
                </c:pt>
                <c:pt idx="459">
                  <c:v>34.360969500001126</c:v>
                </c:pt>
                <c:pt idx="460">
                  <c:v>34.21020000000113</c:v>
                </c:pt>
                <c:pt idx="461">
                  <c:v>34.058449500001132</c:v>
                </c:pt>
                <c:pt idx="462">
                  <c:v>33.905718000001137</c:v>
                </c:pt>
                <c:pt idx="463">
                  <c:v>33.75200550000114</c:v>
                </c:pt>
                <c:pt idx="464">
                  <c:v>33.597312000001146</c:v>
                </c:pt>
                <c:pt idx="465">
                  <c:v>33.44163750000115</c:v>
                </c:pt>
                <c:pt idx="466">
                  <c:v>33.28498200000115</c:v>
                </c:pt>
                <c:pt idx="467">
                  <c:v>33.127345500001155</c:v>
                </c:pt>
                <c:pt idx="468">
                  <c:v>32.968728000001157</c:v>
                </c:pt>
                <c:pt idx="469">
                  <c:v>32.809129500001163</c:v>
                </c:pt>
                <c:pt idx="470">
                  <c:v>32.648550000001165</c:v>
                </c:pt>
                <c:pt idx="471">
                  <c:v>32.486989500001165</c:v>
                </c:pt>
                <c:pt idx="472">
                  <c:v>32.324448000001169</c:v>
                </c:pt>
                <c:pt idx="473">
                  <c:v>32.16092550000117</c:v>
                </c:pt>
                <c:pt idx="474">
                  <c:v>31.996422000001171</c:v>
                </c:pt>
                <c:pt idx="475">
                  <c:v>31.83093750000117</c:v>
                </c:pt>
                <c:pt idx="476">
                  <c:v>31.664472000001169</c:v>
                </c:pt>
                <c:pt idx="477">
                  <c:v>31.497025500001168</c:v>
                </c:pt>
                <c:pt idx="478">
                  <c:v>31.328598000001168</c:v>
                </c:pt>
                <c:pt idx="479">
                  <c:v>31.159189500001169</c:v>
                </c:pt>
                <c:pt idx="480">
                  <c:v>30.98880000000117</c:v>
                </c:pt>
                <c:pt idx="481">
                  <c:v>30.817429500001168</c:v>
                </c:pt>
                <c:pt idx="482">
                  <c:v>30.645078000001167</c:v>
                </c:pt>
                <c:pt idx="483">
                  <c:v>30.471745500001166</c:v>
                </c:pt>
                <c:pt idx="484">
                  <c:v>30.297432000001166</c:v>
                </c:pt>
                <c:pt idx="485">
                  <c:v>30.122137500001166</c:v>
                </c:pt>
                <c:pt idx="486">
                  <c:v>29.945862000001167</c:v>
                </c:pt>
                <c:pt idx="487">
                  <c:v>29.768605500001168</c:v>
                </c:pt>
                <c:pt idx="488">
                  <c:v>29.590368000001167</c:v>
                </c:pt>
                <c:pt idx="489">
                  <c:v>29.411149500001166</c:v>
                </c:pt>
                <c:pt idx="490">
                  <c:v>29.230950000001165</c:v>
                </c:pt>
                <c:pt idx="491">
                  <c:v>29.049769500001165</c:v>
                </c:pt>
                <c:pt idx="492">
                  <c:v>28.867608000001166</c:v>
                </c:pt>
                <c:pt idx="493">
                  <c:v>28.684465500001167</c:v>
                </c:pt>
                <c:pt idx="494">
                  <c:v>28.500342000001169</c:v>
                </c:pt>
                <c:pt idx="495">
                  <c:v>28.315237500001167</c:v>
                </c:pt>
                <c:pt idx="496">
                  <c:v>28.129152000001167</c:v>
                </c:pt>
                <c:pt idx="497">
                  <c:v>27.942085500001166</c:v>
                </c:pt>
                <c:pt idx="498">
                  <c:v>27.754038000001167</c:v>
                </c:pt>
                <c:pt idx="499">
                  <c:v>27.565009500001167</c:v>
                </c:pt>
                <c:pt idx="500">
                  <c:v>27.375000000001169</c:v>
                </c:pt>
                <c:pt idx="501">
                  <c:v>27.184009500001167</c:v>
                </c:pt>
                <c:pt idx="502">
                  <c:v>26.992038000001166</c:v>
                </c:pt>
                <c:pt idx="503">
                  <c:v>26.799085500001166</c:v>
                </c:pt>
                <c:pt idx="504">
                  <c:v>26.605152000001166</c:v>
                </c:pt>
                <c:pt idx="505">
                  <c:v>26.410237500001166</c:v>
                </c:pt>
                <c:pt idx="506">
                  <c:v>26.214342000001167</c:v>
                </c:pt>
                <c:pt idx="507">
                  <c:v>26.017465500001169</c:v>
                </c:pt>
                <c:pt idx="508">
                  <c:v>25.819608000001168</c:v>
                </c:pt>
                <c:pt idx="509">
                  <c:v>25.620769500001167</c:v>
                </c:pt>
                <c:pt idx="510">
                  <c:v>25.420950000001167</c:v>
                </c:pt>
                <c:pt idx="511">
                  <c:v>25.220149500001167</c:v>
                </c:pt>
                <c:pt idx="512">
                  <c:v>25.018368000001168</c:v>
                </c:pt>
                <c:pt idx="513">
                  <c:v>24.815605500001169</c:v>
                </c:pt>
                <c:pt idx="514">
                  <c:v>24.611862000001171</c:v>
                </c:pt>
                <c:pt idx="515">
                  <c:v>24.40713750000117</c:v>
                </c:pt>
                <c:pt idx="516">
                  <c:v>24.201432000001169</c:v>
                </c:pt>
                <c:pt idx="517">
                  <c:v>23.994745500001169</c:v>
                </c:pt>
                <c:pt idx="518">
                  <c:v>23.78707800000117</c:v>
                </c:pt>
                <c:pt idx="519">
                  <c:v>23.578429500001171</c:v>
                </c:pt>
                <c:pt idx="520">
                  <c:v>23.368800000001173</c:v>
                </c:pt>
                <c:pt idx="521">
                  <c:v>23.158189500001171</c:v>
                </c:pt>
                <c:pt idx="522">
                  <c:v>22.94659800000117</c:v>
                </c:pt>
                <c:pt idx="523">
                  <c:v>22.73402550000117</c:v>
                </c:pt>
                <c:pt idx="524">
                  <c:v>22.52047200000117</c:v>
                </c:pt>
                <c:pt idx="525">
                  <c:v>22.305937500001171</c:v>
                </c:pt>
                <c:pt idx="526">
                  <c:v>22.090422000001173</c:v>
                </c:pt>
                <c:pt idx="527">
                  <c:v>21.873925500001175</c:v>
                </c:pt>
                <c:pt idx="528">
                  <c:v>21.656448000001173</c:v>
                </c:pt>
                <c:pt idx="529">
                  <c:v>21.437989500001173</c:v>
                </c:pt>
                <c:pt idx="530">
                  <c:v>21.218550000001173</c:v>
                </c:pt>
                <c:pt idx="531">
                  <c:v>20.998129500001173</c:v>
                </c:pt>
                <c:pt idx="532">
                  <c:v>20.776728000001174</c:v>
                </c:pt>
                <c:pt idx="533">
                  <c:v>20.554345500001176</c:v>
                </c:pt>
                <c:pt idx="534">
                  <c:v>20.330982000001178</c:v>
                </c:pt>
                <c:pt idx="535">
                  <c:v>20.106637500001177</c:v>
                </c:pt>
                <c:pt idx="536">
                  <c:v>19.881312000001177</c:v>
                </c:pt>
                <c:pt idx="537">
                  <c:v>19.655005500001177</c:v>
                </c:pt>
                <c:pt idx="538">
                  <c:v>19.427718000001178</c:v>
                </c:pt>
                <c:pt idx="539">
                  <c:v>19.19944950000118</c:v>
                </c:pt>
                <c:pt idx="540">
                  <c:v>18.970200000001181</c:v>
                </c:pt>
                <c:pt idx="541">
                  <c:v>18.73996950000118</c:v>
                </c:pt>
                <c:pt idx="542">
                  <c:v>18.50875800000118</c:v>
                </c:pt>
                <c:pt idx="543">
                  <c:v>18.27656550000118</c:v>
                </c:pt>
                <c:pt idx="544">
                  <c:v>18.04339200000118</c:v>
                </c:pt>
                <c:pt idx="545">
                  <c:v>17.809237500001181</c:v>
                </c:pt>
                <c:pt idx="546">
                  <c:v>17.574102000001183</c:v>
                </c:pt>
                <c:pt idx="547">
                  <c:v>17.337985500001185</c:v>
                </c:pt>
                <c:pt idx="548">
                  <c:v>17.100888000001184</c:v>
                </c:pt>
                <c:pt idx="549">
                  <c:v>16.862809500001184</c:v>
                </c:pt>
                <c:pt idx="550">
                  <c:v>16.623750000001184</c:v>
                </c:pt>
                <c:pt idx="551">
                  <c:v>16.383709500001185</c:v>
                </c:pt>
                <c:pt idx="552">
                  <c:v>16.142688000001186</c:v>
                </c:pt>
                <c:pt idx="553">
                  <c:v>15.900685500001188</c:v>
                </c:pt>
                <c:pt idx="554">
                  <c:v>15.657702000001191</c:v>
                </c:pt>
                <c:pt idx="555">
                  <c:v>15.413737500001194</c:v>
                </c:pt>
                <c:pt idx="556">
                  <c:v>15.168792000001195</c:v>
                </c:pt>
                <c:pt idx="557">
                  <c:v>14.922865500001198</c:v>
                </c:pt>
                <c:pt idx="558">
                  <c:v>14.6759580000012</c:v>
                </c:pt>
                <c:pt idx="559">
                  <c:v>14.428069500001204</c:v>
                </c:pt>
                <c:pt idx="560">
                  <c:v>14.179200000001206</c:v>
                </c:pt>
                <c:pt idx="561">
                  <c:v>13.929349500001209</c:v>
                </c:pt>
                <c:pt idx="562">
                  <c:v>13.678518000001212</c:v>
                </c:pt>
                <c:pt idx="563">
                  <c:v>13.426705500001214</c:v>
                </c:pt>
                <c:pt idx="564">
                  <c:v>13.173912000001216</c:v>
                </c:pt>
                <c:pt idx="565">
                  <c:v>12.92013750000122</c:v>
                </c:pt>
                <c:pt idx="566">
                  <c:v>12.665382000001221</c:v>
                </c:pt>
                <c:pt idx="567">
                  <c:v>12.409645500001224</c:v>
                </c:pt>
                <c:pt idx="568">
                  <c:v>12.152928000001227</c:v>
                </c:pt>
                <c:pt idx="569">
                  <c:v>11.89522950000123</c:v>
                </c:pt>
                <c:pt idx="570">
                  <c:v>11.636550000001233</c:v>
                </c:pt>
                <c:pt idx="571">
                  <c:v>11.376889500001235</c:v>
                </c:pt>
                <c:pt idx="572">
                  <c:v>11.116248000001239</c:v>
                </c:pt>
                <c:pt idx="573">
                  <c:v>10.854625500001241</c:v>
                </c:pt>
                <c:pt idx="574">
                  <c:v>10.592022000001243</c:v>
                </c:pt>
                <c:pt idx="575">
                  <c:v>10.328437500001247</c:v>
                </c:pt>
                <c:pt idx="576">
                  <c:v>10.063872000001249</c:v>
                </c:pt>
                <c:pt idx="577">
                  <c:v>9.7983255000012512</c:v>
                </c:pt>
                <c:pt idx="578">
                  <c:v>9.5317980000012543</c:v>
                </c:pt>
                <c:pt idx="579">
                  <c:v>9.2642895000012579</c:v>
                </c:pt>
                <c:pt idx="580">
                  <c:v>8.9958000000012603</c:v>
                </c:pt>
                <c:pt idx="581">
                  <c:v>8.7263295000012633</c:v>
                </c:pt>
                <c:pt idx="582">
                  <c:v>8.4558780000012668</c:v>
                </c:pt>
                <c:pt idx="583">
                  <c:v>8.184445500001269</c:v>
                </c:pt>
                <c:pt idx="584">
                  <c:v>7.9120320000012718</c:v>
                </c:pt>
                <c:pt idx="585">
                  <c:v>7.6386375000012752</c:v>
                </c:pt>
                <c:pt idx="586">
                  <c:v>7.3642620000012782</c:v>
                </c:pt>
                <c:pt idx="587">
                  <c:v>7.0889055000012808</c:v>
                </c:pt>
                <c:pt idx="588">
                  <c:v>6.812568000001284</c:v>
                </c:pt>
                <c:pt idx="589">
                  <c:v>6.5352495000012869</c:v>
                </c:pt>
                <c:pt idx="590">
                  <c:v>6.2569500000012894</c:v>
                </c:pt>
                <c:pt idx="591">
                  <c:v>5.9776695000012925</c:v>
                </c:pt>
                <c:pt idx="592">
                  <c:v>5.6974080000012952</c:v>
                </c:pt>
                <c:pt idx="593">
                  <c:v>5.4161655000012985</c:v>
                </c:pt>
                <c:pt idx="594">
                  <c:v>5.1339420000013014</c:v>
                </c:pt>
                <c:pt idx="595">
                  <c:v>4.8507375000013049</c:v>
                </c:pt>
                <c:pt idx="596">
                  <c:v>4.566552000001308</c:v>
                </c:pt>
                <c:pt idx="597">
                  <c:v>4.2813855000013108</c:v>
                </c:pt>
                <c:pt idx="598">
                  <c:v>3.9952380000013132</c:v>
                </c:pt>
                <c:pt idx="599">
                  <c:v>3.7081095000013158</c:v>
                </c:pt>
                <c:pt idx="600">
                  <c:v>3.4200000000013184</c:v>
                </c:pt>
                <c:pt idx="601">
                  <c:v>3.1309095000013212</c:v>
                </c:pt>
                <c:pt idx="602">
                  <c:v>2.8408380000013236</c:v>
                </c:pt>
                <c:pt idx="603">
                  <c:v>2.5497855000013261</c:v>
                </c:pt>
                <c:pt idx="604">
                  <c:v>2.2577520000013287</c:v>
                </c:pt>
                <c:pt idx="605">
                  <c:v>1.9647375000013316</c:v>
                </c:pt>
                <c:pt idx="606">
                  <c:v>1.6707420000013344</c:v>
                </c:pt>
                <c:pt idx="607">
                  <c:v>1.3757655000013373</c:v>
                </c:pt>
                <c:pt idx="608">
                  <c:v>1.0798080000013404</c:v>
                </c:pt>
                <c:pt idx="609">
                  <c:v>0.78286950000134325</c:v>
                </c:pt>
                <c:pt idx="610">
                  <c:v>0.48495000000134619</c:v>
                </c:pt>
                <c:pt idx="611">
                  <c:v>0.18604950000134912</c:v>
                </c:pt>
                <c:pt idx="612">
                  <c:v>-0.11383199999864796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AC26-4582-9CAF-0081B6837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362015"/>
        <c:axId val="868362431"/>
      </c:scatterChart>
      <c:valAx>
        <c:axId val="86836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362431"/>
        <c:crosses val="autoZero"/>
        <c:crossBetween val="midCat"/>
      </c:valAx>
      <c:valAx>
        <c:axId val="86836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362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Without Drag , V=25m/s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 Deg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'Q2(20)'!$F$2:$F$297</c:f>
              <c:numCache>
                <c:formatCode>General</c:formatCode>
                <c:ptCount val="296"/>
                <c:pt idx="0">
                  <c:v>0</c:v>
                </c:pt>
                <c:pt idx="1">
                  <c:v>0.23492315519647711</c:v>
                </c:pt>
                <c:pt idx="2">
                  <c:v>0.46984631039295421</c:v>
                </c:pt>
                <c:pt idx="3">
                  <c:v>0.70476946558943132</c:v>
                </c:pt>
                <c:pt idx="4">
                  <c:v>0.93969262078590843</c:v>
                </c:pt>
                <c:pt idx="5">
                  <c:v>1.1746157759823856</c:v>
                </c:pt>
                <c:pt idx="6">
                  <c:v>1.4095389311788629</c:v>
                </c:pt>
                <c:pt idx="7">
                  <c:v>1.6444620863753401</c:v>
                </c:pt>
                <c:pt idx="8">
                  <c:v>1.8793852415718173</c:v>
                </c:pt>
                <c:pt idx="9">
                  <c:v>2.1143083967682945</c:v>
                </c:pt>
                <c:pt idx="10">
                  <c:v>2.3492315519647717</c:v>
                </c:pt>
                <c:pt idx="11">
                  <c:v>2.584154707161249</c:v>
                </c:pt>
                <c:pt idx="12">
                  <c:v>2.8190778623577262</c:v>
                </c:pt>
                <c:pt idx="13">
                  <c:v>3.0540010175542034</c:v>
                </c:pt>
                <c:pt idx="14">
                  <c:v>3.2889241727506806</c:v>
                </c:pt>
                <c:pt idx="15">
                  <c:v>3.5238473279471578</c:v>
                </c:pt>
                <c:pt idx="16">
                  <c:v>3.758770483143635</c:v>
                </c:pt>
                <c:pt idx="17">
                  <c:v>3.9936936383401123</c:v>
                </c:pt>
                <c:pt idx="18">
                  <c:v>4.228616793536589</c:v>
                </c:pt>
                <c:pt idx="19">
                  <c:v>4.4635399487330663</c:v>
                </c:pt>
                <c:pt idx="20">
                  <c:v>4.6984631039295435</c:v>
                </c:pt>
                <c:pt idx="21">
                  <c:v>4.9333862591260207</c:v>
                </c:pt>
                <c:pt idx="22">
                  <c:v>5.1683094143224979</c:v>
                </c:pt>
                <c:pt idx="23">
                  <c:v>5.4032325695189751</c:v>
                </c:pt>
                <c:pt idx="24">
                  <c:v>5.6381557247154523</c:v>
                </c:pt>
                <c:pt idx="25">
                  <c:v>5.8730788799119296</c:v>
                </c:pt>
                <c:pt idx="26">
                  <c:v>6.1080020351084068</c:v>
                </c:pt>
                <c:pt idx="27">
                  <c:v>6.342925190304884</c:v>
                </c:pt>
                <c:pt idx="28">
                  <c:v>6.5778483455013612</c:v>
                </c:pt>
                <c:pt idx="29">
                  <c:v>6.8127715006978384</c:v>
                </c:pt>
                <c:pt idx="30">
                  <c:v>7.0476946558943157</c:v>
                </c:pt>
                <c:pt idx="31">
                  <c:v>7.2826178110907929</c:v>
                </c:pt>
                <c:pt idx="32">
                  <c:v>7.5175409662872701</c:v>
                </c:pt>
                <c:pt idx="33">
                  <c:v>7.7524641214837473</c:v>
                </c:pt>
                <c:pt idx="34">
                  <c:v>7.9873872766802245</c:v>
                </c:pt>
                <c:pt idx="35">
                  <c:v>8.2223104318767017</c:v>
                </c:pt>
                <c:pt idx="36">
                  <c:v>8.4572335870731781</c:v>
                </c:pt>
                <c:pt idx="37">
                  <c:v>8.6921567422696544</c:v>
                </c:pt>
                <c:pt idx="38">
                  <c:v>8.9270798974661307</c:v>
                </c:pt>
                <c:pt idx="39">
                  <c:v>9.1620030526626071</c:v>
                </c:pt>
                <c:pt idx="40">
                  <c:v>9.3969262078590834</c:v>
                </c:pt>
                <c:pt idx="41">
                  <c:v>9.6318493630555597</c:v>
                </c:pt>
                <c:pt idx="42">
                  <c:v>9.8667725182520361</c:v>
                </c:pt>
                <c:pt idx="43">
                  <c:v>10.101695673448512</c:v>
                </c:pt>
                <c:pt idx="44">
                  <c:v>10.336618828644989</c:v>
                </c:pt>
                <c:pt idx="45">
                  <c:v>10.571541983841465</c:v>
                </c:pt>
                <c:pt idx="46">
                  <c:v>10.806465139037941</c:v>
                </c:pt>
                <c:pt idx="47">
                  <c:v>11.041388294234418</c:v>
                </c:pt>
                <c:pt idx="48">
                  <c:v>11.276311449430894</c:v>
                </c:pt>
                <c:pt idx="49">
                  <c:v>11.51123460462737</c:v>
                </c:pt>
                <c:pt idx="50">
                  <c:v>11.746157759823847</c:v>
                </c:pt>
                <c:pt idx="51">
                  <c:v>11.981080915020323</c:v>
                </c:pt>
                <c:pt idx="52">
                  <c:v>12.216004070216799</c:v>
                </c:pt>
                <c:pt idx="53">
                  <c:v>12.450927225413276</c:v>
                </c:pt>
                <c:pt idx="54">
                  <c:v>12.685850380609752</c:v>
                </c:pt>
                <c:pt idx="55">
                  <c:v>12.920773535806228</c:v>
                </c:pt>
                <c:pt idx="56">
                  <c:v>13.155696691002705</c:v>
                </c:pt>
                <c:pt idx="57">
                  <c:v>13.390619846199181</c:v>
                </c:pt>
                <c:pt idx="58">
                  <c:v>13.625543001395657</c:v>
                </c:pt>
                <c:pt idx="59">
                  <c:v>13.860466156592134</c:v>
                </c:pt>
                <c:pt idx="60">
                  <c:v>14.09538931178861</c:v>
                </c:pt>
                <c:pt idx="61">
                  <c:v>14.330312466985086</c:v>
                </c:pt>
                <c:pt idx="62">
                  <c:v>14.565235622181563</c:v>
                </c:pt>
                <c:pt idx="63">
                  <c:v>14.800158777378039</c:v>
                </c:pt>
                <c:pt idx="64">
                  <c:v>15.035081932574515</c:v>
                </c:pt>
                <c:pt idx="65">
                  <c:v>15.270005087770992</c:v>
                </c:pt>
                <c:pt idx="66">
                  <c:v>15.504928242967468</c:v>
                </c:pt>
                <c:pt idx="67">
                  <c:v>15.739851398163944</c:v>
                </c:pt>
                <c:pt idx="68">
                  <c:v>15.974774553360421</c:v>
                </c:pt>
                <c:pt idx="69">
                  <c:v>16.209697708556899</c:v>
                </c:pt>
                <c:pt idx="70">
                  <c:v>16.444620863753375</c:v>
                </c:pt>
                <c:pt idx="71">
                  <c:v>16.679544018949851</c:v>
                </c:pt>
                <c:pt idx="72">
                  <c:v>16.914467174146328</c:v>
                </c:pt>
                <c:pt idx="73">
                  <c:v>17.149390329342804</c:v>
                </c:pt>
                <c:pt idx="74">
                  <c:v>17.38431348453928</c:v>
                </c:pt>
                <c:pt idx="75">
                  <c:v>17.619236639735757</c:v>
                </c:pt>
                <c:pt idx="76">
                  <c:v>17.854159794932233</c:v>
                </c:pt>
                <c:pt idx="77">
                  <c:v>18.089082950128709</c:v>
                </c:pt>
                <c:pt idx="78">
                  <c:v>18.324006105325186</c:v>
                </c:pt>
                <c:pt idx="79">
                  <c:v>18.558929260521662</c:v>
                </c:pt>
                <c:pt idx="80">
                  <c:v>18.793852415718138</c:v>
                </c:pt>
                <c:pt idx="81">
                  <c:v>19.028775570914615</c:v>
                </c:pt>
                <c:pt idx="82">
                  <c:v>19.263698726111091</c:v>
                </c:pt>
                <c:pt idx="83">
                  <c:v>19.498621881307567</c:v>
                </c:pt>
                <c:pt idx="84">
                  <c:v>19.733545036504044</c:v>
                </c:pt>
                <c:pt idx="85">
                  <c:v>19.96846819170052</c:v>
                </c:pt>
                <c:pt idx="86">
                  <c:v>20.203391346896996</c:v>
                </c:pt>
                <c:pt idx="87">
                  <c:v>20.438314502093473</c:v>
                </c:pt>
                <c:pt idx="88">
                  <c:v>20.673237657289949</c:v>
                </c:pt>
                <c:pt idx="89">
                  <c:v>20.908160812486425</c:v>
                </c:pt>
                <c:pt idx="90">
                  <c:v>21.143083967682902</c:v>
                </c:pt>
                <c:pt idx="91">
                  <c:v>21.378007122879378</c:v>
                </c:pt>
                <c:pt idx="92">
                  <c:v>21.612930278075854</c:v>
                </c:pt>
                <c:pt idx="93">
                  <c:v>21.847853433272331</c:v>
                </c:pt>
                <c:pt idx="94">
                  <c:v>22.082776588468807</c:v>
                </c:pt>
                <c:pt idx="95">
                  <c:v>22.317699743665283</c:v>
                </c:pt>
                <c:pt idx="96">
                  <c:v>22.55262289886176</c:v>
                </c:pt>
                <c:pt idx="97">
                  <c:v>22.787546054058236</c:v>
                </c:pt>
                <c:pt idx="98">
                  <c:v>23.022469209254712</c:v>
                </c:pt>
                <c:pt idx="99">
                  <c:v>23.257392364451189</c:v>
                </c:pt>
                <c:pt idx="100">
                  <c:v>23.492315519647665</c:v>
                </c:pt>
                <c:pt idx="101">
                  <c:v>23.727238674844141</c:v>
                </c:pt>
                <c:pt idx="102">
                  <c:v>23.962161830040618</c:v>
                </c:pt>
                <c:pt idx="103">
                  <c:v>24.197084985237094</c:v>
                </c:pt>
                <c:pt idx="104">
                  <c:v>24.43200814043357</c:v>
                </c:pt>
                <c:pt idx="105">
                  <c:v>24.666931295630047</c:v>
                </c:pt>
                <c:pt idx="106">
                  <c:v>24.901854450826523</c:v>
                </c:pt>
                <c:pt idx="107">
                  <c:v>25.136777606022999</c:v>
                </c:pt>
                <c:pt idx="108">
                  <c:v>25.371700761219476</c:v>
                </c:pt>
                <c:pt idx="109">
                  <c:v>25.606623916415952</c:v>
                </c:pt>
                <c:pt idx="110">
                  <c:v>25.841547071612428</c:v>
                </c:pt>
                <c:pt idx="111">
                  <c:v>26.076470226808905</c:v>
                </c:pt>
                <c:pt idx="112">
                  <c:v>26.311393382005381</c:v>
                </c:pt>
                <c:pt idx="113">
                  <c:v>26.546316537201857</c:v>
                </c:pt>
                <c:pt idx="114">
                  <c:v>26.781239692398334</c:v>
                </c:pt>
                <c:pt idx="115">
                  <c:v>27.01616284759481</c:v>
                </c:pt>
                <c:pt idx="116">
                  <c:v>27.251086002791286</c:v>
                </c:pt>
                <c:pt idx="117">
                  <c:v>27.486009157987763</c:v>
                </c:pt>
                <c:pt idx="118">
                  <c:v>27.720932313184239</c:v>
                </c:pt>
                <c:pt idx="119">
                  <c:v>27.955855468380715</c:v>
                </c:pt>
                <c:pt idx="120">
                  <c:v>28.190778623577192</c:v>
                </c:pt>
                <c:pt idx="121">
                  <c:v>28.425701778773668</c:v>
                </c:pt>
                <c:pt idx="122">
                  <c:v>28.660624933970144</c:v>
                </c:pt>
                <c:pt idx="123">
                  <c:v>28.895548089166621</c:v>
                </c:pt>
                <c:pt idx="124">
                  <c:v>29.130471244363097</c:v>
                </c:pt>
                <c:pt idx="125">
                  <c:v>29.365394399559573</c:v>
                </c:pt>
                <c:pt idx="126">
                  <c:v>29.60031755475605</c:v>
                </c:pt>
                <c:pt idx="127">
                  <c:v>29.835240709952526</c:v>
                </c:pt>
                <c:pt idx="128">
                  <c:v>30.070163865149002</c:v>
                </c:pt>
                <c:pt idx="129">
                  <c:v>30.305087020345479</c:v>
                </c:pt>
                <c:pt idx="130">
                  <c:v>30.540010175541955</c:v>
                </c:pt>
                <c:pt idx="131">
                  <c:v>30.774933330738431</c:v>
                </c:pt>
                <c:pt idx="132">
                  <c:v>31.009856485934908</c:v>
                </c:pt>
                <c:pt idx="133">
                  <c:v>31.244779641131384</c:v>
                </c:pt>
                <c:pt idx="134">
                  <c:v>31.47970279632786</c:v>
                </c:pt>
                <c:pt idx="135">
                  <c:v>31.714625951524337</c:v>
                </c:pt>
                <c:pt idx="136">
                  <c:v>31.949549106720813</c:v>
                </c:pt>
                <c:pt idx="137">
                  <c:v>32.184472261917293</c:v>
                </c:pt>
                <c:pt idx="138">
                  <c:v>32.419395417113769</c:v>
                </c:pt>
                <c:pt idx="139">
                  <c:v>32.654318572310245</c:v>
                </c:pt>
                <c:pt idx="140">
                  <c:v>32.889241727506722</c:v>
                </c:pt>
                <c:pt idx="141">
                  <c:v>33.124164882703198</c:v>
                </c:pt>
                <c:pt idx="142">
                  <c:v>33.359088037899674</c:v>
                </c:pt>
                <c:pt idx="143">
                  <c:v>33.594011193096151</c:v>
                </c:pt>
                <c:pt idx="144">
                  <c:v>33.828934348292627</c:v>
                </c:pt>
                <c:pt idx="145">
                  <c:v>34.063857503489103</c:v>
                </c:pt>
                <c:pt idx="146">
                  <c:v>34.29878065868558</c:v>
                </c:pt>
                <c:pt idx="147">
                  <c:v>34.533703813882056</c:v>
                </c:pt>
                <c:pt idx="148">
                  <c:v>34.768626969078532</c:v>
                </c:pt>
                <c:pt idx="149">
                  <c:v>35.003550124275009</c:v>
                </c:pt>
                <c:pt idx="150">
                  <c:v>35.238473279471485</c:v>
                </c:pt>
                <c:pt idx="151">
                  <c:v>35.473396434667961</c:v>
                </c:pt>
                <c:pt idx="152">
                  <c:v>35.708319589864438</c:v>
                </c:pt>
                <c:pt idx="153">
                  <c:v>35.943242745060914</c:v>
                </c:pt>
                <c:pt idx="154">
                  <c:v>36.17816590025739</c:v>
                </c:pt>
                <c:pt idx="155">
                  <c:v>36.413089055453867</c:v>
                </c:pt>
                <c:pt idx="156">
                  <c:v>36.648012210650343</c:v>
                </c:pt>
                <c:pt idx="157">
                  <c:v>36.882935365846819</c:v>
                </c:pt>
                <c:pt idx="158">
                  <c:v>37.117858521043296</c:v>
                </c:pt>
                <c:pt idx="159">
                  <c:v>37.352781676239772</c:v>
                </c:pt>
                <c:pt idx="160">
                  <c:v>37.587704831436248</c:v>
                </c:pt>
                <c:pt idx="161">
                  <c:v>37.822627986632725</c:v>
                </c:pt>
                <c:pt idx="162">
                  <c:v>38.057551141829201</c:v>
                </c:pt>
                <c:pt idx="163">
                  <c:v>38.292474297025677</c:v>
                </c:pt>
                <c:pt idx="164">
                  <c:v>38.527397452222154</c:v>
                </c:pt>
                <c:pt idx="165">
                  <c:v>38.76232060741863</c:v>
                </c:pt>
                <c:pt idx="166">
                  <c:v>38.997243762615106</c:v>
                </c:pt>
                <c:pt idx="167">
                  <c:v>39.232166917811583</c:v>
                </c:pt>
                <c:pt idx="168">
                  <c:v>39.467090073008059</c:v>
                </c:pt>
                <c:pt idx="169">
                  <c:v>39.702013228204535</c:v>
                </c:pt>
                <c:pt idx="170">
                  <c:v>39.936936383401012</c:v>
                </c:pt>
                <c:pt idx="171">
                  <c:v>40.171859538597488</c:v>
                </c:pt>
                <c:pt idx="172">
                  <c:v>40.406782693793964</c:v>
                </c:pt>
                <c:pt idx="173">
                  <c:v>40.641705848990441</c:v>
                </c:pt>
                <c:pt idx="174">
                  <c:v>40.876629004186917</c:v>
                </c:pt>
              </c:numCache>
            </c:numRef>
          </c:xVal>
          <c:yVal>
            <c:numRef>
              <c:f>'Q2(20)'!$G$2:$G$297</c:f>
              <c:numCache>
                <c:formatCode>General</c:formatCode>
                <c:ptCount val="296"/>
                <c:pt idx="0">
                  <c:v>0</c:v>
                </c:pt>
                <c:pt idx="1">
                  <c:v>8.5014535831417173E-2</c:v>
                </c:pt>
                <c:pt idx="2">
                  <c:v>0.16904807166283434</c:v>
                </c:pt>
                <c:pt idx="3">
                  <c:v>0.25210060749425151</c:v>
                </c:pt>
                <c:pt idx="4">
                  <c:v>0.33417214332566864</c:v>
                </c:pt>
                <c:pt idx="5">
                  <c:v>0.41526267915708576</c:v>
                </c:pt>
                <c:pt idx="6">
                  <c:v>0.49537221498850287</c:v>
                </c:pt>
                <c:pt idx="7">
                  <c:v>0.57450075081992003</c:v>
                </c:pt>
                <c:pt idx="8">
                  <c:v>0.65264828665133723</c:v>
                </c:pt>
                <c:pt idx="9">
                  <c:v>0.72981482248275442</c:v>
                </c:pt>
                <c:pt idx="10">
                  <c:v>0.80600035831417161</c:v>
                </c:pt>
                <c:pt idx="11">
                  <c:v>0.88120489414558878</c:v>
                </c:pt>
                <c:pt idx="12">
                  <c:v>0.95542842997700594</c:v>
                </c:pt>
                <c:pt idx="13">
                  <c:v>1.0286709658084232</c:v>
                </c:pt>
                <c:pt idx="14">
                  <c:v>1.1009325016398404</c:v>
                </c:pt>
                <c:pt idx="15">
                  <c:v>1.1722130374712576</c:v>
                </c:pt>
                <c:pt idx="16">
                  <c:v>1.2425125733026749</c:v>
                </c:pt>
                <c:pt idx="17">
                  <c:v>1.3118311091340922</c:v>
                </c:pt>
                <c:pt idx="18">
                  <c:v>1.3801686449655095</c:v>
                </c:pt>
                <c:pt idx="19">
                  <c:v>1.4475251807969267</c:v>
                </c:pt>
                <c:pt idx="20">
                  <c:v>1.513900716628344</c:v>
                </c:pt>
                <c:pt idx="21">
                  <c:v>1.5792952524597612</c:v>
                </c:pt>
                <c:pt idx="22">
                  <c:v>1.6437087882911785</c:v>
                </c:pt>
                <c:pt idx="23">
                  <c:v>1.7071413241225957</c:v>
                </c:pt>
                <c:pt idx="24">
                  <c:v>1.7695928599540129</c:v>
                </c:pt>
                <c:pt idx="25">
                  <c:v>1.8310633957854303</c:v>
                </c:pt>
                <c:pt idx="26">
                  <c:v>1.8915529316168476</c:v>
                </c:pt>
                <c:pt idx="27">
                  <c:v>1.9510614674482649</c:v>
                </c:pt>
                <c:pt idx="28">
                  <c:v>2.0095890032796819</c:v>
                </c:pt>
                <c:pt idx="29">
                  <c:v>2.0671355391110988</c:v>
                </c:pt>
                <c:pt idx="30">
                  <c:v>2.1237010749425158</c:v>
                </c:pt>
                <c:pt idx="31">
                  <c:v>2.1792856107739329</c:v>
                </c:pt>
                <c:pt idx="32">
                  <c:v>2.2338891466053501</c:v>
                </c:pt>
                <c:pt idx="33">
                  <c:v>2.2875116824367674</c:v>
                </c:pt>
                <c:pt idx="34">
                  <c:v>2.3401532182681843</c:v>
                </c:pt>
                <c:pt idx="35">
                  <c:v>2.3918137540996014</c:v>
                </c:pt>
                <c:pt idx="36">
                  <c:v>2.4424932899310186</c:v>
                </c:pt>
                <c:pt idx="37">
                  <c:v>2.4921918257624358</c:v>
                </c:pt>
                <c:pt idx="38">
                  <c:v>2.5409093615938527</c:v>
                </c:pt>
                <c:pt idx="39">
                  <c:v>2.5886458974252697</c:v>
                </c:pt>
                <c:pt idx="40">
                  <c:v>2.6354014332566869</c:v>
                </c:pt>
                <c:pt idx="41">
                  <c:v>2.6811759690881041</c:v>
                </c:pt>
                <c:pt idx="42">
                  <c:v>2.7259695049195214</c:v>
                </c:pt>
                <c:pt idx="43">
                  <c:v>2.7697820407509384</c:v>
                </c:pt>
                <c:pt idx="44">
                  <c:v>2.8126135765823554</c:v>
                </c:pt>
                <c:pt idx="45">
                  <c:v>2.8544641124137726</c:v>
                </c:pt>
                <c:pt idx="46">
                  <c:v>2.8953336482451899</c:v>
                </c:pt>
                <c:pt idx="47">
                  <c:v>2.9352221840766068</c:v>
                </c:pt>
                <c:pt idx="48">
                  <c:v>2.9741297199080239</c:v>
                </c:pt>
                <c:pt idx="49">
                  <c:v>3.012056255739441</c:v>
                </c:pt>
                <c:pt idx="50">
                  <c:v>3.0490017915708583</c:v>
                </c:pt>
                <c:pt idx="51">
                  <c:v>3.0849663274022752</c:v>
                </c:pt>
                <c:pt idx="52">
                  <c:v>3.1199498632336922</c:v>
                </c:pt>
                <c:pt idx="53">
                  <c:v>3.1539523990651093</c:v>
                </c:pt>
                <c:pt idx="54">
                  <c:v>3.1869739348965265</c:v>
                </c:pt>
                <c:pt idx="55">
                  <c:v>3.2190144707279438</c:v>
                </c:pt>
                <c:pt idx="56">
                  <c:v>3.2500740065593607</c:v>
                </c:pt>
                <c:pt idx="57">
                  <c:v>3.2801525423907778</c:v>
                </c:pt>
                <c:pt idx="58">
                  <c:v>3.309250078222195</c:v>
                </c:pt>
                <c:pt idx="59">
                  <c:v>3.3373666140536122</c:v>
                </c:pt>
                <c:pt idx="60">
                  <c:v>3.3645021498850292</c:v>
                </c:pt>
                <c:pt idx="61">
                  <c:v>3.3906566857164462</c:v>
                </c:pt>
                <c:pt idx="62">
                  <c:v>3.4158302215478633</c:v>
                </c:pt>
                <c:pt idx="63">
                  <c:v>3.4400227573792805</c:v>
                </c:pt>
                <c:pt idx="64">
                  <c:v>3.4632342932106979</c:v>
                </c:pt>
                <c:pt idx="65">
                  <c:v>3.4854648290421149</c:v>
                </c:pt>
                <c:pt idx="66">
                  <c:v>3.5067143648735319</c:v>
                </c:pt>
                <c:pt idx="67">
                  <c:v>3.5269829007049491</c:v>
                </c:pt>
                <c:pt idx="68">
                  <c:v>3.5462704365363664</c:v>
                </c:pt>
                <c:pt idx="69">
                  <c:v>3.5645769723677834</c:v>
                </c:pt>
                <c:pt idx="70">
                  <c:v>3.5819025081992004</c:v>
                </c:pt>
                <c:pt idx="71">
                  <c:v>3.5982470440306176</c:v>
                </c:pt>
                <c:pt idx="72">
                  <c:v>3.6136105798620348</c:v>
                </c:pt>
                <c:pt idx="73">
                  <c:v>3.6279931156934517</c:v>
                </c:pt>
                <c:pt idx="74">
                  <c:v>3.6413946515248687</c:v>
                </c:pt>
                <c:pt idx="75">
                  <c:v>3.6538151873562859</c:v>
                </c:pt>
                <c:pt idx="76">
                  <c:v>3.6652547231877031</c:v>
                </c:pt>
                <c:pt idx="77">
                  <c:v>3.6757132590191204</c:v>
                </c:pt>
                <c:pt idx="78">
                  <c:v>3.6851907948505374</c:v>
                </c:pt>
                <c:pt idx="79">
                  <c:v>3.6936873306819544</c:v>
                </c:pt>
                <c:pt idx="80">
                  <c:v>3.7012028665133716</c:v>
                </c:pt>
                <c:pt idx="81">
                  <c:v>3.7077374023447889</c:v>
                </c:pt>
                <c:pt idx="82">
                  <c:v>3.7132909381762058</c:v>
                </c:pt>
                <c:pt idx="83">
                  <c:v>3.7178634740076228</c:v>
                </c:pt>
                <c:pt idx="84">
                  <c:v>3.72145500983904</c:v>
                </c:pt>
                <c:pt idx="85">
                  <c:v>3.7240655456704572</c:v>
                </c:pt>
                <c:pt idx="86">
                  <c:v>3.7256950815018741</c:v>
                </c:pt>
                <c:pt idx="87">
                  <c:v>3.7263436173332911</c:v>
                </c:pt>
                <c:pt idx="88">
                  <c:v>3.7260111531647082</c:v>
                </c:pt>
                <c:pt idx="89">
                  <c:v>3.7246976889961254</c:v>
                </c:pt>
                <c:pt idx="90">
                  <c:v>3.7224032248275427</c:v>
                </c:pt>
                <c:pt idx="91">
                  <c:v>3.7191277606589597</c:v>
                </c:pt>
                <c:pt idx="92">
                  <c:v>3.7148712964903767</c:v>
                </c:pt>
                <c:pt idx="93">
                  <c:v>3.7096338323217939</c:v>
                </c:pt>
                <c:pt idx="94">
                  <c:v>3.7034153681532112</c:v>
                </c:pt>
                <c:pt idx="95">
                  <c:v>3.6962159039846281</c:v>
                </c:pt>
                <c:pt idx="96">
                  <c:v>3.6880354398160451</c:v>
                </c:pt>
                <c:pt idx="97">
                  <c:v>3.6788739756474622</c:v>
                </c:pt>
                <c:pt idx="98">
                  <c:v>3.6687315114788794</c:v>
                </c:pt>
                <c:pt idx="99">
                  <c:v>3.6576080473102963</c:v>
                </c:pt>
                <c:pt idx="100">
                  <c:v>3.6455035831417133</c:v>
                </c:pt>
                <c:pt idx="101">
                  <c:v>3.6324181189731304</c:v>
                </c:pt>
                <c:pt idx="102">
                  <c:v>3.6183516548045476</c:v>
                </c:pt>
                <c:pt idx="103">
                  <c:v>3.6033041906359649</c:v>
                </c:pt>
                <c:pt idx="104">
                  <c:v>3.5872757264673818</c:v>
                </c:pt>
                <c:pt idx="105">
                  <c:v>3.5702662622987988</c:v>
                </c:pt>
                <c:pt idx="106">
                  <c:v>3.552275798130216</c:v>
                </c:pt>
                <c:pt idx="107">
                  <c:v>3.5333043339616332</c:v>
                </c:pt>
                <c:pt idx="108">
                  <c:v>3.5133518697930501</c:v>
                </c:pt>
                <c:pt idx="109">
                  <c:v>3.4924184056244671</c:v>
                </c:pt>
                <c:pt idx="110">
                  <c:v>3.4705039414558843</c:v>
                </c:pt>
                <c:pt idx="111">
                  <c:v>3.4476084772873015</c:v>
                </c:pt>
                <c:pt idx="112">
                  <c:v>3.4237320131187188</c:v>
                </c:pt>
                <c:pt idx="113">
                  <c:v>3.3988745489501357</c:v>
                </c:pt>
                <c:pt idx="114">
                  <c:v>3.3730360847815528</c:v>
                </c:pt>
                <c:pt idx="115">
                  <c:v>3.34621662061297</c:v>
                </c:pt>
                <c:pt idx="116">
                  <c:v>3.3184161564443873</c:v>
                </c:pt>
                <c:pt idx="117">
                  <c:v>3.2896346922758042</c:v>
                </c:pt>
                <c:pt idx="118">
                  <c:v>3.2598722281072212</c:v>
                </c:pt>
                <c:pt idx="119">
                  <c:v>3.2291287639386383</c:v>
                </c:pt>
                <c:pt idx="120">
                  <c:v>3.1974042997700556</c:v>
                </c:pt>
                <c:pt idx="121">
                  <c:v>3.1646988356014725</c:v>
                </c:pt>
                <c:pt idx="122">
                  <c:v>3.1310123714328895</c:v>
                </c:pt>
                <c:pt idx="123">
                  <c:v>3.0963449072643066</c:v>
                </c:pt>
                <c:pt idx="124">
                  <c:v>3.0606964430957238</c:v>
                </c:pt>
                <c:pt idx="125">
                  <c:v>3.024066978927141</c:v>
                </c:pt>
                <c:pt idx="126">
                  <c:v>2.986456514758558</c:v>
                </c:pt>
                <c:pt idx="127">
                  <c:v>2.9478650505899751</c:v>
                </c:pt>
                <c:pt idx="128">
                  <c:v>2.9082925864213922</c:v>
                </c:pt>
                <c:pt idx="129">
                  <c:v>2.8677391222528095</c:v>
                </c:pt>
                <c:pt idx="130">
                  <c:v>2.8262046580842264</c:v>
                </c:pt>
                <c:pt idx="131">
                  <c:v>2.7836891939156434</c:v>
                </c:pt>
                <c:pt idx="132">
                  <c:v>2.7401927297470605</c:v>
                </c:pt>
                <c:pt idx="133">
                  <c:v>2.6957152655784777</c:v>
                </c:pt>
                <c:pt idx="134">
                  <c:v>2.6502568014098951</c:v>
                </c:pt>
                <c:pt idx="135">
                  <c:v>2.603817337241312</c:v>
                </c:pt>
                <c:pt idx="136">
                  <c:v>2.5563968730727291</c:v>
                </c:pt>
                <c:pt idx="137">
                  <c:v>2.5079954089041463</c:v>
                </c:pt>
                <c:pt idx="138">
                  <c:v>2.4586129447355636</c:v>
                </c:pt>
                <c:pt idx="139">
                  <c:v>2.4082494805669805</c:v>
                </c:pt>
                <c:pt idx="140">
                  <c:v>2.3569050163983976</c:v>
                </c:pt>
                <c:pt idx="141">
                  <c:v>2.3045795522298147</c:v>
                </c:pt>
                <c:pt idx="142">
                  <c:v>2.2512730880612319</c:v>
                </c:pt>
                <c:pt idx="143">
                  <c:v>2.1969856238926493</c:v>
                </c:pt>
                <c:pt idx="144">
                  <c:v>2.1417171597240663</c:v>
                </c:pt>
                <c:pt idx="145">
                  <c:v>2.0854676955554834</c:v>
                </c:pt>
                <c:pt idx="146">
                  <c:v>2.0282372313869006</c:v>
                </c:pt>
                <c:pt idx="147">
                  <c:v>1.9700257672183179</c:v>
                </c:pt>
                <c:pt idx="148">
                  <c:v>1.9108333030497353</c:v>
                </c:pt>
                <c:pt idx="149">
                  <c:v>1.8506598388811526</c:v>
                </c:pt>
                <c:pt idx="150">
                  <c:v>1.78950537471257</c:v>
                </c:pt>
                <c:pt idx="151">
                  <c:v>1.7273699105439875</c:v>
                </c:pt>
                <c:pt idx="152">
                  <c:v>1.6642534463754048</c:v>
                </c:pt>
                <c:pt idx="153">
                  <c:v>1.6001559822068223</c:v>
                </c:pt>
                <c:pt idx="154">
                  <c:v>1.5350775180382397</c:v>
                </c:pt>
                <c:pt idx="155">
                  <c:v>1.4690180538696571</c:v>
                </c:pt>
                <c:pt idx="156">
                  <c:v>1.4019775897010744</c:v>
                </c:pt>
                <c:pt idx="157">
                  <c:v>1.3339561255324919</c:v>
                </c:pt>
                <c:pt idx="158">
                  <c:v>1.2649536613639092</c:v>
                </c:pt>
                <c:pt idx="159">
                  <c:v>1.1949701971953266</c:v>
                </c:pt>
                <c:pt idx="160">
                  <c:v>1.1240057330267441</c:v>
                </c:pt>
                <c:pt idx="161">
                  <c:v>1.0520602688581615</c:v>
                </c:pt>
                <c:pt idx="162">
                  <c:v>0.97913380468957889</c:v>
                </c:pt>
                <c:pt idx="163">
                  <c:v>0.90522634052099638</c:v>
                </c:pt>
                <c:pt idx="164">
                  <c:v>0.83033787635241385</c:v>
                </c:pt>
                <c:pt idx="165">
                  <c:v>0.75446841218383132</c:v>
                </c:pt>
                <c:pt idx="166">
                  <c:v>0.67761794801524877</c:v>
                </c:pt>
                <c:pt idx="167">
                  <c:v>0.59978648384666622</c:v>
                </c:pt>
                <c:pt idx="168">
                  <c:v>0.52097401967808366</c:v>
                </c:pt>
                <c:pt idx="169">
                  <c:v>0.44118055550950103</c:v>
                </c:pt>
                <c:pt idx="170">
                  <c:v>0.36040609134091844</c:v>
                </c:pt>
                <c:pt idx="171">
                  <c:v>0.27865062717233585</c:v>
                </c:pt>
                <c:pt idx="172">
                  <c:v>0.19591416300375322</c:v>
                </c:pt>
                <c:pt idx="173">
                  <c:v>0.1121966988351706</c:v>
                </c:pt>
                <c:pt idx="174">
                  <c:v>2.7498234666587965E-2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71-4AC1-91CD-2F7C6A903004}"/>
            </c:ext>
          </c:extLst>
        </c:ser>
        <c:ser>
          <c:idx val="1"/>
          <c:order val="1"/>
          <c:tx>
            <c:v>25 Deg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'Q2(25)'!$F$2:$F$217</c:f>
              <c:numCache>
                <c:formatCode>General</c:formatCode>
                <c:ptCount val="216"/>
                <c:pt idx="0">
                  <c:v>0</c:v>
                </c:pt>
                <c:pt idx="1">
                  <c:v>0.22657694675916248</c:v>
                </c:pt>
                <c:pt idx="2">
                  <c:v>0.45315389351832497</c:v>
                </c:pt>
                <c:pt idx="3">
                  <c:v>0.67973084027748742</c:v>
                </c:pt>
                <c:pt idx="4">
                  <c:v>0.90630778703664994</c:v>
                </c:pt>
                <c:pt idx="5">
                  <c:v>1.1328847337958123</c:v>
                </c:pt>
                <c:pt idx="6">
                  <c:v>1.3594616805549748</c:v>
                </c:pt>
                <c:pt idx="7">
                  <c:v>1.5860386273141374</c:v>
                </c:pt>
                <c:pt idx="8">
                  <c:v>1.8126155740732999</c:v>
                </c:pt>
                <c:pt idx="9">
                  <c:v>2.0391925208324624</c:v>
                </c:pt>
                <c:pt idx="10">
                  <c:v>2.2657694675916247</c:v>
                </c:pt>
                <c:pt idx="11">
                  <c:v>2.492346414350787</c:v>
                </c:pt>
                <c:pt idx="12">
                  <c:v>2.7189233611099493</c:v>
                </c:pt>
                <c:pt idx="13">
                  <c:v>2.9455003078691115</c:v>
                </c:pt>
                <c:pt idx="14">
                  <c:v>3.1720772546282738</c:v>
                </c:pt>
                <c:pt idx="15">
                  <c:v>3.3986542013874361</c:v>
                </c:pt>
                <c:pt idx="16">
                  <c:v>3.6252311481465984</c:v>
                </c:pt>
                <c:pt idx="17">
                  <c:v>3.8518080949057607</c:v>
                </c:pt>
                <c:pt idx="18">
                  <c:v>4.078385041664923</c:v>
                </c:pt>
                <c:pt idx="19">
                  <c:v>4.3049619884240853</c:v>
                </c:pt>
                <c:pt idx="20">
                  <c:v>4.5315389351832476</c:v>
                </c:pt>
                <c:pt idx="21">
                  <c:v>4.7581158819424099</c:v>
                </c:pt>
                <c:pt idx="22">
                  <c:v>4.9846928287015722</c:v>
                </c:pt>
                <c:pt idx="23">
                  <c:v>5.2112697754607344</c:v>
                </c:pt>
                <c:pt idx="24">
                  <c:v>5.4378467222198967</c:v>
                </c:pt>
                <c:pt idx="25">
                  <c:v>5.664423668979059</c:v>
                </c:pt>
                <c:pt idx="26">
                  <c:v>5.8910006157382213</c:v>
                </c:pt>
                <c:pt idx="27">
                  <c:v>6.1175775624973836</c:v>
                </c:pt>
                <c:pt idx="28">
                  <c:v>6.3441545092565459</c:v>
                </c:pt>
                <c:pt idx="29">
                  <c:v>6.5707314560157082</c:v>
                </c:pt>
                <c:pt idx="30">
                  <c:v>6.7973084027748705</c:v>
                </c:pt>
                <c:pt idx="31">
                  <c:v>7.0238853495340328</c:v>
                </c:pt>
                <c:pt idx="32">
                  <c:v>7.2504622962931951</c:v>
                </c:pt>
                <c:pt idx="33">
                  <c:v>7.4770392430523573</c:v>
                </c:pt>
                <c:pt idx="34">
                  <c:v>7.7036161898115196</c:v>
                </c:pt>
                <c:pt idx="35">
                  <c:v>7.9301931365706819</c:v>
                </c:pt>
                <c:pt idx="36">
                  <c:v>8.1567700833298442</c:v>
                </c:pt>
                <c:pt idx="37">
                  <c:v>8.3833470300890074</c:v>
                </c:pt>
                <c:pt idx="38">
                  <c:v>8.6099239768481706</c:v>
                </c:pt>
                <c:pt idx="39">
                  <c:v>8.8365009236073337</c:v>
                </c:pt>
                <c:pt idx="40">
                  <c:v>9.0630778703664969</c:v>
                </c:pt>
                <c:pt idx="41">
                  <c:v>9.2896548171256601</c:v>
                </c:pt>
                <c:pt idx="42">
                  <c:v>9.5162317638848233</c:v>
                </c:pt>
                <c:pt idx="43">
                  <c:v>9.7428087106439865</c:v>
                </c:pt>
                <c:pt idx="44">
                  <c:v>9.9693856574031496</c:v>
                </c:pt>
                <c:pt idx="45">
                  <c:v>10.195962604162313</c:v>
                </c:pt>
                <c:pt idx="46">
                  <c:v>10.422539550921476</c:v>
                </c:pt>
                <c:pt idx="47">
                  <c:v>10.649116497680639</c:v>
                </c:pt>
                <c:pt idx="48">
                  <c:v>10.875693444439802</c:v>
                </c:pt>
                <c:pt idx="49">
                  <c:v>11.102270391198966</c:v>
                </c:pt>
                <c:pt idx="50">
                  <c:v>11.328847337958129</c:v>
                </c:pt>
                <c:pt idx="51">
                  <c:v>11.555424284717292</c:v>
                </c:pt>
                <c:pt idx="52">
                  <c:v>11.782001231476455</c:v>
                </c:pt>
                <c:pt idx="53">
                  <c:v>12.008578178235618</c:v>
                </c:pt>
                <c:pt idx="54">
                  <c:v>12.235155124994781</c:v>
                </c:pt>
                <c:pt idx="55">
                  <c:v>12.461732071753945</c:v>
                </c:pt>
                <c:pt idx="56">
                  <c:v>12.688309018513108</c:v>
                </c:pt>
                <c:pt idx="57">
                  <c:v>12.914885965272271</c:v>
                </c:pt>
                <c:pt idx="58">
                  <c:v>13.141462912031434</c:v>
                </c:pt>
                <c:pt idx="59">
                  <c:v>13.368039858790597</c:v>
                </c:pt>
                <c:pt idx="60">
                  <c:v>13.59461680554976</c:v>
                </c:pt>
                <c:pt idx="61">
                  <c:v>13.821193752308924</c:v>
                </c:pt>
                <c:pt idx="62">
                  <c:v>14.047770699068087</c:v>
                </c:pt>
                <c:pt idx="63">
                  <c:v>14.27434764582725</c:v>
                </c:pt>
                <c:pt idx="64">
                  <c:v>14.500924592586413</c:v>
                </c:pt>
                <c:pt idx="65">
                  <c:v>14.727501539345576</c:v>
                </c:pt>
                <c:pt idx="66">
                  <c:v>14.95407848610474</c:v>
                </c:pt>
                <c:pt idx="67">
                  <c:v>15.180655432863903</c:v>
                </c:pt>
                <c:pt idx="68">
                  <c:v>15.407232379623066</c:v>
                </c:pt>
                <c:pt idx="69">
                  <c:v>15.633809326382229</c:v>
                </c:pt>
                <c:pt idx="70">
                  <c:v>15.860386273141392</c:v>
                </c:pt>
                <c:pt idx="71">
                  <c:v>16.086963219900554</c:v>
                </c:pt>
                <c:pt idx="72">
                  <c:v>16.313540166659717</c:v>
                </c:pt>
                <c:pt idx="73">
                  <c:v>16.54011711341888</c:v>
                </c:pt>
                <c:pt idx="74">
                  <c:v>16.766694060178043</c:v>
                </c:pt>
                <c:pt idx="75">
                  <c:v>16.993271006937206</c:v>
                </c:pt>
                <c:pt idx="76">
                  <c:v>17.21984795369637</c:v>
                </c:pt>
                <c:pt idx="77">
                  <c:v>17.446424900455533</c:v>
                </c:pt>
                <c:pt idx="78">
                  <c:v>17.673001847214696</c:v>
                </c:pt>
                <c:pt idx="79">
                  <c:v>17.899578793973859</c:v>
                </c:pt>
                <c:pt idx="80">
                  <c:v>18.126155740733022</c:v>
                </c:pt>
                <c:pt idx="81">
                  <c:v>18.352732687492185</c:v>
                </c:pt>
                <c:pt idx="82">
                  <c:v>18.579309634251349</c:v>
                </c:pt>
                <c:pt idx="83">
                  <c:v>18.805886581010512</c:v>
                </c:pt>
                <c:pt idx="84">
                  <c:v>19.032463527769675</c:v>
                </c:pt>
                <c:pt idx="85">
                  <c:v>19.259040474528838</c:v>
                </c:pt>
                <c:pt idx="86">
                  <c:v>19.485617421288001</c:v>
                </c:pt>
                <c:pt idx="87">
                  <c:v>19.712194368047165</c:v>
                </c:pt>
                <c:pt idx="88">
                  <c:v>19.938771314806328</c:v>
                </c:pt>
                <c:pt idx="89">
                  <c:v>20.165348261565491</c:v>
                </c:pt>
                <c:pt idx="90">
                  <c:v>20.391925208324654</c:v>
                </c:pt>
                <c:pt idx="91">
                  <c:v>20.618502155083817</c:v>
                </c:pt>
                <c:pt idx="92">
                  <c:v>20.84507910184298</c:v>
                </c:pt>
                <c:pt idx="93">
                  <c:v>21.071656048602144</c:v>
                </c:pt>
                <c:pt idx="94">
                  <c:v>21.298232995361307</c:v>
                </c:pt>
                <c:pt idx="95">
                  <c:v>21.52480994212047</c:v>
                </c:pt>
                <c:pt idx="96">
                  <c:v>21.751386888879633</c:v>
                </c:pt>
                <c:pt idx="97">
                  <c:v>21.977963835638796</c:v>
                </c:pt>
                <c:pt idx="98">
                  <c:v>22.204540782397959</c:v>
                </c:pt>
                <c:pt idx="99">
                  <c:v>22.431117729157123</c:v>
                </c:pt>
                <c:pt idx="100">
                  <c:v>22.657694675916286</c:v>
                </c:pt>
                <c:pt idx="101">
                  <c:v>22.884271622675449</c:v>
                </c:pt>
                <c:pt idx="102">
                  <c:v>23.110848569434612</c:v>
                </c:pt>
                <c:pt idx="103">
                  <c:v>23.337425516193775</c:v>
                </c:pt>
                <c:pt idx="104">
                  <c:v>23.564002462952939</c:v>
                </c:pt>
                <c:pt idx="105">
                  <c:v>23.790579409712102</c:v>
                </c:pt>
                <c:pt idx="106">
                  <c:v>24.017156356471265</c:v>
                </c:pt>
                <c:pt idx="107">
                  <c:v>24.243733303230428</c:v>
                </c:pt>
                <c:pt idx="108">
                  <c:v>24.470310249989591</c:v>
                </c:pt>
                <c:pt idx="109">
                  <c:v>24.696887196748754</c:v>
                </c:pt>
                <c:pt idx="110">
                  <c:v>24.923464143507918</c:v>
                </c:pt>
                <c:pt idx="111">
                  <c:v>25.150041090267081</c:v>
                </c:pt>
                <c:pt idx="112">
                  <c:v>25.376618037026244</c:v>
                </c:pt>
                <c:pt idx="113">
                  <c:v>25.603194983785407</c:v>
                </c:pt>
                <c:pt idx="114">
                  <c:v>25.82977193054457</c:v>
                </c:pt>
                <c:pt idx="115">
                  <c:v>26.056348877303734</c:v>
                </c:pt>
                <c:pt idx="116">
                  <c:v>26.282925824062897</c:v>
                </c:pt>
                <c:pt idx="117">
                  <c:v>26.50950277082206</c:v>
                </c:pt>
                <c:pt idx="118">
                  <c:v>26.736079717581223</c:v>
                </c:pt>
                <c:pt idx="119">
                  <c:v>26.962656664340386</c:v>
                </c:pt>
                <c:pt idx="120">
                  <c:v>27.189233611099549</c:v>
                </c:pt>
                <c:pt idx="121">
                  <c:v>27.415810557858713</c:v>
                </c:pt>
                <c:pt idx="122">
                  <c:v>27.642387504617876</c:v>
                </c:pt>
                <c:pt idx="123">
                  <c:v>27.868964451377039</c:v>
                </c:pt>
                <c:pt idx="124">
                  <c:v>28.095541398136202</c:v>
                </c:pt>
                <c:pt idx="125">
                  <c:v>28.322118344895365</c:v>
                </c:pt>
                <c:pt idx="126">
                  <c:v>28.548695291654528</c:v>
                </c:pt>
                <c:pt idx="127">
                  <c:v>28.775272238413692</c:v>
                </c:pt>
                <c:pt idx="128">
                  <c:v>29.001849185172855</c:v>
                </c:pt>
                <c:pt idx="129">
                  <c:v>29.228426131932018</c:v>
                </c:pt>
                <c:pt idx="130">
                  <c:v>29.455003078691181</c:v>
                </c:pt>
                <c:pt idx="131">
                  <c:v>29.681580025450344</c:v>
                </c:pt>
                <c:pt idx="132">
                  <c:v>29.908156972209508</c:v>
                </c:pt>
                <c:pt idx="133">
                  <c:v>30.134733918968671</c:v>
                </c:pt>
                <c:pt idx="134">
                  <c:v>30.361310865727834</c:v>
                </c:pt>
                <c:pt idx="135">
                  <c:v>30.587887812486997</c:v>
                </c:pt>
                <c:pt idx="136">
                  <c:v>30.81446475924616</c:v>
                </c:pt>
                <c:pt idx="137">
                  <c:v>31.041041706005323</c:v>
                </c:pt>
                <c:pt idx="138">
                  <c:v>31.267618652764487</c:v>
                </c:pt>
                <c:pt idx="139">
                  <c:v>31.49419559952365</c:v>
                </c:pt>
                <c:pt idx="140">
                  <c:v>31.720772546282813</c:v>
                </c:pt>
                <c:pt idx="141">
                  <c:v>31.947349493041976</c:v>
                </c:pt>
                <c:pt idx="142">
                  <c:v>32.173926439801136</c:v>
                </c:pt>
                <c:pt idx="143">
                  <c:v>32.400503386560295</c:v>
                </c:pt>
                <c:pt idx="144">
                  <c:v>32.627080333319455</c:v>
                </c:pt>
                <c:pt idx="145">
                  <c:v>32.853657280078615</c:v>
                </c:pt>
                <c:pt idx="146">
                  <c:v>33.080234226837774</c:v>
                </c:pt>
                <c:pt idx="147">
                  <c:v>33.306811173596934</c:v>
                </c:pt>
                <c:pt idx="148">
                  <c:v>33.533388120356094</c:v>
                </c:pt>
                <c:pt idx="149">
                  <c:v>33.759965067115253</c:v>
                </c:pt>
                <c:pt idx="150">
                  <c:v>33.986542013874413</c:v>
                </c:pt>
                <c:pt idx="151">
                  <c:v>34.213118960633572</c:v>
                </c:pt>
                <c:pt idx="152">
                  <c:v>34.439695907392732</c:v>
                </c:pt>
                <c:pt idx="153">
                  <c:v>34.666272854151892</c:v>
                </c:pt>
                <c:pt idx="154">
                  <c:v>34.892849800911051</c:v>
                </c:pt>
                <c:pt idx="155">
                  <c:v>35.119426747670211</c:v>
                </c:pt>
                <c:pt idx="156">
                  <c:v>35.346003694429371</c:v>
                </c:pt>
                <c:pt idx="157">
                  <c:v>35.57258064118853</c:v>
                </c:pt>
                <c:pt idx="158">
                  <c:v>35.79915758794769</c:v>
                </c:pt>
                <c:pt idx="159">
                  <c:v>36.025734534706849</c:v>
                </c:pt>
                <c:pt idx="160">
                  <c:v>36.252311481466009</c:v>
                </c:pt>
                <c:pt idx="161">
                  <c:v>36.478888428225169</c:v>
                </c:pt>
                <c:pt idx="162">
                  <c:v>36.705465374984328</c:v>
                </c:pt>
                <c:pt idx="163">
                  <c:v>36.932042321743488</c:v>
                </c:pt>
                <c:pt idx="164">
                  <c:v>37.158619268502648</c:v>
                </c:pt>
                <c:pt idx="165">
                  <c:v>37.385196215261807</c:v>
                </c:pt>
                <c:pt idx="166">
                  <c:v>37.611773162020967</c:v>
                </c:pt>
                <c:pt idx="167">
                  <c:v>37.838350108780126</c:v>
                </c:pt>
                <c:pt idx="168">
                  <c:v>38.064927055539286</c:v>
                </c:pt>
                <c:pt idx="169">
                  <c:v>38.291504002298446</c:v>
                </c:pt>
                <c:pt idx="170">
                  <c:v>38.518080949057605</c:v>
                </c:pt>
                <c:pt idx="171">
                  <c:v>38.744657895816765</c:v>
                </c:pt>
                <c:pt idx="172">
                  <c:v>38.971234842575925</c:v>
                </c:pt>
                <c:pt idx="173">
                  <c:v>39.197811789335084</c:v>
                </c:pt>
                <c:pt idx="174">
                  <c:v>39.424388736094244</c:v>
                </c:pt>
                <c:pt idx="175">
                  <c:v>39.650965682853403</c:v>
                </c:pt>
                <c:pt idx="176">
                  <c:v>39.877542629612563</c:v>
                </c:pt>
                <c:pt idx="177">
                  <c:v>40.104119576371723</c:v>
                </c:pt>
                <c:pt idx="178">
                  <c:v>40.330696523130882</c:v>
                </c:pt>
                <c:pt idx="179">
                  <c:v>40.557273469890042</c:v>
                </c:pt>
                <c:pt idx="180">
                  <c:v>40.783850416649202</c:v>
                </c:pt>
                <c:pt idx="181">
                  <c:v>41.010427363408361</c:v>
                </c:pt>
                <c:pt idx="182">
                  <c:v>41.237004310167521</c:v>
                </c:pt>
                <c:pt idx="183">
                  <c:v>41.46358125692668</c:v>
                </c:pt>
                <c:pt idx="184">
                  <c:v>41.69015820368584</c:v>
                </c:pt>
                <c:pt idx="185">
                  <c:v>41.916735150445</c:v>
                </c:pt>
                <c:pt idx="186">
                  <c:v>42.143312097204159</c:v>
                </c:pt>
                <c:pt idx="187">
                  <c:v>42.369889043963319</c:v>
                </c:pt>
                <c:pt idx="188">
                  <c:v>42.596465990722479</c:v>
                </c:pt>
                <c:pt idx="189">
                  <c:v>42.823042937481638</c:v>
                </c:pt>
                <c:pt idx="190">
                  <c:v>43.049619884240798</c:v>
                </c:pt>
                <c:pt idx="191">
                  <c:v>43.276196830999957</c:v>
                </c:pt>
                <c:pt idx="192">
                  <c:v>43.502773777759117</c:v>
                </c:pt>
                <c:pt idx="193">
                  <c:v>43.729350724518277</c:v>
                </c:pt>
                <c:pt idx="194">
                  <c:v>43.955927671277436</c:v>
                </c:pt>
                <c:pt idx="195">
                  <c:v>44.182504618036596</c:v>
                </c:pt>
                <c:pt idx="196">
                  <c:v>44.409081564795756</c:v>
                </c:pt>
                <c:pt idx="197">
                  <c:v>44.635658511554915</c:v>
                </c:pt>
                <c:pt idx="198">
                  <c:v>44.862235458314075</c:v>
                </c:pt>
                <c:pt idx="199">
                  <c:v>45.088812405073234</c:v>
                </c:pt>
                <c:pt idx="200">
                  <c:v>45.315389351832394</c:v>
                </c:pt>
                <c:pt idx="201">
                  <c:v>45.541966298591554</c:v>
                </c:pt>
                <c:pt idx="202">
                  <c:v>45.768543245350713</c:v>
                </c:pt>
                <c:pt idx="203">
                  <c:v>45.995120192109873</c:v>
                </c:pt>
                <c:pt idx="204">
                  <c:v>46.221697138869033</c:v>
                </c:pt>
                <c:pt idx="205">
                  <c:v>46.448274085628192</c:v>
                </c:pt>
                <c:pt idx="206">
                  <c:v>46.674851032387352</c:v>
                </c:pt>
                <c:pt idx="207">
                  <c:v>46.901427979146511</c:v>
                </c:pt>
                <c:pt idx="208">
                  <c:v>47.128004925905671</c:v>
                </c:pt>
                <c:pt idx="209">
                  <c:v>47.354581872664831</c:v>
                </c:pt>
                <c:pt idx="210">
                  <c:v>47.58115881942399</c:v>
                </c:pt>
                <c:pt idx="211">
                  <c:v>47.80773576618315</c:v>
                </c:pt>
                <c:pt idx="212">
                  <c:v>48.03431271294231</c:v>
                </c:pt>
                <c:pt idx="213">
                  <c:v>48.260889659701469</c:v>
                </c:pt>
                <c:pt idx="214">
                  <c:v>48.487466606460629</c:v>
                </c:pt>
                <c:pt idx="215">
                  <c:v>48.714043553219788</c:v>
                </c:pt>
              </c:numCache>
            </c:numRef>
          </c:xVal>
          <c:yVal>
            <c:numRef>
              <c:f>'Q2(25)'!$G$2:$G$217</c:f>
              <c:numCache>
                <c:formatCode>General</c:formatCode>
                <c:ptCount val="216"/>
                <c:pt idx="0">
                  <c:v>0</c:v>
                </c:pt>
                <c:pt idx="1">
                  <c:v>0.10516406543517486</c:v>
                </c:pt>
                <c:pt idx="2">
                  <c:v>0.20934713087034973</c:v>
                </c:pt>
                <c:pt idx="3">
                  <c:v>0.31254919630552458</c:v>
                </c:pt>
                <c:pt idx="4">
                  <c:v>0.41477026174069942</c:v>
                </c:pt>
                <c:pt idx="5">
                  <c:v>0.51601032717587436</c:v>
                </c:pt>
                <c:pt idx="6">
                  <c:v>0.61626939261104929</c:v>
                </c:pt>
                <c:pt idx="7">
                  <c:v>0.71554745804622422</c:v>
                </c:pt>
                <c:pt idx="8">
                  <c:v>0.81384452348139913</c:v>
                </c:pt>
                <c:pt idx="9">
                  <c:v>0.91116058891657403</c:v>
                </c:pt>
                <c:pt idx="10">
                  <c:v>1.0074956543517488</c:v>
                </c:pt>
                <c:pt idx="11">
                  <c:v>1.1028497197869236</c:v>
                </c:pt>
                <c:pt idx="12">
                  <c:v>1.1972227852220985</c:v>
                </c:pt>
                <c:pt idx="13">
                  <c:v>1.2906148506572732</c:v>
                </c:pt>
                <c:pt idx="14">
                  <c:v>1.3830259160924481</c:v>
                </c:pt>
                <c:pt idx="15">
                  <c:v>1.4744559815276228</c:v>
                </c:pt>
                <c:pt idx="16">
                  <c:v>1.5649050469627976</c:v>
                </c:pt>
                <c:pt idx="17">
                  <c:v>1.6543731123979726</c:v>
                </c:pt>
                <c:pt idx="18">
                  <c:v>1.7428601778331474</c:v>
                </c:pt>
                <c:pt idx="19">
                  <c:v>1.8303662432683223</c:v>
                </c:pt>
                <c:pt idx="20">
                  <c:v>1.9168913087034971</c:v>
                </c:pt>
                <c:pt idx="21">
                  <c:v>2.0024353741386718</c:v>
                </c:pt>
                <c:pt idx="22">
                  <c:v>2.0869984395738466</c:v>
                </c:pt>
                <c:pt idx="23">
                  <c:v>2.170580505009021</c:v>
                </c:pt>
                <c:pt idx="24">
                  <c:v>2.2531815704441955</c:v>
                </c:pt>
                <c:pt idx="25">
                  <c:v>2.3348016358793702</c:v>
                </c:pt>
                <c:pt idx="26">
                  <c:v>2.4154407013145449</c:v>
                </c:pt>
                <c:pt idx="27">
                  <c:v>2.4950987667497193</c:v>
                </c:pt>
                <c:pt idx="28">
                  <c:v>2.5737758321848938</c:v>
                </c:pt>
                <c:pt idx="29">
                  <c:v>2.6514718976200684</c:v>
                </c:pt>
                <c:pt idx="30">
                  <c:v>2.7281869630552431</c:v>
                </c:pt>
                <c:pt idx="31">
                  <c:v>2.8039210284904175</c:v>
                </c:pt>
                <c:pt idx="32">
                  <c:v>2.8786740939255919</c:v>
                </c:pt>
                <c:pt idx="33">
                  <c:v>2.9524461593607665</c:v>
                </c:pt>
                <c:pt idx="34">
                  <c:v>3.0252372247959411</c:v>
                </c:pt>
                <c:pt idx="35">
                  <c:v>3.0970472902311159</c:v>
                </c:pt>
                <c:pt idx="36">
                  <c:v>3.1678763556662903</c:v>
                </c:pt>
                <c:pt idx="37">
                  <c:v>3.2377244211014649</c:v>
                </c:pt>
                <c:pt idx="38">
                  <c:v>3.3065914865366395</c:v>
                </c:pt>
                <c:pt idx="39">
                  <c:v>3.3744775519718142</c:v>
                </c:pt>
                <c:pt idx="40">
                  <c:v>3.441382617406989</c:v>
                </c:pt>
                <c:pt idx="41">
                  <c:v>3.5073066828421635</c:v>
                </c:pt>
                <c:pt idx="42">
                  <c:v>3.5722497482773381</c:v>
                </c:pt>
                <c:pt idx="43">
                  <c:v>3.6362118137125128</c:v>
                </c:pt>
                <c:pt idx="44">
                  <c:v>3.6991928791476876</c:v>
                </c:pt>
                <c:pt idx="45">
                  <c:v>3.761192944582862</c:v>
                </c:pt>
                <c:pt idx="46">
                  <c:v>3.8222120100180366</c:v>
                </c:pt>
                <c:pt idx="47">
                  <c:v>3.8822500754532112</c:v>
                </c:pt>
                <c:pt idx="48">
                  <c:v>3.941307140888386</c:v>
                </c:pt>
                <c:pt idx="49">
                  <c:v>3.9993832063235608</c:v>
                </c:pt>
                <c:pt idx="50">
                  <c:v>4.0564782717587358</c:v>
                </c:pt>
                <c:pt idx="51">
                  <c:v>4.1125923371939113</c:v>
                </c:pt>
                <c:pt idx="52">
                  <c:v>4.1677254026290864</c:v>
                </c:pt>
                <c:pt idx="53">
                  <c:v>4.2218774680642612</c:v>
                </c:pt>
                <c:pt idx="54">
                  <c:v>4.2750485334994366</c:v>
                </c:pt>
                <c:pt idx="55">
                  <c:v>4.3272385989346116</c:v>
                </c:pt>
                <c:pt idx="56">
                  <c:v>4.3784476643697863</c:v>
                </c:pt>
                <c:pt idx="57">
                  <c:v>4.4286757298049615</c:v>
                </c:pt>
                <c:pt idx="58">
                  <c:v>4.4779227952401364</c:v>
                </c:pt>
                <c:pt idx="59">
                  <c:v>4.5261888606753118</c:v>
                </c:pt>
                <c:pt idx="60">
                  <c:v>4.5734739261104869</c:v>
                </c:pt>
                <c:pt idx="61">
                  <c:v>4.6197779915456616</c:v>
                </c:pt>
                <c:pt idx="62">
                  <c:v>4.6651010569808369</c:v>
                </c:pt>
                <c:pt idx="63">
                  <c:v>4.7094431224160118</c:v>
                </c:pt>
                <c:pt idx="64">
                  <c:v>4.7528041878511873</c:v>
                </c:pt>
                <c:pt idx="65">
                  <c:v>4.7951842532863624</c:v>
                </c:pt>
                <c:pt idx="66">
                  <c:v>4.8365833187215372</c:v>
                </c:pt>
                <c:pt idx="67">
                  <c:v>4.8770013841567126</c:v>
                </c:pt>
                <c:pt idx="68">
                  <c:v>4.9164384495918876</c:v>
                </c:pt>
                <c:pt idx="69">
                  <c:v>4.9548945150270631</c:v>
                </c:pt>
                <c:pt idx="70">
                  <c:v>4.9923695804622383</c:v>
                </c:pt>
                <c:pt idx="71">
                  <c:v>5.0288636458974132</c:v>
                </c:pt>
                <c:pt idx="72">
                  <c:v>5.0643767113325886</c:v>
                </c:pt>
                <c:pt idx="73">
                  <c:v>5.0989087767677637</c:v>
                </c:pt>
                <c:pt idx="74">
                  <c:v>5.1324598422029384</c:v>
                </c:pt>
                <c:pt idx="75">
                  <c:v>5.1650299076381136</c:v>
                </c:pt>
                <c:pt idx="76">
                  <c:v>5.1966189730732886</c:v>
                </c:pt>
                <c:pt idx="77">
                  <c:v>5.227227038508464</c:v>
                </c:pt>
                <c:pt idx="78">
                  <c:v>5.2568541039436392</c:v>
                </c:pt>
                <c:pt idx="79">
                  <c:v>5.285500169378814</c:v>
                </c:pt>
                <c:pt idx="80">
                  <c:v>5.3131652348139893</c:v>
                </c:pt>
                <c:pt idx="81">
                  <c:v>5.3398493002491643</c:v>
                </c:pt>
                <c:pt idx="82">
                  <c:v>5.3655523656843398</c:v>
                </c:pt>
                <c:pt idx="83">
                  <c:v>5.390274431119515</c:v>
                </c:pt>
                <c:pt idx="84">
                  <c:v>5.4140154965546898</c:v>
                </c:pt>
                <c:pt idx="85">
                  <c:v>5.4367755619898652</c:v>
                </c:pt>
                <c:pt idx="86">
                  <c:v>5.4585546274250403</c:v>
                </c:pt>
                <c:pt idx="87">
                  <c:v>5.479352692860215</c:v>
                </c:pt>
                <c:pt idx="88">
                  <c:v>5.4991697582953902</c:v>
                </c:pt>
                <c:pt idx="89">
                  <c:v>5.5180058237305651</c:v>
                </c:pt>
                <c:pt idx="90">
                  <c:v>5.5358608891657406</c:v>
                </c:pt>
                <c:pt idx="91">
                  <c:v>5.5527349546009157</c:v>
                </c:pt>
                <c:pt idx="92">
                  <c:v>5.5686280200360905</c:v>
                </c:pt>
                <c:pt idx="93">
                  <c:v>5.5835400854712658</c:v>
                </c:pt>
                <c:pt idx="94">
                  <c:v>5.5974711509064408</c:v>
                </c:pt>
                <c:pt idx="95">
                  <c:v>5.6104212163416163</c:v>
                </c:pt>
                <c:pt idx="96">
                  <c:v>5.6223902817767915</c:v>
                </c:pt>
                <c:pt idx="97">
                  <c:v>5.6333783472119663</c:v>
                </c:pt>
                <c:pt idx="98">
                  <c:v>5.6433854126471417</c:v>
                </c:pt>
                <c:pt idx="99">
                  <c:v>5.6524114780823167</c:v>
                </c:pt>
                <c:pt idx="100">
                  <c:v>5.6604565435174914</c:v>
                </c:pt>
                <c:pt idx="101">
                  <c:v>5.6675206089526666</c:v>
                </c:pt>
                <c:pt idx="102">
                  <c:v>5.6736036743878415</c:v>
                </c:pt>
                <c:pt idx="103">
                  <c:v>5.678705739823017</c:v>
                </c:pt>
                <c:pt idx="104">
                  <c:v>5.6828268052581921</c:v>
                </c:pt>
                <c:pt idx="105">
                  <c:v>5.6859668706933668</c:v>
                </c:pt>
                <c:pt idx="106">
                  <c:v>5.6881259361285421</c:v>
                </c:pt>
                <c:pt idx="107">
                  <c:v>5.6893040015637171</c:v>
                </c:pt>
                <c:pt idx="108">
                  <c:v>5.6895010669988926</c:v>
                </c:pt>
                <c:pt idx="109">
                  <c:v>5.6887171324340677</c:v>
                </c:pt>
                <c:pt idx="110">
                  <c:v>5.6869521978692426</c:v>
                </c:pt>
                <c:pt idx="111">
                  <c:v>5.6842062633044179</c:v>
                </c:pt>
                <c:pt idx="112">
                  <c:v>5.6804793287395929</c:v>
                </c:pt>
                <c:pt idx="113">
                  <c:v>5.6757713941747685</c:v>
                </c:pt>
                <c:pt idx="114">
                  <c:v>5.6700824596099437</c:v>
                </c:pt>
                <c:pt idx="115">
                  <c:v>5.6634125250451186</c:v>
                </c:pt>
                <c:pt idx="116">
                  <c:v>5.655761590480294</c:v>
                </c:pt>
                <c:pt idx="117">
                  <c:v>5.6471296559154691</c:v>
                </c:pt>
                <c:pt idx="118">
                  <c:v>5.6375167213506439</c:v>
                </c:pt>
                <c:pt idx="119">
                  <c:v>5.6269227867858191</c:v>
                </c:pt>
                <c:pt idx="120">
                  <c:v>5.6153478522209941</c:v>
                </c:pt>
                <c:pt idx="121">
                  <c:v>5.6027919176561696</c:v>
                </c:pt>
                <c:pt idx="122">
                  <c:v>5.5892549830913447</c:v>
                </c:pt>
                <c:pt idx="123">
                  <c:v>5.5747370485265195</c:v>
                </c:pt>
                <c:pt idx="124">
                  <c:v>5.5592381139616949</c:v>
                </c:pt>
                <c:pt idx="125">
                  <c:v>5.5427581793968699</c:v>
                </c:pt>
                <c:pt idx="126">
                  <c:v>5.5252972448320454</c:v>
                </c:pt>
                <c:pt idx="127">
                  <c:v>5.5068553102672206</c:v>
                </c:pt>
                <c:pt idx="128">
                  <c:v>5.4874323757023955</c:v>
                </c:pt>
                <c:pt idx="129">
                  <c:v>5.4670284411375709</c:v>
                </c:pt>
                <c:pt idx="130">
                  <c:v>5.445643506572746</c:v>
                </c:pt>
                <c:pt idx="131">
                  <c:v>5.4232775720079207</c:v>
                </c:pt>
                <c:pt idx="132">
                  <c:v>5.399930637443096</c:v>
                </c:pt>
                <c:pt idx="133">
                  <c:v>5.3756027028782709</c:v>
                </c:pt>
                <c:pt idx="134">
                  <c:v>5.3502937683134464</c:v>
                </c:pt>
                <c:pt idx="135">
                  <c:v>5.3240038337486215</c:v>
                </c:pt>
                <c:pt idx="136">
                  <c:v>5.2967328991837963</c:v>
                </c:pt>
                <c:pt idx="137">
                  <c:v>5.2684809646189716</c:v>
                </c:pt>
                <c:pt idx="138">
                  <c:v>5.2392480300541466</c:v>
                </c:pt>
                <c:pt idx="139">
                  <c:v>5.2090340954893222</c:v>
                </c:pt>
                <c:pt idx="140">
                  <c:v>5.1778391609244974</c:v>
                </c:pt>
                <c:pt idx="141">
                  <c:v>5.1456632263596722</c:v>
                </c:pt>
                <c:pt idx="142">
                  <c:v>5.1125062917948476</c:v>
                </c:pt>
                <c:pt idx="143">
                  <c:v>5.0783683572300227</c:v>
                </c:pt>
                <c:pt idx="144">
                  <c:v>5.0432494226651974</c:v>
                </c:pt>
                <c:pt idx="145">
                  <c:v>5.0071494881003726</c:v>
                </c:pt>
                <c:pt idx="146">
                  <c:v>4.9700685535355476</c:v>
                </c:pt>
                <c:pt idx="147">
                  <c:v>4.932006618970723</c:v>
                </c:pt>
                <c:pt idx="148">
                  <c:v>4.8929636844058981</c:v>
                </c:pt>
                <c:pt idx="149">
                  <c:v>4.8529397498410729</c:v>
                </c:pt>
                <c:pt idx="150">
                  <c:v>4.8119348152762482</c:v>
                </c:pt>
                <c:pt idx="151">
                  <c:v>4.7699488807114232</c:v>
                </c:pt>
                <c:pt idx="152">
                  <c:v>4.7269819461465987</c:v>
                </c:pt>
                <c:pt idx="153">
                  <c:v>4.6830340115817739</c:v>
                </c:pt>
                <c:pt idx="154">
                  <c:v>4.6381050770169487</c:v>
                </c:pt>
                <c:pt idx="155">
                  <c:v>4.5921951424521241</c:v>
                </c:pt>
                <c:pt idx="156">
                  <c:v>4.5453042078872992</c:v>
                </c:pt>
                <c:pt idx="157">
                  <c:v>4.4974322733224739</c:v>
                </c:pt>
                <c:pt idx="158">
                  <c:v>4.4485793387576491</c:v>
                </c:pt>
                <c:pt idx="159">
                  <c:v>4.398745404192824</c:v>
                </c:pt>
                <c:pt idx="160">
                  <c:v>4.3479304696279995</c:v>
                </c:pt>
                <c:pt idx="161">
                  <c:v>4.2961345350631746</c:v>
                </c:pt>
                <c:pt idx="162">
                  <c:v>4.2433576004983493</c:v>
                </c:pt>
                <c:pt idx="163">
                  <c:v>4.1895996659335246</c:v>
                </c:pt>
                <c:pt idx="164">
                  <c:v>4.1348607313686996</c:v>
                </c:pt>
                <c:pt idx="165">
                  <c:v>4.0791407968038751</c:v>
                </c:pt>
                <c:pt idx="166">
                  <c:v>4.0224398622390503</c:v>
                </c:pt>
                <c:pt idx="167">
                  <c:v>3.9647579276742251</c:v>
                </c:pt>
                <c:pt idx="168">
                  <c:v>3.9060949931094</c:v>
                </c:pt>
                <c:pt idx="169">
                  <c:v>3.8464510585445746</c:v>
                </c:pt>
                <c:pt idx="170">
                  <c:v>3.7858261239797493</c:v>
                </c:pt>
                <c:pt idx="171">
                  <c:v>3.7242201894149241</c:v>
                </c:pt>
                <c:pt idx="172">
                  <c:v>3.6616332548500989</c:v>
                </c:pt>
                <c:pt idx="173">
                  <c:v>3.5980653202852735</c:v>
                </c:pt>
                <c:pt idx="174">
                  <c:v>3.5335163857204481</c:v>
                </c:pt>
                <c:pt idx="175">
                  <c:v>3.4679864511556229</c:v>
                </c:pt>
                <c:pt idx="176">
                  <c:v>3.4014755165907977</c:v>
                </c:pt>
                <c:pt idx="177">
                  <c:v>3.3339835820259727</c:v>
                </c:pt>
                <c:pt idx="178">
                  <c:v>3.2655106474611473</c:v>
                </c:pt>
                <c:pt idx="179">
                  <c:v>3.196056712896322</c:v>
                </c:pt>
                <c:pt idx="180">
                  <c:v>3.1256217783314968</c:v>
                </c:pt>
                <c:pt idx="181">
                  <c:v>3.0542058437666717</c:v>
                </c:pt>
                <c:pt idx="182">
                  <c:v>2.9818089092018463</c:v>
                </c:pt>
                <c:pt idx="183">
                  <c:v>2.9084309746370209</c:v>
                </c:pt>
                <c:pt idx="184">
                  <c:v>2.8340720400721957</c:v>
                </c:pt>
                <c:pt idx="185">
                  <c:v>2.7587321055073706</c:v>
                </c:pt>
                <c:pt idx="186">
                  <c:v>2.6824111709425456</c:v>
                </c:pt>
                <c:pt idx="187">
                  <c:v>2.6051092363777202</c:v>
                </c:pt>
                <c:pt idx="188">
                  <c:v>2.5268263018128949</c:v>
                </c:pt>
                <c:pt idx="189">
                  <c:v>2.4475623672480697</c:v>
                </c:pt>
                <c:pt idx="190">
                  <c:v>2.3673174326832447</c:v>
                </c:pt>
                <c:pt idx="191">
                  <c:v>2.2860914981184193</c:v>
                </c:pt>
                <c:pt idx="192">
                  <c:v>2.203884563553594</c:v>
                </c:pt>
                <c:pt idx="193">
                  <c:v>2.1206966289887688</c:v>
                </c:pt>
                <c:pt idx="194">
                  <c:v>2.0365276944239437</c:v>
                </c:pt>
                <c:pt idx="195">
                  <c:v>1.9513777598591187</c:v>
                </c:pt>
                <c:pt idx="196">
                  <c:v>1.8652468252942938</c:v>
                </c:pt>
                <c:pt idx="197">
                  <c:v>1.7781348907294687</c:v>
                </c:pt>
                <c:pt idx="198">
                  <c:v>1.6900419561646438</c:v>
                </c:pt>
                <c:pt idx="199">
                  <c:v>1.6009680215998188</c:v>
                </c:pt>
                <c:pt idx="200">
                  <c:v>1.5109130870349938</c:v>
                </c:pt>
                <c:pt idx="201">
                  <c:v>1.4198771524701688</c:v>
                </c:pt>
                <c:pt idx="202">
                  <c:v>1.3278602179053438</c:v>
                </c:pt>
                <c:pt idx="203">
                  <c:v>1.2348622833405187</c:v>
                </c:pt>
                <c:pt idx="204">
                  <c:v>1.1408833487756938</c:v>
                </c:pt>
                <c:pt idx="205">
                  <c:v>1.0459234142108687</c:v>
                </c:pt>
                <c:pt idx="206">
                  <c:v>0.94998247964604365</c:v>
                </c:pt>
                <c:pt idx="207">
                  <c:v>0.85306054508121854</c:v>
                </c:pt>
                <c:pt idx="208">
                  <c:v>0.75515761051639352</c:v>
                </c:pt>
                <c:pt idx="209">
                  <c:v>0.65627367595156849</c:v>
                </c:pt>
                <c:pt idx="210">
                  <c:v>0.55640874138674346</c:v>
                </c:pt>
                <c:pt idx="211">
                  <c:v>0.45556280682191835</c:v>
                </c:pt>
                <c:pt idx="212">
                  <c:v>0.35373587225709319</c:v>
                </c:pt>
                <c:pt idx="213">
                  <c:v>0.25092793769226801</c:v>
                </c:pt>
                <c:pt idx="214">
                  <c:v>0.14713900312744288</c:v>
                </c:pt>
                <c:pt idx="215">
                  <c:v>4.2369068562617733E-2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71-4AC1-91CD-2F7C6A903004}"/>
            </c:ext>
          </c:extLst>
        </c:ser>
        <c:ser>
          <c:idx val="2"/>
          <c:order val="2"/>
          <c:tx>
            <c:v>30 Deg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'Q2(30)'!$F$2:$F$260</c:f>
              <c:numCache>
                <c:formatCode>General</c:formatCode>
                <c:ptCount val="259"/>
                <c:pt idx="0">
                  <c:v>0</c:v>
                </c:pt>
                <c:pt idx="1">
                  <c:v>0.2165063509461097</c:v>
                </c:pt>
                <c:pt idx="2">
                  <c:v>0.43301270189221941</c:v>
                </c:pt>
                <c:pt idx="3">
                  <c:v>0.64951905283832911</c:v>
                </c:pt>
                <c:pt idx="4">
                  <c:v>0.86602540378443882</c:v>
                </c:pt>
                <c:pt idx="5">
                  <c:v>1.0825317547305486</c:v>
                </c:pt>
                <c:pt idx="6">
                  <c:v>1.2990381056766584</c:v>
                </c:pt>
                <c:pt idx="7">
                  <c:v>1.5155444566227683</c:v>
                </c:pt>
                <c:pt idx="8">
                  <c:v>1.7320508075688781</c:v>
                </c:pt>
                <c:pt idx="9">
                  <c:v>1.9485571585149879</c:v>
                </c:pt>
                <c:pt idx="10">
                  <c:v>2.1650635094610977</c:v>
                </c:pt>
                <c:pt idx="11">
                  <c:v>2.3815698604072075</c:v>
                </c:pt>
                <c:pt idx="12">
                  <c:v>2.5980762113533173</c:v>
                </c:pt>
                <c:pt idx="13">
                  <c:v>2.8145825622994272</c:v>
                </c:pt>
                <c:pt idx="14">
                  <c:v>3.031088913245537</c:v>
                </c:pt>
                <c:pt idx="15">
                  <c:v>3.2475952641916468</c:v>
                </c:pt>
                <c:pt idx="16">
                  <c:v>3.4641016151377566</c:v>
                </c:pt>
                <c:pt idx="17">
                  <c:v>3.6806079660838664</c:v>
                </c:pt>
                <c:pt idx="18">
                  <c:v>3.8971143170299762</c:v>
                </c:pt>
                <c:pt idx="19">
                  <c:v>4.1136206679760861</c:v>
                </c:pt>
                <c:pt idx="20">
                  <c:v>4.3301270189221954</c:v>
                </c:pt>
                <c:pt idx="21">
                  <c:v>4.5466333698683048</c:v>
                </c:pt>
                <c:pt idx="22">
                  <c:v>4.7631397208144142</c:v>
                </c:pt>
                <c:pt idx="23">
                  <c:v>4.9796460717605235</c:v>
                </c:pt>
                <c:pt idx="24">
                  <c:v>5.1961524227066329</c:v>
                </c:pt>
                <c:pt idx="25">
                  <c:v>5.4126587736527423</c:v>
                </c:pt>
                <c:pt idx="26">
                  <c:v>5.6291651245988517</c:v>
                </c:pt>
                <c:pt idx="27">
                  <c:v>5.845671475544961</c:v>
                </c:pt>
                <c:pt idx="28">
                  <c:v>6.0621778264910704</c:v>
                </c:pt>
                <c:pt idx="29">
                  <c:v>6.2786841774371798</c:v>
                </c:pt>
                <c:pt idx="30">
                  <c:v>6.4951905283832891</c:v>
                </c:pt>
                <c:pt idx="31">
                  <c:v>6.7116968793293985</c:v>
                </c:pt>
                <c:pt idx="32">
                  <c:v>6.9282032302755079</c:v>
                </c:pt>
                <c:pt idx="33">
                  <c:v>7.1447095812216173</c:v>
                </c:pt>
                <c:pt idx="34">
                  <c:v>7.3612159321677266</c:v>
                </c:pt>
                <c:pt idx="35">
                  <c:v>7.577722283113836</c:v>
                </c:pt>
                <c:pt idx="36">
                  <c:v>7.7942286340599454</c:v>
                </c:pt>
                <c:pt idx="37">
                  <c:v>8.0107349850060547</c:v>
                </c:pt>
                <c:pt idx="38">
                  <c:v>8.227241335952165</c:v>
                </c:pt>
                <c:pt idx="39">
                  <c:v>8.4437476868982753</c:v>
                </c:pt>
                <c:pt idx="40">
                  <c:v>8.6602540378443855</c:v>
                </c:pt>
                <c:pt idx="41">
                  <c:v>8.8767603887904958</c:v>
                </c:pt>
                <c:pt idx="42">
                  <c:v>9.093266739736606</c:v>
                </c:pt>
                <c:pt idx="43">
                  <c:v>9.3097730906827163</c:v>
                </c:pt>
                <c:pt idx="44">
                  <c:v>9.5262794416288266</c:v>
                </c:pt>
                <c:pt idx="45">
                  <c:v>9.7427857925749368</c:v>
                </c:pt>
                <c:pt idx="46">
                  <c:v>9.9592921435210471</c:v>
                </c:pt>
                <c:pt idx="47">
                  <c:v>10.175798494467157</c:v>
                </c:pt>
                <c:pt idx="48">
                  <c:v>10.392304845413268</c:v>
                </c:pt>
                <c:pt idx="49">
                  <c:v>10.608811196359378</c:v>
                </c:pt>
                <c:pt idx="50">
                  <c:v>10.825317547305488</c:v>
                </c:pt>
                <c:pt idx="51">
                  <c:v>11.041823898251598</c:v>
                </c:pt>
                <c:pt idx="52">
                  <c:v>11.258330249197709</c:v>
                </c:pt>
                <c:pt idx="53">
                  <c:v>11.474836600143819</c:v>
                </c:pt>
                <c:pt idx="54">
                  <c:v>11.691342951089929</c:v>
                </c:pt>
                <c:pt idx="55">
                  <c:v>11.907849302036039</c:v>
                </c:pt>
                <c:pt idx="56">
                  <c:v>12.12435565298215</c:v>
                </c:pt>
                <c:pt idx="57">
                  <c:v>12.34086200392826</c:v>
                </c:pt>
                <c:pt idx="58">
                  <c:v>12.55736835487437</c:v>
                </c:pt>
                <c:pt idx="59">
                  <c:v>12.77387470582048</c:v>
                </c:pt>
                <c:pt idx="60">
                  <c:v>12.990381056766591</c:v>
                </c:pt>
                <c:pt idx="61">
                  <c:v>13.206887407712701</c:v>
                </c:pt>
                <c:pt idx="62">
                  <c:v>13.423393758658811</c:v>
                </c:pt>
                <c:pt idx="63">
                  <c:v>13.639900109604921</c:v>
                </c:pt>
                <c:pt idx="64">
                  <c:v>13.856406460551032</c:v>
                </c:pt>
                <c:pt idx="65">
                  <c:v>14.072912811497142</c:v>
                </c:pt>
                <c:pt idx="66">
                  <c:v>14.289419162443252</c:v>
                </c:pt>
                <c:pt idx="67">
                  <c:v>14.505925513389363</c:v>
                </c:pt>
                <c:pt idx="68">
                  <c:v>14.722431864335473</c:v>
                </c:pt>
                <c:pt idx="69">
                  <c:v>14.938938215281583</c:v>
                </c:pt>
                <c:pt idx="70">
                  <c:v>15.155444566227693</c:v>
                </c:pt>
                <c:pt idx="71">
                  <c:v>15.371950917173804</c:v>
                </c:pt>
                <c:pt idx="72">
                  <c:v>15.588457268119914</c:v>
                </c:pt>
                <c:pt idx="73">
                  <c:v>15.804963619066024</c:v>
                </c:pt>
                <c:pt idx="74">
                  <c:v>16.021469970012134</c:v>
                </c:pt>
                <c:pt idx="75">
                  <c:v>16.237976320958243</c:v>
                </c:pt>
                <c:pt idx="76">
                  <c:v>16.454482671904351</c:v>
                </c:pt>
                <c:pt idx="77">
                  <c:v>16.67098902285046</c:v>
                </c:pt>
                <c:pt idx="78">
                  <c:v>16.887495373796568</c:v>
                </c:pt>
                <c:pt idx="79">
                  <c:v>17.104001724742677</c:v>
                </c:pt>
                <c:pt idx="80">
                  <c:v>17.320508075688785</c:v>
                </c:pt>
                <c:pt idx="81">
                  <c:v>17.537014426634894</c:v>
                </c:pt>
                <c:pt idx="82">
                  <c:v>17.753520777581002</c:v>
                </c:pt>
                <c:pt idx="83">
                  <c:v>17.970027128527111</c:v>
                </c:pt>
                <c:pt idx="84">
                  <c:v>18.186533479473219</c:v>
                </c:pt>
                <c:pt idx="85">
                  <c:v>18.403039830419328</c:v>
                </c:pt>
                <c:pt idx="86">
                  <c:v>18.619546181365436</c:v>
                </c:pt>
                <c:pt idx="87">
                  <c:v>18.836052532311545</c:v>
                </c:pt>
                <c:pt idx="88">
                  <c:v>19.052558883257653</c:v>
                </c:pt>
                <c:pt idx="89">
                  <c:v>19.269065234203762</c:v>
                </c:pt>
                <c:pt idx="90">
                  <c:v>19.48557158514987</c:v>
                </c:pt>
                <c:pt idx="91">
                  <c:v>19.702077936095979</c:v>
                </c:pt>
                <c:pt idx="92">
                  <c:v>19.918584287042087</c:v>
                </c:pt>
                <c:pt idx="93">
                  <c:v>20.135090637988196</c:v>
                </c:pt>
                <c:pt idx="94">
                  <c:v>20.351596988934304</c:v>
                </c:pt>
                <c:pt idx="95">
                  <c:v>20.568103339880413</c:v>
                </c:pt>
                <c:pt idx="96">
                  <c:v>20.784609690826521</c:v>
                </c:pt>
                <c:pt idx="97">
                  <c:v>21.001116041772629</c:v>
                </c:pt>
                <c:pt idx="98">
                  <c:v>21.217622392718738</c:v>
                </c:pt>
                <c:pt idx="99">
                  <c:v>21.434128743664846</c:v>
                </c:pt>
                <c:pt idx="100">
                  <c:v>21.650635094610955</c:v>
                </c:pt>
                <c:pt idx="101">
                  <c:v>21.867141445557063</c:v>
                </c:pt>
                <c:pt idx="102">
                  <c:v>22.083647796503172</c:v>
                </c:pt>
                <c:pt idx="103">
                  <c:v>22.30015414744928</c:v>
                </c:pt>
                <c:pt idx="104">
                  <c:v>22.516660498395389</c:v>
                </c:pt>
                <c:pt idx="105">
                  <c:v>22.733166849341497</c:v>
                </c:pt>
                <c:pt idx="106">
                  <c:v>22.949673200287606</c:v>
                </c:pt>
                <c:pt idx="107">
                  <c:v>23.166179551233714</c:v>
                </c:pt>
                <c:pt idx="108">
                  <c:v>23.382685902179823</c:v>
                </c:pt>
                <c:pt idx="109">
                  <c:v>23.599192253125931</c:v>
                </c:pt>
                <c:pt idx="110">
                  <c:v>23.81569860407204</c:v>
                </c:pt>
                <c:pt idx="111">
                  <c:v>24.032204955018148</c:v>
                </c:pt>
                <c:pt idx="112">
                  <c:v>24.248711305964257</c:v>
                </c:pt>
                <c:pt idx="113">
                  <c:v>24.465217656910365</c:v>
                </c:pt>
                <c:pt idx="114">
                  <c:v>24.681724007856474</c:v>
                </c:pt>
                <c:pt idx="115">
                  <c:v>24.898230358802582</c:v>
                </c:pt>
                <c:pt idx="116">
                  <c:v>25.114736709748691</c:v>
                </c:pt>
                <c:pt idx="117">
                  <c:v>25.331243060694799</c:v>
                </c:pt>
                <c:pt idx="118">
                  <c:v>25.547749411640908</c:v>
                </c:pt>
                <c:pt idx="119">
                  <c:v>25.764255762587016</c:v>
                </c:pt>
                <c:pt idx="120">
                  <c:v>25.980762113533125</c:v>
                </c:pt>
                <c:pt idx="121">
                  <c:v>26.197268464479233</c:v>
                </c:pt>
                <c:pt idx="122">
                  <c:v>26.413774815425342</c:v>
                </c:pt>
                <c:pt idx="123">
                  <c:v>26.63028116637145</c:v>
                </c:pt>
                <c:pt idx="124">
                  <c:v>26.846787517317559</c:v>
                </c:pt>
                <c:pt idx="125">
                  <c:v>27.063293868263667</c:v>
                </c:pt>
                <c:pt idx="126">
                  <c:v>27.279800219209775</c:v>
                </c:pt>
                <c:pt idx="127">
                  <c:v>27.496306570155884</c:v>
                </c:pt>
                <c:pt idx="128">
                  <c:v>27.712812921101992</c:v>
                </c:pt>
                <c:pt idx="129">
                  <c:v>27.929319272048101</c:v>
                </c:pt>
                <c:pt idx="130">
                  <c:v>28.145825622994209</c:v>
                </c:pt>
                <c:pt idx="131">
                  <c:v>28.362331973940318</c:v>
                </c:pt>
                <c:pt idx="132">
                  <c:v>28.578838324886426</c:v>
                </c:pt>
                <c:pt idx="133">
                  <c:v>28.795344675832535</c:v>
                </c:pt>
                <c:pt idx="134">
                  <c:v>29.011851026778643</c:v>
                </c:pt>
                <c:pt idx="135">
                  <c:v>29.228357377724752</c:v>
                </c:pt>
                <c:pt idx="136">
                  <c:v>29.44486372867086</c:v>
                </c:pt>
                <c:pt idx="137">
                  <c:v>29.661370079616969</c:v>
                </c:pt>
                <c:pt idx="138">
                  <c:v>29.877876430563077</c:v>
                </c:pt>
                <c:pt idx="139">
                  <c:v>30.094382781509186</c:v>
                </c:pt>
                <c:pt idx="140">
                  <c:v>30.310889132455294</c:v>
                </c:pt>
                <c:pt idx="141">
                  <c:v>30.527395483401403</c:v>
                </c:pt>
                <c:pt idx="142">
                  <c:v>30.743901834347511</c:v>
                </c:pt>
                <c:pt idx="143">
                  <c:v>30.96040818529362</c:v>
                </c:pt>
                <c:pt idx="144">
                  <c:v>31.176914536239728</c:v>
                </c:pt>
                <c:pt idx="145">
                  <c:v>31.393420887185837</c:v>
                </c:pt>
                <c:pt idx="146">
                  <c:v>31.609927238131945</c:v>
                </c:pt>
                <c:pt idx="147">
                  <c:v>31.826433589078054</c:v>
                </c:pt>
                <c:pt idx="148">
                  <c:v>32.042939940024162</c:v>
                </c:pt>
                <c:pt idx="149">
                  <c:v>32.259446290970274</c:v>
                </c:pt>
                <c:pt idx="150">
                  <c:v>32.475952641916386</c:v>
                </c:pt>
                <c:pt idx="151">
                  <c:v>32.692458992862498</c:v>
                </c:pt>
                <c:pt idx="152">
                  <c:v>32.90896534380861</c:v>
                </c:pt>
                <c:pt idx="153">
                  <c:v>33.125471694754722</c:v>
                </c:pt>
                <c:pt idx="154">
                  <c:v>33.341978045700834</c:v>
                </c:pt>
                <c:pt idx="155">
                  <c:v>33.558484396646946</c:v>
                </c:pt>
                <c:pt idx="156">
                  <c:v>33.774990747593058</c:v>
                </c:pt>
                <c:pt idx="157">
                  <c:v>33.99149709853917</c:v>
                </c:pt>
                <c:pt idx="158">
                  <c:v>34.208003449485282</c:v>
                </c:pt>
                <c:pt idx="159">
                  <c:v>34.424509800431395</c:v>
                </c:pt>
                <c:pt idx="160">
                  <c:v>34.641016151377507</c:v>
                </c:pt>
                <c:pt idx="161">
                  <c:v>34.857522502323619</c:v>
                </c:pt>
                <c:pt idx="162">
                  <c:v>35.074028853269731</c:v>
                </c:pt>
                <c:pt idx="163">
                  <c:v>35.290535204215843</c:v>
                </c:pt>
                <c:pt idx="164">
                  <c:v>35.507041555161955</c:v>
                </c:pt>
                <c:pt idx="165">
                  <c:v>35.723547906108067</c:v>
                </c:pt>
                <c:pt idx="166">
                  <c:v>35.940054257054179</c:v>
                </c:pt>
                <c:pt idx="167">
                  <c:v>36.156560608000291</c:v>
                </c:pt>
                <c:pt idx="168">
                  <c:v>36.373066958946403</c:v>
                </c:pt>
                <c:pt idx="169">
                  <c:v>36.589573309892515</c:v>
                </c:pt>
                <c:pt idx="170">
                  <c:v>36.806079660838627</c:v>
                </c:pt>
                <c:pt idx="171">
                  <c:v>37.022586011784739</c:v>
                </c:pt>
                <c:pt idx="172">
                  <c:v>37.239092362730851</c:v>
                </c:pt>
                <c:pt idx="173">
                  <c:v>37.455598713676963</c:v>
                </c:pt>
                <c:pt idx="174">
                  <c:v>37.672105064623075</c:v>
                </c:pt>
                <c:pt idx="175">
                  <c:v>37.888611415569187</c:v>
                </c:pt>
                <c:pt idx="176">
                  <c:v>38.105117766515299</c:v>
                </c:pt>
                <c:pt idx="177">
                  <c:v>38.321624117461411</c:v>
                </c:pt>
                <c:pt idx="178">
                  <c:v>38.538130468407523</c:v>
                </c:pt>
                <c:pt idx="179">
                  <c:v>38.754636819353635</c:v>
                </c:pt>
                <c:pt idx="180">
                  <c:v>38.971143170299747</c:v>
                </c:pt>
                <c:pt idx="181">
                  <c:v>39.187649521245859</c:v>
                </c:pt>
                <c:pt idx="182">
                  <c:v>39.404155872191971</c:v>
                </c:pt>
                <c:pt idx="183">
                  <c:v>39.620662223138083</c:v>
                </c:pt>
                <c:pt idx="184">
                  <c:v>39.837168574084195</c:v>
                </c:pt>
                <c:pt idx="185">
                  <c:v>40.053674925030307</c:v>
                </c:pt>
                <c:pt idx="186">
                  <c:v>40.270181275976419</c:v>
                </c:pt>
                <c:pt idx="187">
                  <c:v>40.486687626922532</c:v>
                </c:pt>
                <c:pt idx="188">
                  <c:v>40.703193977868644</c:v>
                </c:pt>
                <c:pt idx="189">
                  <c:v>40.919700328814756</c:v>
                </c:pt>
                <c:pt idx="190">
                  <c:v>41.136206679760868</c:v>
                </c:pt>
                <c:pt idx="191">
                  <c:v>41.35271303070698</c:v>
                </c:pt>
                <c:pt idx="192">
                  <c:v>41.569219381653092</c:v>
                </c:pt>
                <c:pt idx="193">
                  <c:v>41.785725732599204</c:v>
                </c:pt>
                <c:pt idx="194">
                  <c:v>42.002232083545316</c:v>
                </c:pt>
                <c:pt idx="195">
                  <c:v>42.218738434491428</c:v>
                </c:pt>
                <c:pt idx="196">
                  <c:v>42.43524478543754</c:v>
                </c:pt>
                <c:pt idx="197">
                  <c:v>42.651751136383652</c:v>
                </c:pt>
                <c:pt idx="198">
                  <c:v>42.868257487329764</c:v>
                </c:pt>
                <c:pt idx="199">
                  <c:v>43.084763838275876</c:v>
                </c:pt>
                <c:pt idx="200">
                  <c:v>43.301270189221988</c:v>
                </c:pt>
                <c:pt idx="201">
                  <c:v>43.5177765401681</c:v>
                </c:pt>
                <c:pt idx="202">
                  <c:v>43.734282891114212</c:v>
                </c:pt>
                <c:pt idx="203">
                  <c:v>43.950789242060324</c:v>
                </c:pt>
                <c:pt idx="204">
                  <c:v>44.167295593006436</c:v>
                </c:pt>
                <c:pt idx="205">
                  <c:v>44.383801943952548</c:v>
                </c:pt>
                <c:pt idx="206">
                  <c:v>44.60030829489866</c:v>
                </c:pt>
                <c:pt idx="207">
                  <c:v>44.816814645844772</c:v>
                </c:pt>
                <c:pt idx="208">
                  <c:v>45.033320996790884</c:v>
                </c:pt>
                <c:pt idx="209">
                  <c:v>45.249827347736996</c:v>
                </c:pt>
                <c:pt idx="210">
                  <c:v>45.466333698683108</c:v>
                </c:pt>
                <c:pt idx="211">
                  <c:v>45.68284004962922</c:v>
                </c:pt>
                <c:pt idx="212">
                  <c:v>45.899346400575332</c:v>
                </c:pt>
                <c:pt idx="213">
                  <c:v>46.115852751521444</c:v>
                </c:pt>
                <c:pt idx="214">
                  <c:v>46.332359102467557</c:v>
                </c:pt>
                <c:pt idx="215">
                  <c:v>46.548865453413669</c:v>
                </c:pt>
                <c:pt idx="216">
                  <c:v>46.765371804359781</c:v>
                </c:pt>
                <c:pt idx="217">
                  <c:v>46.981878155305893</c:v>
                </c:pt>
                <c:pt idx="218">
                  <c:v>47.198384506252005</c:v>
                </c:pt>
                <c:pt idx="219">
                  <c:v>47.414890857198117</c:v>
                </c:pt>
                <c:pt idx="220">
                  <c:v>47.631397208144229</c:v>
                </c:pt>
                <c:pt idx="221">
                  <c:v>47.847903559090341</c:v>
                </c:pt>
                <c:pt idx="222">
                  <c:v>48.064409910036453</c:v>
                </c:pt>
                <c:pt idx="223">
                  <c:v>48.280916260982565</c:v>
                </c:pt>
                <c:pt idx="224">
                  <c:v>48.497422611928677</c:v>
                </c:pt>
                <c:pt idx="225">
                  <c:v>48.713928962874789</c:v>
                </c:pt>
                <c:pt idx="226">
                  <c:v>48.930435313820901</c:v>
                </c:pt>
                <c:pt idx="227">
                  <c:v>49.146941664767013</c:v>
                </c:pt>
                <c:pt idx="228">
                  <c:v>49.363448015713125</c:v>
                </c:pt>
                <c:pt idx="229">
                  <c:v>49.579954366659237</c:v>
                </c:pt>
                <c:pt idx="230">
                  <c:v>49.796460717605349</c:v>
                </c:pt>
                <c:pt idx="231">
                  <c:v>50.012967068551461</c:v>
                </c:pt>
                <c:pt idx="232">
                  <c:v>50.229473419497573</c:v>
                </c:pt>
                <c:pt idx="233">
                  <c:v>50.445979770443685</c:v>
                </c:pt>
                <c:pt idx="234">
                  <c:v>50.662486121389797</c:v>
                </c:pt>
                <c:pt idx="235">
                  <c:v>50.878992472335909</c:v>
                </c:pt>
                <c:pt idx="236">
                  <c:v>51.095498823282021</c:v>
                </c:pt>
                <c:pt idx="237">
                  <c:v>51.312005174228133</c:v>
                </c:pt>
                <c:pt idx="238">
                  <c:v>51.528511525174245</c:v>
                </c:pt>
                <c:pt idx="239">
                  <c:v>51.745017876120357</c:v>
                </c:pt>
                <c:pt idx="240">
                  <c:v>51.961524227066469</c:v>
                </c:pt>
                <c:pt idx="241">
                  <c:v>52.178030578012581</c:v>
                </c:pt>
                <c:pt idx="242">
                  <c:v>52.394536928958694</c:v>
                </c:pt>
                <c:pt idx="243">
                  <c:v>52.611043279904806</c:v>
                </c:pt>
                <c:pt idx="244">
                  <c:v>52.827549630850918</c:v>
                </c:pt>
                <c:pt idx="245">
                  <c:v>53.04405598179703</c:v>
                </c:pt>
                <c:pt idx="246">
                  <c:v>53.260562332743142</c:v>
                </c:pt>
                <c:pt idx="247">
                  <c:v>53.477068683689254</c:v>
                </c:pt>
                <c:pt idx="248">
                  <c:v>53.693575034635366</c:v>
                </c:pt>
                <c:pt idx="249">
                  <c:v>53.910081385581478</c:v>
                </c:pt>
                <c:pt idx="250">
                  <c:v>54.12658773652759</c:v>
                </c:pt>
                <c:pt idx="251">
                  <c:v>54.343094087473702</c:v>
                </c:pt>
                <c:pt idx="252">
                  <c:v>54.559600438419814</c:v>
                </c:pt>
                <c:pt idx="253">
                  <c:v>54.776106789365926</c:v>
                </c:pt>
                <c:pt idx="254">
                  <c:v>54.992613140312038</c:v>
                </c:pt>
                <c:pt idx="255">
                  <c:v>55.20911949125815</c:v>
                </c:pt>
              </c:numCache>
            </c:numRef>
          </c:xVal>
          <c:yVal>
            <c:numRef>
              <c:f>'Q2(30)'!$G$2:$G$260</c:f>
              <c:numCache>
                <c:formatCode>General</c:formatCode>
                <c:ptCount val="259"/>
                <c:pt idx="0">
                  <c:v>0</c:v>
                </c:pt>
                <c:pt idx="1">
                  <c:v>0.12450949999999998</c:v>
                </c:pt>
                <c:pt idx="2">
                  <c:v>0.24803799999999995</c:v>
                </c:pt>
                <c:pt idx="3">
                  <c:v>0.37058549999999996</c:v>
                </c:pt>
                <c:pt idx="4">
                  <c:v>0.49215199999999992</c:v>
                </c:pt>
                <c:pt idx="5">
                  <c:v>0.61273749999999993</c:v>
                </c:pt>
                <c:pt idx="6">
                  <c:v>0.73234199999999994</c:v>
                </c:pt>
                <c:pt idx="7">
                  <c:v>0.85096549999999993</c:v>
                </c:pt>
                <c:pt idx="8">
                  <c:v>0.96860799999999991</c:v>
                </c:pt>
                <c:pt idx="9">
                  <c:v>1.0852694999999999</c:v>
                </c:pt>
                <c:pt idx="10">
                  <c:v>1.20095</c:v>
                </c:pt>
                <c:pt idx="11">
                  <c:v>1.3156494999999999</c:v>
                </c:pt>
                <c:pt idx="12">
                  <c:v>1.429368</c:v>
                </c:pt>
                <c:pt idx="13">
                  <c:v>1.5421054999999999</c:v>
                </c:pt>
                <c:pt idx="14">
                  <c:v>1.6538619999999999</c:v>
                </c:pt>
                <c:pt idx="15">
                  <c:v>1.7646374999999999</c:v>
                </c:pt>
                <c:pt idx="16">
                  <c:v>1.8744319999999999</c:v>
                </c:pt>
                <c:pt idx="17">
                  <c:v>1.9832454999999998</c:v>
                </c:pt>
                <c:pt idx="18">
                  <c:v>2.0910779999999995</c:v>
                </c:pt>
                <c:pt idx="19">
                  <c:v>2.1979294999999994</c:v>
                </c:pt>
                <c:pt idx="20">
                  <c:v>2.303799999999999</c:v>
                </c:pt>
                <c:pt idx="21">
                  <c:v>2.4086894999999986</c:v>
                </c:pt>
                <c:pt idx="22">
                  <c:v>2.5125979999999983</c:v>
                </c:pt>
                <c:pt idx="23">
                  <c:v>2.6155254999999982</c:v>
                </c:pt>
                <c:pt idx="24">
                  <c:v>2.7174719999999977</c:v>
                </c:pt>
                <c:pt idx="25">
                  <c:v>2.8184374999999973</c:v>
                </c:pt>
                <c:pt idx="26">
                  <c:v>2.918421999999997</c:v>
                </c:pt>
                <c:pt idx="27">
                  <c:v>3.0174254999999968</c:v>
                </c:pt>
                <c:pt idx="28">
                  <c:v>3.1154479999999967</c:v>
                </c:pt>
                <c:pt idx="29">
                  <c:v>3.2124894999999962</c:v>
                </c:pt>
                <c:pt idx="30">
                  <c:v>3.3085499999999959</c:v>
                </c:pt>
                <c:pt idx="31">
                  <c:v>3.4036294999999956</c:v>
                </c:pt>
                <c:pt idx="32">
                  <c:v>3.4977279999999955</c:v>
                </c:pt>
                <c:pt idx="33">
                  <c:v>3.590845499999995</c:v>
                </c:pt>
                <c:pt idx="34">
                  <c:v>3.6829819999999946</c:v>
                </c:pt>
                <c:pt idx="35">
                  <c:v>3.7741374999999944</c:v>
                </c:pt>
                <c:pt idx="36">
                  <c:v>3.8643119999999942</c:v>
                </c:pt>
                <c:pt idx="37">
                  <c:v>3.9535054999999937</c:v>
                </c:pt>
                <c:pt idx="38">
                  <c:v>4.0417179999999941</c:v>
                </c:pt>
                <c:pt idx="39">
                  <c:v>4.1289494999999938</c:v>
                </c:pt>
                <c:pt idx="40">
                  <c:v>4.2151999999999941</c:v>
                </c:pt>
                <c:pt idx="41">
                  <c:v>4.3004694999999939</c:v>
                </c:pt>
                <c:pt idx="42">
                  <c:v>4.3847579999999944</c:v>
                </c:pt>
                <c:pt idx="43">
                  <c:v>4.4680654999999945</c:v>
                </c:pt>
                <c:pt idx="44">
                  <c:v>4.5503919999999942</c:v>
                </c:pt>
                <c:pt idx="45">
                  <c:v>4.6317374999999945</c:v>
                </c:pt>
                <c:pt idx="46">
                  <c:v>4.7121019999999945</c:v>
                </c:pt>
                <c:pt idx="47">
                  <c:v>4.7914854999999941</c:v>
                </c:pt>
                <c:pt idx="48">
                  <c:v>4.8698879999999942</c:v>
                </c:pt>
                <c:pt idx="49">
                  <c:v>4.947309499999994</c:v>
                </c:pt>
                <c:pt idx="50">
                  <c:v>5.0237499999999944</c:v>
                </c:pt>
                <c:pt idx="51">
                  <c:v>5.0992094999999944</c:v>
                </c:pt>
                <c:pt idx="52">
                  <c:v>5.1736879999999941</c:v>
                </c:pt>
                <c:pt idx="53">
                  <c:v>5.2471854999999943</c:v>
                </c:pt>
                <c:pt idx="54">
                  <c:v>5.3197019999999942</c:v>
                </c:pt>
                <c:pt idx="55">
                  <c:v>5.3912374999999946</c:v>
                </c:pt>
                <c:pt idx="56">
                  <c:v>5.4617919999999947</c:v>
                </c:pt>
                <c:pt idx="57">
                  <c:v>5.5313654999999944</c:v>
                </c:pt>
                <c:pt idx="58">
                  <c:v>5.5999579999999947</c:v>
                </c:pt>
                <c:pt idx="59">
                  <c:v>5.6675694999999946</c:v>
                </c:pt>
                <c:pt idx="60">
                  <c:v>5.7341999999999951</c:v>
                </c:pt>
                <c:pt idx="61">
                  <c:v>5.7998494999999952</c:v>
                </c:pt>
                <c:pt idx="62">
                  <c:v>5.864517999999995</c:v>
                </c:pt>
                <c:pt idx="63">
                  <c:v>5.9282054999999954</c:v>
                </c:pt>
                <c:pt idx="64">
                  <c:v>5.9909119999999954</c:v>
                </c:pt>
                <c:pt idx="65">
                  <c:v>6.052637499999995</c:v>
                </c:pt>
                <c:pt idx="66">
                  <c:v>6.1133819999999952</c:v>
                </c:pt>
                <c:pt idx="67">
                  <c:v>6.1731454999999951</c:v>
                </c:pt>
                <c:pt idx="68">
                  <c:v>6.2319279999999955</c:v>
                </c:pt>
                <c:pt idx="69">
                  <c:v>6.2897294999999955</c:v>
                </c:pt>
                <c:pt idx="70">
                  <c:v>6.3465499999999953</c:v>
                </c:pt>
                <c:pt idx="71">
                  <c:v>6.4023894999999955</c:v>
                </c:pt>
                <c:pt idx="72">
                  <c:v>6.4572479999999954</c:v>
                </c:pt>
                <c:pt idx="73">
                  <c:v>6.5111254999999959</c:v>
                </c:pt>
                <c:pt idx="74">
                  <c:v>6.564021999999996</c:v>
                </c:pt>
                <c:pt idx="75">
                  <c:v>6.6159374999999958</c:v>
                </c:pt>
                <c:pt idx="76">
                  <c:v>6.6668719999999961</c:v>
                </c:pt>
                <c:pt idx="77">
                  <c:v>6.7168254999999961</c:v>
                </c:pt>
                <c:pt idx="78">
                  <c:v>6.7657979999999966</c:v>
                </c:pt>
                <c:pt idx="79">
                  <c:v>6.8137894999999968</c:v>
                </c:pt>
                <c:pt idx="80">
                  <c:v>6.8607999999999967</c:v>
                </c:pt>
                <c:pt idx="81">
                  <c:v>6.9068294999999971</c:v>
                </c:pt>
                <c:pt idx="82">
                  <c:v>6.9518779999999971</c:v>
                </c:pt>
                <c:pt idx="83">
                  <c:v>6.9959454999999977</c:v>
                </c:pt>
                <c:pt idx="84">
                  <c:v>7.039031999999998</c:v>
                </c:pt>
                <c:pt idx="85">
                  <c:v>7.0811374999999979</c:v>
                </c:pt>
                <c:pt idx="86">
                  <c:v>7.1222619999999983</c:v>
                </c:pt>
                <c:pt idx="87">
                  <c:v>7.1624054999999984</c:v>
                </c:pt>
                <c:pt idx="88">
                  <c:v>7.2015679999999982</c:v>
                </c:pt>
                <c:pt idx="89">
                  <c:v>7.2397494999999985</c:v>
                </c:pt>
                <c:pt idx="90">
                  <c:v>7.2769499999999985</c:v>
                </c:pt>
                <c:pt idx="91">
                  <c:v>7.313169499999999</c:v>
                </c:pt>
                <c:pt idx="92">
                  <c:v>7.3484079999999992</c:v>
                </c:pt>
                <c:pt idx="93">
                  <c:v>7.382665499999999</c:v>
                </c:pt>
                <c:pt idx="94">
                  <c:v>7.4159419999999994</c:v>
                </c:pt>
                <c:pt idx="95">
                  <c:v>7.4482374999999994</c:v>
                </c:pt>
                <c:pt idx="96">
                  <c:v>7.479552</c:v>
                </c:pt>
                <c:pt idx="97">
                  <c:v>7.5098855000000002</c:v>
                </c:pt>
                <c:pt idx="98">
                  <c:v>7.5392380000000001</c:v>
                </c:pt>
                <c:pt idx="99">
                  <c:v>7.5676095000000005</c:v>
                </c:pt>
                <c:pt idx="100">
                  <c:v>7.5950000000000006</c:v>
                </c:pt>
                <c:pt idx="101">
                  <c:v>7.6214095000000004</c:v>
                </c:pt>
                <c:pt idx="102">
                  <c:v>7.6468380000000007</c:v>
                </c:pt>
                <c:pt idx="103">
                  <c:v>7.6712855000000006</c:v>
                </c:pt>
                <c:pt idx="104">
                  <c:v>7.6947520000000011</c:v>
                </c:pt>
                <c:pt idx="105">
                  <c:v>7.7172375000000013</c:v>
                </c:pt>
                <c:pt idx="106">
                  <c:v>7.7387420000000011</c:v>
                </c:pt>
                <c:pt idx="107">
                  <c:v>7.7592655000000015</c:v>
                </c:pt>
                <c:pt idx="108">
                  <c:v>7.7788080000000015</c:v>
                </c:pt>
                <c:pt idx="109">
                  <c:v>7.7973695000000021</c:v>
                </c:pt>
                <c:pt idx="110">
                  <c:v>7.8149500000000023</c:v>
                </c:pt>
                <c:pt idx="111">
                  <c:v>7.8315495000000022</c:v>
                </c:pt>
                <c:pt idx="112">
                  <c:v>7.8471680000000026</c:v>
                </c:pt>
                <c:pt idx="113">
                  <c:v>7.8618055000000027</c:v>
                </c:pt>
                <c:pt idx="114">
                  <c:v>7.8754620000000024</c:v>
                </c:pt>
                <c:pt idx="115">
                  <c:v>7.8881375000000027</c:v>
                </c:pt>
                <c:pt idx="116">
                  <c:v>7.8998320000000026</c:v>
                </c:pt>
                <c:pt idx="117">
                  <c:v>7.9105455000000031</c:v>
                </c:pt>
                <c:pt idx="118">
                  <c:v>7.9202780000000033</c:v>
                </c:pt>
                <c:pt idx="119">
                  <c:v>7.9290295000000031</c:v>
                </c:pt>
                <c:pt idx="120">
                  <c:v>7.9368000000000034</c:v>
                </c:pt>
                <c:pt idx="121">
                  <c:v>7.9435895000000034</c:v>
                </c:pt>
                <c:pt idx="122">
                  <c:v>7.949398000000004</c:v>
                </c:pt>
                <c:pt idx="123">
                  <c:v>7.9542255000000042</c:v>
                </c:pt>
                <c:pt idx="124">
                  <c:v>7.958072000000004</c:v>
                </c:pt>
                <c:pt idx="125">
                  <c:v>7.9609375000000044</c:v>
                </c:pt>
                <c:pt idx="126">
                  <c:v>7.9628220000000045</c:v>
                </c:pt>
                <c:pt idx="127">
                  <c:v>7.9637255000000042</c:v>
                </c:pt>
                <c:pt idx="128">
                  <c:v>7.9636480000000045</c:v>
                </c:pt>
                <c:pt idx="129">
                  <c:v>7.9625895000000044</c:v>
                </c:pt>
                <c:pt idx="130">
                  <c:v>7.9605500000000049</c:v>
                </c:pt>
                <c:pt idx="131">
                  <c:v>7.957529500000005</c:v>
                </c:pt>
                <c:pt idx="132">
                  <c:v>7.9535280000000048</c:v>
                </c:pt>
                <c:pt idx="133">
                  <c:v>7.9485455000000051</c:v>
                </c:pt>
                <c:pt idx="134">
                  <c:v>7.9425820000000051</c:v>
                </c:pt>
                <c:pt idx="135">
                  <c:v>7.9356375000000057</c:v>
                </c:pt>
                <c:pt idx="136">
                  <c:v>7.9277120000000059</c:v>
                </c:pt>
                <c:pt idx="137">
                  <c:v>7.9188055000000057</c:v>
                </c:pt>
                <c:pt idx="138">
                  <c:v>7.9089180000000061</c:v>
                </c:pt>
                <c:pt idx="139">
                  <c:v>7.8980495000000062</c:v>
                </c:pt>
                <c:pt idx="140">
                  <c:v>7.8862000000000059</c:v>
                </c:pt>
                <c:pt idx="141">
                  <c:v>7.8733695000000061</c:v>
                </c:pt>
                <c:pt idx="142">
                  <c:v>7.859558000000006</c:v>
                </c:pt>
                <c:pt idx="143">
                  <c:v>7.8447655000000065</c:v>
                </c:pt>
                <c:pt idx="144">
                  <c:v>7.8289920000000066</c:v>
                </c:pt>
                <c:pt idx="145">
                  <c:v>7.8122375000000064</c:v>
                </c:pt>
                <c:pt idx="146">
                  <c:v>7.7945020000000067</c:v>
                </c:pt>
                <c:pt idx="147">
                  <c:v>7.7757855000000067</c:v>
                </c:pt>
                <c:pt idx="148">
                  <c:v>7.7560880000000072</c:v>
                </c:pt>
                <c:pt idx="149">
                  <c:v>7.7354095000000074</c:v>
                </c:pt>
                <c:pt idx="150">
                  <c:v>7.7137500000000072</c:v>
                </c:pt>
                <c:pt idx="151">
                  <c:v>7.6911095000000076</c:v>
                </c:pt>
                <c:pt idx="152">
                  <c:v>7.6674880000000076</c:v>
                </c:pt>
                <c:pt idx="153">
                  <c:v>7.6428855000000073</c:v>
                </c:pt>
                <c:pt idx="154">
                  <c:v>7.6173020000000076</c:v>
                </c:pt>
                <c:pt idx="155">
                  <c:v>7.5907375000000075</c:v>
                </c:pt>
                <c:pt idx="156">
                  <c:v>7.5631920000000079</c:v>
                </c:pt>
                <c:pt idx="157">
                  <c:v>7.534665500000008</c:v>
                </c:pt>
                <c:pt idx="158">
                  <c:v>7.5051580000000078</c:v>
                </c:pt>
                <c:pt idx="159">
                  <c:v>7.4746695000000081</c:v>
                </c:pt>
                <c:pt idx="160">
                  <c:v>7.443200000000008</c:v>
                </c:pt>
                <c:pt idx="161">
                  <c:v>7.4107495000000085</c:v>
                </c:pt>
                <c:pt idx="162">
                  <c:v>7.3773180000000087</c:v>
                </c:pt>
                <c:pt idx="163">
                  <c:v>7.3429055000000085</c:v>
                </c:pt>
                <c:pt idx="164">
                  <c:v>7.3075120000000089</c:v>
                </c:pt>
                <c:pt idx="165">
                  <c:v>7.2711375000000089</c:v>
                </c:pt>
                <c:pt idx="166">
                  <c:v>7.2337820000000095</c:v>
                </c:pt>
                <c:pt idx="167">
                  <c:v>7.1954455000000097</c:v>
                </c:pt>
                <c:pt idx="168">
                  <c:v>7.1561280000000096</c:v>
                </c:pt>
                <c:pt idx="169">
                  <c:v>7.11582950000001</c:v>
                </c:pt>
                <c:pt idx="170">
                  <c:v>7.0745500000000101</c:v>
                </c:pt>
                <c:pt idx="171">
                  <c:v>7.0322895000000099</c:v>
                </c:pt>
                <c:pt idx="172">
                  <c:v>6.9890480000000101</c:v>
                </c:pt>
                <c:pt idx="173">
                  <c:v>6.9448255000000101</c:v>
                </c:pt>
                <c:pt idx="174">
                  <c:v>6.8996220000000106</c:v>
                </c:pt>
                <c:pt idx="175">
                  <c:v>6.8534375000000107</c:v>
                </c:pt>
                <c:pt idx="176">
                  <c:v>6.8062720000000105</c:v>
                </c:pt>
                <c:pt idx="177">
                  <c:v>6.7581255000000109</c:v>
                </c:pt>
                <c:pt idx="178">
                  <c:v>6.7089980000000109</c:v>
                </c:pt>
                <c:pt idx="179">
                  <c:v>6.6588895000000115</c:v>
                </c:pt>
                <c:pt idx="180">
                  <c:v>6.6078000000000117</c:v>
                </c:pt>
                <c:pt idx="181">
                  <c:v>6.5557295000000115</c:v>
                </c:pt>
                <c:pt idx="182">
                  <c:v>6.5026780000000119</c:v>
                </c:pt>
                <c:pt idx="183">
                  <c:v>6.448645500000012</c:v>
                </c:pt>
                <c:pt idx="184">
                  <c:v>6.3936320000000126</c:v>
                </c:pt>
                <c:pt idx="185">
                  <c:v>6.3376375000000129</c:v>
                </c:pt>
                <c:pt idx="186">
                  <c:v>6.2806620000000128</c:v>
                </c:pt>
                <c:pt idx="187">
                  <c:v>6.2227055000000133</c:v>
                </c:pt>
                <c:pt idx="188">
                  <c:v>6.1637680000000135</c:v>
                </c:pt>
                <c:pt idx="189">
                  <c:v>6.1038495000000133</c:v>
                </c:pt>
                <c:pt idx="190">
                  <c:v>6.0429500000000136</c:v>
                </c:pt>
                <c:pt idx="191">
                  <c:v>5.9810695000000136</c:v>
                </c:pt>
                <c:pt idx="192">
                  <c:v>5.9182080000000141</c:v>
                </c:pt>
                <c:pt idx="193">
                  <c:v>5.8543655000000143</c:v>
                </c:pt>
                <c:pt idx="194">
                  <c:v>5.7895420000000142</c:v>
                </c:pt>
                <c:pt idx="195">
                  <c:v>5.7237375000000146</c:v>
                </c:pt>
                <c:pt idx="196">
                  <c:v>5.6569520000000146</c:v>
                </c:pt>
                <c:pt idx="197">
                  <c:v>5.5891855000000152</c:v>
                </c:pt>
                <c:pt idx="198">
                  <c:v>5.5204380000000155</c:v>
                </c:pt>
                <c:pt idx="199">
                  <c:v>5.4507095000000154</c:v>
                </c:pt>
                <c:pt idx="200">
                  <c:v>5.3800000000000159</c:v>
                </c:pt>
                <c:pt idx="201">
                  <c:v>5.308309500000016</c:v>
                </c:pt>
                <c:pt idx="202">
                  <c:v>5.2356380000000167</c:v>
                </c:pt>
                <c:pt idx="203">
                  <c:v>5.161985500000017</c:v>
                </c:pt>
                <c:pt idx="204">
                  <c:v>5.087352000000017</c:v>
                </c:pt>
                <c:pt idx="205">
                  <c:v>5.0117375000000175</c:v>
                </c:pt>
                <c:pt idx="206">
                  <c:v>4.9351420000000177</c:v>
                </c:pt>
                <c:pt idx="207">
                  <c:v>4.8575655000000175</c:v>
                </c:pt>
                <c:pt idx="208">
                  <c:v>4.7790080000000179</c:v>
                </c:pt>
                <c:pt idx="209">
                  <c:v>4.699469500000018</c:v>
                </c:pt>
                <c:pt idx="210">
                  <c:v>4.6189500000000185</c:v>
                </c:pt>
                <c:pt idx="211">
                  <c:v>4.5374495000000188</c:v>
                </c:pt>
                <c:pt idx="212">
                  <c:v>4.4549680000000187</c:v>
                </c:pt>
                <c:pt idx="213">
                  <c:v>4.3715055000000191</c:v>
                </c:pt>
                <c:pt idx="214">
                  <c:v>4.2870620000000192</c:v>
                </c:pt>
                <c:pt idx="215">
                  <c:v>4.2016375000000199</c:v>
                </c:pt>
                <c:pt idx="216">
                  <c:v>4.1152320000000202</c:v>
                </c:pt>
                <c:pt idx="217">
                  <c:v>4.0278455000000202</c:v>
                </c:pt>
                <c:pt idx="218">
                  <c:v>3.9394780000000198</c:v>
                </c:pt>
                <c:pt idx="219">
                  <c:v>3.8501295000000195</c:v>
                </c:pt>
                <c:pt idx="220">
                  <c:v>3.7598000000000193</c:v>
                </c:pt>
                <c:pt idx="221">
                  <c:v>3.6684895000000193</c:v>
                </c:pt>
                <c:pt idx="222">
                  <c:v>3.5761980000000189</c:v>
                </c:pt>
                <c:pt idx="223">
                  <c:v>3.4829255000000185</c:v>
                </c:pt>
                <c:pt idx="224">
                  <c:v>3.3886720000000183</c:v>
                </c:pt>
                <c:pt idx="225">
                  <c:v>3.2934375000000182</c:v>
                </c:pt>
                <c:pt idx="226">
                  <c:v>3.1972220000000178</c:v>
                </c:pt>
                <c:pt idx="227">
                  <c:v>3.1000255000000174</c:v>
                </c:pt>
                <c:pt idx="228">
                  <c:v>3.0018480000000172</c:v>
                </c:pt>
                <c:pt idx="229">
                  <c:v>2.902689500000017</c:v>
                </c:pt>
                <c:pt idx="230">
                  <c:v>2.8025500000000165</c:v>
                </c:pt>
                <c:pt idx="231">
                  <c:v>2.7014295000000161</c:v>
                </c:pt>
                <c:pt idx="232">
                  <c:v>2.5993280000000158</c:v>
                </c:pt>
                <c:pt idx="233">
                  <c:v>2.4962455000000157</c:v>
                </c:pt>
                <c:pt idx="234">
                  <c:v>2.3921820000000156</c:v>
                </c:pt>
                <c:pt idx="235">
                  <c:v>2.2871375000000151</c:v>
                </c:pt>
                <c:pt idx="236">
                  <c:v>2.1811120000000148</c:v>
                </c:pt>
                <c:pt idx="237">
                  <c:v>2.0741055000000146</c:v>
                </c:pt>
                <c:pt idx="238">
                  <c:v>1.9661180000000145</c:v>
                </c:pt>
                <c:pt idx="239">
                  <c:v>1.8571495000000144</c:v>
                </c:pt>
                <c:pt idx="240">
                  <c:v>1.7472000000000143</c:v>
                </c:pt>
                <c:pt idx="241">
                  <c:v>1.6362695000000143</c:v>
                </c:pt>
                <c:pt idx="242">
                  <c:v>1.5243580000000141</c:v>
                </c:pt>
                <c:pt idx="243">
                  <c:v>1.411465500000014</c:v>
                </c:pt>
                <c:pt idx="244">
                  <c:v>1.2975920000000138</c:v>
                </c:pt>
                <c:pt idx="245">
                  <c:v>1.1827375000000138</c:v>
                </c:pt>
                <c:pt idx="246">
                  <c:v>1.0669020000000136</c:v>
                </c:pt>
                <c:pt idx="247">
                  <c:v>0.95008550000001346</c:v>
                </c:pt>
                <c:pt idx="248">
                  <c:v>0.83228800000001335</c:v>
                </c:pt>
                <c:pt idx="249">
                  <c:v>0.71350950000001323</c:v>
                </c:pt>
                <c:pt idx="250">
                  <c:v>0.5937500000000131</c:v>
                </c:pt>
                <c:pt idx="251">
                  <c:v>0.47300950000001291</c:v>
                </c:pt>
                <c:pt idx="252">
                  <c:v>0.35128800000001265</c:v>
                </c:pt>
                <c:pt idx="253">
                  <c:v>0.22858550000001243</c:v>
                </c:pt>
                <c:pt idx="254">
                  <c:v>0.10490200000001219</c:v>
                </c:pt>
                <c:pt idx="255">
                  <c:v>-1.976249999998805E-2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371-4AC1-91CD-2F7C6A903004}"/>
            </c:ext>
          </c:extLst>
        </c:ser>
        <c:ser>
          <c:idx val="3"/>
          <c:order val="3"/>
          <c:tx>
            <c:v>35 Deg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'Q2(35)'!$F$2:$F$294</c:f>
              <c:numCache>
                <c:formatCode>General</c:formatCode>
                <c:ptCount val="293"/>
                <c:pt idx="0">
                  <c:v>0</c:v>
                </c:pt>
                <c:pt idx="1">
                  <c:v>0.20478801107224795</c:v>
                </c:pt>
                <c:pt idx="2">
                  <c:v>0.4095760221444959</c:v>
                </c:pt>
                <c:pt idx="3">
                  <c:v>0.61436403321674382</c:v>
                </c:pt>
                <c:pt idx="4">
                  <c:v>0.8191520442889918</c:v>
                </c:pt>
                <c:pt idx="5">
                  <c:v>1.0239400553612397</c:v>
                </c:pt>
                <c:pt idx="6">
                  <c:v>1.2287280664334876</c:v>
                </c:pt>
                <c:pt idx="7">
                  <c:v>1.4335160775057356</c:v>
                </c:pt>
                <c:pt idx="8">
                  <c:v>1.6383040885779836</c:v>
                </c:pt>
                <c:pt idx="9">
                  <c:v>1.8430920996502316</c:v>
                </c:pt>
                <c:pt idx="10">
                  <c:v>2.0478801107224793</c:v>
                </c:pt>
                <c:pt idx="11">
                  <c:v>2.2526681217947271</c:v>
                </c:pt>
                <c:pt idx="12">
                  <c:v>2.4574561328669748</c:v>
                </c:pt>
                <c:pt idx="13">
                  <c:v>2.6622441439392226</c:v>
                </c:pt>
                <c:pt idx="14">
                  <c:v>2.8670321550114704</c:v>
                </c:pt>
                <c:pt idx="15">
                  <c:v>3.0718201660837181</c:v>
                </c:pt>
                <c:pt idx="16">
                  <c:v>3.2766081771559659</c:v>
                </c:pt>
                <c:pt idx="17">
                  <c:v>3.4813961882282136</c:v>
                </c:pt>
                <c:pt idx="18">
                  <c:v>3.6861841993004614</c:v>
                </c:pt>
                <c:pt idx="19">
                  <c:v>3.8909722103727091</c:v>
                </c:pt>
                <c:pt idx="20">
                  <c:v>4.0957602214449569</c:v>
                </c:pt>
                <c:pt idx="21">
                  <c:v>4.3005482325172046</c:v>
                </c:pt>
                <c:pt idx="22">
                  <c:v>4.5053362435894524</c:v>
                </c:pt>
                <c:pt idx="23">
                  <c:v>4.7101242546617001</c:v>
                </c:pt>
                <c:pt idx="24">
                  <c:v>4.9149122657339479</c:v>
                </c:pt>
                <c:pt idx="25">
                  <c:v>5.1197002768061957</c:v>
                </c:pt>
                <c:pt idx="26">
                  <c:v>5.3244882878784434</c:v>
                </c:pt>
                <c:pt idx="27">
                  <c:v>5.5292762989506912</c:v>
                </c:pt>
                <c:pt idx="28">
                  <c:v>5.7340643100229389</c:v>
                </c:pt>
                <c:pt idx="29">
                  <c:v>5.9388523210951867</c:v>
                </c:pt>
                <c:pt idx="30">
                  <c:v>6.1436403321674344</c:v>
                </c:pt>
                <c:pt idx="31">
                  <c:v>6.3484283432396822</c:v>
                </c:pt>
                <c:pt idx="32">
                  <c:v>6.5532163543119299</c:v>
                </c:pt>
                <c:pt idx="33">
                  <c:v>6.7580043653841777</c:v>
                </c:pt>
                <c:pt idx="34">
                  <c:v>6.9627923764564255</c:v>
                </c:pt>
                <c:pt idx="35">
                  <c:v>7.1675803875286732</c:v>
                </c:pt>
                <c:pt idx="36">
                  <c:v>7.372368398600921</c:v>
                </c:pt>
                <c:pt idx="37">
                  <c:v>7.5771564096731687</c:v>
                </c:pt>
                <c:pt idx="38">
                  <c:v>7.7819444207454165</c:v>
                </c:pt>
                <c:pt idx="39">
                  <c:v>7.9867324318176642</c:v>
                </c:pt>
                <c:pt idx="40">
                  <c:v>8.191520442889912</c:v>
                </c:pt>
                <c:pt idx="41">
                  <c:v>8.3963084539621597</c:v>
                </c:pt>
                <c:pt idx="42">
                  <c:v>8.6010964650344075</c:v>
                </c:pt>
                <c:pt idx="43">
                  <c:v>8.8058844761066553</c:v>
                </c:pt>
                <c:pt idx="44">
                  <c:v>9.010672487178903</c:v>
                </c:pt>
                <c:pt idx="45">
                  <c:v>9.2154604982511508</c:v>
                </c:pt>
                <c:pt idx="46">
                  <c:v>9.4202485093233985</c:v>
                </c:pt>
                <c:pt idx="47">
                  <c:v>9.6250365203956463</c:v>
                </c:pt>
                <c:pt idx="48">
                  <c:v>9.829824531467894</c:v>
                </c:pt>
                <c:pt idx="49">
                  <c:v>10.034612542540142</c:v>
                </c:pt>
                <c:pt idx="50">
                  <c:v>10.23940055361239</c:v>
                </c:pt>
                <c:pt idx="51">
                  <c:v>10.444188564684637</c:v>
                </c:pt>
                <c:pt idx="52">
                  <c:v>10.648976575756885</c:v>
                </c:pt>
                <c:pt idx="53">
                  <c:v>10.853764586829133</c:v>
                </c:pt>
                <c:pt idx="54">
                  <c:v>11.058552597901381</c:v>
                </c:pt>
                <c:pt idx="55">
                  <c:v>11.263340608973628</c:v>
                </c:pt>
                <c:pt idx="56">
                  <c:v>11.468128620045876</c:v>
                </c:pt>
                <c:pt idx="57">
                  <c:v>11.672916631118124</c:v>
                </c:pt>
                <c:pt idx="58">
                  <c:v>11.877704642190372</c:v>
                </c:pt>
                <c:pt idx="59">
                  <c:v>12.082492653262619</c:v>
                </c:pt>
                <c:pt idx="60">
                  <c:v>12.287280664334867</c:v>
                </c:pt>
                <c:pt idx="61">
                  <c:v>12.492068675407115</c:v>
                </c:pt>
                <c:pt idx="62">
                  <c:v>12.696856686479363</c:v>
                </c:pt>
                <c:pt idx="63">
                  <c:v>12.90164469755161</c:v>
                </c:pt>
                <c:pt idx="64">
                  <c:v>13.106432708623858</c:v>
                </c:pt>
                <c:pt idx="65">
                  <c:v>13.311220719696106</c:v>
                </c:pt>
                <c:pt idx="66">
                  <c:v>13.516008730768354</c:v>
                </c:pt>
                <c:pt idx="67">
                  <c:v>13.720796741840601</c:v>
                </c:pt>
                <c:pt idx="68">
                  <c:v>13.925584752912849</c:v>
                </c:pt>
                <c:pt idx="69">
                  <c:v>14.130372763985097</c:v>
                </c:pt>
                <c:pt idx="70">
                  <c:v>14.335160775057345</c:v>
                </c:pt>
                <c:pt idx="71">
                  <c:v>14.539948786129592</c:v>
                </c:pt>
                <c:pt idx="72">
                  <c:v>14.74473679720184</c:v>
                </c:pt>
                <c:pt idx="73">
                  <c:v>14.949524808274088</c:v>
                </c:pt>
                <c:pt idx="74">
                  <c:v>15.154312819346336</c:v>
                </c:pt>
                <c:pt idx="75">
                  <c:v>15.359100830418583</c:v>
                </c:pt>
                <c:pt idx="76">
                  <c:v>15.563888841490831</c:v>
                </c:pt>
                <c:pt idx="77">
                  <c:v>15.768676852563079</c:v>
                </c:pt>
                <c:pt idx="78">
                  <c:v>15.973464863635327</c:v>
                </c:pt>
                <c:pt idx="79">
                  <c:v>16.178252874707574</c:v>
                </c:pt>
                <c:pt idx="80">
                  <c:v>16.383040885779824</c:v>
                </c:pt>
                <c:pt idx="81">
                  <c:v>16.587828896852074</c:v>
                </c:pt>
                <c:pt idx="82">
                  <c:v>16.792616907924323</c:v>
                </c:pt>
                <c:pt idx="83">
                  <c:v>16.997404918996573</c:v>
                </c:pt>
                <c:pt idx="84">
                  <c:v>17.202192930068822</c:v>
                </c:pt>
                <c:pt idx="85">
                  <c:v>17.406980941141072</c:v>
                </c:pt>
                <c:pt idx="86">
                  <c:v>17.611768952213321</c:v>
                </c:pt>
                <c:pt idx="87">
                  <c:v>17.816556963285571</c:v>
                </c:pt>
                <c:pt idx="88">
                  <c:v>18.02134497435782</c:v>
                </c:pt>
                <c:pt idx="89">
                  <c:v>18.22613298543007</c:v>
                </c:pt>
                <c:pt idx="90">
                  <c:v>18.430920996502319</c:v>
                </c:pt>
                <c:pt idx="91">
                  <c:v>18.635709007574569</c:v>
                </c:pt>
                <c:pt idx="92">
                  <c:v>18.840497018646818</c:v>
                </c:pt>
                <c:pt idx="93">
                  <c:v>19.045285029719068</c:v>
                </c:pt>
                <c:pt idx="94">
                  <c:v>19.250073040791317</c:v>
                </c:pt>
                <c:pt idx="95">
                  <c:v>19.454861051863567</c:v>
                </c:pt>
                <c:pt idx="96">
                  <c:v>19.659649062935816</c:v>
                </c:pt>
                <c:pt idx="97">
                  <c:v>19.864437074008066</c:v>
                </c:pt>
                <c:pt idx="98">
                  <c:v>20.069225085080316</c:v>
                </c:pt>
                <c:pt idx="99">
                  <c:v>20.274013096152565</c:v>
                </c:pt>
                <c:pt idx="100">
                  <c:v>20.478801107224815</c:v>
                </c:pt>
                <c:pt idx="101">
                  <c:v>20.683589118297064</c:v>
                </c:pt>
                <c:pt idx="102">
                  <c:v>20.888377129369314</c:v>
                </c:pt>
                <c:pt idx="103">
                  <c:v>21.093165140441563</c:v>
                </c:pt>
                <c:pt idx="104">
                  <c:v>21.297953151513813</c:v>
                </c:pt>
                <c:pt idx="105">
                  <c:v>21.502741162586062</c:v>
                </c:pt>
                <c:pt idx="106">
                  <c:v>21.707529173658312</c:v>
                </c:pt>
                <c:pt idx="107">
                  <c:v>21.912317184730561</c:v>
                </c:pt>
                <c:pt idx="108">
                  <c:v>22.117105195802811</c:v>
                </c:pt>
                <c:pt idx="109">
                  <c:v>22.32189320687506</c:v>
                </c:pt>
                <c:pt idx="110">
                  <c:v>22.52668121794731</c:v>
                </c:pt>
                <c:pt idx="111">
                  <c:v>22.731469229019559</c:v>
                </c:pt>
                <c:pt idx="112">
                  <c:v>22.936257240091809</c:v>
                </c:pt>
                <c:pt idx="113">
                  <c:v>23.141045251164059</c:v>
                </c:pt>
                <c:pt idx="114">
                  <c:v>23.345833262236308</c:v>
                </c:pt>
                <c:pt idx="115">
                  <c:v>23.550621273308558</c:v>
                </c:pt>
                <c:pt idx="116">
                  <c:v>23.755409284380807</c:v>
                </c:pt>
                <c:pt idx="117">
                  <c:v>23.960197295453057</c:v>
                </c:pt>
                <c:pt idx="118">
                  <c:v>24.164985306525306</c:v>
                </c:pt>
                <c:pt idx="119">
                  <c:v>24.369773317597556</c:v>
                </c:pt>
                <c:pt idx="120">
                  <c:v>24.574561328669805</c:v>
                </c:pt>
                <c:pt idx="121">
                  <c:v>24.779349339742055</c:v>
                </c:pt>
                <c:pt idx="122">
                  <c:v>24.984137350814304</c:v>
                </c:pt>
                <c:pt idx="123">
                  <c:v>25.188925361886554</c:v>
                </c:pt>
                <c:pt idx="124">
                  <c:v>25.393713372958803</c:v>
                </c:pt>
                <c:pt idx="125">
                  <c:v>25.598501384031053</c:v>
                </c:pt>
                <c:pt idx="126">
                  <c:v>25.803289395103302</c:v>
                </c:pt>
                <c:pt idx="127">
                  <c:v>26.008077406175552</c:v>
                </c:pt>
                <c:pt idx="128">
                  <c:v>26.212865417247802</c:v>
                </c:pt>
                <c:pt idx="129">
                  <c:v>26.417653428320051</c:v>
                </c:pt>
                <c:pt idx="130">
                  <c:v>26.622441439392301</c:v>
                </c:pt>
                <c:pt idx="131">
                  <c:v>26.82722945046455</c:v>
                </c:pt>
                <c:pt idx="132">
                  <c:v>27.0320174615368</c:v>
                </c:pt>
                <c:pt idx="133">
                  <c:v>27.236805472609049</c:v>
                </c:pt>
                <c:pt idx="134">
                  <c:v>27.441593483681299</c:v>
                </c:pt>
                <c:pt idx="135">
                  <c:v>27.646381494753548</c:v>
                </c:pt>
                <c:pt idx="136">
                  <c:v>27.851169505825798</c:v>
                </c:pt>
                <c:pt idx="137">
                  <c:v>28.055957516898047</c:v>
                </c:pt>
                <c:pt idx="138">
                  <c:v>28.260745527970297</c:v>
                </c:pt>
                <c:pt idx="139">
                  <c:v>28.465533539042546</c:v>
                </c:pt>
                <c:pt idx="140">
                  <c:v>28.670321550114796</c:v>
                </c:pt>
                <c:pt idx="141">
                  <c:v>28.875109561187045</c:v>
                </c:pt>
                <c:pt idx="142">
                  <c:v>29.079897572259295</c:v>
                </c:pt>
                <c:pt idx="143">
                  <c:v>29.284685583331544</c:v>
                </c:pt>
                <c:pt idx="144">
                  <c:v>29.489473594403794</c:v>
                </c:pt>
                <c:pt idx="145">
                  <c:v>29.694261605476044</c:v>
                </c:pt>
                <c:pt idx="146">
                  <c:v>29.899049616548293</c:v>
                </c:pt>
                <c:pt idx="147">
                  <c:v>30.103837627620543</c:v>
                </c:pt>
                <c:pt idx="148">
                  <c:v>30.308625638692792</c:v>
                </c:pt>
                <c:pt idx="149">
                  <c:v>30.513413649765042</c:v>
                </c:pt>
                <c:pt idx="150">
                  <c:v>30.718201660837291</c:v>
                </c:pt>
                <c:pt idx="151">
                  <c:v>30.922989671909541</c:v>
                </c:pt>
                <c:pt idx="152">
                  <c:v>31.12777768298179</c:v>
                </c:pt>
                <c:pt idx="153">
                  <c:v>31.33256569405404</c:v>
                </c:pt>
                <c:pt idx="154">
                  <c:v>31.537353705126289</c:v>
                </c:pt>
                <c:pt idx="155">
                  <c:v>31.742141716198539</c:v>
                </c:pt>
                <c:pt idx="156">
                  <c:v>31.946929727270788</c:v>
                </c:pt>
                <c:pt idx="157">
                  <c:v>32.151717738343038</c:v>
                </c:pt>
                <c:pt idx="158">
                  <c:v>32.356505749415284</c:v>
                </c:pt>
                <c:pt idx="159">
                  <c:v>32.56129376048753</c:v>
                </c:pt>
                <c:pt idx="160">
                  <c:v>32.766081771559776</c:v>
                </c:pt>
                <c:pt idx="161">
                  <c:v>32.970869782632022</c:v>
                </c:pt>
                <c:pt idx="162">
                  <c:v>33.175657793704268</c:v>
                </c:pt>
                <c:pt idx="163">
                  <c:v>33.380445804776514</c:v>
                </c:pt>
                <c:pt idx="164">
                  <c:v>33.58523381584876</c:v>
                </c:pt>
                <c:pt idx="165">
                  <c:v>33.790021826921006</c:v>
                </c:pt>
                <c:pt idx="166">
                  <c:v>33.994809837993252</c:v>
                </c:pt>
                <c:pt idx="167">
                  <c:v>34.199597849065498</c:v>
                </c:pt>
                <c:pt idx="168">
                  <c:v>34.404385860137744</c:v>
                </c:pt>
                <c:pt idx="169">
                  <c:v>34.60917387120999</c:v>
                </c:pt>
                <c:pt idx="170">
                  <c:v>34.813961882282236</c:v>
                </c:pt>
                <c:pt idx="171">
                  <c:v>35.018749893354482</c:v>
                </c:pt>
                <c:pt idx="172">
                  <c:v>35.223537904426728</c:v>
                </c:pt>
                <c:pt idx="173">
                  <c:v>35.428325915498974</c:v>
                </c:pt>
                <c:pt idx="174">
                  <c:v>35.63311392657122</c:v>
                </c:pt>
                <c:pt idx="175">
                  <c:v>35.837901937643466</c:v>
                </c:pt>
                <c:pt idx="176">
                  <c:v>36.042689948715712</c:v>
                </c:pt>
                <c:pt idx="177">
                  <c:v>36.247477959787958</c:v>
                </c:pt>
                <c:pt idx="178">
                  <c:v>36.452265970860203</c:v>
                </c:pt>
                <c:pt idx="179">
                  <c:v>36.657053981932449</c:v>
                </c:pt>
                <c:pt idx="180">
                  <c:v>36.861841993004695</c:v>
                </c:pt>
                <c:pt idx="181">
                  <c:v>37.066630004076941</c:v>
                </c:pt>
                <c:pt idx="182">
                  <c:v>37.271418015149187</c:v>
                </c:pt>
                <c:pt idx="183">
                  <c:v>37.476206026221433</c:v>
                </c:pt>
                <c:pt idx="184">
                  <c:v>37.680994037293679</c:v>
                </c:pt>
                <c:pt idx="185">
                  <c:v>37.885782048365925</c:v>
                </c:pt>
                <c:pt idx="186">
                  <c:v>38.090570059438171</c:v>
                </c:pt>
                <c:pt idx="187">
                  <c:v>38.295358070510417</c:v>
                </c:pt>
                <c:pt idx="188">
                  <c:v>38.500146081582663</c:v>
                </c:pt>
                <c:pt idx="189">
                  <c:v>38.704934092654909</c:v>
                </c:pt>
                <c:pt idx="190">
                  <c:v>38.909722103727155</c:v>
                </c:pt>
                <c:pt idx="191">
                  <c:v>39.114510114799401</c:v>
                </c:pt>
                <c:pt idx="192">
                  <c:v>39.319298125871647</c:v>
                </c:pt>
                <c:pt idx="193">
                  <c:v>39.524086136943893</c:v>
                </c:pt>
                <c:pt idx="194">
                  <c:v>39.728874148016139</c:v>
                </c:pt>
                <c:pt idx="195">
                  <c:v>39.933662159088385</c:v>
                </c:pt>
                <c:pt idx="196">
                  <c:v>40.138450170160631</c:v>
                </c:pt>
                <c:pt idx="197">
                  <c:v>40.343238181232877</c:v>
                </c:pt>
                <c:pt idx="198">
                  <c:v>40.548026192305123</c:v>
                </c:pt>
                <c:pt idx="199">
                  <c:v>40.752814203377369</c:v>
                </c:pt>
                <c:pt idx="200">
                  <c:v>40.957602214449615</c:v>
                </c:pt>
                <c:pt idx="201">
                  <c:v>41.162390225521861</c:v>
                </c:pt>
                <c:pt idx="202">
                  <c:v>41.367178236594107</c:v>
                </c:pt>
                <c:pt idx="203">
                  <c:v>41.571966247666353</c:v>
                </c:pt>
                <c:pt idx="204">
                  <c:v>41.776754258738599</c:v>
                </c:pt>
                <c:pt idx="205">
                  <c:v>41.981542269810845</c:v>
                </c:pt>
                <c:pt idx="206">
                  <c:v>42.186330280883091</c:v>
                </c:pt>
                <c:pt idx="207">
                  <c:v>42.391118291955337</c:v>
                </c:pt>
                <c:pt idx="208">
                  <c:v>42.595906303027583</c:v>
                </c:pt>
                <c:pt idx="209">
                  <c:v>42.800694314099829</c:v>
                </c:pt>
                <c:pt idx="210">
                  <c:v>43.005482325172075</c:v>
                </c:pt>
                <c:pt idx="211">
                  <c:v>43.210270336244321</c:v>
                </c:pt>
                <c:pt idx="212">
                  <c:v>43.415058347316567</c:v>
                </c:pt>
                <c:pt idx="213">
                  <c:v>43.619846358388813</c:v>
                </c:pt>
                <c:pt idx="214">
                  <c:v>43.824634369461059</c:v>
                </c:pt>
                <c:pt idx="215">
                  <c:v>44.029422380533305</c:v>
                </c:pt>
                <c:pt idx="216">
                  <c:v>44.234210391605551</c:v>
                </c:pt>
                <c:pt idx="217">
                  <c:v>44.438998402677797</c:v>
                </c:pt>
                <c:pt idx="218">
                  <c:v>44.643786413750043</c:v>
                </c:pt>
                <c:pt idx="219">
                  <c:v>44.848574424822289</c:v>
                </c:pt>
                <c:pt idx="220">
                  <c:v>45.053362435894535</c:v>
                </c:pt>
                <c:pt idx="221">
                  <c:v>45.258150446966781</c:v>
                </c:pt>
                <c:pt idx="222">
                  <c:v>45.462938458039027</c:v>
                </c:pt>
                <c:pt idx="223">
                  <c:v>45.667726469111273</c:v>
                </c:pt>
                <c:pt idx="224">
                  <c:v>45.872514480183519</c:v>
                </c:pt>
                <c:pt idx="225">
                  <c:v>46.077302491255764</c:v>
                </c:pt>
                <c:pt idx="226">
                  <c:v>46.28209050232801</c:v>
                </c:pt>
                <c:pt idx="227">
                  <c:v>46.486878513400256</c:v>
                </c:pt>
                <c:pt idx="228">
                  <c:v>46.691666524472502</c:v>
                </c:pt>
                <c:pt idx="229">
                  <c:v>46.896454535544748</c:v>
                </c:pt>
                <c:pt idx="230">
                  <c:v>47.101242546616994</c:v>
                </c:pt>
                <c:pt idx="231">
                  <c:v>47.30603055768924</c:v>
                </c:pt>
                <c:pt idx="232">
                  <c:v>47.510818568761486</c:v>
                </c:pt>
                <c:pt idx="233">
                  <c:v>47.715606579833732</c:v>
                </c:pt>
                <c:pt idx="234">
                  <c:v>47.920394590905978</c:v>
                </c:pt>
                <c:pt idx="235">
                  <c:v>48.125182601978224</c:v>
                </c:pt>
                <c:pt idx="236">
                  <c:v>48.32997061305047</c:v>
                </c:pt>
                <c:pt idx="237">
                  <c:v>48.534758624122716</c:v>
                </c:pt>
                <c:pt idx="238">
                  <c:v>48.739546635194962</c:v>
                </c:pt>
                <c:pt idx="239">
                  <c:v>48.944334646267208</c:v>
                </c:pt>
                <c:pt idx="240">
                  <c:v>49.149122657339454</c:v>
                </c:pt>
                <c:pt idx="241">
                  <c:v>49.3539106684117</c:v>
                </c:pt>
                <c:pt idx="242">
                  <c:v>49.558698679483946</c:v>
                </c:pt>
                <c:pt idx="243">
                  <c:v>49.763486690556192</c:v>
                </c:pt>
                <c:pt idx="244">
                  <c:v>49.968274701628438</c:v>
                </c:pt>
                <c:pt idx="245">
                  <c:v>50.173062712700684</c:v>
                </c:pt>
                <c:pt idx="246">
                  <c:v>50.37785072377293</c:v>
                </c:pt>
                <c:pt idx="247">
                  <c:v>50.582638734845176</c:v>
                </c:pt>
                <c:pt idx="248">
                  <c:v>50.787426745917422</c:v>
                </c:pt>
                <c:pt idx="249">
                  <c:v>50.992214756989668</c:v>
                </c:pt>
                <c:pt idx="250">
                  <c:v>51.197002768061914</c:v>
                </c:pt>
                <c:pt idx="251">
                  <c:v>51.40179077913416</c:v>
                </c:pt>
                <c:pt idx="252">
                  <c:v>51.606578790206406</c:v>
                </c:pt>
                <c:pt idx="253">
                  <c:v>51.811366801278652</c:v>
                </c:pt>
                <c:pt idx="254">
                  <c:v>52.016154812350898</c:v>
                </c:pt>
                <c:pt idx="255">
                  <c:v>52.220942823423144</c:v>
                </c:pt>
                <c:pt idx="256">
                  <c:v>52.42573083449539</c:v>
                </c:pt>
                <c:pt idx="257">
                  <c:v>52.630518845567636</c:v>
                </c:pt>
                <c:pt idx="258">
                  <c:v>52.835306856639882</c:v>
                </c:pt>
                <c:pt idx="259">
                  <c:v>53.040094867712128</c:v>
                </c:pt>
                <c:pt idx="260">
                  <c:v>53.244882878784374</c:v>
                </c:pt>
                <c:pt idx="261">
                  <c:v>53.44967088985662</c:v>
                </c:pt>
                <c:pt idx="262">
                  <c:v>53.654458900928866</c:v>
                </c:pt>
                <c:pt idx="263">
                  <c:v>53.859246912001112</c:v>
                </c:pt>
                <c:pt idx="264">
                  <c:v>54.064034923073358</c:v>
                </c:pt>
                <c:pt idx="265">
                  <c:v>54.268822934145604</c:v>
                </c:pt>
                <c:pt idx="266">
                  <c:v>54.47361094521785</c:v>
                </c:pt>
                <c:pt idx="267">
                  <c:v>54.678398956290096</c:v>
                </c:pt>
                <c:pt idx="268">
                  <c:v>54.883186967362342</c:v>
                </c:pt>
                <c:pt idx="269">
                  <c:v>55.087974978434588</c:v>
                </c:pt>
                <c:pt idx="270">
                  <c:v>55.292762989506834</c:v>
                </c:pt>
                <c:pt idx="271">
                  <c:v>55.49755100057908</c:v>
                </c:pt>
                <c:pt idx="272">
                  <c:v>55.702339011651326</c:v>
                </c:pt>
                <c:pt idx="273">
                  <c:v>55.907127022723571</c:v>
                </c:pt>
                <c:pt idx="274">
                  <c:v>56.111915033795817</c:v>
                </c:pt>
                <c:pt idx="275">
                  <c:v>56.316703044868063</c:v>
                </c:pt>
                <c:pt idx="276">
                  <c:v>56.521491055940309</c:v>
                </c:pt>
                <c:pt idx="277">
                  <c:v>56.726279067012555</c:v>
                </c:pt>
                <c:pt idx="278">
                  <c:v>56.931067078084801</c:v>
                </c:pt>
                <c:pt idx="279">
                  <c:v>57.135855089157047</c:v>
                </c:pt>
                <c:pt idx="280">
                  <c:v>57.340643100229293</c:v>
                </c:pt>
                <c:pt idx="281">
                  <c:v>57.545431111301539</c:v>
                </c:pt>
                <c:pt idx="282">
                  <c:v>57.750219122373785</c:v>
                </c:pt>
                <c:pt idx="283">
                  <c:v>57.955007133446031</c:v>
                </c:pt>
                <c:pt idx="284">
                  <c:v>58.159795144518277</c:v>
                </c:pt>
                <c:pt idx="285">
                  <c:v>58.364583155590523</c:v>
                </c:pt>
                <c:pt idx="286">
                  <c:v>58.569371166662769</c:v>
                </c:pt>
                <c:pt idx="287">
                  <c:v>58.774159177735015</c:v>
                </c:pt>
                <c:pt idx="288">
                  <c:v>58.978947188807261</c:v>
                </c:pt>
                <c:pt idx="289">
                  <c:v>59.183735199879507</c:v>
                </c:pt>
                <c:pt idx="290">
                  <c:v>59.388523210951753</c:v>
                </c:pt>
                <c:pt idx="291">
                  <c:v>59.593311222023999</c:v>
                </c:pt>
                <c:pt idx="292">
                  <c:v>59.798099233096245</c:v>
                </c:pt>
              </c:numCache>
            </c:numRef>
          </c:xVal>
          <c:yVal>
            <c:numRef>
              <c:f>'Q2(35)'!$G$2:$G$294</c:f>
              <c:numCache>
                <c:formatCode>General</c:formatCode>
                <c:ptCount val="293"/>
                <c:pt idx="0">
                  <c:v>0</c:v>
                </c:pt>
                <c:pt idx="1">
                  <c:v>0.14290360908776151</c:v>
                </c:pt>
                <c:pt idx="2">
                  <c:v>0.28482621817552306</c:v>
                </c:pt>
                <c:pt idx="3">
                  <c:v>0.4257678272632846</c:v>
                </c:pt>
                <c:pt idx="4">
                  <c:v>0.56572843635104619</c:v>
                </c:pt>
                <c:pt idx="5">
                  <c:v>0.70470804543880772</c:v>
                </c:pt>
                <c:pt idx="6">
                  <c:v>0.84270665452656923</c:v>
                </c:pt>
                <c:pt idx="7">
                  <c:v>0.97972426361433074</c:v>
                </c:pt>
                <c:pt idx="8">
                  <c:v>1.1157608727020922</c:v>
                </c:pt>
                <c:pt idx="9">
                  <c:v>1.2508164817898537</c:v>
                </c:pt>
                <c:pt idx="10">
                  <c:v>1.3848910908776153</c:v>
                </c:pt>
                <c:pt idx="11">
                  <c:v>1.5179846999653768</c:v>
                </c:pt>
                <c:pt idx="12">
                  <c:v>1.6500973090531383</c:v>
                </c:pt>
                <c:pt idx="13">
                  <c:v>1.7812289181408998</c:v>
                </c:pt>
                <c:pt idx="14">
                  <c:v>1.9113795272286613</c:v>
                </c:pt>
                <c:pt idx="15">
                  <c:v>2.0405491363164225</c:v>
                </c:pt>
                <c:pt idx="16">
                  <c:v>2.1687377454041838</c:v>
                </c:pt>
                <c:pt idx="17">
                  <c:v>2.2959453544919453</c:v>
                </c:pt>
                <c:pt idx="18">
                  <c:v>2.4221719635797063</c:v>
                </c:pt>
                <c:pt idx="19">
                  <c:v>2.5474175726674675</c:v>
                </c:pt>
                <c:pt idx="20">
                  <c:v>2.6716821817552288</c:v>
                </c:pt>
                <c:pt idx="21">
                  <c:v>2.7949657908429901</c:v>
                </c:pt>
                <c:pt idx="22">
                  <c:v>2.9172683999307512</c:v>
                </c:pt>
                <c:pt idx="23">
                  <c:v>3.0385900090185123</c:v>
                </c:pt>
                <c:pt idx="24">
                  <c:v>3.1589306181062735</c:v>
                </c:pt>
                <c:pt idx="25">
                  <c:v>3.2782902271940348</c:v>
                </c:pt>
                <c:pt idx="26">
                  <c:v>3.3966688362817963</c:v>
                </c:pt>
                <c:pt idx="27">
                  <c:v>3.5140664453695574</c:v>
                </c:pt>
                <c:pt idx="28">
                  <c:v>3.6304830544573186</c:v>
                </c:pt>
                <c:pt idx="29">
                  <c:v>3.7459186635450799</c:v>
                </c:pt>
                <c:pt idx="30">
                  <c:v>3.8603732726328412</c:v>
                </c:pt>
                <c:pt idx="31">
                  <c:v>3.9738468817206023</c:v>
                </c:pt>
                <c:pt idx="32">
                  <c:v>4.0863394908083643</c:v>
                </c:pt>
                <c:pt idx="33">
                  <c:v>4.197851099896126</c:v>
                </c:pt>
                <c:pt idx="34">
                  <c:v>4.3083817089838874</c:v>
                </c:pt>
                <c:pt idx="35">
                  <c:v>4.4179313180716493</c:v>
                </c:pt>
                <c:pt idx="36">
                  <c:v>4.5264999271594109</c:v>
                </c:pt>
                <c:pt idx="37">
                  <c:v>4.6340875362471721</c:v>
                </c:pt>
                <c:pt idx="38">
                  <c:v>4.7406941453349338</c:v>
                </c:pt>
                <c:pt idx="39">
                  <c:v>4.8463197544226952</c:v>
                </c:pt>
                <c:pt idx="40">
                  <c:v>4.9509643635104572</c:v>
                </c:pt>
                <c:pt idx="41">
                  <c:v>5.0546279725982188</c:v>
                </c:pt>
                <c:pt idx="42">
                  <c:v>5.1573105816859801</c:v>
                </c:pt>
                <c:pt idx="43">
                  <c:v>5.2590121907737419</c:v>
                </c:pt>
                <c:pt idx="44">
                  <c:v>5.3597327998615034</c:v>
                </c:pt>
                <c:pt idx="45">
                  <c:v>5.4594724089492646</c:v>
                </c:pt>
                <c:pt idx="46">
                  <c:v>5.5582310180370262</c:v>
                </c:pt>
                <c:pt idx="47">
                  <c:v>5.6560086271247876</c:v>
                </c:pt>
                <c:pt idx="48">
                  <c:v>5.7528052362125495</c:v>
                </c:pt>
                <c:pt idx="49">
                  <c:v>5.848620845300311</c:v>
                </c:pt>
                <c:pt idx="50">
                  <c:v>5.9434554543880722</c:v>
                </c:pt>
                <c:pt idx="51">
                  <c:v>6.037309063475834</c:v>
                </c:pt>
                <c:pt idx="52">
                  <c:v>6.1301816725635954</c:v>
                </c:pt>
                <c:pt idx="53">
                  <c:v>6.2220732816513573</c:v>
                </c:pt>
                <c:pt idx="54">
                  <c:v>6.3129838907391189</c:v>
                </c:pt>
                <c:pt idx="55">
                  <c:v>6.4029134998268802</c:v>
                </c:pt>
                <c:pt idx="56">
                  <c:v>6.491862108914642</c:v>
                </c:pt>
                <c:pt idx="57">
                  <c:v>6.5798297180024035</c:v>
                </c:pt>
                <c:pt idx="58">
                  <c:v>6.6668163270901646</c:v>
                </c:pt>
                <c:pt idx="59">
                  <c:v>6.7528219361779263</c:v>
                </c:pt>
                <c:pt idx="60">
                  <c:v>6.8378465452656876</c:v>
                </c:pt>
                <c:pt idx="61">
                  <c:v>6.9218901543534495</c:v>
                </c:pt>
                <c:pt idx="62">
                  <c:v>7.004952763441211</c:v>
                </c:pt>
                <c:pt idx="63">
                  <c:v>7.0870343725289722</c:v>
                </c:pt>
                <c:pt idx="64">
                  <c:v>7.1681349816167339</c:v>
                </c:pt>
                <c:pt idx="65">
                  <c:v>7.2482545907044953</c:v>
                </c:pt>
                <c:pt idx="66">
                  <c:v>7.3273931997922563</c:v>
                </c:pt>
                <c:pt idx="67">
                  <c:v>7.4055508088800179</c:v>
                </c:pt>
                <c:pt idx="68">
                  <c:v>7.4827274179677792</c:v>
                </c:pt>
                <c:pt idx="69">
                  <c:v>7.558923027055541</c:v>
                </c:pt>
                <c:pt idx="70">
                  <c:v>7.6341376361433024</c:v>
                </c:pt>
                <c:pt idx="71">
                  <c:v>7.7083712452310635</c:v>
                </c:pt>
                <c:pt idx="72">
                  <c:v>7.7816238543188252</c:v>
                </c:pt>
                <c:pt idx="73">
                  <c:v>7.8538954634065865</c:v>
                </c:pt>
                <c:pt idx="74">
                  <c:v>7.9251860724943484</c:v>
                </c:pt>
                <c:pt idx="75">
                  <c:v>7.9954956815821099</c:v>
                </c:pt>
                <c:pt idx="76">
                  <c:v>8.0648242906698719</c:v>
                </c:pt>
                <c:pt idx="77">
                  <c:v>8.1331718997576328</c:v>
                </c:pt>
                <c:pt idx="78">
                  <c:v>8.2005385088453941</c:v>
                </c:pt>
                <c:pt idx="79">
                  <c:v>8.2669241179331561</c:v>
                </c:pt>
                <c:pt idx="80">
                  <c:v>8.3323287270209168</c:v>
                </c:pt>
                <c:pt idx="81">
                  <c:v>8.396752336108678</c:v>
                </c:pt>
                <c:pt idx="82">
                  <c:v>8.4601949451964398</c:v>
                </c:pt>
                <c:pt idx="83">
                  <c:v>8.5226565542842021</c:v>
                </c:pt>
                <c:pt idx="84">
                  <c:v>8.5841371633719632</c:v>
                </c:pt>
                <c:pt idx="85">
                  <c:v>8.6446367724597248</c:v>
                </c:pt>
                <c:pt idx="86">
                  <c:v>8.704155381547487</c:v>
                </c:pt>
                <c:pt idx="87">
                  <c:v>8.762692990635248</c:v>
                </c:pt>
                <c:pt idx="88">
                  <c:v>8.8202495997230095</c:v>
                </c:pt>
                <c:pt idx="89">
                  <c:v>8.8768252088107715</c:v>
                </c:pt>
                <c:pt idx="90">
                  <c:v>8.9324198178985323</c:v>
                </c:pt>
                <c:pt idx="91">
                  <c:v>8.9870334269862937</c:v>
                </c:pt>
                <c:pt idx="92">
                  <c:v>9.0406660360740556</c:v>
                </c:pt>
                <c:pt idx="93">
                  <c:v>9.0933176451618163</c:v>
                </c:pt>
                <c:pt idx="94">
                  <c:v>9.1449882542495775</c:v>
                </c:pt>
                <c:pt idx="95">
                  <c:v>9.1956778633373393</c:v>
                </c:pt>
                <c:pt idx="96">
                  <c:v>9.2453864724251016</c:v>
                </c:pt>
                <c:pt idx="97">
                  <c:v>9.2941140815128627</c:v>
                </c:pt>
                <c:pt idx="98">
                  <c:v>9.3418606906006243</c:v>
                </c:pt>
                <c:pt idx="99">
                  <c:v>9.3886262996883865</c:v>
                </c:pt>
                <c:pt idx="100">
                  <c:v>9.4344109087761474</c:v>
                </c:pt>
                <c:pt idx="101">
                  <c:v>9.4792145178639089</c:v>
                </c:pt>
                <c:pt idx="102">
                  <c:v>9.5230371269516709</c:v>
                </c:pt>
                <c:pt idx="103">
                  <c:v>9.5658787360394317</c:v>
                </c:pt>
                <c:pt idx="104">
                  <c:v>9.6077393451271931</c:v>
                </c:pt>
                <c:pt idx="105">
                  <c:v>9.648618954214955</c:v>
                </c:pt>
                <c:pt idx="106">
                  <c:v>9.6885175633027174</c:v>
                </c:pt>
                <c:pt idx="107">
                  <c:v>9.7274351723904786</c:v>
                </c:pt>
                <c:pt idx="108">
                  <c:v>9.7653717814782404</c:v>
                </c:pt>
                <c:pt idx="109">
                  <c:v>9.8023273905660027</c:v>
                </c:pt>
                <c:pt idx="110">
                  <c:v>9.8383019996537637</c:v>
                </c:pt>
                <c:pt idx="111">
                  <c:v>9.8732956087415253</c:v>
                </c:pt>
                <c:pt idx="112">
                  <c:v>9.9073082178292875</c:v>
                </c:pt>
                <c:pt idx="113">
                  <c:v>9.9403398269170484</c:v>
                </c:pt>
                <c:pt idx="114">
                  <c:v>9.9723904360048099</c:v>
                </c:pt>
                <c:pt idx="115">
                  <c:v>10.003460045092572</c:v>
                </c:pt>
                <c:pt idx="116">
                  <c:v>10.033548654180333</c:v>
                </c:pt>
                <c:pt idx="117">
                  <c:v>10.062656263268094</c:v>
                </c:pt>
                <c:pt idx="118">
                  <c:v>10.090782872355856</c:v>
                </c:pt>
                <c:pt idx="119">
                  <c:v>10.117928481443618</c:v>
                </c:pt>
                <c:pt idx="120">
                  <c:v>10.14409309053138</c:v>
                </c:pt>
                <c:pt idx="121">
                  <c:v>10.169276699619141</c:v>
                </c:pt>
                <c:pt idx="122">
                  <c:v>10.193479308706904</c:v>
                </c:pt>
                <c:pt idx="123">
                  <c:v>10.216700917794665</c:v>
                </c:pt>
                <c:pt idx="124">
                  <c:v>10.238941526882426</c:v>
                </c:pt>
                <c:pt idx="125">
                  <c:v>10.260201135970188</c:v>
                </c:pt>
                <c:pt idx="126">
                  <c:v>10.280479745057949</c:v>
                </c:pt>
                <c:pt idx="127">
                  <c:v>10.299777354145711</c:v>
                </c:pt>
                <c:pt idx="128">
                  <c:v>10.318093963233473</c:v>
                </c:pt>
                <c:pt idx="129">
                  <c:v>10.335429572321233</c:v>
                </c:pt>
                <c:pt idx="130">
                  <c:v>10.351784181408995</c:v>
                </c:pt>
                <c:pt idx="131">
                  <c:v>10.367157790496757</c:v>
                </c:pt>
                <c:pt idx="132">
                  <c:v>10.381550399584519</c:v>
                </c:pt>
                <c:pt idx="133">
                  <c:v>10.39496200867228</c:v>
                </c:pt>
                <c:pt idx="134">
                  <c:v>10.407392617760042</c:v>
                </c:pt>
                <c:pt idx="135">
                  <c:v>10.418842226847804</c:v>
                </c:pt>
                <c:pt idx="136">
                  <c:v>10.429310835935565</c:v>
                </c:pt>
                <c:pt idx="137">
                  <c:v>10.438798445023327</c:v>
                </c:pt>
                <c:pt idx="138">
                  <c:v>10.447305054111089</c:v>
                </c:pt>
                <c:pt idx="139">
                  <c:v>10.45483066319885</c:v>
                </c:pt>
                <c:pt idx="140">
                  <c:v>10.461375272286611</c:v>
                </c:pt>
                <c:pt idx="141">
                  <c:v>10.466938881374373</c:v>
                </c:pt>
                <c:pt idx="142">
                  <c:v>10.471521490462134</c:v>
                </c:pt>
                <c:pt idx="143">
                  <c:v>10.475123099549895</c:v>
                </c:pt>
                <c:pt idx="144">
                  <c:v>10.477743708637657</c:v>
                </c:pt>
                <c:pt idx="145">
                  <c:v>10.47938331772542</c:v>
                </c:pt>
                <c:pt idx="146">
                  <c:v>10.480041926813181</c:v>
                </c:pt>
                <c:pt idx="147">
                  <c:v>10.479719535900943</c:v>
                </c:pt>
                <c:pt idx="148">
                  <c:v>10.478416144988705</c:v>
                </c:pt>
                <c:pt idx="149">
                  <c:v>10.476131754076466</c:v>
                </c:pt>
                <c:pt idx="150">
                  <c:v>10.472866363164227</c:v>
                </c:pt>
                <c:pt idx="151">
                  <c:v>10.468619972251989</c:v>
                </c:pt>
                <c:pt idx="152">
                  <c:v>10.46339258133975</c:v>
                </c:pt>
                <c:pt idx="153">
                  <c:v>10.457184190427512</c:v>
                </c:pt>
                <c:pt idx="154">
                  <c:v>10.449994799515274</c:v>
                </c:pt>
                <c:pt idx="155">
                  <c:v>10.441824408603035</c:v>
                </c:pt>
                <c:pt idx="156">
                  <c:v>10.432673017690796</c:v>
                </c:pt>
                <c:pt idx="157">
                  <c:v>10.422540626778558</c:v>
                </c:pt>
                <c:pt idx="158">
                  <c:v>10.41142723586632</c:v>
                </c:pt>
                <c:pt idx="159">
                  <c:v>10.399332844954081</c:v>
                </c:pt>
                <c:pt idx="160">
                  <c:v>10.386257454041843</c:v>
                </c:pt>
                <c:pt idx="161">
                  <c:v>10.372201063129605</c:v>
                </c:pt>
                <c:pt idx="162">
                  <c:v>10.357163672217366</c:v>
                </c:pt>
                <c:pt idx="163">
                  <c:v>10.341145281305128</c:v>
                </c:pt>
                <c:pt idx="164">
                  <c:v>10.32414589039289</c:v>
                </c:pt>
                <c:pt idx="165">
                  <c:v>10.306165499480651</c:v>
                </c:pt>
                <c:pt idx="166">
                  <c:v>10.287204108568412</c:v>
                </c:pt>
                <c:pt idx="167">
                  <c:v>10.267261717656174</c:v>
                </c:pt>
                <c:pt idx="168">
                  <c:v>10.246338326743935</c:v>
                </c:pt>
                <c:pt idx="169">
                  <c:v>10.224433935831696</c:v>
                </c:pt>
                <c:pt idx="170">
                  <c:v>10.201548544919458</c:v>
                </c:pt>
                <c:pt idx="171">
                  <c:v>10.17768215400722</c:v>
                </c:pt>
                <c:pt idx="172">
                  <c:v>10.152834763094981</c:v>
                </c:pt>
                <c:pt idx="173">
                  <c:v>10.127006372182743</c:v>
                </c:pt>
                <c:pt idx="174">
                  <c:v>10.100196981270505</c:v>
                </c:pt>
                <c:pt idx="175">
                  <c:v>10.072406590358266</c:v>
                </c:pt>
                <c:pt idx="176">
                  <c:v>10.043635199446028</c:v>
                </c:pt>
                <c:pt idx="177">
                  <c:v>10.01388280853379</c:v>
                </c:pt>
                <c:pt idx="178">
                  <c:v>9.9831494176215507</c:v>
                </c:pt>
                <c:pt idx="179">
                  <c:v>9.9514350267093121</c:v>
                </c:pt>
                <c:pt idx="180">
                  <c:v>9.9187396357970741</c:v>
                </c:pt>
                <c:pt idx="181">
                  <c:v>9.8850632448848348</c:v>
                </c:pt>
                <c:pt idx="182">
                  <c:v>9.850405853972596</c:v>
                </c:pt>
                <c:pt idx="183">
                  <c:v>9.8147674630603579</c:v>
                </c:pt>
                <c:pt idx="184">
                  <c:v>9.7781480721481202</c:v>
                </c:pt>
                <c:pt idx="185">
                  <c:v>9.7405476812358813</c:v>
                </c:pt>
                <c:pt idx="186">
                  <c:v>9.701966290323643</c:v>
                </c:pt>
                <c:pt idx="187">
                  <c:v>9.6624038994114052</c:v>
                </c:pt>
                <c:pt idx="188">
                  <c:v>9.6218605084991662</c:v>
                </c:pt>
                <c:pt idx="189">
                  <c:v>9.5803361175869277</c:v>
                </c:pt>
                <c:pt idx="190">
                  <c:v>9.5378307266746898</c:v>
                </c:pt>
                <c:pt idx="191">
                  <c:v>9.4943443357624506</c:v>
                </c:pt>
                <c:pt idx="192">
                  <c:v>9.449876944850212</c:v>
                </c:pt>
                <c:pt idx="193">
                  <c:v>9.4044285539379739</c:v>
                </c:pt>
                <c:pt idx="194">
                  <c:v>9.3579991630257364</c:v>
                </c:pt>
                <c:pt idx="195">
                  <c:v>9.3105887721134977</c:v>
                </c:pt>
                <c:pt idx="196">
                  <c:v>9.2621973812012595</c:v>
                </c:pt>
                <c:pt idx="197">
                  <c:v>9.2128249902890218</c:v>
                </c:pt>
                <c:pt idx="198">
                  <c:v>9.1624715993767829</c:v>
                </c:pt>
                <c:pt idx="199">
                  <c:v>9.1111372084645446</c:v>
                </c:pt>
                <c:pt idx="200">
                  <c:v>9.0588218175523068</c:v>
                </c:pt>
                <c:pt idx="201">
                  <c:v>9.0055254266400677</c:v>
                </c:pt>
                <c:pt idx="202">
                  <c:v>8.9512480357278292</c:v>
                </c:pt>
                <c:pt idx="203">
                  <c:v>8.8959896448155913</c:v>
                </c:pt>
                <c:pt idx="204">
                  <c:v>8.8397502539033521</c:v>
                </c:pt>
                <c:pt idx="205">
                  <c:v>8.7825298629911135</c:v>
                </c:pt>
                <c:pt idx="206">
                  <c:v>8.7243284720788754</c:v>
                </c:pt>
                <c:pt idx="207">
                  <c:v>8.6651460811666379</c:v>
                </c:pt>
                <c:pt idx="208">
                  <c:v>8.6049826902543991</c:v>
                </c:pt>
                <c:pt idx="209">
                  <c:v>8.5438382993421609</c:v>
                </c:pt>
                <c:pt idx="210">
                  <c:v>8.4817129084299232</c:v>
                </c:pt>
                <c:pt idx="211">
                  <c:v>8.4186065175176843</c:v>
                </c:pt>
                <c:pt idx="212">
                  <c:v>8.3545191266054459</c:v>
                </c:pt>
                <c:pt idx="213">
                  <c:v>8.2894507356932081</c:v>
                </c:pt>
                <c:pt idx="214">
                  <c:v>8.2234013447809691</c:v>
                </c:pt>
                <c:pt idx="215">
                  <c:v>8.1563709538687306</c:v>
                </c:pt>
                <c:pt idx="216">
                  <c:v>8.0883595629564926</c:v>
                </c:pt>
                <c:pt idx="217">
                  <c:v>8.0193671720442534</c:v>
                </c:pt>
                <c:pt idx="218">
                  <c:v>7.9493937811320148</c:v>
                </c:pt>
                <c:pt idx="219">
                  <c:v>7.8784393902197767</c:v>
                </c:pt>
                <c:pt idx="220">
                  <c:v>7.8065039993075382</c:v>
                </c:pt>
                <c:pt idx="221">
                  <c:v>7.7335876083953004</c:v>
                </c:pt>
                <c:pt idx="222">
                  <c:v>7.6596902174830621</c:v>
                </c:pt>
                <c:pt idx="223">
                  <c:v>7.5848118265708235</c:v>
                </c:pt>
                <c:pt idx="224">
                  <c:v>7.5089524356585855</c:v>
                </c:pt>
                <c:pt idx="225">
                  <c:v>7.4321120447463471</c:v>
                </c:pt>
                <c:pt idx="226">
                  <c:v>7.3542906538341084</c:v>
                </c:pt>
                <c:pt idx="227">
                  <c:v>7.2754882629218702</c:v>
                </c:pt>
                <c:pt idx="228">
                  <c:v>7.1957048720096317</c:v>
                </c:pt>
                <c:pt idx="229">
                  <c:v>7.1149404810973937</c:v>
                </c:pt>
                <c:pt idx="230">
                  <c:v>7.0331950901851554</c:v>
                </c:pt>
                <c:pt idx="231">
                  <c:v>6.9504686992729168</c:v>
                </c:pt>
                <c:pt idx="232">
                  <c:v>6.8667613083606787</c:v>
                </c:pt>
                <c:pt idx="233">
                  <c:v>6.7820729174484402</c:v>
                </c:pt>
                <c:pt idx="234">
                  <c:v>6.6964035265362023</c:v>
                </c:pt>
                <c:pt idx="235">
                  <c:v>6.609753135623964</c:v>
                </c:pt>
                <c:pt idx="236">
                  <c:v>6.5221217447117255</c:v>
                </c:pt>
                <c:pt idx="237">
                  <c:v>6.4335093537994874</c:v>
                </c:pt>
                <c:pt idx="238">
                  <c:v>6.343915962887249</c:v>
                </c:pt>
                <c:pt idx="239">
                  <c:v>6.2533415719750103</c:v>
                </c:pt>
                <c:pt idx="240">
                  <c:v>6.1617861810627721</c:v>
                </c:pt>
                <c:pt idx="241">
                  <c:v>6.0692497901505336</c:v>
                </c:pt>
                <c:pt idx="242">
                  <c:v>5.9757323992382956</c:v>
                </c:pt>
                <c:pt idx="243">
                  <c:v>5.8812340083260572</c:v>
                </c:pt>
                <c:pt idx="244">
                  <c:v>5.7857546174138186</c:v>
                </c:pt>
                <c:pt idx="245">
                  <c:v>5.6892942265015805</c:v>
                </c:pt>
                <c:pt idx="246">
                  <c:v>5.591852835589342</c:v>
                </c:pt>
                <c:pt idx="247">
                  <c:v>5.4934304446771032</c:v>
                </c:pt>
                <c:pt idx="248">
                  <c:v>5.3940270537648649</c:v>
                </c:pt>
                <c:pt idx="249">
                  <c:v>5.2936426628526263</c:v>
                </c:pt>
                <c:pt idx="250">
                  <c:v>5.1922772719403882</c:v>
                </c:pt>
                <c:pt idx="251">
                  <c:v>5.0899308810281498</c:v>
                </c:pt>
                <c:pt idx="252">
                  <c:v>4.9866034901159111</c:v>
                </c:pt>
                <c:pt idx="253">
                  <c:v>4.8822950992036729</c:v>
                </c:pt>
                <c:pt idx="254">
                  <c:v>4.7770057082914343</c:v>
                </c:pt>
                <c:pt idx="255">
                  <c:v>4.6707353173791963</c:v>
                </c:pt>
                <c:pt idx="256">
                  <c:v>4.563483926466958</c:v>
                </c:pt>
                <c:pt idx="257">
                  <c:v>4.4552515355547193</c:v>
                </c:pt>
                <c:pt idx="258">
                  <c:v>4.3460381446424812</c:v>
                </c:pt>
                <c:pt idx="259">
                  <c:v>4.2358437537302427</c:v>
                </c:pt>
                <c:pt idx="260">
                  <c:v>4.1246683628180039</c:v>
                </c:pt>
                <c:pt idx="261">
                  <c:v>4.0125119719057656</c:v>
                </c:pt>
                <c:pt idx="262">
                  <c:v>3.8993745809935265</c:v>
                </c:pt>
                <c:pt idx="263">
                  <c:v>3.7852561900812876</c:v>
                </c:pt>
                <c:pt idx="264">
                  <c:v>3.6701567991690487</c:v>
                </c:pt>
                <c:pt idx="265">
                  <c:v>3.5540764082568099</c:v>
                </c:pt>
                <c:pt idx="266">
                  <c:v>3.4370150173445708</c:v>
                </c:pt>
                <c:pt idx="267">
                  <c:v>3.3189726264323318</c:v>
                </c:pt>
                <c:pt idx="268">
                  <c:v>3.1999492355200929</c:v>
                </c:pt>
                <c:pt idx="269">
                  <c:v>3.0799448446078541</c:v>
                </c:pt>
                <c:pt idx="270">
                  <c:v>2.958959453695615</c:v>
                </c:pt>
                <c:pt idx="271">
                  <c:v>2.8369930627833759</c:v>
                </c:pt>
                <c:pt idx="272">
                  <c:v>2.714045671871137</c:v>
                </c:pt>
                <c:pt idx="273">
                  <c:v>2.5901172809588981</c:v>
                </c:pt>
                <c:pt idx="274">
                  <c:v>2.465207890046659</c:v>
                </c:pt>
                <c:pt idx="275">
                  <c:v>2.3393174991344199</c:v>
                </c:pt>
                <c:pt idx="276">
                  <c:v>2.2124461082221809</c:v>
                </c:pt>
                <c:pt idx="277">
                  <c:v>2.084593717309942</c:v>
                </c:pt>
                <c:pt idx="278">
                  <c:v>1.9557603263977033</c:v>
                </c:pt>
                <c:pt idx="279">
                  <c:v>1.8259459354854644</c:v>
                </c:pt>
                <c:pt idx="280">
                  <c:v>1.6951505445732256</c:v>
                </c:pt>
                <c:pt idx="281">
                  <c:v>1.5633741536609869</c:v>
                </c:pt>
                <c:pt idx="282">
                  <c:v>1.430616762748748</c:v>
                </c:pt>
                <c:pt idx="283">
                  <c:v>1.2968783718365093</c:v>
                </c:pt>
                <c:pt idx="284">
                  <c:v>1.1621589809242705</c:v>
                </c:pt>
                <c:pt idx="285">
                  <c:v>1.0264585900120318</c:v>
                </c:pt>
                <c:pt idx="286">
                  <c:v>0.88977719909979291</c:v>
                </c:pt>
                <c:pt idx="287">
                  <c:v>0.75211480818755416</c:v>
                </c:pt>
                <c:pt idx="288">
                  <c:v>0.61347141727531529</c:v>
                </c:pt>
                <c:pt idx="289">
                  <c:v>0.47384702636307641</c:v>
                </c:pt>
                <c:pt idx="290">
                  <c:v>0.33324163545083751</c:v>
                </c:pt>
                <c:pt idx="291">
                  <c:v>0.19165524453859861</c:v>
                </c:pt>
                <c:pt idx="292">
                  <c:v>4.9087853626359708E-2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371-4AC1-91CD-2F7C6A903004}"/>
            </c:ext>
          </c:extLst>
        </c:ser>
        <c:ser>
          <c:idx val="4"/>
          <c:order val="4"/>
          <c:tx>
            <c:v>40 Deg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'Q2(40)'!$F$2:$F$329</c:f>
              <c:numCache>
                <c:formatCode>General</c:formatCode>
                <c:ptCount val="328"/>
                <c:pt idx="0">
                  <c:v>0</c:v>
                </c:pt>
                <c:pt idx="1">
                  <c:v>0.19151111077974453</c:v>
                </c:pt>
                <c:pt idx="2">
                  <c:v>0.38302222155948906</c:v>
                </c:pt>
                <c:pt idx="3">
                  <c:v>0.57453333233923365</c:v>
                </c:pt>
                <c:pt idx="4">
                  <c:v>0.76604444311897812</c:v>
                </c:pt>
                <c:pt idx="5">
                  <c:v>0.9575555538987226</c:v>
                </c:pt>
                <c:pt idx="6">
                  <c:v>1.1490666646784671</c:v>
                </c:pt>
                <c:pt idx="7">
                  <c:v>1.3405777754582116</c:v>
                </c:pt>
                <c:pt idx="8">
                  <c:v>1.532088886237956</c:v>
                </c:pt>
                <c:pt idx="9">
                  <c:v>1.7235999970177005</c:v>
                </c:pt>
                <c:pt idx="10">
                  <c:v>1.915111107797445</c:v>
                </c:pt>
                <c:pt idx="11">
                  <c:v>2.1066222185771895</c:v>
                </c:pt>
                <c:pt idx="12">
                  <c:v>2.2981333293569342</c:v>
                </c:pt>
                <c:pt idx="13">
                  <c:v>2.4896444401366788</c:v>
                </c:pt>
                <c:pt idx="14">
                  <c:v>2.6811555509164235</c:v>
                </c:pt>
                <c:pt idx="15">
                  <c:v>2.8726666616961682</c:v>
                </c:pt>
                <c:pt idx="16">
                  <c:v>3.0641777724759129</c:v>
                </c:pt>
                <c:pt idx="17">
                  <c:v>3.2556888832556576</c:v>
                </c:pt>
                <c:pt idx="18">
                  <c:v>3.4471999940354023</c:v>
                </c:pt>
                <c:pt idx="19">
                  <c:v>3.638711104815147</c:v>
                </c:pt>
                <c:pt idx="20">
                  <c:v>3.8302222155948917</c:v>
                </c:pt>
                <c:pt idx="21">
                  <c:v>4.021733326374636</c:v>
                </c:pt>
                <c:pt idx="22">
                  <c:v>4.2132444371543807</c:v>
                </c:pt>
                <c:pt idx="23">
                  <c:v>4.4047555479341254</c:v>
                </c:pt>
                <c:pt idx="24">
                  <c:v>4.5962666587138701</c:v>
                </c:pt>
                <c:pt idx="25">
                  <c:v>4.7877777694936148</c:v>
                </c:pt>
                <c:pt idx="26">
                  <c:v>4.9792888802733595</c:v>
                </c:pt>
                <c:pt idx="27">
                  <c:v>5.1707999910531042</c:v>
                </c:pt>
                <c:pt idx="28">
                  <c:v>5.3623111018328489</c:v>
                </c:pt>
                <c:pt idx="29">
                  <c:v>5.5538222126125936</c:v>
                </c:pt>
                <c:pt idx="30">
                  <c:v>5.7453333233923383</c:v>
                </c:pt>
                <c:pt idx="31">
                  <c:v>5.936844434172083</c:v>
                </c:pt>
                <c:pt idx="32">
                  <c:v>6.1283555449518277</c:v>
                </c:pt>
                <c:pt idx="33">
                  <c:v>6.3198666557315724</c:v>
                </c:pt>
                <c:pt idx="34">
                  <c:v>6.5113777665113171</c:v>
                </c:pt>
                <c:pt idx="35">
                  <c:v>6.7028888772910618</c:v>
                </c:pt>
                <c:pt idx="36">
                  <c:v>6.8943999880708065</c:v>
                </c:pt>
                <c:pt idx="37">
                  <c:v>7.0859110988505511</c:v>
                </c:pt>
                <c:pt idx="38">
                  <c:v>7.2774222096302958</c:v>
                </c:pt>
                <c:pt idx="39">
                  <c:v>7.4689333204100405</c:v>
                </c:pt>
                <c:pt idx="40">
                  <c:v>7.6604444311897852</c:v>
                </c:pt>
                <c:pt idx="41">
                  <c:v>7.8519555419695299</c:v>
                </c:pt>
                <c:pt idx="42">
                  <c:v>8.0434666527492737</c:v>
                </c:pt>
                <c:pt idx="43">
                  <c:v>8.2349777635290184</c:v>
                </c:pt>
                <c:pt idx="44">
                  <c:v>8.4264888743087631</c:v>
                </c:pt>
                <c:pt idx="45">
                  <c:v>8.6179999850885078</c:v>
                </c:pt>
                <c:pt idx="46">
                  <c:v>8.8095110958682525</c:v>
                </c:pt>
                <c:pt idx="47">
                  <c:v>9.0010222066479972</c:v>
                </c:pt>
                <c:pt idx="48">
                  <c:v>9.1925333174277419</c:v>
                </c:pt>
                <c:pt idx="49">
                  <c:v>9.3840444282074866</c:v>
                </c:pt>
                <c:pt idx="50">
                  <c:v>9.5755555389872313</c:v>
                </c:pt>
                <c:pt idx="51">
                  <c:v>9.767066649766976</c:v>
                </c:pt>
                <c:pt idx="52">
                  <c:v>9.9585777605467207</c:v>
                </c:pt>
                <c:pt idx="53">
                  <c:v>10.150088871326465</c:v>
                </c:pt>
                <c:pt idx="54">
                  <c:v>10.34159998210621</c:v>
                </c:pt>
                <c:pt idx="55">
                  <c:v>10.533111092885955</c:v>
                </c:pt>
                <c:pt idx="56">
                  <c:v>10.7246222036657</c:v>
                </c:pt>
                <c:pt idx="57">
                  <c:v>10.916133314445444</c:v>
                </c:pt>
                <c:pt idx="58">
                  <c:v>11.107644425225189</c:v>
                </c:pt>
                <c:pt idx="59">
                  <c:v>11.299155536004934</c:v>
                </c:pt>
                <c:pt idx="60">
                  <c:v>11.490666646784678</c:v>
                </c:pt>
                <c:pt idx="61">
                  <c:v>11.682177757564423</c:v>
                </c:pt>
                <c:pt idx="62">
                  <c:v>11.873688868344168</c:v>
                </c:pt>
                <c:pt idx="63">
                  <c:v>12.065199979123912</c:v>
                </c:pt>
                <c:pt idx="64">
                  <c:v>12.256711089903657</c:v>
                </c:pt>
                <c:pt idx="65">
                  <c:v>12.448222200683402</c:v>
                </c:pt>
                <c:pt idx="66">
                  <c:v>12.639733311463146</c:v>
                </c:pt>
                <c:pt idx="67">
                  <c:v>12.831244422242891</c:v>
                </c:pt>
                <c:pt idx="68">
                  <c:v>13.022755533022636</c:v>
                </c:pt>
                <c:pt idx="69">
                  <c:v>13.214266643802381</c:v>
                </c:pt>
                <c:pt idx="70">
                  <c:v>13.405777754582125</c:v>
                </c:pt>
                <c:pt idx="71">
                  <c:v>13.59728886536187</c:v>
                </c:pt>
                <c:pt idx="72">
                  <c:v>13.788799976141615</c:v>
                </c:pt>
                <c:pt idx="73">
                  <c:v>13.980311086921359</c:v>
                </c:pt>
                <c:pt idx="74">
                  <c:v>14.171822197701104</c:v>
                </c:pt>
                <c:pt idx="75">
                  <c:v>14.363333308480849</c:v>
                </c:pt>
                <c:pt idx="76">
                  <c:v>14.554844419260593</c:v>
                </c:pt>
                <c:pt idx="77">
                  <c:v>14.746355530040338</c:v>
                </c:pt>
                <c:pt idx="78">
                  <c:v>14.937866640820083</c:v>
                </c:pt>
                <c:pt idx="79">
                  <c:v>15.129377751599828</c:v>
                </c:pt>
                <c:pt idx="80">
                  <c:v>15.320888862379572</c:v>
                </c:pt>
                <c:pt idx="81">
                  <c:v>15.512399973159317</c:v>
                </c:pt>
                <c:pt idx="82">
                  <c:v>15.703911083939062</c:v>
                </c:pt>
                <c:pt idx="83">
                  <c:v>15.895422194718806</c:v>
                </c:pt>
                <c:pt idx="84">
                  <c:v>16.086933305498551</c:v>
                </c:pt>
                <c:pt idx="85">
                  <c:v>16.278444416278294</c:v>
                </c:pt>
                <c:pt idx="86">
                  <c:v>16.469955527058037</c:v>
                </c:pt>
                <c:pt idx="87">
                  <c:v>16.66146663783778</c:v>
                </c:pt>
                <c:pt idx="88">
                  <c:v>16.852977748617523</c:v>
                </c:pt>
                <c:pt idx="89">
                  <c:v>17.044488859397266</c:v>
                </c:pt>
                <c:pt idx="90">
                  <c:v>17.235999970177009</c:v>
                </c:pt>
                <c:pt idx="91">
                  <c:v>17.427511080956751</c:v>
                </c:pt>
                <c:pt idx="92">
                  <c:v>17.619022191736494</c:v>
                </c:pt>
                <c:pt idx="93">
                  <c:v>17.810533302516237</c:v>
                </c:pt>
                <c:pt idx="94">
                  <c:v>18.00204441329598</c:v>
                </c:pt>
                <c:pt idx="95">
                  <c:v>18.193555524075723</c:v>
                </c:pt>
                <c:pt idx="96">
                  <c:v>18.385066634855466</c:v>
                </c:pt>
                <c:pt idx="97">
                  <c:v>18.576577745635209</c:v>
                </c:pt>
                <c:pt idx="98">
                  <c:v>18.768088856414952</c:v>
                </c:pt>
                <c:pt idx="99">
                  <c:v>18.959599967194695</c:v>
                </c:pt>
                <c:pt idx="100">
                  <c:v>19.151111077974438</c:v>
                </c:pt>
                <c:pt idx="101">
                  <c:v>19.342622188754181</c:v>
                </c:pt>
                <c:pt idx="102">
                  <c:v>19.534133299533924</c:v>
                </c:pt>
                <c:pt idx="103">
                  <c:v>19.725644410313667</c:v>
                </c:pt>
                <c:pt idx="104">
                  <c:v>19.917155521093409</c:v>
                </c:pt>
                <c:pt idx="105">
                  <c:v>20.108666631873152</c:v>
                </c:pt>
                <c:pt idx="106">
                  <c:v>20.300177742652895</c:v>
                </c:pt>
                <c:pt idx="107">
                  <c:v>20.491688853432638</c:v>
                </c:pt>
                <c:pt idx="108">
                  <c:v>20.683199964212381</c:v>
                </c:pt>
                <c:pt idx="109">
                  <c:v>20.874711074992124</c:v>
                </c:pt>
                <c:pt idx="110">
                  <c:v>21.066222185771867</c:v>
                </c:pt>
                <c:pt idx="111">
                  <c:v>21.25773329655161</c:v>
                </c:pt>
                <c:pt idx="112">
                  <c:v>21.449244407331353</c:v>
                </c:pt>
                <c:pt idx="113">
                  <c:v>21.640755518111096</c:v>
                </c:pt>
                <c:pt idx="114">
                  <c:v>21.832266628890839</c:v>
                </c:pt>
                <c:pt idx="115">
                  <c:v>22.023777739670582</c:v>
                </c:pt>
                <c:pt idx="116">
                  <c:v>22.215288850450325</c:v>
                </c:pt>
                <c:pt idx="117">
                  <c:v>22.406799961230067</c:v>
                </c:pt>
                <c:pt idx="118">
                  <c:v>22.59831107200981</c:v>
                </c:pt>
                <c:pt idx="119">
                  <c:v>22.789822182789553</c:v>
                </c:pt>
                <c:pt idx="120">
                  <c:v>22.981333293569296</c:v>
                </c:pt>
                <c:pt idx="121">
                  <c:v>23.172844404349039</c:v>
                </c:pt>
                <c:pt idx="122">
                  <c:v>23.364355515128782</c:v>
                </c:pt>
                <c:pt idx="123">
                  <c:v>23.555866625908525</c:v>
                </c:pt>
                <c:pt idx="124">
                  <c:v>23.747377736688268</c:v>
                </c:pt>
                <c:pt idx="125">
                  <c:v>23.938888847468011</c:v>
                </c:pt>
                <c:pt idx="126">
                  <c:v>24.130399958247754</c:v>
                </c:pt>
                <c:pt idx="127">
                  <c:v>24.321911069027497</c:v>
                </c:pt>
                <c:pt idx="128">
                  <c:v>24.51342217980724</c:v>
                </c:pt>
                <c:pt idx="129">
                  <c:v>24.704933290586983</c:v>
                </c:pt>
                <c:pt idx="130">
                  <c:v>24.896444401366725</c:v>
                </c:pt>
                <c:pt idx="131">
                  <c:v>25.087955512146468</c:v>
                </c:pt>
                <c:pt idx="132">
                  <c:v>25.279466622926211</c:v>
                </c:pt>
                <c:pt idx="133">
                  <c:v>25.470977733705954</c:v>
                </c:pt>
                <c:pt idx="134">
                  <c:v>25.662488844485697</c:v>
                </c:pt>
                <c:pt idx="135">
                  <c:v>25.85399995526544</c:v>
                </c:pt>
                <c:pt idx="136">
                  <c:v>26.045511066045183</c:v>
                </c:pt>
                <c:pt idx="137">
                  <c:v>26.237022176824926</c:v>
                </c:pt>
                <c:pt idx="138">
                  <c:v>26.428533287604669</c:v>
                </c:pt>
                <c:pt idx="139">
                  <c:v>26.620044398384412</c:v>
                </c:pt>
                <c:pt idx="140">
                  <c:v>26.811555509164155</c:v>
                </c:pt>
                <c:pt idx="141">
                  <c:v>27.003066619943898</c:v>
                </c:pt>
                <c:pt idx="142">
                  <c:v>27.19457773072364</c:v>
                </c:pt>
                <c:pt idx="143">
                  <c:v>27.386088841503383</c:v>
                </c:pt>
                <c:pt idx="144">
                  <c:v>27.577599952283126</c:v>
                </c:pt>
                <c:pt idx="145">
                  <c:v>27.769111063062869</c:v>
                </c:pt>
                <c:pt idx="146">
                  <c:v>27.960622173842612</c:v>
                </c:pt>
                <c:pt idx="147">
                  <c:v>28.152133284622355</c:v>
                </c:pt>
                <c:pt idx="148">
                  <c:v>28.343644395402098</c:v>
                </c:pt>
                <c:pt idx="149">
                  <c:v>28.535155506181841</c:v>
                </c:pt>
                <c:pt idx="150">
                  <c:v>28.726666616961584</c:v>
                </c:pt>
                <c:pt idx="151">
                  <c:v>28.918177727741327</c:v>
                </c:pt>
                <c:pt idx="152">
                  <c:v>29.10968883852107</c:v>
                </c:pt>
                <c:pt idx="153">
                  <c:v>29.301199949300813</c:v>
                </c:pt>
                <c:pt idx="154">
                  <c:v>29.492711060080556</c:v>
                </c:pt>
                <c:pt idx="155">
                  <c:v>29.684222170860298</c:v>
                </c:pt>
                <c:pt idx="156">
                  <c:v>29.875733281640041</c:v>
                </c:pt>
                <c:pt idx="157">
                  <c:v>30.067244392419784</c:v>
                </c:pt>
                <c:pt idx="158">
                  <c:v>30.258755503199527</c:v>
                </c:pt>
                <c:pt idx="159">
                  <c:v>30.45026661397927</c:v>
                </c:pt>
                <c:pt idx="160">
                  <c:v>30.641777724759013</c:v>
                </c:pt>
                <c:pt idx="161">
                  <c:v>30.833288835538756</c:v>
                </c:pt>
                <c:pt idx="162">
                  <c:v>31.024799946318499</c:v>
                </c:pt>
                <c:pt idx="163">
                  <c:v>31.216311057098242</c:v>
                </c:pt>
                <c:pt idx="164">
                  <c:v>31.407822167877985</c:v>
                </c:pt>
                <c:pt idx="165">
                  <c:v>31.599333278657728</c:v>
                </c:pt>
                <c:pt idx="166">
                  <c:v>31.790844389437471</c:v>
                </c:pt>
                <c:pt idx="167">
                  <c:v>31.982355500217214</c:v>
                </c:pt>
                <c:pt idx="168">
                  <c:v>32.17386661099696</c:v>
                </c:pt>
                <c:pt idx="169">
                  <c:v>32.365377721776703</c:v>
                </c:pt>
                <c:pt idx="170">
                  <c:v>32.556888832556446</c:v>
                </c:pt>
                <c:pt idx="171">
                  <c:v>32.748399943336189</c:v>
                </c:pt>
                <c:pt idx="172">
                  <c:v>32.939911054115932</c:v>
                </c:pt>
                <c:pt idx="173">
                  <c:v>33.131422164895675</c:v>
                </c:pt>
                <c:pt idx="174">
                  <c:v>33.322933275675418</c:v>
                </c:pt>
                <c:pt idx="175">
                  <c:v>33.51444438645516</c:v>
                </c:pt>
                <c:pt idx="176">
                  <c:v>33.705955497234903</c:v>
                </c:pt>
                <c:pt idx="177">
                  <c:v>33.897466608014646</c:v>
                </c:pt>
                <c:pt idx="178">
                  <c:v>34.088977718794389</c:v>
                </c:pt>
                <c:pt idx="179">
                  <c:v>34.280488829574132</c:v>
                </c:pt>
                <c:pt idx="180">
                  <c:v>34.471999940353875</c:v>
                </c:pt>
                <c:pt idx="181">
                  <c:v>34.663511051133618</c:v>
                </c:pt>
                <c:pt idx="182">
                  <c:v>34.855022161913361</c:v>
                </c:pt>
                <c:pt idx="183">
                  <c:v>35.046533272693104</c:v>
                </c:pt>
                <c:pt idx="184">
                  <c:v>35.238044383472847</c:v>
                </c:pt>
                <c:pt idx="185">
                  <c:v>35.42955549425259</c:v>
                </c:pt>
                <c:pt idx="186">
                  <c:v>35.621066605032333</c:v>
                </c:pt>
                <c:pt idx="187">
                  <c:v>35.812577715812075</c:v>
                </c:pt>
                <c:pt idx="188">
                  <c:v>36.004088826591818</c:v>
                </c:pt>
                <c:pt idx="189">
                  <c:v>36.195599937371561</c:v>
                </c:pt>
                <c:pt idx="190">
                  <c:v>36.387111048151304</c:v>
                </c:pt>
                <c:pt idx="191">
                  <c:v>36.578622158931047</c:v>
                </c:pt>
                <c:pt idx="192">
                  <c:v>36.77013326971079</c:v>
                </c:pt>
                <c:pt idx="193">
                  <c:v>36.961644380490533</c:v>
                </c:pt>
                <c:pt idx="194">
                  <c:v>37.153155491270276</c:v>
                </c:pt>
                <c:pt idx="195">
                  <c:v>37.344666602050019</c:v>
                </c:pt>
                <c:pt idx="196">
                  <c:v>37.536177712829762</c:v>
                </c:pt>
                <c:pt idx="197">
                  <c:v>37.727688823609505</c:v>
                </c:pt>
                <c:pt idx="198">
                  <c:v>37.919199934389248</c:v>
                </c:pt>
                <c:pt idx="199">
                  <c:v>38.110711045168991</c:v>
                </c:pt>
                <c:pt idx="200">
                  <c:v>38.302222155948733</c:v>
                </c:pt>
                <c:pt idx="201">
                  <c:v>38.493733266728476</c:v>
                </c:pt>
                <c:pt idx="202">
                  <c:v>38.685244377508219</c:v>
                </c:pt>
                <c:pt idx="203">
                  <c:v>38.876755488287962</c:v>
                </c:pt>
                <c:pt idx="204">
                  <c:v>39.068266599067705</c:v>
                </c:pt>
                <c:pt idx="205">
                  <c:v>39.259777709847448</c:v>
                </c:pt>
                <c:pt idx="206">
                  <c:v>39.451288820627191</c:v>
                </c:pt>
                <c:pt idx="207">
                  <c:v>39.642799931406934</c:v>
                </c:pt>
                <c:pt idx="208">
                  <c:v>39.834311042186677</c:v>
                </c:pt>
                <c:pt idx="209">
                  <c:v>40.02582215296642</c:v>
                </c:pt>
                <c:pt idx="210">
                  <c:v>40.217333263746163</c:v>
                </c:pt>
                <c:pt idx="211">
                  <c:v>40.408844374525906</c:v>
                </c:pt>
                <c:pt idx="212">
                  <c:v>40.600355485305649</c:v>
                </c:pt>
                <c:pt idx="213">
                  <c:v>40.791866596085391</c:v>
                </c:pt>
                <c:pt idx="214">
                  <c:v>40.983377706865134</c:v>
                </c:pt>
                <c:pt idx="215">
                  <c:v>41.174888817644877</c:v>
                </c:pt>
                <c:pt idx="216">
                  <c:v>41.36639992842462</c:v>
                </c:pt>
                <c:pt idx="217">
                  <c:v>41.557911039204363</c:v>
                </c:pt>
                <c:pt idx="218">
                  <c:v>41.749422149984106</c:v>
                </c:pt>
                <c:pt idx="219">
                  <c:v>41.940933260763849</c:v>
                </c:pt>
                <c:pt idx="220">
                  <c:v>42.132444371543592</c:v>
                </c:pt>
                <c:pt idx="221">
                  <c:v>42.323955482323335</c:v>
                </c:pt>
                <c:pt idx="222">
                  <c:v>42.515466593103078</c:v>
                </c:pt>
                <c:pt idx="223">
                  <c:v>42.706977703882821</c:v>
                </c:pt>
                <c:pt idx="224">
                  <c:v>42.898488814662564</c:v>
                </c:pt>
                <c:pt idx="225">
                  <c:v>43.089999925442307</c:v>
                </c:pt>
                <c:pt idx="226">
                  <c:v>43.281511036222049</c:v>
                </c:pt>
                <c:pt idx="227">
                  <c:v>43.473022147001792</c:v>
                </c:pt>
                <c:pt idx="228">
                  <c:v>43.664533257781535</c:v>
                </c:pt>
                <c:pt idx="229">
                  <c:v>43.856044368561278</c:v>
                </c:pt>
                <c:pt idx="230">
                  <c:v>44.047555479341021</c:v>
                </c:pt>
                <c:pt idx="231">
                  <c:v>44.239066590120764</c:v>
                </c:pt>
                <c:pt idx="232">
                  <c:v>44.430577700900507</c:v>
                </c:pt>
                <c:pt idx="233">
                  <c:v>44.62208881168025</c:v>
                </c:pt>
                <c:pt idx="234">
                  <c:v>44.813599922459993</c:v>
                </c:pt>
                <c:pt idx="235">
                  <c:v>45.005111033239736</c:v>
                </c:pt>
                <c:pt idx="236">
                  <c:v>45.196622144019479</c:v>
                </c:pt>
                <c:pt idx="237">
                  <c:v>45.388133254799222</c:v>
                </c:pt>
                <c:pt idx="238">
                  <c:v>45.579644365578964</c:v>
                </c:pt>
                <c:pt idx="239">
                  <c:v>45.771155476358707</c:v>
                </c:pt>
                <c:pt idx="240">
                  <c:v>45.96266658713845</c:v>
                </c:pt>
                <c:pt idx="241">
                  <c:v>46.154177697918193</c:v>
                </c:pt>
                <c:pt idx="242">
                  <c:v>46.345688808697936</c:v>
                </c:pt>
                <c:pt idx="243">
                  <c:v>46.537199919477679</c:v>
                </c:pt>
                <c:pt idx="244">
                  <c:v>46.728711030257422</c:v>
                </c:pt>
                <c:pt idx="245">
                  <c:v>46.920222141037165</c:v>
                </c:pt>
                <c:pt idx="246">
                  <c:v>47.111733251816908</c:v>
                </c:pt>
                <c:pt idx="247">
                  <c:v>47.303244362596651</c:v>
                </c:pt>
                <c:pt idx="248">
                  <c:v>47.494755473376394</c:v>
                </c:pt>
                <c:pt idx="249">
                  <c:v>47.686266584156137</c:v>
                </c:pt>
                <c:pt idx="250">
                  <c:v>47.87777769493588</c:v>
                </c:pt>
                <c:pt idx="251">
                  <c:v>48.069288805715622</c:v>
                </c:pt>
                <c:pt idx="252">
                  <c:v>48.260799916495365</c:v>
                </c:pt>
                <c:pt idx="253">
                  <c:v>48.452311027275108</c:v>
                </c:pt>
                <c:pt idx="254">
                  <c:v>48.643822138054851</c:v>
                </c:pt>
                <c:pt idx="255">
                  <c:v>48.835333248834594</c:v>
                </c:pt>
                <c:pt idx="256">
                  <c:v>49.026844359614337</c:v>
                </c:pt>
                <c:pt idx="257">
                  <c:v>49.21835547039408</c:v>
                </c:pt>
                <c:pt idx="258">
                  <c:v>49.409866581173823</c:v>
                </c:pt>
                <c:pt idx="259">
                  <c:v>49.601377691953566</c:v>
                </c:pt>
                <c:pt idx="260">
                  <c:v>49.792888802733309</c:v>
                </c:pt>
                <c:pt idx="261">
                  <c:v>49.984399913513052</c:v>
                </c:pt>
                <c:pt idx="262">
                  <c:v>50.175911024292795</c:v>
                </c:pt>
                <c:pt idx="263">
                  <c:v>50.367422135072538</c:v>
                </c:pt>
                <c:pt idx="264">
                  <c:v>50.55893324585228</c:v>
                </c:pt>
                <c:pt idx="265">
                  <c:v>50.750444356632023</c:v>
                </c:pt>
                <c:pt idx="266">
                  <c:v>50.941955467411766</c:v>
                </c:pt>
                <c:pt idx="267">
                  <c:v>51.133466578191509</c:v>
                </c:pt>
                <c:pt idx="268">
                  <c:v>51.324977688971252</c:v>
                </c:pt>
                <c:pt idx="269">
                  <c:v>51.516488799750995</c:v>
                </c:pt>
                <c:pt idx="270">
                  <c:v>51.707999910530738</c:v>
                </c:pt>
                <c:pt idx="271">
                  <c:v>51.899511021310481</c:v>
                </c:pt>
                <c:pt idx="272">
                  <c:v>52.091022132090224</c:v>
                </c:pt>
                <c:pt idx="273">
                  <c:v>52.282533242869967</c:v>
                </c:pt>
                <c:pt idx="274">
                  <c:v>52.47404435364971</c:v>
                </c:pt>
                <c:pt idx="275">
                  <c:v>52.665555464429453</c:v>
                </c:pt>
                <c:pt idx="276">
                  <c:v>52.857066575209195</c:v>
                </c:pt>
                <c:pt idx="277">
                  <c:v>53.048577685988938</c:v>
                </c:pt>
                <c:pt idx="278">
                  <c:v>53.240088796768681</c:v>
                </c:pt>
                <c:pt idx="279">
                  <c:v>53.431599907548424</c:v>
                </c:pt>
                <c:pt idx="280">
                  <c:v>53.623111018328167</c:v>
                </c:pt>
                <c:pt idx="281">
                  <c:v>53.81462212910791</c:v>
                </c:pt>
                <c:pt idx="282">
                  <c:v>54.006133239887653</c:v>
                </c:pt>
                <c:pt idx="283">
                  <c:v>54.197644350667396</c:v>
                </c:pt>
                <c:pt idx="284">
                  <c:v>54.389155461447139</c:v>
                </c:pt>
                <c:pt idx="285">
                  <c:v>54.580666572226882</c:v>
                </c:pt>
                <c:pt idx="286">
                  <c:v>54.772177683006625</c:v>
                </c:pt>
                <c:pt idx="287">
                  <c:v>54.963688793786368</c:v>
                </c:pt>
                <c:pt idx="288">
                  <c:v>55.155199904566111</c:v>
                </c:pt>
                <c:pt idx="289">
                  <c:v>55.346711015345853</c:v>
                </c:pt>
                <c:pt idx="290">
                  <c:v>55.538222126125596</c:v>
                </c:pt>
                <c:pt idx="291">
                  <c:v>55.729733236905339</c:v>
                </c:pt>
                <c:pt idx="292">
                  <c:v>55.921244347685082</c:v>
                </c:pt>
                <c:pt idx="293">
                  <c:v>56.112755458464825</c:v>
                </c:pt>
                <c:pt idx="294">
                  <c:v>56.304266569244568</c:v>
                </c:pt>
                <c:pt idx="295">
                  <c:v>56.495777680024311</c:v>
                </c:pt>
                <c:pt idx="296">
                  <c:v>56.687288790804054</c:v>
                </c:pt>
                <c:pt idx="297">
                  <c:v>56.878799901583797</c:v>
                </c:pt>
                <c:pt idx="298">
                  <c:v>57.07031101236354</c:v>
                </c:pt>
                <c:pt idx="299">
                  <c:v>57.261822123143283</c:v>
                </c:pt>
                <c:pt idx="300">
                  <c:v>57.453333233923026</c:v>
                </c:pt>
                <c:pt idx="301">
                  <c:v>57.644844344702769</c:v>
                </c:pt>
                <c:pt idx="302">
                  <c:v>57.836355455482511</c:v>
                </c:pt>
                <c:pt idx="303">
                  <c:v>58.027866566262254</c:v>
                </c:pt>
                <c:pt idx="304">
                  <c:v>58.219377677041997</c:v>
                </c:pt>
                <c:pt idx="305">
                  <c:v>58.41088878782174</c:v>
                </c:pt>
                <c:pt idx="306">
                  <c:v>58.602399898601483</c:v>
                </c:pt>
                <c:pt idx="307">
                  <c:v>58.793911009381226</c:v>
                </c:pt>
                <c:pt idx="308">
                  <c:v>58.985422120160969</c:v>
                </c:pt>
                <c:pt idx="309">
                  <c:v>59.176933230940712</c:v>
                </c:pt>
                <c:pt idx="310">
                  <c:v>59.368444341720455</c:v>
                </c:pt>
                <c:pt idx="311">
                  <c:v>59.559955452500198</c:v>
                </c:pt>
                <c:pt idx="312">
                  <c:v>59.751466563279941</c:v>
                </c:pt>
                <c:pt idx="313">
                  <c:v>59.942977674059684</c:v>
                </c:pt>
                <c:pt idx="314">
                  <c:v>60.134488784839427</c:v>
                </c:pt>
                <c:pt idx="315">
                  <c:v>60.325999895619169</c:v>
                </c:pt>
                <c:pt idx="316">
                  <c:v>60.517511006398912</c:v>
                </c:pt>
                <c:pt idx="317">
                  <c:v>60.709022117178655</c:v>
                </c:pt>
                <c:pt idx="318">
                  <c:v>60.900533227958398</c:v>
                </c:pt>
                <c:pt idx="319">
                  <c:v>61.092044338738141</c:v>
                </c:pt>
                <c:pt idx="320">
                  <c:v>61.283555449517884</c:v>
                </c:pt>
                <c:pt idx="321">
                  <c:v>61.475066560297627</c:v>
                </c:pt>
                <c:pt idx="322">
                  <c:v>61.66657767107737</c:v>
                </c:pt>
                <c:pt idx="323">
                  <c:v>61.858088781857113</c:v>
                </c:pt>
                <c:pt idx="324">
                  <c:v>62.049599892636856</c:v>
                </c:pt>
                <c:pt idx="325">
                  <c:v>62.241111003416599</c:v>
                </c:pt>
                <c:pt idx="326">
                  <c:v>62.432622114196342</c:v>
                </c:pt>
                <c:pt idx="327">
                  <c:v>62.624133224976084</c:v>
                </c:pt>
              </c:numCache>
            </c:numRef>
          </c:xVal>
          <c:yVal>
            <c:numRef>
              <c:f>'Q2(40)'!$G$2:$G$329</c:f>
              <c:numCache>
                <c:formatCode>General</c:formatCode>
                <c:ptCount val="328"/>
                <c:pt idx="0">
                  <c:v>0</c:v>
                </c:pt>
                <c:pt idx="1">
                  <c:v>0.16020640242163481</c:v>
                </c:pt>
                <c:pt idx="2">
                  <c:v>0.31943180484326961</c:v>
                </c:pt>
                <c:pt idx="3">
                  <c:v>0.4776762072649044</c:v>
                </c:pt>
                <c:pt idx="4">
                  <c:v>0.63493960968653929</c:v>
                </c:pt>
                <c:pt idx="5">
                  <c:v>0.79122201210817411</c:v>
                </c:pt>
                <c:pt idx="6">
                  <c:v>0.94652341452980893</c:v>
                </c:pt>
                <c:pt idx="7">
                  <c:v>1.1008438169514438</c:v>
                </c:pt>
                <c:pt idx="8">
                  <c:v>1.2541832193730786</c:v>
                </c:pt>
                <c:pt idx="9">
                  <c:v>1.4065416217947135</c:v>
                </c:pt>
                <c:pt idx="10">
                  <c:v>1.5579190242163483</c:v>
                </c:pt>
                <c:pt idx="11">
                  <c:v>1.7083154266379832</c:v>
                </c:pt>
                <c:pt idx="12">
                  <c:v>1.8577308290596179</c:v>
                </c:pt>
                <c:pt idx="13">
                  <c:v>2.0061652314812526</c:v>
                </c:pt>
                <c:pt idx="14">
                  <c:v>2.1536186339028873</c:v>
                </c:pt>
                <c:pt idx="15">
                  <c:v>2.3000910363245217</c:v>
                </c:pt>
                <c:pt idx="16">
                  <c:v>2.4455824387461562</c:v>
                </c:pt>
                <c:pt idx="17">
                  <c:v>2.5900928411677908</c:v>
                </c:pt>
                <c:pt idx="18">
                  <c:v>2.7336222435894255</c:v>
                </c:pt>
                <c:pt idx="19">
                  <c:v>2.8761706460110599</c:v>
                </c:pt>
                <c:pt idx="20">
                  <c:v>3.0177380484326943</c:v>
                </c:pt>
                <c:pt idx="21">
                  <c:v>3.1583244508543289</c:v>
                </c:pt>
                <c:pt idx="22">
                  <c:v>3.2979298532759636</c:v>
                </c:pt>
                <c:pt idx="23">
                  <c:v>3.4365542556975979</c:v>
                </c:pt>
                <c:pt idx="24">
                  <c:v>3.5741976581192323</c:v>
                </c:pt>
                <c:pt idx="25">
                  <c:v>3.7108600605408668</c:v>
                </c:pt>
                <c:pt idx="26">
                  <c:v>3.8465414629625014</c:v>
                </c:pt>
                <c:pt idx="27">
                  <c:v>3.9812418653841362</c:v>
                </c:pt>
                <c:pt idx="28">
                  <c:v>4.1149612678057714</c:v>
                </c:pt>
                <c:pt idx="29">
                  <c:v>4.2476996702274068</c:v>
                </c:pt>
                <c:pt idx="30">
                  <c:v>4.3794570726490418</c:v>
                </c:pt>
                <c:pt idx="31">
                  <c:v>4.5102334750706765</c:v>
                </c:pt>
                <c:pt idx="32">
                  <c:v>4.6400288774923117</c:v>
                </c:pt>
                <c:pt idx="33">
                  <c:v>4.7688432799139466</c:v>
                </c:pt>
                <c:pt idx="34">
                  <c:v>4.8966766823355812</c:v>
                </c:pt>
                <c:pt idx="35">
                  <c:v>5.0235290847572163</c:v>
                </c:pt>
                <c:pt idx="36">
                  <c:v>5.149400487178851</c:v>
                </c:pt>
                <c:pt idx="37">
                  <c:v>5.2742908896004863</c:v>
                </c:pt>
                <c:pt idx="38">
                  <c:v>5.3982002920221213</c:v>
                </c:pt>
                <c:pt idx="39">
                  <c:v>5.5211286944437559</c:v>
                </c:pt>
                <c:pt idx="40">
                  <c:v>5.643076096865391</c:v>
                </c:pt>
                <c:pt idx="41">
                  <c:v>5.7640424992870258</c:v>
                </c:pt>
                <c:pt idx="42">
                  <c:v>5.8840279017086603</c:v>
                </c:pt>
                <c:pt idx="43">
                  <c:v>6.0030323041302953</c:v>
                </c:pt>
                <c:pt idx="44">
                  <c:v>6.12105570655193</c:v>
                </c:pt>
                <c:pt idx="45">
                  <c:v>6.2380981089735652</c:v>
                </c:pt>
                <c:pt idx="46">
                  <c:v>6.3541595113952001</c:v>
                </c:pt>
                <c:pt idx="47">
                  <c:v>6.4692399138168346</c:v>
                </c:pt>
                <c:pt idx="48">
                  <c:v>6.5833393162384697</c:v>
                </c:pt>
                <c:pt idx="49">
                  <c:v>6.6964577186601044</c:v>
                </c:pt>
                <c:pt idx="50">
                  <c:v>6.8085951210817388</c:v>
                </c:pt>
                <c:pt idx="51">
                  <c:v>6.9197515235033737</c:v>
                </c:pt>
                <c:pt idx="52">
                  <c:v>7.0299269259250083</c:v>
                </c:pt>
                <c:pt idx="53">
                  <c:v>7.1391213283466435</c:v>
                </c:pt>
                <c:pt idx="54">
                  <c:v>7.2473347307682783</c:v>
                </c:pt>
                <c:pt idx="55">
                  <c:v>7.3545671331899127</c:v>
                </c:pt>
                <c:pt idx="56">
                  <c:v>7.4608185356115477</c:v>
                </c:pt>
                <c:pt idx="57">
                  <c:v>7.5660889380331824</c:v>
                </c:pt>
                <c:pt idx="58">
                  <c:v>7.6703783404548176</c:v>
                </c:pt>
                <c:pt idx="59">
                  <c:v>7.7736867428764524</c:v>
                </c:pt>
                <c:pt idx="60">
                  <c:v>7.876014145298087</c:v>
                </c:pt>
                <c:pt idx="61">
                  <c:v>7.977360547719722</c:v>
                </c:pt>
                <c:pt idx="62">
                  <c:v>8.0777259501413567</c:v>
                </c:pt>
                <c:pt idx="63">
                  <c:v>8.1771103525629911</c:v>
                </c:pt>
                <c:pt idx="64">
                  <c:v>8.275513754984626</c:v>
                </c:pt>
                <c:pt idx="65">
                  <c:v>8.3729361574062615</c:v>
                </c:pt>
                <c:pt idx="66">
                  <c:v>8.4693775598278958</c:v>
                </c:pt>
                <c:pt idx="67">
                  <c:v>8.5648379622495305</c:v>
                </c:pt>
                <c:pt idx="68">
                  <c:v>8.6593173646711659</c:v>
                </c:pt>
                <c:pt idx="69">
                  <c:v>8.7528157670928</c:v>
                </c:pt>
                <c:pt idx="70">
                  <c:v>8.8453331695144346</c:v>
                </c:pt>
                <c:pt idx="71">
                  <c:v>8.9368695719360698</c:v>
                </c:pt>
                <c:pt idx="72">
                  <c:v>9.0274249743577037</c:v>
                </c:pt>
                <c:pt idx="73">
                  <c:v>9.1169993767793382</c:v>
                </c:pt>
                <c:pt idx="74">
                  <c:v>9.2055927792009733</c:v>
                </c:pt>
                <c:pt idx="75">
                  <c:v>9.2932051816226089</c:v>
                </c:pt>
                <c:pt idx="76">
                  <c:v>9.3798365840442433</c:v>
                </c:pt>
                <c:pt idx="77">
                  <c:v>9.4654869864658782</c:v>
                </c:pt>
                <c:pt idx="78">
                  <c:v>9.5501563888875136</c:v>
                </c:pt>
                <c:pt idx="79">
                  <c:v>9.6338447913091478</c:v>
                </c:pt>
                <c:pt idx="80">
                  <c:v>9.7165521937307826</c:v>
                </c:pt>
                <c:pt idx="81">
                  <c:v>9.7982785961524179</c:v>
                </c:pt>
                <c:pt idx="82">
                  <c:v>9.879023998574052</c:v>
                </c:pt>
                <c:pt idx="83">
                  <c:v>9.9587884009956866</c:v>
                </c:pt>
                <c:pt idx="84">
                  <c:v>10.037571803417322</c:v>
                </c:pt>
                <c:pt idx="85">
                  <c:v>10.115374205838956</c:v>
                </c:pt>
                <c:pt idx="86">
                  <c:v>10.19219560826059</c:v>
                </c:pt>
                <c:pt idx="87">
                  <c:v>10.268036010682225</c:v>
                </c:pt>
                <c:pt idx="88">
                  <c:v>10.342895413103859</c:v>
                </c:pt>
                <c:pt idx="89">
                  <c:v>10.416773815525493</c:v>
                </c:pt>
                <c:pt idx="90">
                  <c:v>10.489671217947128</c:v>
                </c:pt>
                <c:pt idx="91">
                  <c:v>10.561587620368764</c:v>
                </c:pt>
                <c:pt idx="92">
                  <c:v>10.632523022790398</c:v>
                </c:pt>
                <c:pt idx="93">
                  <c:v>10.702477425212033</c:v>
                </c:pt>
                <c:pt idx="94">
                  <c:v>10.771450827633668</c:v>
                </c:pt>
                <c:pt idx="95">
                  <c:v>10.839443230055302</c:v>
                </c:pt>
                <c:pt idx="96">
                  <c:v>10.906454632476937</c:v>
                </c:pt>
                <c:pt idx="97">
                  <c:v>10.972485034898572</c:v>
                </c:pt>
                <c:pt idx="98">
                  <c:v>11.037534437320206</c:v>
                </c:pt>
                <c:pt idx="99">
                  <c:v>11.10160283974184</c:v>
                </c:pt>
                <c:pt idx="100">
                  <c:v>11.164690242163475</c:v>
                </c:pt>
                <c:pt idx="101">
                  <c:v>11.226796644585111</c:v>
                </c:pt>
                <c:pt idx="102">
                  <c:v>11.287922047006745</c:v>
                </c:pt>
                <c:pt idx="103">
                  <c:v>11.34806644942838</c:v>
                </c:pt>
                <c:pt idx="104">
                  <c:v>11.407229851850015</c:v>
                </c:pt>
                <c:pt idx="105">
                  <c:v>11.46541225427165</c:v>
                </c:pt>
                <c:pt idx="106">
                  <c:v>11.522613656693284</c:v>
                </c:pt>
                <c:pt idx="107">
                  <c:v>11.57883405911492</c:v>
                </c:pt>
                <c:pt idx="108">
                  <c:v>11.634073461536554</c:v>
                </c:pt>
                <c:pt idx="109">
                  <c:v>11.688331863958188</c:v>
                </c:pt>
                <c:pt idx="110">
                  <c:v>11.741609266379823</c:v>
                </c:pt>
                <c:pt idx="111">
                  <c:v>11.793905668801457</c:v>
                </c:pt>
                <c:pt idx="112">
                  <c:v>11.845221071223092</c:v>
                </c:pt>
                <c:pt idx="113">
                  <c:v>11.895555473644727</c:v>
                </c:pt>
                <c:pt idx="114">
                  <c:v>11.944908876066362</c:v>
                </c:pt>
                <c:pt idx="115">
                  <c:v>11.993281278487997</c:v>
                </c:pt>
                <c:pt idx="116">
                  <c:v>12.040672680909632</c:v>
                </c:pt>
                <c:pt idx="117">
                  <c:v>12.087083083331267</c:v>
                </c:pt>
                <c:pt idx="118">
                  <c:v>12.132512485752901</c:v>
                </c:pt>
                <c:pt idx="119">
                  <c:v>12.176960888174536</c:v>
                </c:pt>
                <c:pt idx="120">
                  <c:v>12.220428290596171</c:v>
                </c:pt>
                <c:pt idx="121">
                  <c:v>12.262914693017805</c:v>
                </c:pt>
                <c:pt idx="122">
                  <c:v>12.30442009543944</c:v>
                </c:pt>
                <c:pt idx="123">
                  <c:v>12.344944497861075</c:v>
                </c:pt>
                <c:pt idx="124">
                  <c:v>12.384487900282711</c:v>
                </c:pt>
                <c:pt idx="125">
                  <c:v>12.423050302704345</c:v>
                </c:pt>
                <c:pt idx="126">
                  <c:v>12.46063170512598</c:v>
                </c:pt>
                <c:pt idx="127">
                  <c:v>12.497232107547616</c:v>
                </c:pt>
                <c:pt idx="128">
                  <c:v>12.53285150996925</c:v>
                </c:pt>
                <c:pt idx="129">
                  <c:v>12.567489912390885</c:v>
                </c:pt>
                <c:pt idx="130">
                  <c:v>12.60114731481252</c:v>
                </c:pt>
                <c:pt idx="131">
                  <c:v>12.633823717234154</c:v>
                </c:pt>
                <c:pt idx="132">
                  <c:v>12.665519119655789</c:v>
                </c:pt>
                <c:pt idx="133">
                  <c:v>12.696233522077424</c:v>
                </c:pt>
                <c:pt idx="134">
                  <c:v>12.725966924499058</c:v>
                </c:pt>
                <c:pt idx="135">
                  <c:v>12.754719326920693</c:v>
                </c:pt>
                <c:pt idx="136">
                  <c:v>12.782490729342328</c:v>
                </c:pt>
                <c:pt idx="137">
                  <c:v>12.809281131763964</c:v>
                </c:pt>
                <c:pt idx="138">
                  <c:v>12.835090534185598</c:v>
                </c:pt>
                <c:pt idx="139">
                  <c:v>12.859918936607233</c:v>
                </c:pt>
                <c:pt idx="140">
                  <c:v>12.883766339028869</c:v>
                </c:pt>
                <c:pt idx="141">
                  <c:v>12.906632741450503</c:v>
                </c:pt>
                <c:pt idx="142">
                  <c:v>12.928518143872138</c:v>
                </c:pt>
                <c:pt idx="143">
                  <c:v>12.949422546293773</c:v>
                </c:pt>
                <c:pt idx="144">
                  <c:v>12.969345948715407</c:v>
                </c:pt>
                <c:pt idx="145">
                  <c:v>12.988288351137042</c:v>
                </c:pt>
                <c:pt idx="146">
                  <c:v>13.006249753558677</c:v>
                </c:pt>
                <c:pt idx="147">
                  <c:v>13.023230155980311</c:v>
                </c:pt>
                <c:pt idx="148">
                  <c:v>13.039229558401946</c:v>
                </c:pt>
                <c:pt idx="149">
                  <c:v>13.054247960823581</c:v>
                </c:pt>
                <c:pt idx="150">
                  <c:v>13.068285363245217</c:v>
                </c:pt>
                <c:pt idx="151">
                  <c:v>13.081341765666851</c:v>
                </c:pt>
                <c:pt idx="152">
                  <c:v>13.093417168088486</c:v>
                </c:pt>
                <c:pt idx="153">
                  <c:v>13.104511570510121</c:v>
                </c:pt>
                <c:pt idx="154">
                  <c:v>13.114624972931756</c:v>
                </c:pt>
                <c:pt idx="155">
                  <c:v>13.12375737535339</c:v>
                </c:pt>
                <c:pt idx="156">
                  <c:v>13.131908777775026</c:v>
                </c:pt>
                <c:pt idx="157">
                  <c:v>13.13907918019666</c:v>
                </c:pt>
                <c:pt idx="158">
                  <c:v>13.145268582618295</c:v>
                </c:pt>
                <c:pt idx="159">
                  <c:v>13.15047698503993</c:v>
                </c:pt>
                <c:pt idx="160">
                  <c:v>13.154704387461564</c:v>
                </c:pt>
                <c:pt idx="161">
                  <c:v>13.157950789883198</c:v>
                </c:pt>
                <c:pt idx="162">
                  <c:v>13.160216192304834</c:v>
                </c:pt>
                <c:pt idx="163">
                  <c:v>13.161500594726469</c:v>
                </c:pt>
                <c:pt idx="164">
                  <c:v>13.161803997148104</c:v>
                </c:pt>
                <c:pt idx="165">
                  <c:v>13.161126399569739</c:v>
                </c:pt>
                <c:pt idx="166">
                  <c:v>13.159467801991374</c:v>
                </c:pt>
                <c:pt idx="167">
                  <c:v>13.156828204413008</c:v>
                </c:pt>
                <c:pt idx="168">
                  <c:v>13.153207606834643</c:v>
                </c:pt>
                <c:pt idx="169">
                  <c:v>13.148606009256278</c:v>
                </c:pt>
                <c:pt idx="170">
                  <c:v>13.143023411677913</c:v>
                </c:pt>
                <c:pt idx="171">
                  <c:v>13.136459814099547</c:v>
                </c:pt>
                <c:pt idx="172">
                  <c:v>13.128915216521182</c:v>
                </c:pt>
                <c:pt idx="173">
                  <c:v>13.120389618942816</c:v>
                </c:pt>
                <c:pt idx="174">
                  <c:v>13.110883021364451</c:v>
                </c:pt>
                <c:pt idx="175">
                  <c:v>13.100395423786086</c:v>
                </c:pt>
                <c:pt idx="176">
                  <c:v>13.088926826207722</c:v>
                </c:pt>
                <c:pt idx="177">
                  <c:v>13.076477228629356</c:v>
                </c:pt>
                <c:pt idx="178">
                  <c:v>13.063046631050991</c:v>
                </c:pt>
                <c:pt idx="179">
                  <c:v>13.048635033472626</c:v>
                </c:pt>
                <c:pt idx="180">
                  <c:v>13.033242435894261</c:v>
                </c:pt>
                <c:pt idx="181">
                  <c:v>13.016868838315895</c:v>
                </c:pt>
                <c:pt idx="182">
                  <c:v>12.999514240737531</c:v>
                </c:pt>
                <c:pt idx="183">
                  <c:v>12.981178643159165</c:v>
                </c:pt>
                <c:pt idx="184">
                  <c:v>12.9618620455808</c:v>
                </c:pt>
                <c:pt idx="185">
                  <c:v>12.941564448002435</c:v>
                </c:pt>
                <c:pt idx="186">
                  <c:v>12.920285850424069</c:v>
                </c:pt>
                <c:pt idx="187">
                  <c:v>12.898026252845703</c:v>
                </c:pt>
                <c:pt idx="188">
                  <c:v>12.874785655267338</c:v>
                </c:pt>
                <c:pt idx="189">
                  <c:v>12.850564057688974</c:v>
                </c:pt>
                <c:pt idx="190">
                  <c:v>12.825361460110608</c:v>
                </c:pt>
                <c:pt idx="191">
                  <c:v>12.799177862532243</c:v>
                </c:pt>
                <c:pt idx="192">
                  <c:v>12.772013264953879</c:v>
                </c:pt>
                <c:pt idx="193">
                  <c:v>12.743867667375513</c:v>
                </c:pt>
                <c:pt idx="194">
                  <c:v>12.714741069797148</c:v>
                </c:pt>
                <c:pt idx="195">
                  <c:v>12.684633472218783</c:v>
                </c:pt>
                <c:pt idx="196">
                  <c:v>12.653544874640417</c:v>
                </c:pt>
                <c:pt idx="197">
                  <c:v>12.621475277062052</c:v>
                </c:pt>
                <c:pt idx="198">
                  <c:v>12.588424679483687</c:v>
                </c:pt>
                <c:pt idx="199">
                  <c:v>12.554393081905321</c:v>
                </c:pt>
                <c:pt idx="200">
                  <c:v>12.519380484326955</c:v>
                </c:pt>
                <c:pt idx="201">
                  <c:v>12.48338688674859</c:v>
                </c:pt>
                <c:pt idx="202">
                  <c:v>12.446412289170226</c:v>
                </c:pt>
                <c:pt idx="203">
                  <c:v>12.40845669159186</c:v>
                </c:pt>
                <c:pt idx="204">
                  <c:v>12.369520094013495</c:v>
                </c:pt>
                <c:pt idx="205">
                  <c:v>12.329602496435131</c:v>
                </c:pt>
                <c:pt idx="206">
                  <c:v>12.288703898856765</c:v>
                </c:pt>
                <c:pt idx="207">
                  <c:v>12.2468243012784</c:v>
                </c:pt>
                <c:pt idx="208">
                  <c:v>12.203963703700035</c:v>
                </c:pt>
                <c:pt idx="209">
                  <c:v>12.160122106121669</c:v>
                </c:pt>
                <c:pt idx="210">
                  <c:v>12.115299508543304</c:v>
                </c:pt>
                <c:pt idx="211">
                  <c:v>12.069495910964939</c:v>
                </c:pt>
                <c:pt idx="212">
                  <c:v>12.022711313386573</c:v>
                </c:pt>
                <c:pt idx="213">
                  <c:v>11.974945715808207</c:v>
                </c:pt>
                <c:pt idx="214">
                  <c:v>11.926199118229842</c:v>
                </c:pt>
                <c:pt idx="215">
                  <c:v>11.876471520651478</c:v>
                </c:pt>
                <c:pt idx="216">
                  <c:v>11.825762923073112</c:v>
                </c:pt>
                <c:pt idx="217">
                  <c:v>11.774073325494747</c:v>
                </c:pt>
                <c:pt idx="218">
                  <c:v>11.721402727916383</c:v>
                </c:pt>
                <c:pt idx="219">
                  <c:v>11.667751130338017</c:v>
                </c:pt>
                <c:pt idx="220">
                  <c:v>11.613118532759652</c:v>
                </c:pt>
                <c:pt idx="221">
                  <c:v>11.557504935181287</c:v>
                </c:pt>
                <c:pt idx="222">
                  <c:v>11.500910337602921</c:v>
                </c:pt>
                <c:pt idx="223">
                  <c:v>11.443334740024556</c:v>
                </c:pt>
                <c:pt idx="224">
                  <c:v>11.384778142446191</c:v>
                </c:pt>
                <c:pt idx="225">
                  <c:v>11.325240544867826</c:v>
                </c:pt>
                <c:pt idx="226">
                  <c:v>11.264721947289461</c:v>
                </c:pt>
                <c:pt idx="227">
                  <c:v>11.203222349711096</c:v>
                </c:pt>
                <c:pt idx="228">
                  <c:v>11.140741752132731</c:v>
                </c:pt>
                <c:pt idx="229">
                  <c:v>11.077280154554366</c:v>
                </c:pt>
                <c:pt idx="230">
                  <c:v>11.012837556976001</c:v>
                </c:pt>
                <c:pt idx="231">
                  <c:v>10.947413959397636</c:v>
                </c:pt>
                <c:pt idx="232">
                  <c:v>10.88100936181927</c:v>
                </c:pt>
                <c:pt idx="233">
                  <c:v>10.813623764240905</c:v>
                </c:pt>
                <c:pt idx="234">
                  <c:v>10.74525716666254</c:v>
                </c:pt>
                <c:pt idx="235">
                  <c:v>10.675909569084174</c:v>
                </c:pt>
                <c:pt idx="236">
                  <c:v>10.605580971505809</c:v>
                </c:pt>
                <c:pt idx="237">
                  <c:v>10.534271373927444</c:v>
                </c:pt>
                <c:pt idx="238">
                  <c:v>10.46198077634908</c:v>
                </c:pt>
                <c:pt idx="239">
                  <c:v>10.388709178770714</c:v>
                </c:pt>
                <c:pt idx="240">
                  <c:v>10.314456581192349</c:v>
                </c:pt>
                <c:pt idx="241">
                  <c:v>10.239222983613985</c:v>
                </c:pt>
                <c:pt idx="242">
                  <c:v>10.163008386035619</c:v>
                </c:pt>
                <c:pt idx="243">
                  <c:v>10.085812788457254</c:v>
                </c:pt>
                <c:pt idx="244">
                  <c:v>10.007636190878889</c:v>
                </c:pt>
                <c:pt idx="245">
                  <c:v>9.9284785933005235</c:v>
                </c:pt>
                <c:pt idx="246">
                  <c:v>9.8483399957221582</c:v>
                </c:pt>
                <c:pt idx="247">
                  <c:v>9.7672203981437935</c:v>
                </c:pt>
                <c:pt idx="248">
                  <c:v>9.6851198005654275</c:v>
                </c:pt>
                <c:pt idx="249">
                  <c:v>9.6020382029870621</c:v>
                </c:pt>
                <c:pt idx="250">
                  <c:v>9.5179756054086972</c:v>
                </c:pt>
                <c:pt idx="251">
                  <c:v>9.4329320078303329</c:v>
                </c:pt>
                <c:pt idx="252">
                  <c:v>9.3469074102519674</c:v>
                </c:pt>
                <c:pt idx="253">
                  <c:v>9.2599018126736024</c:v>
                </c:pt>
                <c:pt idx="254">
                  <c:v>9.1719152150952379</c:v>
                </c:pt>
                <c:pt idx="255">
                  <c:v>9.0829476175168722</c:v>
                </c:pt>
                <c:pt idx="256">
                  <c:v>8.992999019938507</c:v>
                </c:pt>
                <c:pt idx="257">
                  <c:v>8.9020694223601424</c:v>
                </c:pt>
                <c:pt idx="258">
                  <c:v>8.8101588247817766</c:v>
                </c:pt>
                <c:pt idx="259">
                  <c:v>8.7172672272034113</c:v>
                </c:pt>
                <c:pt idx="260">
                  <c:v>8.6233946296250465</c:v>
                </c:pt>
                <c:pt idx="261">
                  <c:v>8.5285410320466806</c:v>
                </c:pt>
                <c:pt idx="262">
                  <c:v>8.4327064344683151</c:v>
                </c:pt>
                <c:pt idx="263">
                  <c:v>8.3358908368899503</c:v>
                </c:pt>
                <c:pt idx="264">
                  <c:v>8.2380942393115859</c:v>
                </c:pt>
                <c:pt idx="265">
                  <c:v>8.1393166417332203</c:v>
                </c:pt>
                <c:pt idx="266">
                  <c:v>8.0395580441548553</c:v>
                </c:pt>
                <c:pt idx="267">
                  <c:v>7.9388184465764899</c:v>
                </c:pt>
                <c:pt idx="268">
                  <c:v>7.8370978489981251</c:v>
                </c:pt>
                <c:pt idx="269">
                  <c:v>7.7343962514197599</c:v>
                </c:pt>
                <c:pt idx="270">
                  <c:v>7.6307136538413944</c:v>
                </c:pt>
                <c:pt idx="271">
                  <c:v>7.5260500562630295</c:v>
                </c:pt>
                <c:pt idx="272">
                  <c:v>7.4204054586846642</c:v>
                </c:pt>
                <c:pt idx="273">
                  <c:v>7.3137798611062985</c:v>
                </c:pt>
                <c:pt idx="274">
                  <c:v>7.2061732635279334</c:v>
                </c:pt>
                <c:pt idx="275">
                  <c:v>7.097585665949568</c:v>
                </c:pt>
                <c:pt idx="276">
                  <c:v>6.9880170683712031</c:v>
                </c:pt>
                <c:pt idx="277">
                  <c:v>6.8774674707928378</c:v>
                </c:pt>
                <c:pt idx="278">
                  <c:v>6.7659368732144722</c:v>
                </c:pt>
                <c:pt idx="279">
                  <c:v>6.6534252756361072</c:v>
                </c:pt>
                <c:pt idx="280">
                  <c:v>6.5399326780577418</c:v>
                </c:pt>
                <c:pt idx="281">
                  <c:v>6.425459080479377</c:v>
                </c:pt>
                <c:pt idx="282">
                  <c:v>6.3100044829010118</c:v>
                </c:pt>
                <c:pt idx="283">
                  <c:v>6.1935688853226463</c:v>
                </c:pt>
                <c:pt idx="284">
                  <c:v>6.0761522877442813</c:v>
                </c:pt>
                <c:pt idx="285">
                  <c:v>5.957754690165916</c:v>
                </c:pt>
                <c:pt idx="286">
                  <c:v>5.8383760925875503</c:v>
                </c:pt>
                <c:pt idx="287">
                  <c:v>5.7180164950091852</c:v>
                </c:pt>
                <c:pt idx="288">
                  <c:v>5.5966758974308197</c:v>
                </c:pt>
                <c:pt idx="289">
                  <c:v>5.4743542998524548</c:v>
                </c:pt>
                <c:pt idx="290">
                  <c:v>5.3510517022740895</c:v>
                </c:pt>
                <c:pt idx="291">
                  <c:v>5.2267681046957239</c:v>
                </c:pt>
                <c:pt idx="292">
                  <c:v>5.1015035071173589</c:v>
                </c:pt>
                <c:pt idx="293">
                  <c:v>4.9752579095389935</c:v>
                </c:pt>
                <c:pt idx="294">
                  <c:v>4.8480313119606278</c:v>
                </c:pt>
                <c:pt idx="295">
                  <c:v>4.7198237143822626</c:v>
                </c:pt>
                <c:pt idx="296">
                  <c:v>4.590635116803897</c:v>
                </c:pt>
                <c:pt idx="297">
                  <c:v>4.460465519225532</c:v>
                </c:pt>
                <c:pt idx="298">
                  <c:v>4.3293149216471667</c:v>
                </c:pt>
                <c:pt idx="299">
                  <c:v>4.197183324068801</c:v>
                </c:pt>
                <c:pt idx="300">
                  <c:v>4.0640707264904359</c:v>
                </c:pt>
                <c:pt idx="301">
                  <c:v>3.92997712891207</c:v>
                </c:pt>
                <c:pt idx="302">
                  <c:v>3.7949025313337041</c:v>
                </c:pt>
                <c:pt idx="303">
                  <c:v>3.6588469337553384</c:v>
                </c:pt>
                <c:pt idx="304">
                  <c:v>3.5218103361769724</c:v>
                </c:pt>
                <c:pt idx="305">
                  <c:v>3.3837927385986064</c:v>
                </c:pt>
                <c:pt idx="306">
                  <c:v>3.2447941410202406</c:v>
                </c:pt>
                <c:pt idx="307">
                  <c:v>3.1048145434418748</c:v>
                </c:pt>
                <c:pt idx="308">
                  <c:v>2.9638539458635091</c:v>
                </c:pt>
                <c:pt idx="309">
                  <c:v>2.8219123482851431</c:v>
                </c:pt>
                <c:pt idx="310">
                  <c:v>2.6789897507067773</c:v>
                </c:pt>
                <c:pt idx="311">
                  <c:v>2.5350861531284115</c:v>
                </c:pt>
                <c:pt idx="312">
                  <c:v>2.3902015555500458</c:v>
                </c:pt>
                <c:pt idx="313">
                  <c:v>2.2443359579716797</c:v>
                </c:pt>
                <c:pt idx="314">
                  <c:v>2.0974893603933138</c:v>
                </c:pt>
                <c:pt idx="315">
                  <c:v>1.9496617628149482</c:v>
                </c:pt>
                <c:pt idx="316">
                  <c:v>1.8008531652365825</c:v>
                </c:pt>
                <c:pt idx="317">
                  <c:v>1.6510635676582168</c:v>
                </c:pt>
                <c:pt idx="318">
                  <c:v>1.5002929700798511</c:v>
                </c:pt>
                <c:pt idx="319">
                  <c:v>1.3485413725014854</c:v>
                </c:pt>
                <c:pt idx="320">
                  <c:v>1.1958087749231197</c:v>
                </c:pt>
                <c:pt idx="321">
                  <c:v>1.042095177344754</c:v>
                </c:pt>
                <c:pt idx="322">
                  <c:v>0.88740057976638831</c:v>
                </c:pt>
                <c:pt idx="323">
                  <c:v>0.73172498218802262</c:v>
                </c:pt>
                <c:pt idx="324">
                  <c:v>0.57506838460965692</c:v>
                </c:pt>
                <c:pt idx="325">
                  <c:v>0.41743078703129116</c:v>
                </c:pt>
                <c:pt idx="326">
                  <c:v>0.25881218945292539</c:v>
                </c:pt>
                <c:pt idx="327">
                  <c:v>9.9212591874559608E-2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371-4AC1-91CD-2F7C6A903004}"/>
            </c:ext>
          </c:extLst>
        </c:ser>
        <c:ser>
          <c:idx val="5"/>
          <c:order val="5"/>
          <c:tx>
            <c:v>45 Deg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'Q2(45)'!$F$2:$F$362</c:f>
              <c:numCache>
                <c:formatCode>General</c:formatCode>
                <c:ptCount val="361"/>
                <c:pt idx="0">
                  <c:v>0</c:v>
                </c:pt>
                <c:pt idx="1">
                  <c:v>0.17677669529663689</c:v>
                </c:pt>
                <c:pt idx="2">
                  <c:v>0.35355339059327379</c:v>
                </c:pt>
                <c:pt idx="3">
                  <c:v>0.53033008588991071</c:v>
                </c:pt>
                <c:pt idx="4">
                  <c:v>0.70710678118654757</c:v>
                </c:pt>
                <c:pt idx="5">
                  <c:v>0.88388347648318444</c:v>
                </c:pt>
                <c:pt idx="6">
                  <c:v>1.0606601717798214</c:v>
                </c:pt>
                <c:pt idx="7">
                  <c:v>1.2374368670764584</c:v>
                </c:pt>
                <c:pt idx="8">
                  <c:v>1.4142135623730954</c:v>
                </c:pt>
                <c:pt idx="9">
                  <c:v>1.5909902576697323</c:v>
                </c:pt>
                <c:pt idx="10">
                  <c:v>1.7677669529663693</c:v>
                </c:pt>
                <c:pt idx="11">
                  <c:v>1.9445436482630063</c:v>
                </c:pt>
                <c:pt idx="12">
                  <c:v>2.1213203435596433</c:v>
                </c:pt>
                <c:pt idx="13">
                  <c:v>2.2980970388562802</c:v>
                </c:pt>
                <c:pt idx="14">
                  <c:v>2.4748737341529172</c:v>
                </c:pt>
                <c:pt idx="15">
                  <c:v>2.6516504294495542</c:v>
                </c:pt>
                <c:pt idx="16">
                  <c:v>2.8284271247461912</c:v>
                </c:pt>
                <c:pt idx="17">
                  <c:v>3.0052038200428282</c:v>
                </c:pt>
                <c:pt idx="18">
                  <c:v>3.1819805153394651</c:v>
                </c:pt>
                <c:pt idx="19">
                  <c:v>3.3587572106361021</c:v>
                </c:pt>
                <c:pt idx="20">
                  <c:v>3.5355339059327391</c:v>
                </c:pt>
                <c:pt idx="21">
                  <c:v>3.7123106012293761</c:v>
                </c:pt>
                <c:pt idx="22">
                  <c:v>3.889087296526013</c:v>
                </c:pt>
                <c:pt idx="23">
                  <c:v>4.06586399182265</c:v>
                </c:pt>
                <c:pt idx="24">
                  <c:v>4.2426406871192865</c:v>
                </c:pt>
                <c:pt idx="25">
                  <c:v>4.4194173824159231</c:v>
                </c:pt>
                <c:pt idx="26">
                  <c:v>4.5961940777125596</c:v>
                </c:pt>
                <c:pt idx="27">
                  <c:v>4.7729707730091961</c:v>
                </c:pt>
                <c:pt idx="28">
                  <c:v>4.9497474683058327</c:v>
                </c:pt>
                <c:pt idx="29">
                  <c:v>5.1265241636024692</c:v>
                </c:pt>
                <c:pt idx="30">
                  <c:v>5.3033008588991057</c:v>
                </c:pt>
                <c:pt idx="31">
                  <c:v>5.4800775541957423</c:v>
                </c:pt>
                <c:pt idx="32">
                  <c:v>5.6568542494923788</c:v>
                </c:pt>
                <c:pt idx="33">
                  <c:v>5.8336309447890153</c:v>
                </c:pt>
                <c:pt idx="34">
                  <c:v>6.0104076400856519</c:v>
                </c:pt>
                <c:pt idx="35">
                  <c:v>6.1871843353822884</c:v>
                </c:pt>
                <c:pt idx="36">
                  <c:v>6.3639610306789249</c:v>
                </c:pt>
                <c:pt idx="37">
                  <c:v>6.5407377259755615</c:v>
                </c:pt>
                <c:pt idx="38">
                  <c:v>6.717514421272198</c:v>
                </c:pt>
                <c:pt idx="39">
                  <c:v>6.8942911165688345</c:v>
                </c:pt>
                <c:pt idx="40">
                  <c:v>7.0710678118654711</c:v>
                </c:pt>
                <c:pt idx="41">
                  <c:v>7.2478445071621076</c:v>
                </c:pt>
                <c:pt idx="42">
                  <c:v>7.4246212024587441</c:v>
                </c:pt>
                <c:pt idx="43">
                  <c:v>7.6013978977553807</c:v>
                </c:pt>
                <c:pt idx="44">
                  <c:v>7.7781745930520172</c:v>
                </c:pt>
                <c:pt idx="45">
                  <c:v>7.9549512883486537</c:v>
                </c:pt>
                <c:pt idx="46">
                  <c:v>8.1317279836452911</c:v>
                </c:pt>
                <c:pt idx="47">
                  <c:v>8.3085046789419277</c:v>
                </c:pt>
                <c:pt idx="48">
                  <c:v>8.4852813742385642</c:v>
                </c:pt>
                <c:pt idx="49">
                  <c:v>8.6620580695352007</c:v>
                </c:pt>
                <c:pt idx="50">
                  <c:v>8.8388347648318373</c:v>
                </c:pt>
                <c:pt idx="51">
                  <c:v>9.0156114601284738</c:v>
                </c:pt>
                <c:pt idx="52">
                  <c:v>9.1923881554251103</c:v>
                </c:pt>
                <c:pt idx="53">
                  <c:v>9.3691648507217469</c:v>
                </c:pt>
                <c:pt idx="54">
                  <c:v>9.5459415460183834</c:v>
                </c:pt>
                <c:pt idx="55">
                  <c:v>9.7227182413150199</c:v>
                </c:pt>
                <c:pt idx="56">
                  <c:v>9.8994949366116565</c:v>
                </c:pt>
                <c:pt idx="57">
                  <c:v>10.076271631908293</c:v>
                </c:pt>
                <c:pt idx="58">
                  <c:v>10.25304832720493</c:v>
                </c:pt>
                <c:pt idx="59">
                  <c:v>10.429825022501566</c:v>
                </c:pt>
                <c:pt idx="60">
                  <c:v>10.606601717798203</c:v>
                </c:pt>
                <c:pt idx="61">
                  <c:v>10.783378413094839</c:v>
                </c:pt>
                <c:pt idx="62">
                  <c:v>10.960155108391476</c:v>
                </c:pt>
                <c:pt idx="63">
                  <c:v>11.136931803688112</c:v>
                </c:pt>
                <c:pt idx="64">
                  <c:v>11.313708498984749</c:v>
                </c:pt>
                <c:pt idx="65">
                  <c:v>11.490485194281385</c:v>
                </c:pt>
                <c:pt idx="66">
                  <c:v>11.667261889578022</c:v>
                </c:pt>
                <c:pt idx="67">
                  <c:v>11.844038584874658</c:v>
                </c:pt>
                <c:pt idx="68">
                  <c:v>12.020815280171295</c:v>
                </c:pt>
                <c:pt idx="69">
                  <c:v>12.197591975467931</c:v>
                </c:pt>
                <c:pt idx="70">
                  <c:v>12.374368670764568</c:v>
                </c:pt>
                <c:pt idx="71">
                  <c:v>12.551145366061204</c:v>
                </c:pt>
                <c:pt idx="72">
                  <c:v>12.727922061357841</c:v>
                </c:pt>
                <c:pt idx="73">
                  <c:v>12.904698756654478</c:v>
                </c:pt>
                <c:pt idx="74">
                  <c:v>13.081475451951114</c:v>
                </c:pt>
                <c:pt idx="75">
                  <c:v>13.258252147247751</c:v>
                </c:pt>
                <c:pt idx="76">
                  <c:v>13.435028842544387</c:v>
                </c:pt>
                <c:pt idx="77">
                  <c:v>13.611805537841024</c:v>
                </c:pt>
                <c:pt idx="78">
                  <c:v>13.78858223313766</c:v>
                </c:pt>
                <c:pt idx="79">
                  <c:v>13.965358928434297</c:v>
                </c:pt>
                <c:pt idx="80">
                  <c:v>14.142135623730933</c:v>
                </c:pt>
                <c:pt idx="81">
                  <c:v>14.31891231902757</c:v>
                </c:pt>
                <c:pt idx="82">
                  <c:v>14.495689014324206</c:v>
                </c:pt>
                <c:pt idx="83">
                  <c:v>14.672465709620843</c:v>
                </c:pt>
                <c:pt idx="84">
                  <c:v>14.849242404917479</c:v>
                </c:pt>
                <c:pt idx="85">
                  <c:v>15.026019100214116</c:v>
                </c:pt>
                <c:pt idx="86">
                  <c:v>15.202795795510752</c:v>
                </c:pt>
                <c:pt idx="87">
                  <c:v>15.379572490807389</c:v>
                </c:pt>
                <c:pt idx="88">
                  <c:v>15.556349186104026</c:v>
                </c:pt>
                <c:pt idx="89">
                  <c:v>15.733125881400662</c:v>
                </c:pt>
                <c:pt idx="90">
                  <c:v>15.909902576697299</c:v>
                </c:pt>
                <c:pt idx="91">
                  <c:v>16.086679271993937</c:v>
                </c:pt>
                <c:pt idx="92">
                  <c:v>16.263455967290575</c:v>
                </c:pt>
                <c:pt idx="93">
                  <c:v>16.440232662587213</c:v>
                </c:pt>
                <c:pt idx="94">
                  <c:v>16.617009357883852</c:v>
                </c:pt>
                <c:pt idx="95">
                  <c:v>16.79378605318049</c:v>
                </c:pt>
                <c:pt idx="96">
                  <c:v>16.970562748477128</c:v>
                </c:pt>
                <c:pt idx="97">
                  <c:v>17.147339443773767</c:v>
                </c:pt>
                <c:pt idx="98">
                  <c:v>17.324116139070405</c:v>
                </c:pt>
                <c:pt idx="99">
                  <c:v>17.500892834367043</c:v>
                </c:pt>
                <c:pt idx="100">
                  <c:v>17.677669529663682</c:v>
                </c:pt>
                <c:pt idx="101">
                  <c:v>17.85444622496032</c:v>
                </c:pt>
                <c:pt idx="102">
                  <c:v>18.031222920256958</c:v>
                </c:pt>
                <c:pt idx="103">
                  <c:v>18.207999615553597</c:v>
                </c:pt>
                <c:pt idx="104">
                  <c:v>18.384776310850235</c:v>
                </c:pt>
                <c:pt idx="105">
                  <c:v>18.561553006146873</c:v>
                </c:pt>
                <c:pt idx="106">
                  <c:v>18.738329701443512</c:v>
                </c:pt>
                <c:pt idx="107">
                  <c:v>18.91510639674015</c:v>
                </c:pt>
                <c:pt idx="108">
                  <c:v>19.091883092036788</c:v>
                </c:pt>
                <c:pt idx="109">
                  <c:v>19.268659787333426</c:v>
                </c:pt>
                <c:pt idx="110">
                  <c:v>19.445436482630065</c:v>
                </c:pt>
                <c:pt idx="111">
                  <c:v>19.622213177926703</c:v>
                </c:pt>
                <c:pt idx="112">
                  <c:v>19.798989873223341</c:v>
                </c:pt>
                <c:pt idx="113">
                  <c:v>19.97576656851998</c:v>
                </c:pt>
                <c:pt idx="114">
                  <c:v>20.152543263816618</c:v>
                </c:pt>
                <c:pt idx="115">
                  <c:v>20.329319959113256</c:v>
                </c:pt>
                <c:pt idx="116">
                  <c:v>20.506096654409895</c:v>
                </c:pt>
                <c:pt idx="117">
                  <c:v>20.682873349706533</c:v>
                </c:pt>
                <c:pt idx="118">
                  <c:v>20.859650045003171</c:v>
                </c:pt>
                <c:pt idx="119">
                  <c:v>21.03642674029981</c:v>
                </c:pt>
                <c:pt idx="120">
                  <c:v>21.213203435596448</c:v>
                </c:pt>
                <c:pt idx="121">
                  <c:v>21.389980130893086</c:v>
                </c:pt>
                <c:pt idx="122">
                  <c:v>21.566756826189724</c:v>
                </c:pt>
                <c:pt idx="123">
                  <c:v>21.743533521486363</c:v>
                </c:pt>
                <c:pt idx="124">
                  <c:v>21.920310216783001</c:v>
                </c:pt>
                <c:pt idx="125">
                  <c:v>22.097086912079639</c:v>
                </c:pt>
                <c:pt idx="126">
                  <c:v>22.273863607376278</c:v>
                </c:pt>
                <c:pt idx="127">
                  <c:v>22.450640302672916</c:v>
                </c:pt>
                <c:pt idx="128">
                  <c:v>22.627416997969554</c:v>
                </c:pt>
                <c:pt idx="129">
                  <c:v>22.804193693266193</c:v>
                </c:pt>
                <c:pt idx="130">
                  <c:v>22.980970388562831</c:v>
                </c:pt>
                <c:pt idx="131">
                  <c:v>23.157747083859469</c:v>
                </c:pt>
                <c:pt idx="132">
                  <c:v>23.334523779156108</c:v>
                </c:pt>
                <c:pt idx="133">
                  <c:v>23.511300474452746</c:v>
                </c:pt>
                <c:pt idx="134">
                  <c:v>23.688077169749384</c:v>
                </c:pt>
                <c:pt idx="135">
                  <c:v>23.864853865046022</c:v>
                </c:pt>
                <c:pt idx="136">
                  <c:v>24.041630560342661</c:v>
                </c:pt>
                <c:pt idx="137">
                  <c:v>24.218407255639299</c:v>
                </c:pt>
                <c:pt idx="138">
                  <c:v>24.395183950935937</c:v>
                </c:pt>
                <c:pt idx="139">
                  <c:v>24.571960646232576</c:v>
                </c:pt>
                <c:pt idx="140">
                  <c:v>24.748737341529214</c:v>
                </c:pt>
                <c:pt idx="141">
                  <c:v>24.925514036825852</c:v>
                </c:pt>
                <c:pt idx="142">
                  <c:v>25.102290732122491</c:v>
                </c:pt>
                <c:pt idx="143">
                  <c:v>25.279067427419129</c:v>
                </c:pt>
                <c:pt idx="144">
                  <c:v>25.455844122715767</c:v>
                </c:pt>
                <c:pt idx="145">
                  <c:v>25.632620818012406</c:v>
                </c:pt>
                <c:pt idx="146">
                  <c:v>25.809397513309044</c:v>
                </c:pt>
                <c:pt idx="147">
                  <c:v>25.986174208605682</c:v>
                </c:pt>
                <c:pt idx="148">
                  <c:v>26.16295090390232</c:v>
                </c:pt>
                <c:pt idx="149">
                  <c:v>26.339727599198959</c:v>
                </c:pt>
                <c:pt idx="150">
                  <c:v>26.516504294495597</c:v>
                </c:pt>
                <c:pt idx="151">
                  <c:v>26.693280989792235</c:v>
                </c:pt>
                <c:pt idx="152">
                  <c:v>26.870057685088874</c:v>
                </c:pt>
                <c:pt idx="153">
                  <c:v>27.046834380385512</c:v>
                </c:pt>
                <c:pt idx="154">
                  <c:v>27.22361107568215</c:v>
                </c:pt>
                <c:pt idx="155">
                  <c:v>27.400387770978789</c:v>
                </c:pt>
                <c:pt idx="156">
                  <c:v>27.577164466275427</c:v>
                </c:pt>
                <c:pt idx="157">
                  <c:v>27.753941161572065</c:v>
                </c:pt>
                <c:pt idx="158">
                  <c:v>27.930717856868704</c:v>
                </c:pt>
                <c:pt idx="159">
                  <c:v>28.107494552165342</c:v>
                </c:pt>
                <c:pt idx="160">
                  <c:v>28.28427124746198</c:v>
                </c:pt>
                <c:pt idx="161">
                  <c:v>28.461047942758618</c:v>
                </c:pt>
                <c:pt idx="162">
                  <c:v>28.637824638055257</c:v>
                </c:pt>
                <c:pt idx="163">
                  <c:v>28.814601333351895</c:v>
                </c:pt>
                <c:pt idx="164">
                  <c:v>28.991378028648533</c:v>
                </c:pt>
                <c:pt idx="165">
                  <c:v>29.168154723945172</c:v>
                </c:pt>
                <c:pt idx="166">
                  <c:v>29.34493141924181</c:v>
                </c:pt>
                <c:pt idx="167">
                  <c:v>29.521708114538448</c:v>
                </c:pt>
                <c:pt idx="168">
                  <c:v>29.698484809835087</c:v>
                </c:pt>
                <c:pt idx="169">
                  <c:v>29.875261505131725</c:v>
                </c:pt>
                <c:pt idx="170">
                  <c:v>30.052038200428363</c:v>
                </c:pt>
                <c:pt idx="171">
                  <c:v>30.228814895725002</c:v>
                </c:pt>
                <c:pt idx="172">
                  <c:v>30.40559159102164</c:v>
                </c:pt>
                <c:pt idx="173">
                  <c:v>30.582368286318278</c:v>
                </c:pt>
                <c:pt idx="174">
                  <c:v>30.759144981614917</c:v>
                </c:pt>
                <c:pt idx="175">
                  <c:v>30.935921676911555</c:v>
                </c:pt>
                <c:pt idx="176">
                  <c:v>31.112698372208193</c:v>
                </c:pt>
                <c:pt idx="177">
                  <c:v>31.289475067504831</c:v>
                </c:pt>
                <c:pt idx="178">
                  <c:v>31.46625176280147</c:v>
                </c:pt>
                <c:pt idx="179">
                  <c:v>31.643028458098108</c:v>
                </c:pt>
                <c:pt idx="180">
                  <c:v>31.819805153394746</c:v>
                </c:pt>
                <c:pt idx="181">
                  <c:v>31.996581848691385</c:v>
                </c:pt>
                <c:pt idx="182">
                  <c:v>32.173358543988023</c:v>
                </c:pt>
                <c:pt idx="183">
                  <c:v>32.350135239284661</c:v>
                </c:pt>
                <c:pt idx="184">
                  <c:v>32.5269119345813</c:v>
                </c:pt>
                <c:pt idx="185">
                  <c:v>32.703688629877938</c:v>
                </c:pt>
                <c:pt idx="186">
                  <c:v>32.880465325174576</c:v>
                </c:pt>
                <c:pt idx="187">
                  <c:v>33.057242020471215</c:v>
                </c:pt>
                <c:pt idx="188">
                  <c:v>33.234018715767853</c:v>
                </c:pt>
                <c:pt idx="189">
                  <c:v>33.410795411064491</c:v>
                </c:pt>
                <c:pt idx="190">
                  <c:v>33.587572106361129</c:v>
                </c:pt>
                <c:pt idx="191">
                  <c:v>33.764348801657768</c:v>
                </c:pt>
                <c:pt idx="192">
                  <c:v>33.941125496954406</c:v>
                </c:pt>
                <c:pt idx="193">
                  <c:v>34.117902192251044</c:v>
                </c:pt>
                <c:pt idx="194">
                  <c:v>34.294678887547683</c:v>
                </c:pt>
                <c:pt idx="195">
                  <c:v>34.471455582844321</c:v>
                </c:pt>
                <c:pt idx="196">
                  <c:v>34.648232278140959</c:v>
                </c:pt>
                <c:pt idx="197">
                  <c:v>34.825008973437598</c:v>
                </c:pt>
                <c:pt idx="198">
                  <c:v>35.001785668734236</c:v>
                </c:pt>
                <c:pt idx="199">
                  <c:v>35.178562364030874</c:v>
                </c:pt>
                <c:pt idx="200">
                  <c:v>35.355339059327513</c:v>
                </c:pt>
                <c:pt idx="201">
                  <c:v>35.532115754624151</c:v>
                </c:pt>
                <c:pt idx="202">
                  <c:v>35.708892449920789</c:v>
                </c:pt>
                <c:pt idx="203">
                  <c:v>35.885669145217427</c:v>
                </c:pt>
                <c:pt idx="204">
                  <c:v>36.062445840514066</c:v>
                </c:pt>
                <c:pt idx="205">
                  <c:v>36.239222535810704</c:v>
                </c:pt>
                <c:pt idx="206">
                  <c:v>36.415999231107342</c:v>
                </c:pt>
                <c:pt idx="207">
                  <c:v>36.592775926403981</c:v>
                </c:pt>
                <c:pt idx="208">
                  <c:v>36.769552621700619</c:v>
                </c:pt>
                <c:pt idx="209">
                  <c:v>36.946329316997257</c:v>
                </c:pt>
                <c:pt idx="210">
                  <c:v>37.123106012293896</c:v>
                </c:pt>
                <c:pt idx="211">
                  <c:v>37.299882707590534</c:v>
                </c:pt>
                <c:pt idx="212">
                  <c:v>37.476659402887172</c:v>
                </c:pt>
                <c:pt idx="213">
                  <c:v>37.653436098183811</c:v>
                </c:pt>
                <c:pt idx="214">
                  <c:v>37.830212793480449</c:v>
                </c:pt>
                <c:pt idx="215">
                  <c:v>38.006989488777087</c:v>
                </c:pt>
                <c:pt idx="216">
                  <c:v>38.183766184073725</c:v>
                </c:pt>
                <c:pt idx="217">
                  <c:v>38.360542879370364</c:v>
                </c:pt>
                <c:pt idx="218">
                  <c:v>38.537319574667002</c:v>
                </c:pt>
                <c:pt idx="219">
                  <c:v>38.71409626996364</c:v>
                </c:pt>
                <c:pt idx="220">
                  <c:v>38.890872965260279</c:v>
                </c:pt>
                <c:pt idx="221">
                  <c:v>39.067649660556917</c:v>
                </c:pt>
                <c:pt idx="222">
                  <c:v>39.244426355853555</c:v>
                </c:pt>
                <c:pt idx="223">
                  <c:v>39.421203051150194</c:v>
                </c:pt>
                <c:pt idx="224">
                  <c:v>39.597979746446832</c:v>
                </c:pt>
                <c:pt idx="225">
                  <c:v>39.77475644174347</c:v>
                </c:pt>
                <c:pt idx="226">
                  <c:v>39.951533137040109</c:v>
                </c:pt>
                <c:pt idx="227">
                  <c:v>40.128309832336747</c:v>
                </c:pt>
                <c:pt idx="228">
                  <c:v>40.305086527633385</c:v>
                </c:pt>
                <c:pt idx="229">
                  <c:v>40.481863222930023</c:v>
                </c:pt>
                <c:pt idx="230">
                  <c:v>40.658639918226662</c:v>
                </c:pt>
                <c:pt idx="231">
                  <c:v>40.8354166135233</c:v>
                </c:pt>
                <c:pt idx="232">
                  <c:v>41.012193308819938</c:v>
                </c:pt>
                <c:pt idx="233">
                  <c:v>41.188970004116577</c:v>
                </c:pt>
                <c:pt idx="234">
                  <c:v>41.365746699413215</c:v>
                </c:pt>
                <c:pt idx="235">
                  <c:v>41.542523394709853</c:v>
                </c:pt>
                <c:pt idx="236">
                  <c:v>41.719300090006492</c:v>
                </c:pt>
                <c:pt idx="237">
                  <c:v>41.89607678530313</c:v>
                </c:pt>
                <c:pt idx="238">
                  <c:v>42.072853480599768</c:v>
                </c:pt>
                <c:pt idx="239">
                  <c:v>42.249630175896407</c:v>
                </c:pt>
                <c:pt idx="240">
                  <c:v>42.426406871193045</c:v>
                </c:pt>
                <c:pt idx="241">
                  <c:v>42.603183566489683</c:v>
                </c:pt>
                <c:pt idx="242">
                  <c:v>42.779960261786321</c:v>
                </c:pt>
                <c:pt idx="243">
                  <c:v>42.95673695708296</c:v>
                </c:pt>
                <c:pt idx="244">
                  <c:v>43.133513652379598</c:v>
                </c:pt>
                <c:pt idx="245">
                  <c:v>43.310290347676236</c:v>
                </c:pt>
                <c:pt idx="246">
                  <c:v>43.487067042972875</c:v>
                </c:pt>
                <c:pt idx="247">
                  <c:v>43.663843738269513</c:v>
                </c:pt>
                <c:pt idx="248">
                  <c:v>43.840620433566151</c:v>
                </c:pt>
                <c:pt idx="249">
                  <c:v>44.01739712886279</c:v>
                </c:pt>
                <c:pt idx="250">
                  <c:v>44.194173824159428</c:v>
                </c:pt>
                <c:pt idx="251">
                  <c:v>44.370950519456066</c:v>
                </c:pt>
                <c:pt idx="252">
                  <c:v>44.547727214752705</c:v>
                </c:pt>
                <c:pt idx="253">
                  <c:v>44.724503910049343</c:v>
                </c:pt>
                <c:pt idx="254">
                  <c:v>44.901280605345981</c:v>
                </c:pt>
                <c:pt idx="255">
                  <c:v>45.07805730064262</c:v>
                </c:pt>
                <c:pt idx="256">
                  <c:v>45.254833995939258</c:v>
                </c:pt>
                <c:pt idx="257">
                  <c:v>45.431610691235896</c:v>
                </c:pt>
                <c:pt idx="258">
                  <c:v>45.608387386532534</c:v>
                </c:pt>
                <c:pt idx="259">
                  <c:v>45.785164081829173</c:v>
                </c:pt>
                <c:pt idx="260">
                  <c:v>45.961940777125811</c:v>
                </c:pt>
                <c:pt idx="261">
                  <c:v>46.138717472422449</c:v>
                </c:pt>
                <c:pt idx="262">
                  <c:v>46.315494167719088</c:v>
                </c:pt>
                <c:pt idx="263">
                  <c:v>46.492270863015726</c:v>
                </c:pt>
                <c:pt idx="264">
                  <c:v>46.669047558312364</c:v>
                </c:pt>
                <c:pt idx="265">
                  <c:v>46.845824253609003</c:v>
                </c:pt>
                <c:pt idx="266">
                  <c:v>47.022600948905641</c:v>
                </c:pt>
                <c:pt idx="267">
                  <c:v>47.199377644202279</c:v>
                </c:pt>
                <c:pt idx="268">
                  <c:v>47.376154339498918</c:v>
                </c:pt>
                <c:pt idx="269">
                  <c:v>47.552931034795556</c:v>
                </c:pt>
                <c:pt idx="270">
                  <c:v>47.729707730092194</c:v>
                </c:pt>
                <c:pt idx="271">
                  <c:v>47.906484425388832</c:v>
                </c:pt>
                <c:pt idx="272">
                  <c:v>48.083261120685471</c:v>
                </c:pt>
                <c:pt idx="273">
                  <c:v>48.260037815982109</c:v>
                </c:pt>
                <c:pt idx="274">
                  <c:v>48.436814511278747</c:v>
                </c:pt>
                <c:pt idx="275">
                  <c:v>48.613591206575386</c:v>
                </c:pt>
                <c:pt idx="276">
                  <c:v>48.790367901872024</c:v>
                </c:pt>
                <c:pt idx="277">
                  <c:v>48.967144597168662</c:v>
                </c:pt>
                <c:pt idx="278">
                  <c:v>49.143921292465301</c:v>
                </c:pt>
                <c:pt idx="279">
                  <c:v>49.320697987761939</c:v>
                </c:pt>
                <c:pt idx="280">
                  <c:v>49.497474683058577</c:v>
                </c:pt>
                <c:pt idx="281">
                  <c:v>49.674251378355216</c:v>
                </c:pt>
                <c:pt idx="282">
                  <c:v>49.851028073651854</c:v>
                </c:pt>
                <c:pt idx="283">
                  <c:v>50.027804768948492</c:v>
                </c:pt>
                <c:pt idx="284">
                  <c:v>50.20458146424513</c:v>
                </c:pt>
                <c:pt idx="285">
                  <c:v>50.381358159541769</c:v>
                </c:pt>
                <c:pt idx="286">
                  <c:v>50.558134854838407</c:v>
                </c:pt>
                <c:pt idx="287">
                  <c:v>50.734911550135045</c:v>
                </c:pt>
                <c:pt idx="288">
                  <c:v>50.911688245431684</c:v>
                </c:pt>
                <c:pt idx="289">
                  <c:v>51.088464940728322</c:v>
                </c:pt>
                <c:pt idx="290">
                  <c:v>51.26524163602496</c:v>
                </c:pt>
                <c:pt idx="291">
                  <c:v>51.442018331321599</c:v>
                </c:pt>
                <c:pt idx="292">
                  <c:v>51.618795026618237</c:v>
                </c:pt>
                <c:pt idx="293">
                  <c:v>51.795571721914875</c:v>
                </c:pt>
                <c:pt idx="294">
                  <c:v>51.972348417211514</c:v>
                </c:pt>
                <c:pt idx="295">
                  <c:v>52.149125112508152</c:v>
                </c:pt>
                <c:pt idx="296">
                  <c:v>52.32590180780479</c:v>
                </c:pt>
                <c:pt idx="297">
                  <c:v>52.502678503101428</c:v>
                </c:pt>
                <c:pt idx="298">
                  <c:v>52.679455198398067</c:v>
                </c:pt>
                <c:pt idx="299">
                  <c:v>52.856231893694705</c:v>
                </c:pt>
                <c:pt idx="300">
                  <c:v>53.033008588991343</c:v>
                </c:pt>
                <c:pt idx="301">
                  <c:v>53.209785284287982</c:v>
                </c:pt>
                <c:pt idx="302">
                  <c:v>53.38656197958462</c:v>
                </c:pt>
                <c:pt idx="303">
                  <c:v>53.563338674881258</c:v>
                </c:pt>
                <c:pt idx="304">
                  <c:v>53.740115370177897</c:v>
                </c:pt>
                <c:pt idx="305">
                  <c:v>53.916892065474535</c:v>
                </c:pt>
                <c:pt idx="306">
                  <c:v>54.093668760771173</c:v>
                </c:pt>
                <c:pt idx="307">
                  <c:v>54.270445456067812</c:v>
                </c:pt>
                <c:pt idx="308">
                  <c:v>54.44722215136445</c:v>
                </c:pt>
                <c:pt idx="309">
                  <c:v>54.623998846661088</c:v>
                </c:pt>
                <c:pt idx="310">
                  <c:v>54.800775541957726</c:v>
                </c:pt>
                <c:pt idx="311">
                  <c:v>54.977552237254365</c:v>
                </c:pt>
                <c:pt idx="312">
                  <c:v>55.154328932551003</c:v>
                </c:pt>
                <c:pt idx="313">
                  <c:v>55.331105627847641</c:v>
                </c:pt>
                <c:pt idx="314">
                  <c:v>55.50788232314428</c:v>
                </c:pt>
                <c:pt idx="315">
                  <c:v>55.684659018440918</c:v>
                </c:pt>
                <c:pt idx="316">
                  <c:v>55.861435713737556</c:v>
                </c:pt>
                <c:pt idx="317">
                  <c:v>56.038212409034195</c:v>
                </c:pt>
                <c:pt idx="318">
                  <c:v>56.214989104330833</c:v>
                </c:pt>
                <c:pt idx="319">
                  <c:v>56.391765799627471</c:v>
                </c:pt>
                <c:pt idx="320">
                  <c:v>56.56854249492411</c:v>
                </c:pt>
                <c:pt idx="321">
                  <c:v>56.745319190220748</c:v>
                </c:pt>
                <c:pt idx="322">
                  <c:v>56.922095885517386</c:v>
                </c:pt>
                <c:pt idx="323">
                  <c:v>57.098872580814025</c:v>
                </c:pt>
                <c:pt idx="324">
                  <c:v>57.275649276110663</c:v>
                </c:pt>
                <c:pt idx="325">
                  <c:v>57.452425971407301</c:v>
                </c:pt>
                <c:pt idx="326">
                  <c:v>57.629202666703939</c:v>
                </c:pt>
                <c:pt idx="327">
                  <c:v>57.805979362000578</c:v>
                </c:pt>
                <c:pt idx="328">
                  <c:v>57.982756057297216</c:v>
                </c:pt>
                <c:pt idx="329">
                  <c:v>58.159532752593854</c:v>
                </c:pt>
                <c:pt idx="330">
                  <c:v>58.336309447890493</c:v>
                </c:pt>
                <c:pt idx="331">
                  <c:v>58.513086143187131</c:v>
                </c:pt>
                <c:pt idx="332">
                  <c:v>58.689862838483769</c:v>
                </c:pt>
                <c:pt idx="333">
                  <c:v>58.866639533780408</c:v>
                </c:pt>
                <c:pt idx="334">
                  <c:v>59.043416229077046</c:v>
                </c:pt>
                <c:pt idx="335">
                  <c:v>59.220192924373684</c:v>
                </c:pt>
                <c:pt idx="336">
                  <c:v>59.396969619670323</c:v>
                </c:pt>
                <c:pt idx="337">
                  <c:v>59.573746314966961</c:v>
                </c:pt>
                <c:pt idx="338">
                  <c:v>59.750523010263599</c:v>
                </c:pt>
                <c:pt idx="339">
                  <c:v>59.927299705560237</c:v>
                </c:pt>
                <c:pt idx="340">
                  <c:v>60.104076400856876</c:v>
                </c:pt>
                <c:pt idx="341">
                  <c:v>60.280853096153514</c:v>
                </c:pt>
                <c:pt idx="342">
                  <c:v>60.457629791450152</c:v>
                </c:pt>
                <c:pt idx="343">
                  <c:v>60.634406486746791</c:v>
                </c:pt>
                <c:pt idx="344">
                  <c:v>60.811183182043429</c:v>
                </c:pt>
                <c:pt idx="345">
                  <c:v>60.987959877340067</c:v>
                </c:pt>
                <c:pt idx="346">
                  <c:v>61.164736572636706</c:v>
                </c:pt>
                <c:pt idx="347">
                  <c:v>61.341513267933344</c:v>
                </c:pt>
                <c:pt idx="348">
                  <c:v>61.518289963229982</c:v>
                </c:pt>
                <c:pt idx="349">
                  <c:v>61.695066658526621</c:v>
                </c:pt>
                <c:pt idx="350">
                  <c:v>61.871843353823259</c:v>
                </c:pt>
                <c:pt idx="351">
                  <c:v>62.048620049119897</c:v>
                </c:pt>
                <c:pt idx="352">
                  <c:v>62.225396744416535</c:v>
                </c:pt>
                <c:pt idx="353">
                  <c:v>62.402173439713174</c:v>
                </c:pt>
                <c:pt idx="354">
                  <c:v>62.578950135009812</c:v>
                </c:pt>
                <c:pt idx="355">
                  <c:v>62.75572683030645</c:v>
                </c:pt>
                <c:pt idx="356">
                  <c:v>62.932503525603089</c:v>
                </c:pt>
                <c:pt idx="357">
                  <c:v>63.109280220899727</c:v>
                </c:pt>
                <c:pt idx="358">
                  <c:v>63.286056916196365</c:v>
                </c:pt>
                <c:pt idx="359">
                  <c:v>63.462833611493004</c:v>
                </c:pt>
                <c:pt idx="360">
                  <c:v>63.639610306789642</c:v>
                </c:pt>
              </c:numCache>
            </c:numRef>
          </c:xVal>
          <c:yVal>
            <c:numRef>
              <c:f>'Q2(45)'!$G$2:$G$362</c:f>
              <c:numCache>
                <c:formatCode>General</c:formatCode>
                <c:ptCount val="361"/>
                <c:pt idx="0">
                  <c:v>0</c:v>
                </c:pt>
                <c:pt idx="1">
                  <c:v>0.17628619529663686</c:v>
                </c:pt>
                <c:pt idx="2">
                  <c:v>0.35159139059327371</c:v>
                </c:pt>
                <c:pt idx="3">
                  <c:v>0.52591558588991061</c:v>
                </c:pt>
                <c:pt idx="4">
                  <c:v>0.69925878118654761</c:v>
                </c:pt>
                <c:pt idx="5">
                  <c:v>0.8716209764831846</c:v>
                </c:pt>
                <c:pt idx="6">
                  <c:v>1.0430021717798217</c:v>
                </c:pt>
                <c:pt idx="7">
                  <c:v>1.2134023670764587</c:v>
                </c:pt>
                <c:pt idx="8">
                  <c:v>1.3828215623730957</c:v>
                </c:pt>
                <c:pt idx="9">
                  <c:v>1.5512597576697327</c:v>
                </c:pt>
                <c:pt idx="10">
                  <c:v>1.7187169529663697</c:v>
                </c:pt>
                <c:pt idx="11">
                  <c:v>1.8851931482630067</c:v>
                </c:pt>
                <c:pt idx="12">
                  <c:v>2.0506883435596435</c:v>
                </c:pt>
                <c:pt idx="13">
                  <c:v>2.2152025388562802</c:v>
                </c:pt>
                <c:pt idx="14">
                  <c:v>2.3787357341529169</c:v>
                </c:pt>
                <c:pt idx="15">
                  <c:v>2.5412879294495538</c:v>
                </c:pt>
                <c:pt idx="16">
                  <c:v>2.7028591247461908</c:v>
                </c:pt>
                <c:pt idx="17">
                  <c:v>2.8634493200428275</c:v>
                </c:pt>
                <c:pt idx="18">
                  <c:v>3.0230585153394642</c:v>
                </c:pt>
                <c:pt idx="19">
                  <c:v>3.1816867106361011</c:v>
                </c:pt>
                <c:pt idx="20">
                  <c:v>3.339333905932738</c:v>
                </c:pt>
                <c:pt idx="21">
                  <c:v>3.4960001012293751</c:v>
                </c:pt>
                <c:pt idx="22">
                  <c:v>3.6516852965260118</c:v>
                </c:pt>
                <c:pt idx="23">
                  <c:v>3.8063894918226486</c:v>
                </c:pt>
                <c:pt idx="24">
                  <c:v>3.9601126871192855</c:v>
                </c:pt>
                <c:pt idx="25">
                  <c:v>4.112854882415923</c:v>
                </c:pt>
                <c:pt idx="26">
                  <c:v>4.2646160777125601</c:v>
                </c:pt>
                <c:pt idx="27">
                  <c:v>4.4153962730091978</c:v>
                </c:pt>
                <c:pt idx="28">
                  <c:v>4.5651954683058351</c:v>
                </c:pt>
                <c:pt idx="29">
                  <c:v>4.7140136636024721</c:v>
                </c:pt>
                <c:pt idx="30">
                  <c:v>4.8618508588991096</c:v>
                </c:pt>
                <c:pt idx="31">
                  <c:v>5.0087070541957468</c:v>
                </c:pt>
                <c:pt idx="32">
                  <c:v>5.1545822494923836</c:v>
                </c:pt>
                <c:pt idx="33">
                  <c:v>5.299476444789021</c:v>
                </c:pt>
                <c:pt idx="34">
                  <c:v>5.4433896400856581</c:v>
                </c:pt>
                <c:pt idx="35">
                  <c:v>5.5863218353822957</c:v>
                </c:pt>
                <c:pt idx="36">
                  <c:v>5.7282730306789329</c:v>
                </c:pt>
                <c:pt idx="37">
                  <c:v>5.8692432259755698</c:v>
                </c:pt>
                <c:pt idx="38">
                  <c:v>6.0092324212722072</c:v>
                </c:pt>
                <c:pt idx="39">
                  <c:v>6.1482406165688444</c:v>
                </c:pt>
                <c:pt idx="40">
                  <c:v>6.286267811865482</c:v>
                </c:pt>
                <c:pt idx="41">
                  <c:v>6.4233140071621193</c:v>
                </c:pt>
                <c:pt idx="42">
                  <c:v>6.5593792024587563</c:v>
                </c:pt>
                <c:pt idx="43">
                  <c:v>6.6944633977553938</c:v>
                </c:pt>
                <c:pt idx="44">
                  <c:v>6.828566593052031</c:v>
                </c:pt>
                <c:pt idx="45">
                  <c:v>6.9616887883486678</c:v>
                </c:pt>
                <c:pt idx="46">
                  <c:v>7.0938299836453051</c:v>
                </c:pt>
                <c:pt idx="47">
                  <c:v>7.2249901789419422</c:v>
                </c:pt>
                <c:pt idx="48">
                  <c:v>7.3551693742385797</c:v>
                </c:pt>
                <c:pt idx="49">
                  <c:v>7.484367569535217</c:v>
                </c:pt>
                <c:pt idx="50">
                  <c:v>7.6125847648318539</c:v>
                </c:pt>
                <c:pt idx="51">
                  <c:v>7.7398209601284913</c:v>
                </c:pt>
                <c:pt idx="52">
                  <c:v>7.8660761554251284</c:v>
                </c:pt>
                <c:pt idx="53">
                  <c:v>7.9913503507217651</c:v>
                </c:pt>
                <c:pt idx="54">
                  <c:v>8.1156435460184024</c:v>
                </c:pt>
                <c:pt idx="55">
                  <c:v>8.2389557413150403</c:v>
                </c:pt>
                <c:pt idx="56">
                  <c:v>8.3612869366116769</c:v>
                </c:pt>
                <c:pt idx="57">
                  <c:v>8.482637131908314</c:v>
                </c:pt>
                <c:pt idx="58">
                  <c:v>8.6030063272049517</c:v>
                </c:pt>
                <c:pt idx="59">
                  <c:v>8.7223945225015882</c:v>
                </c:pt>
                <c:pt idx="60">
                  <c:v>8.8408017177982252</c:v>
                </c:pt>
                <c:pt idx="61">
                  <c:v>8.9582279130948628</c:v>
                </c:pt>
                <c:pt idx="62">
                  <c:v>9.0746731083914991</c:v>
                </c:pt>
                <c:pt idx="63">
                  <c:v>9.190137303688136</c:v>
                </c:pt>
                <c:pt idx="64">
                  <c:v>9.3046204989847734</c:v>
                </c:pt>
                <c:pt idx="65">
                  <c:v>9.4181226942814114</c:v>
                </c:pt>
                <c:pt idx="66">
                  <c:v>9.5306438895780481</c:v>
                </c:pt>
                <c:pt idx="67">
                  <c:v>9.6421840848746854</c:v>
                </c:pt>
                <c:pt idx="68">
                  <c:v>9.7527432801713232</c:v>
                </c:pt>
                <c:pt idx="69">
                  <c:v>9.8623214754679598</c:v>
                </c:pt>
                <c:pt idx="70">
                  <c:v>9.9709186707645969</c:v>
                </c:pt>
                <c:pt idx="71">
                  <c:v>10.078534866061235</c:v>
                </c:pt>
                <c:pt idx="72">
                  <c:v>10.185170061357871</c:v>
                </c:pt>
                <c:pt idx="73">
                  <c:v>10.290824256654508</c:v>
                </c:pt>
                <c:pt idx="74">
                  <c:v>10.395497451951146</c:v>
                </c:pt>
                <c:pt idx="75">
                  <c:v>10.499189647247782</c:v>
                </c:pt>
                <c:pt idx="76">
                  <c:v>10.601900842544419</c:v>
                </c:pt>
                <c:pt idx="77">
                  <c:v>10.703631037841056</c:v>
                </c:pt>
                <c:pt idx="78">
                  <c:v>10.804380233137692</c:v>
                </c:pt>
                <c:pt idx="79">
                  <c:v>10.904148428434329</c:v>
                </c:pt>
                <c:pt idx="80">
                  <c:v>11.002935623730966</c:v>
                </c:pt>
                <c:pt idx="81">
                  <c:v>11.100741819027604</c:v>
                </c:pt>
                <c:pt idx="82">
                  <c:v>11.197567014324241</c:v>
                </c:pt>
                <c:pt idx="83">
                  <c:v>11.293411209620878</c:v>
                </c:pt>
                <c:pt idx="84">
                  <c:v>11.388274404917516</c:v>
                </c:pt>
                <c:pt idx="85">
                  <c:v>11.482156600214152</c:v>
                </c:pt>
                <c:pt idx="86">
                  <c:v>11.575057795510789</c:v>
                </c:pt>
                <c:pt idx="87">
                  <c:v>11.666977990807426</c:v>
                </c:pt>
                <c:pt idx="88">
                  <c:v>11.757917186104063</c:v>
                </c:pt>
                <c:pt idx="89">
                  <c:v>11.8478753814007</c:v>
                </c:pt>
                <c:pt idx="90">
                  <c:v>11.936852576697337</c:v>
                </c:pt>
                <c:pt idx="91">
                  <c:v>12.024848771993973</c:v>
                </c:pt>
                <c:pt idx="92">
                  <c:v>12.11186396729061</c:v>
                </c:pt>
                <c:pt idx="93">
                  <c:v>12.197898162587247</c:v>
                </c:pt>
                <c:pt idx="94">
                  <c:v>12.282951357883885</c:v>
                </c:pt>
                <c:pt idx="95">
                  <c:v>12.367023553180521</c:v>
                </c:pt>
                <c:pt idx="96">
                  <c:v>12.450114748477159</c:v>
                </c:pt>
                <c:pt idx="97">
                  <c:v>12.532224943773796</c:v>
                </c:pt>
                <c:pt idx="98">
                  <c:v>12.613354139070433</c:v>
                </c:pt>
                <c:pt idx="99">
                  <c:v>12.69350233436707</c:v>
                </c:pt>
                <c:pt idx="100">
                  <c:v>12.772669529663707</c:v>
                </c:pt>
                <c:pt idx="101">
                  <c:v>12.850855724960343</c:v>
                </c:pt>
                <c:pt idx="102">
                  <c:v>12.92806092025698</c:v>
                </c:pt>
                <c:pt idx="103">
                  <c:v>13.004285115553618</c:v>
                </c:pt>
                <c:pt idx="104">
                  <c:v>13.079528310850254</c:v>
                </c:pt>
                <c:pt idx="105">
                  <c:v>13.15379050614689</c:v>
                </c:pt>
                <c:pt idx="106">
                  <c:v>13.227071701443528</c:v>
                </c:pt>
                <c:pt idx="107">
                  <c:v>13.299371896740166</c:v>
                </c:pt>
                <c:pt idx="108">
                  <c:v>13.370691092036802</c:v>
                </c:pt>
                <c:pt idx="109">
                  <c:v>13.441029287333439</c:v>
                </c:pt>
                <c:pt idx="110">
                  <c:v>13.510386482630077</c:v>
                </c:pt>
                <c:pt idx="111">
                  <c:v>13.578762677926713</c:v>
                </c:pt>
                <c:pt idx="112">
                  <c:v>13.64615787322335</c:v>
                </c:pt>
                <c:pt idx="113">
                  <c:v>13.712572068519988</c:v>
                </c:pt>
                <c:pt idx="114">
                  <c:v>13.778005263816624</c:v>
                </c:pt>
                <c:pt idx="115">
                  <c:v>13.842457459113261</c:v>
                </c:pt>
                <c:pt idx="116">
                  <c:v>13.905928654409898</c:v>
                </c:pt>
                <c:pt idx="117">
                  <c:v>13.968418849706534</c:v>
                </c:pt>
                <c:pt idx="118">
                  <c:v>14.029928045003171</c:v>
                </c:pt>
                <c:pt idx="119">
                  <c:v>14.090456240299808</c:v>
                </c:pt>
                <c:pt idx="120">
                  <c:v>14.150003435596446</c:v>
                </c:pt>
                <c:pt idx="121">
                  <c:v>14.208569630893082</c:v>
                </c:pt>
                <c:pt idx="122">
                  <c:v>14.26615482618972</c:v>
                </c:pt>
                <c:pt idx="123">
                  <c:v>14.322759021486357</c:v>
                </c:pt>
                <c:pt idx="124">
                  <c:v>14.378382216782994</c:v>
                </c:pt>
                <c:pt idx="125">
                  <c:v>14.43302441207963</c:v>
                </c:pt>
                <c:pt idx="126">
                  <c:v>14.486685607376268</c:v>
                </c:pt>
                <c:pt idx="127">
                  <c:v>14.539365802672904</c:v>
                </c:pt>
                <c:pt idx="128">
                  <c:v>14.591064997969541</c:v>
                </c:pt>
                <c:pt idx="129">
                  <c:v>14.641783193266178</c:v>
                </c:pt>
                <c:pt idx="130">
                  <c:v>14.691520388562816</c:v>
                </c:pt>
                <c:pt idx="131">
                  <c:v>14.740276583859453</c:v>
                </c:pt>
                <c:pt idx="132">
                  <c:v>14.78805177915609</c:v>
                </c:pt>
                <c:pt idx="133">
                  <c:v>14.834845974452728</c:v>
                </c:pt>
                <c:pt idx="134">
                  <c:v>14.880659169749364</c:v>
                </c:pt>
                <c:pt idx="135">
                  <c:v>14.925491365046001</c:v>
                </c:pt>
                <c:pt idx="136">
                  <c:v>14.969342560342639</c:v>
                </c:pt>
                <c:pt idx="137">
                  <c:v>15.012212755639275</c:v>
                </c:pt>
                <c:pt idx="138">
                  <c:v>15.054101950935912</c:v>
                </c:pt>
                <c:pt idx="139">
                  <c:v>15.09501014623255</c:v>
                </c:pt>
                <c:pt idx="140">
                  <c:v>15.134937341529186</c:v>
                </c:pt>
                <c:pt idx="141">
                  <c:v>15.173883536825823</c:v>
                </c:pt>
                <c:pt idx="142">
                  <c:v>15.21184873212246</c:v>
                </c:pt>
                <c:pt idx="143">
                  <c:v>15.248832927419098</c:v>
                </c:pt>
                <c:pt idx="144">
                  <c:v>15.284836122715735</c:v>
                </c:pt>
                <c:pt idx="145">
                  <c:v>15.319858318012372</c:v>
                </c:pt>
                <c:pt idx="146">
                  <c:v>15.35389951330901</c:v>
                </c:pt>
                <c:pt idx="147">
                  <c:v>15.386959708605646</c:v>
                </c:pt>
                <c:pt idx="148">
                  <c:v>15.419038903902283</c:v>
                </c:pt>
                <c:pt idx="149">
                  <c:v>15.450137099198921</c:v>
                </c:pt>
                <c:pt idx="150">
                  <c:v>15.480254294495557</c:v>
                </c:pt>
                <c:pt idx="151">
                  <c:v>15.509390489792194</c:v>
                </c:pt>
                <c:pt idx="152">
                  <c:v>15.537545685088832</c:v>
                </c:pt>
                <c:pt idx="153">
                  <c:v>15.564719880385468</c:v>
                </c:pt>
                <c:pt idx="154">
                  <c:v>15.590913075682105</c:v>
                </c:pt>
                <c:pt idx="155">
                  <c:v>15.616125270978742</c:v>
                </c:pt>
                <c:pt idx="156">
                  <c:v>15.64035646627538</c:v>
                </c:pt>
                <c:pt idx="157">
                  <c:v>15.663606661572016</c:v>
                </c:pt>
                <c:pt idx="158">
                  <c:v>15.685875856868654</c:v>
                </c:pt>
                <c:pt idx="159">
                  <c:v>15.707164052165291</c:v>
                </c:pt>
                <c:pt idx="160">
                  <c:v>15.727471247461928</c:v>
                </c:pt>
                <c:pt idx="161">
                  <c:v>15.746797442758565</c:v>
                </c:pt>
                <c:pt idx="162">
                  <c:v>15.765142638055202</c:v>
                </c:pt>
                <c:pt idx="163">
                  <c:v>15.782506833351839</c:v>
                </c:pt>
                <c:pt idx="164">
                  <c:v>15.798890028648476</c:v>
                </c:pt>
                <c:pt idx="165">
                  <c:v>15.814292223945113</c:v>
                </c:pt>
                <c:pt idx="166">
                  <c:v>15.828713419241749</c:v>
                </c:pt>
                <c:pt idx="167">
                  <c:v>15.842153614538386</c:v>
                </c:pt>
                <c:pt idx="168">
                  <c:v>15.854612809835023</c:v>
                </c:pt>
                <c:pt idx="169">
                  <c:v>15.866091005131661</c:v>
                </c:pt>
                <c:pt idx="170">
                  <c:v>15.876588200428298</c:v>
                </c:pt>
                <c:pt idx="171">
                  <c:v>15.886104395724935</c:v>
                </c:pt>
                <c:pt idx="172">
                  <c:v>15.894639591021573</c:v>
                </c:pt>
                <c:pt idx="173">
                  <c:v>15.902193786318209</c:v>
                </c:pt>
                <c:pt idx="174">
                  <c:v>15.908766981614846</c:v>
                </c:pt>
                <c:pt idx="175">
                  <c:v>15.914359176911484</c:v>
                </c:pt>
                <c:pt idx="176">
                  <c:v>15.91897037220812</c:v>
                </c:pt>
                <c:pt idx="177">
                  <c:v>15.922600567504757</c:v>
                </c:pt>
                <c:pt idx="178">
                  <c:v>15.925249762801394</c:v>
                </c:pt>
                <c:pt idx="179">
                  <c:v>15.926917958098031</c:v>
                </c:pt>
                <c:pt idx="180">
                  <c:v>15.927605153394667</c:v>
                </c:pt>
                <c:pt idx="181">
                  <c:v>15.927311348691305</c:v>
                </c:pt>
                <c:pt idx="182">
                  <c:v>15.926036543987943</c:v>
                </c:pt>
                <c:pt idx="183">
                  <c:v>15.923780739284579</c:v>
                </c:pt>
                <c:pt idx="184">
                  <c:v>15.920543934581216</c:v>
                </c:pt>
                <c:pt idx="185">
                  <c:v>15.916326129877854</c:v>
                </c:pt>
                <c:pt idx="186">
                  <c:v>15.91112732517449</c:v>
                </c:pt>
                <c:pt idx="187">
                  <c:v>15.904947520471127</c:v>
                </c:pt>
                <c:pt idx="188">
                  <c:v>15.897786715767765</c:v>
                </c:pt>
                <c:pt idx="189">
                  <c:v>15.889644911064401</c:v>
                </c:pt>
                <c:pt idx="190">
                  <c:v>15.880522106361038</c:v>
                </c:pt>
                <c:pt idx="191">
                  <c:v>15.870418301657676</c:v>
                </c:pt>
                <c:pt idx="192">
                  <c:v>15.859333496954312</c:v>
                </c:pt>
                <c:pt idx="193">
                  <c:v>15.847267692250949</c:v>
                </c:pt>
                <c:pt idx="194">
                  <c:v>15.834220887547586</c:v>
                </c:pt>
                <c:pt idx="195">
                  <c:v>15.820193082844224</c:v>
                </c:pt>
                <c:pt idx="196">
                  <c:v>15.80518427814086</c:v>
                </c:pt>
                <c:pt idx="197">
                  <c:v>15.789194473437497</c:v>
                </c:pt>
                <c:pt idx="198">
                  <c:v>15.772223668734135</c:v>
                </c:pt>
                <c:pt idx="199">
                  <c:v>15.754271864030772</c:v>
                </c:pt>
                <c:pt idx="200">
                  <c:v>15.735339059327409</c:v>
                </c:pt>
                <c:pt idx="201">
                  <c:v>15.715425254624046</c:v>
                </c:pt>
                <c:pt idx="202">
                  <c:v>15.694530449920682</c:v>
                </c:pt>
                <c:pt idx="203">
                  <c:v>15.672654645217319</c:v>
                </c:pt>
                <c:pt idx="204">
                  <c:v>15.649797840513957</c:v>
                </c:pt>
                <c:pt idx="205">
                  <c:v>15.625960035810593</c:v>
                </c:pt>
                <c:pt idx="206">
                  <c:v>15.60114123110723</c:v>
                </c:pt>
                <c:pt idx="207">
                  <c:v>15.575341426403867</c:v>
                </c:pt>
                <c:pt idx="208">
                  <c:v>15.548560621700505</c:v>
                </c:pt>
                <c:pt idx="209">
                  <c:v>15.520798816997141</c:v>
                </c:pt>
                <c:pt idx="210">
                  <c:v>15.492056012293778</c:v>
                </c:pt>
                <c:pt idx="211">
                  <c:v>15.462332207590416</c:v>
                </c:pt>
                <c:pt idx="212">
                  <c:v>15.431627402887052</c:v>
                </c:pt>
                <c:pt idx="213">
                  <c:v>15.399941598183689</c:v>
                </c:pt>
                <c:pt idx="214">
                  <c:v>15.367274793480327</c:v>
                </c:pt>
                <c:pt idx="215">
                  <c:v>15.333626988776963</c:v>
                </c:pt>
                <c:pt idx="216">
                  <c:v>15.2989981840736</c:v>
                </c:pt>
                <c:pt idx="217">
                  <c:v>15.263388379370237</c:v>
                </c:pt>
                <c:pt idx="218">
                  <c:v>15.226797574666874</c:v>
                </c:pt>
                <c:pt idx="219">
                  <c:v>15.18922576996351</c:v>
                </c:pt>
                <c:pt idx="220">
                  <c:v>15.150672965260148</c:v>
                </c:pt>
                <c:pt idx="221">
                  <c:v>15.111139160556785</c:v>
                </c:pt>
                <c:pt idx="222">
                  <c:v>15.070624355853422</c:v>
                </c:pt>
                <c:pt idx="223">
                  <c:v>15.029128551150059</c:v>
                </c:pt>
                <c:pt idx="224">
                  <c:v>14.986651746446697</c:v>
                </c:pt>
                <c:pt idx="225">
                  <c:v>14.943193941743333</c:v>
                </c:pt>
                <c:pt idx="226">
                  <c:v>14.89875513703997</c:v>
                </c:pt>
                <c:pt idx="227">
                  <c:v>14.853335332336608</c:v>
                </c:pt>
                <c:pt idx="228">
                  <c:v>14.806934527633244</c:v>
                </c:pt>
                <c:pt idx="229">
                  <c:v>14.759552722929881</c:v>
                </c:pt>
                <c:pt idx="230">
                  <c:v>14.711189918226518</c:v>
                </c:pt>
                <c:pt idx="231">
                  <c:v>14.661846113523156</c:v>
                </c:pt>
                <c:pt idx="232">
                  <c:v>14.611521308819793</c:v>
                </c:pt>
                <c:pt idx="233">
                  <c:v>14.56021550411643</c:v>
                </c:pt>
                <c:pt idx="234">
                  <c:v>14.507928699413068</c:v>
                </c:pt>
                <c:pt idx="235">
                  <c:v>14.454660894709704</c:v>
                </c:pt>
                <c:pt idx="236">
                  <c:v>14.400412090006341</c:v>
                </c:pt>
                <c:pt idx="237">
                  <c:v>14.345182285302979</c:v>
                </c:pt>
                <c:pt idx="238">
                  <c:v>14.288971480599615</c:v>
                </c:pt>
                <c:pt idx="239">
                  <c:v>14.231779675896252</c:v>
                </c:pt>
                <c:pt idx="240">
                  <c:v>14.17360687119289</c:v>
                </c:pt>
                <c:pt idx="241">
                  <c:v>14.114453066489526</c:v>
                </c:pt>
                <c:pt idx="242">
                  <c:v>14.054318261786163</c:v>
                </c:pt>
                <c:pt idx="243">
                  <c:v>13.9932024570828</c:v>
                </c:pt>
                <c:pt idx="244">
                  <c:v>13.931105652379438</c:v>
                </c:pt>
                <c:pt idx="245">
                  <c:v>13.868027847676075</c:v>
                </c:pt>
                <c:pt idx="246">
                  <c:v>13.803969042972712</c:v>
                </c:pt>
                <c:pt idx="247">
                  <c:v>13.73892923826935</c:v>
                </c:pt>
                <c:pt idx="248">
                  <c:v>13.672908433565986</c:v>
                </c:pt>
                <c:pt idx="249">
                  <c:v>13.605906628862623</c:v>
                </c:pt>
                <c:pt idx="250">
                  <c:v>13.537923824159261</c:v>
                </c:pt>
                <c:pt idx="251">
                  <c:v>13.468960019455897</c:v>
                </c:pt>
                <c:pt idx="252">
                  <c:v>13.399015214752534</c:v>
                </c:pt>
                <c:pt idx="253">
                  <c:v>13.328089410049172</c:v>
                </c:pt>
                <c:pt idx="254">
                  <c:v>13.256182605345808</c:v>
                </c:pt>
                <c:pt idx="255">
                  <c:v>13.183294800642445</c:v>
                </c:pt>
                <c:pt idx="256">
                  <c:v>13.109425995939082</c:v>
                </c:pt>
                <c:pt idx="257">
                  <c:v>13.03457619123572</c:v>
                </c:pt>
                <c:pt idx="258">
                  <c:v>12.958745386532357</c:v>
                </c:pt>
                <c:pt idx="259">
                  <c:v>12.881933581828994</c:v>
                </c:pt>
                <c:pt idx="260">
                  <c:v>12.804140777125632</c:v>
                </c:pt>
                <c:pt idx="261">
                  <c:v>12.725366972422268</c:v>
                </c:pt>
                <c:pt idx="262">
                  <c:v>12.645612167718905</c:v>
                </c:pt>
                <c:pt idx="263">
                  <c:v>12.564876363015543</c:v>
                </c:pt>
                <c:pt idx="264">
                  <c:v>12.483159558312179</c:v>
                </c:pt>
                <c:pt idx="265">
                  <c:v>12.400461753608816</c:v>
                </c:pt>
                <c:pt idx="266">
                  <c:v>12.316782948905454</c:v>
                </c:pt>
                <c:pt idx="267">
                  <c:v>12.232123144202092</c:v>
                </c:pt>
                <c:pt idx="268">
                  <c:v>12.146482339498728</c:v>
                </c:pt>
                <c:pt idx="269">
                  <c:v>12.059860534795366</c:v>
                </c:pt>
                <c:pt idx="270">
                  <c:v>11.972257730092004</c:v>
                </c:pt>
                <c:pt idx="271">
                  <c:v>11.88367392538864</c:v>
                </c:pt>
                <c:pt idx="272">
                  <c:v>11.794109120685278</c:v>
                </c:pt>
                <c:pt idx="273">
                  <c:v>11.703563315981915</c:v>
                </c:pt>
                <c:pt idx="274">
                  <c:v>11.612036511278552</c:v>
                </c:pt>
                <c:pt idx="275">
                  <c:v>11.519528706575189</c:v>
                </c:pt>
                <c:pt idx="276">
                  <c:v>11.426039901871826</c:v>
                </c:pt>
                <c:pt idx="277">
                  <c:v>11.331570097168463</c:v>
                </c:pt>
                <c:pt idx="278">
                  <c:v>11.2361192924651</c:v>
                </c:pt>
                <c:pt idx="279">
                  <c:v>11.139687487761737</c:v>
                </c:pt>
                <c:pt idx="280">
                  <c:v>11.042274683058373</c:v>
                </c:pt>
                <c:pt idx="281">
                  <c:v>10.94388087835501</c:v>
                </c:pt>
                <c:pt idx="282">
                  <c:v>10.844506073651647</c:v>
                </c:pt>
                <c:pt idx="283">
                  <c:v>10.744150268948285</c:v>
                </c:pt>
                <c:pt idx="284">
                  <c:v>10.642813464244922</c:v>
                </c:pt>
                <c:pt idx="285">
                  <c:v>10.540495659541559</c:v>
                </c:pt>
                <c:pt idx="286">
                  <c:v>10.437196854838197</c:v>
                </c:pt>
                <c:pt idx="287">
                  <c:v>10.332917050134833</c:v>
                </c:pt>
                <c:pt idx="288">
                  <c:v>10.22765624543147</c:v>
                </c:pt>
                <c:pt idx="289">
                  <c:v>10.121414440728108</c:v>
                </c:pt>
                <c:pt idx="290">
                  <c:v>10.014191636024744</c:v>
                </c:pt>
                <c:pt idx="291">
                  <c:v>9.9059878313213812</c:v>
                </c:pt>
                <c:pt idx="292">
                  <c:v>9.7968030266180186</c:v>
                </c:pt>
                <c:pt idx="293">
                  <c:v>9.6866372219146548</c:v>
                </c:pt>
                <c:pt idx="294">
                  <c:v>9.5754904172112916</c:v>
                </c:pt>
                <c:pt idx="295">
                  <c:v>9.4633626125079289</c:v>
                </c:pt>
                <c:pt idx="296">
                  <c:v>9.3502538078045667</c:v>
                </c:pt>
                <c:pt idx="297">
                  <c:v>9.2361640031012033</c:v>
                </c:pt>
                <c:pt idx="298">
                  <c:v>9.1210931983978405</c:v>
                </c:pt>
                <c:pt idx="299">
                  <c:v>9.0050413936944782</c:v>
                </c:pt>
                <c:pt idx="300">
                  <c:v>8.8880085889911147</c:v>
                </c:pt>
                <c:pt idx="301">
                  <c:v>8.7699947842877517</c:v>
                </c:pt>
                <c:pt idx="302">
                  <c:v>8.6509999795843893</c:v>
                </c:pt>
                <c:pt idx="303">
                  <c:v>8.5310241748810256</c:v>
                </c:pt>
                <c:pt idx="304">
                  <c:v>8.4100673701776625</c:v>
                </c:pt>
                <c:pt idx="305">
                  <c:v>8.2881295654742999</c:v>
                </c:pt>
                <c:pt idx="306">
                  <c:v>8.1652107607709361</c:v>
                </c:pt>
                <c:pt idx="307">
                  <c:v>8.0413109560675728</c:v>
                </c:pt>
                <c:pt idx="308">
                  <c:v>7.9164301513642101</c:v>
                </c:pt>
                <c:pt idx="309">
                  <c:v>7.7905683466608471</c:v>
                </c:pt>
                <c:pt idx="310">
                  <c:v>7.6637255419574837</c:v>
                </c:pt>
                <c:pt idx="311">
                  <c:v>7.5359017372541208</c:v>
                </c:pt>
                <c:pt idx="312">
                  <c:v>7.4070969325507576</c:v>
                </c:pt>
                <c:pt idx="313">
                  <c:v>7.2773111278473941</c:v>
                </c:pt>
                <c:pt idx="314">
                  <c:v>7.1465443231440311</c:v>
                </c:pt>
                <c:pt idx="315">
                  <c:v>7.0147965184406678</c:v>
                </c:pt>
                <c:pt idx="316">
                  <c:v>6.882067713737305</c:v>
                </c:pt>
                <c:pt idx="317">
                  <c:v>6.7483579090339418</c:v>
                </c:pt>
                <c:pt idx="318">
                  <c:v>6.6136671043305784</c:v>
                </c:pt>
                <c:pt idx="319">
                  <c:v>6.4779952996272154</c:v>
                </c:pt>
                <c:pt idx="320">
                  <c:v>6.3413424949238522</c:v>
                </c:pt>
                <c:pt idx="321">
                  <c:v>6.2037086902204894</c:v>
                </c:pt>
                <c:pt idx="322">
                  <c:v>6.0650938855171264</c:v>
                </c:pt>
                <c:pt idx="323">
                  <c:v>5.9254980808137629</c:v>
                </c:pt>
                <c:pt idx="324">
                  <c:v>5.7849212761104001</c:v>
                </c:pt>
                <c:pt idx="325">
                  <c:v>5.6433634714070369</c:v>
                </c:pt>
                <c:pt idx="326">
                  <c:v>5.5008246667036733</c:v>
                </c:pt>
                <c:pt idx="327">
                  <c:v>5.3573048620003103</c:v>
                </c:pt>
                <c:pt idx="328">
                  <c:v>5.212804057296947</c:v>
                </c:pt>
                <c:pt idx="329">
                  <c:v>5.0673222525935842</c:v>
                </c:pt>
                <c:pt idx="330">
                  <c:v>4.920859447890221</c:v>
                </c:pt>
                <c:pt idx="331">
                  <c:v>4.7734156431868575</c:v>
                </c:pt>
                <c:pt idx="332">
                  <c:v>4.6249908384834946</c:v>
                </c:pt>
                <c:pt idx="333">
                  <c:v>4.4755850337801313</c:v>
                </c:pt>
                <c:pt idx="334">
                  <c:v>4.3251982290767677</c:v>
                </c:pt>
                <c:pt idx="335">
                  <c:v>4.1738304243734046</c:v>
                </c:pt>
                <c:pt idx="336">
                  <c:v>4.0214816196700411</c:v>
                </c:pt>
                <c:pt idx="337">
                  <c:v>3.8681518149666774</c:v>
                </c:pt>
                <c:pt idx="338">
                  <c:v>3.7138410102633137</c:v>
                </c:pt>
                <c:pt idx="339">
                  <c:v>3.5585492055599501</c:v>
                </c:pt>
                <c:pt idx="340">
                  <c:v>3.4022764008565862</c:v>
                </c:pt>
                <c:pt idx="341">
                  <c:v>3.2450225961532224</c:v>
                </c:pt>
                <c:pt idx="342">
                  <c:v>3.0867877914498587</c:v>
                </c:pt>
                <c:pt idx="343">
                  <c:v>2.9275719867464951</c:v>
                </c:pt>
                <c:pt idx="344">
                  <c:v>2.7673751820431316</c:v>
                </c:pt>
                <c:pt idx="345">
                  <c:v>2.6061973773397678</c:v>
                </c:pt>
                <c:pt idx="346">
                  <c:v>2.444038572636404</c:v>
                </c:pt>
                <c:pt idx="347">
                  <c:v>2.2808987679330404</c:v>
                </c:pt>
                <c:pt idx="348">
                  <c:v>2.1167779632296768</c:v>
                </c:pt>
                <c:pt idx="349">
                  <c:v>1.9516761585263134</c:v>
                </c:pt>
                <c:pt idx="350">
                  <c:v>1.78559335382295</c:v>
                </c:pt>
                <c:pt idx="351">
                  <c:v>1.6185295491195866</c:v>
                </c:pt>
                <c:pt idx="352">
                  <c:v>1.4504847444162232</c:v>
                </c:pt>
                <c:pt idx="353">
                  <c:v>1.28145893971286</c:v>
                </c:pt>
                <c:pt idx="354">
                  <c:v>1.1114521350094966</c:v>
                </c:pt>
                <c:pt idx="355">
                  <c:v>0.9404643303061333</c:v>
                </c:pt>
                <c:pt idx="356">
                  <c:v>0.7684955256027699</c:v>
                </c:pt>
                <c:pt idx="357">
                  <c:v>0.59554572089940661</c:v>
                </c:pt>
                <c:pt idx="358">
                  <c:v>0.42161491619604324</c:v>
                </c:pt>
                <c:pt idx="359">
                  <c:v>0.2467031114926799</c:v>
                </c:pt>
                <c:pt idx="360">
                  <c:v>7.0810306789316574E-2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371-4AC1-91CD-2F7C6A903004}"/>
            </c:ext>
          </c:extLst>
        </c:ser>
        <c:ser>
          <c:idx val="6"/>
          <c:order val="6"/>
          <c:tx>
            <c:v>50 Deg</c:v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'Q2(50)'!$F$2:$F$392</c:f>
              <c:numCache>
                <c:formatCode>General</c:formatCode>
                <c:ptCount val="391"/>
                <c:pt idx="0">
                  <c:v>0</c:v>
                </c:pt>
                <c:pt idx="1">
                  <c:v>0.16069690242163487</c:v>
                </c:pt>
                <c:pt idx="2">
                  <c:v>0.32139380484326974</c:v>
                </c:pt>
                <c:pt idx="3">
                  <c:v>0.48209070726490461</c:v>
                </c:pt>
                <c:pt idx="4">
                  <c:v>0.64278760968653947</c:v>
                </c:pt>
                <c:pt idx="5">
                  <c:v>0.8034845121081744</c:v>
                </c:pt>
                <c:pt idx="6">
                  <c:v>0.96418141452980932</c:v>
                </c:pt>
                <c:pt idx="7">
                  <c:v>1.1248783169514442</c:v>
                </c:pt>
                <c:pt idx="8">
                  <c:v>1.2855752193730792</c:v>
                </c:pt>
                <c:pt idx="9">
                  <c:v>1.4462721217947141</c:v>
                </c:pt>
                <c:pt idx="10">
                  <c:v>1.606969024216349</c:v>
                </c:pt>
                <c:pt idx="11">
                  <c:v>1.7676659266379839</c:v>
                </c:pt>
                <c:pt idx="12">
                  <c:v>1.9283628290596189</c:v>
                </c:pt>
                <c:pt idx="13">
                  <c:v>2.0890597314812536</c:v>
                </c:pt>
                <c:pt idx="14">
                  <c:v>2.2497566339028885</c:v>
                </c:pt>
                <c:pt idx="15">
                  <c:v>2.4104535363245234</c:v>
                </c:pt>
                <c:pt idx="16">
                  <c:v>2.5711504387461583</c:v>
                </c:pt>
                <c:pt idx="17">
                  <c:v>2.7318473411677933</c:v>
                </c:pt>
                <c:pt idx="18">
                  <c:v>2.8925442435894282</c:v>
                </c:pt>
                <c:pt idx="19">
                  <c:v>3.0532411460110631</c:v>
                </c:pt>
                <c:pt idx="20">
                  <c:v>3.213938048432698</c:v>
                </c:pt>
                <c:pt idx="21">
                  <c:v>3.374634950854333</c:v>
                </c:pt>
                <c:pt idx="22">
                  <c:v>3.5353318532759679</c:v>
                </c:pt>
                <c:pt idx="23">
                  <c:v>3.6960287556976028</c:v>
                </c:pt>
                <c:pt idx="24">
                  <c:v>3.8567256581192377</c:v>
                </c:pt>
                <c:pt idx="25">
                  <c:v>4.0174225605408722</c:v>
                </c:pt>
                <c:pt idx="26">
                  <c:v>4.1781194629625071</c:v>
                </c:pt>
                <c:pt idx="27">
                  <c:v>4.3388163653841421</c:v>
                </c:pt>
                <c:pt idx="28">
                  <c:v>4.499513267805777</c:v>
                </c:pt>
                <c:pt idx="29">
                  <c:v>4.6602101702274119</c:v>
                </c:pt>
                <c:pt idx="30">
                  <c:v>4.8209070726490468</c:v>
                </c:pt>
                <c:pt idx="31">
                  <c:v>4.9816039750706818</c:v>
                </c:pt>
                <c:pt idx="32">
                  <c:v>5.1423008774923167</c:v>
                </c:pt>
                <c:pt idx="33">
                  <c:v>5.3029977799139516</c:v>
                </c:pt>
                <c:pt idx="34">
                  <c:v>5.4636946823355865</c:v>
                </c:pt>
                <c:pt idx="35">
                  <c:v>5.6243915847572215</c:v>
                </c:pt>
                <c:pt idx="36">
                  <c:v>5.7850884871788564</c:v>
                </c:pt>
                <c:pt idx="37">
                  <c:v>5.9457853896004913</c:v>
                </c:pt>
                <c:pt idx="38">
                  <c:v>6.1064822920221262</c:v>
                </c:pt>
                <c:pt idx="39">
                  <c:v>6.2671791944437611</c:v>
                </c:pt>
                <c:pt idx="40">
                  <c:v>6.4278760968653961</c:v>
                </c:pt>
                <c:pt idx="41">
                  <c:v>6.588572999287031</c:v>
                </c:pt>
                <c:pt idx="42">
                  <c:v>6.7492699017086659</c:v>
                </c:pt>
                <c:pt idx="43">
                  <c:v>6.9099668041303008</c:v>
                </c:pt>
                <c:pt idx="44">
                  <c:v>7.0706637065519358</c:v>
                </c:pt>
                <c:pt idx="45">
                  <c:v>7.2313606089735707</c:v>
                </c:pt>
                <c:pt idx="46">
                  <c:v>7.3920575113952056</c:v>
                </c:pt>
                <c:pt idx="47">
                  <c:v>7.5527544138168405</c:v>
                </c:pt>
                <c:pt idx="48">
                  <c:v>7.7134513162384755</c:v>
                </c:pt>
                <c:pt idx="49">
                  <c:v>7.8741482186601104</c:v>
                </c:pt>
                <c:pt idx="50">
                  <c:v>8.0348451210817444</c:v>
                </c:pt>
                <c:pt idx="51">
                  <c:v>8.1955420235033785</c:v>
                </c:pt>
                <c:pt idx="52">
                  <c:v>8.3562389259250125</c:v>
                </c:pt>
                <c:pt idx="53">
                  <c:v>8.5169358283466465</c:v>
                </c:pt>
                <c:pt idx="54">
                  <c:v>8.6776327307682806</c:v>
                </c:pt>
                <c:pt idx="55">
                  <c:v>8.8383296331899146</c:v>
                </c:pt>
                <c:pt idx="56">
                  <c:v>8.9990265356115486</c:v>
                </c:pt>
                <c:pt idx="57">
                  <c:v>9.1597234380331827</c:v>
                </c:pt>
                <c:pt idx="58">
                  <c:v>9.3204203404548167</c:v>
                </c:pt>
                <c:pt idx="59">
                  <c:v>9.4811172428764507</c:v>
                </c:pt>
                <c:pt idx="60">
                  <c:v>9.6418141452980848</c:v>
                </c:pt>
                <c:pt idx="61">
                  <c:v>9.8025110477197188</c:v>
                </c:pt>
                <c:pt idx="62">
                  <c:v>9.9632079501413529</c:v>
                </c:pt>
                <c:pt idx="63">
                  <c:v>10.123904852562987</c:v>
                </c:pt>
                <c:pt idx="64">
                  <c:v>10.284601754984621</c:v>
                </c:pt>
                <c:pt idx="65">
                  <c:v>10.445298657406255</c:v>
                </c:pt>
                <c:pt idx="66">
                  <c:v>10.605995559827889</c:v>
                </c:pt>
                <c:pt idx="67">
                  <c:v>10.766692462249523</c:v>
                </c:pt>
                <c:pt idx="68">
                  <c:v>10.927389364671157</c:v>
                </c:pt>
                <c:pt idx="69">
                  <c:v>11.088086267092791</c:v>
                </c:pt>
                <c:pt idx="70">
                  <c:v>11.248783169514425</c:v>
                </c:pt>
                <c:pt idx="71">
                  <c:v>11.409480071936059</c:v>
                </c:pt>
                <c:pt idx="72">
                  <c:v>11.570176974357693</c:v>
                </c:pt>
                <c:pt idx="73">
                  <c:v>11.730873876779327</c:v>
                </c:pt>
                <c:pt idx="74">
                  <c:v>11.891570779200961</c:v>
                </c:pt>
                <c:pt idx="75">
                  <c:v>12.052267681622595</c:v>
                </c:pt>
                <c:pt idx="76">
                  <c:v>12.212964584044229</c:v>
                </c:pt>
                <c:pt idx="77">
                  <c:v>12.373661486465863</c:v>
                </c:pt>
                <c:pt idx="78">
                  <c:v>12.534358388887497</c:v>
                </c:pt>
                <c:pt idx="79">
                  <c:v>12.695055291309131</c:v>
                </c:pt>
                <c:pt idx="80">
                  <c:v>12.855752193730765</c:v>
                </c:pt>
                <c:pt idx="81">
                  <c:v>13.0164490961524</c:v>
                </c:pt>
                <c:pt idx="82">
                  <c:v>13.177145998574034</c:v>
                </c:pt>
                <c:pt idx="83">
                  <c:v>13.337842900995668</c:v>
                </c:pt>
                <c:pt idx="84">
                  <c:v>13.498539803417302</c:v>
                </c:pt>
                <c:pt idx="85">
                  <c:v>13.659236705838936</c:v>
                </c:pt>
                <c:pt idx="86">
                  <c:v>13.81993360826057</c:v>
                </c:pt>
                <c:pt idx="87">
                  <c:v>13.980630510682204</c:v>
                </c:pt>
                <c:pt idx="88">
                  <c:v>14.141327413103838</c:v>
                </c:pt>
                <c:pt idx="89">
                  <c:v>14.302024315525472</c:v>
                </c:pt>
                <c:pt idx="90">
                  <c:v>14.462721217947106</c:v>
                </c:pt>
                <c:pt idx="91">
                  <c:v>14.62341812036874</c:v>
                </c:pt>
                <c:pt idx="92">
                  <c:v>14.784115022790374</c:v>
                </c:pt>
                <c:pt idx="93">
                  <c:v>14.944811925212008</c:v>
                </c:pt>
                <c:pt idx="94">
                  <c:v>15.105508827633642</c:v>
                </c:pt>
                <c:pt idx="95">
                  <c:v>15.266205730055276</c:v>
                </c:pt>
                <c:pt idx="96">
                  <c:v>15.42690263247691</c:v>
                </c:pt>
                <c:pt idx="97">
                  <c:v>15.587599534898544</c:v>
                </c:pt>
                <c:pt idx="98">
                  <c:v>15.748296437320178</c:v>
                </c:pt>
                <c:pt idx="99">
                  <c:v>15.908993339741812</c:v>
                </c:pt>
                <c:pt idx="100">
                  <c:v>16.069690242163446</c:v>
                </c:pt>
                <c:pt idx="101">
                  <c:v>16.23038714458508</c:v>
                </c:pt>
                <c:pt idx="102">
                  <c:v>16.391084047006714</c:v>
                </c:pt>
                <c:pt idx="103">
                  <c:v>16.551780949428348</c:v>
                </c:pt>
                <c:pt idx="104">
                  <c:v>16.712477851849982</c:v>
                </c:pt>
                <c:pt idx="105">
                  <c:v>16.873174754271616</c:v>
                </c:pt>
                <c:pt idx="106">
                  <c:v>17.03387165669325</c:v>
                </c:pt>
                <c:pt idx="107">
                  <c:v>17.194568559114884</c:v>
                </c:pt>
                <c:pt idx="108">
                  <c:v>17.355265461536519</c:v>
                </c:pt>
                <c:pt idx="109">
                  <c:v>17.515962363958153</c:v>
                </c:pt>
                <c:pt idx="110">
                  <c:v>17.676659266379787</c:v>
                </c:pt>
                <c:pt idx="111">
                  <c:v>17.837356168801421</c:v>
                </c:pt>
                <c:pt idx="112">
                  <c:v>17.998053071223055</c:v>
                </c:pt>
                <c:pt idx="113">
                  <c:v>18.158749973644689</c:v>
                </c:pt>
                <c:pt idx="114">
                  <c:v>18.319446876066323</c:v>
                </c:pt>
                <c:pt idx="115">
                  <c:v>18.480143778487957</c:v>
                </c:pt>
                <c:pt idx="116">
                  <c:v>18.640840680909591</c:v>
                </c:pt>
                <c:pt idx="117">
                  <c:v>18.801537583331225</c:v>
                </c:pt>
                <c:pt idx="118">
                  <c:v>18.962234485752859</c:v>
                </c:pt>
                <c:pt idx="119">
                  <c:v>19.122931388174493</c:v>
                </c:pt>
                <c:pt idx="120">
                  <c:v>19.283628290596127</c:v>
                </c:pt>
                <c:pt idx="121">
                  <c:v>19.444325193017761</c:v>
                </c:pt>
                <c:pt idx="122">
                  <c:v>19.605022095439395</c:v>
                </c:pt>
                <c:pt idx="123">
                  <c:v>19.765718997861029</c:v>
                </c:pt>
                <c:pt idx="124">
                  <c:v>19.926415900282663</c:v>
                </c:pt>
                <c:pt idx="125">
                  <c:v>20.087112802704297</c:v>
                </c:pt>
                <c:pt idx="126">
                  <c:v>20.247809705125931</c:v>
                </c:pt>
                <c:pt idx="127">
                  <c:v>20.408506607547565</c:v>
                </c:pt>
                <c:pt idx="128">
                  <c:v>20.569203509969199</c:v>
                </c:pt>
                <c:pt idx="129">
                  <c:v>20.729900412390833</c:v>
                </c:pt>
                <c:pt idx="130">
                  <c:v>20.890597314812467</c:v>
                </c:pt>
                <c:pt idx="131">
                  <c:v>21.051294217234101</c:v>
                </c:pt>
                <c:pt idx="132">
                  <c:v>21.211991119655735</c:v>
                </c:pt>
                <c:pt idx="133">
                  <c:v>21.372688022077369</c:v>
                </c:pt>
                <c:pt idx="134">
                  <c:v>21.533384924499003</c:v>
                </c:pt>
                <c:pt idx="135">
                  <c:v>21.694081826920637</c:v>
                </c:pt>
                <c:pt idx="136">
                  <c:v>21.854778729342272</c:v>
                </c:pt>
                <c:pt idx="137">
                  <c:v>22.015475631763906</c:v>
                </c:pt>
                <c:pt idx="138">
                  <c:v>22.17617253418554</c:v>
                </c:pt>
                <c:pt idx="139">
                  <c:v>22.336869436607174</c:v>
                </c:pt>
                <c:pt idx="140">
                  <c:v>22.497566339028808</c:v>
                </c:pt>
                <c:pt idx="141">
                  <c:v>22.658263241450442</c:v>
                </c:pt>
                <c:pt idx="142">
                  <c:v>22.818960143872076</c:v>
                </c:pt>
                <c:pt idx="143">
                  <c:v>22.97965704629371</c:v>
                </c:pt>
                <c:pt idx="144">
                  <c:v>23.140353948715344</c:v>
                </c:pt>
                <c:pt idx="145">
                  <c:v>23.301050851136978</c:v>
                </c:pt>
                <c:pt idx="146">
                  <c:v>23.461747753558612</c:v>
                </c:pt>
                <c:pt idx="147">
                  <c:v>23.622444655980246</c:v>
                </c:pt>
                <c:pt idx="148">
                  <c:v>23.78314155840188</c:v>
                </c:pt>
                <c:pt idx="149">
                  <c:v>23.943838460823514</c:v>
                </c:pt>
                <c:pt idx="150">
                  <c:v>24.104535363245148</c:v>
                </c:pt>
                <c:pt idx="151">
                  <c:v>24.265232265666782</c:v>
                </c:pt>
                <c:pt idx="152">
                  <c:v>24.425929168088416</c:v>
                </c:pt>
                <c:pt idx="153">
                  <c:v>24.58662607051005</c:v>
                </c:pt>
                <c:pt idx="154">
                  <c:v>24.747322972931684</c:v>
                </c:pt>
                <c:pt idx="155">
                  <c:v>24.908019875353318</c:v>
                </c:pt>
                <c:pt idx="156">
                  <c:v>25.068716777774952</c:v>
                </c:pt>
                <c:pt idx="157">
                  <c:v>25.229413680196586</c:v>
                </c:pt>
                <c:pt idx="158">
                  <c:v>25.39011058261822</c:v>
                </c:pt>
                <c:pt idx="159">
                  <c:v>25.550807485039854</c:v>
                </c:pt>
                <c:pt idx="160">
                  <c:v>25.711504387461488</c:v>
                </c:pt>
                <c:pt idx="161">
                  <c:v>25.872201289883122</c:v>
                </c:pt>
                <c:pt idx="162">
                  <c:v>26.032898192304756</c:v>
                </c:pt>
                <c:pt idx="163">
                  <c:v>26.19359509472639</c:v>
                </c:pt>
                <c:pt idx="164">
                  <c:v>26.354291997148025</c:v>
                </c:pt>
                <c:pt idx="165">
                  <c:v>26.514988899569659</c:v>
                </c:pt>
                <c:pt idx="166">
                  <c:v>26.675685801991293</c:v>
                </c:pt>
                <c:pt idx="167">
                  <c:v>26.836382704412927</c:v>
                </c:pt>
                <c:pt idx="168">
                  <c:v>26.997079606834561</c:v>
                </c:pt>
                <c:pt idx="169">
                  <c:v>27.157776509256195</c:v>
                </c:pt>
                <c:pt idx="170">
                  <c:v>27.318473411677829</c:v>
                </c:pt>
                <c:pt idx="171">
                  <c:v>27.479170314099463</c:v>
                </c:pt>
                <c:pt idx="172">
                  <c:v>27.639867216521097</c:v>
                </c:pt>
                <c:pt idx="173">
                  <c:v>27.800564118942731</c:v>
                </c:pt>
                <c:pt idx="174">
                  <c:v>27.961261021364365</c:v>
                </c:pt>
                <c:pt idx="175">
                  <c:v>28.121957923785999</c:v>
                </c:pt>
                <c:pt idx="176">
                  <c:v>28.282654826207633</c:v>
                </c:pt>
                <c:pt idx="177">
                  <c:v>28.443351728629267</c:v>
                </c:pt>
                <c:pt idx="178">
                  <c:v>28.604048631050901</c:v>
                </c:pt>
                <c:pt idx="179">
                  <c:v>28.764745533472535</c:v>
                </c:pt>
                <c:pt idx="180">
                  <c:v>28.925442435894169</c:v>
                </c:pt>
                <c:pt idx="181">
                  <c:v>29.086139338315803</c:v>
                </c:pt>
                <c:pt idx="182">
                  <c:v>29.246836240737437</c:v>
                </c:pt>
                <c:pt idx="183">
                  <c:v>29.407533143159071</c:v>
                </c:pt>
                <c:pt idx="184">
                  <c:v>29.568230045580705</c:v>
                </c:pt>
                <c:pt idx="185">
                  <c:v>29.728926948002339</c:v>
                </c:pt>
                <c:pt idx="186">
                  <c:v>29.889623850423973</c:v>
                </c:pt>
                <c:pt idx="187">
                  <c:v>30.050320752845607</c:v>
                </c:pt>
                <c:pt idx="188">
                  <c:v>30.211017655267241</c:v>
                </c:pt>
                <c:pt idx="189">
                  <c:v>30.371714557688875</c:v>
                </c:pt>
                <c:pt idx="190">
                  <c:v>30.532411460110509</c:v>
                </c:pt>
                <c:pt idx="191">
                  <c:v>30.693108362532143</c:v>
                </c:pt>
                <c:pt idx="192">
                  <c:v>30.853805264953778</c:v>
                </c:pt>
                <c:pt idx="193">
                  <c:v>31.014502167375412</c:v>
                </c:pt>
                <c:pt idx="194">
                  <c:v>31.175199069797046</c:v>
                </c:pt>
                <c:pt idx="195">
                  <c:v>31.33589597221868</c:v>
                </c:pt>
                <c:pt idx="196">
                  <c:v>31.496592874640314</c:v>
                </c:pt>
                <c:pt idx="197">
                  <c:v>31.657289777061948</c:v>
                </c:pt>
                <c:pt idx="198">
                  <c:v>31.817986679483582</c:v>
                </c:pt>
                <c:pt idx="199">
                  <c:v>31.978683581905216</c:v>
                </c:pt>
                <c:pt idx="200">
                  <c:v>32.13938048432685</c:v>
                </c:pt>
                <c:pt idx="201">
                  <c:v>32.300077386748484</c:v>
                </c:pt>
                <c:pt idx="202">
                  <c:v>32.460774289170118</c:v>
                </c:pt>
                <c:pt idx="203">
                  <c:v>32.621471191591752</c:v>
                </c:pt>
                <c:pt idx="204">
                  <c:v>32.782168094013386</c:v>
                </c:pt>
                <c:pt idx="205">
                  <c:v>32.94286499643502</c:v>
                </c:pt>
                <c:pt idx="206">
                  <c:v>33.103561898856654</c:v>
                </c:pt>
                <c:pt idx="207">
                  <c:v>33.264258801278288</c:v>
                </c:pt>
                <c:pt idx="208">
                  <c:v>33.424955703699922</c:v>
                </c:pt>
                <c:pt idx="209">
                  <c:v>33.585652606121556</c:v>
                </c:pt>
                <c:pt idx="210">
                  <c:v>33.74634950854319</c:v>
                </c:pt>
                <c:pt idx="211">
                  <c:v>33.907046410964824</c:v>
                </c:pt>
                <c:pt idx="212">
                  <c:v>34.067743313386458</c:v>
                </c:pt>
                <c:pt idx="213">
                  <c:v>34.228440215808092</c:v>
                </c:pt>
                <c:pt idx="214">
                  <c:v>34.389137118229726</c:v>
                </c:pt>
                <c:pt idx="215">
                  <c:v>34.54983402065136</c:v>
                </c:pt>
                <c:pt idx="216">
                  <c:v>34.710530923072994</c:v>
                </c:pt>
                <c:pt idx="217">
                  <c:v>34.871227825494628</c:v>
                </c:pt>
                <c:pt idx="218">
                  <c:v>35.031924727916262</c:v>
                </c:pt>
                <c:pt idx="219">
                  <c:v>35.192621630337896</c:v>
                </c:pt>
                <c:pt idx="220">
                  <c:v>35.353318532759531</c:v>
                </c:pt>
                <c:pt idx="221">
                  <c:v>35.514015435181165</c:v>
                </c:pt>
                <c:pt idx="222">
                  <c:v>35.674712337602799</c:v>
                </c:pt>
                <c:pt idx="223">
                  <c:v>35.835409240024433</c:v>
                </c:pt>
                <c:pt idx="224">
                  <c:v>35.996106142446067</c:v>
                </c:pt>
                <c:pt idx="225">
                  <c:v>36.156803044867701</c:v>
                </c:pt>
                <c:pt idx="226">
                  <c:v>36.317499947289335</c:v>
                </c:pt>
                <c:pt idx="227">
                  <c:v>36.478196849710969</c:v>
                </c:pt>
                <c:pt idx="228">
                  <c:v>36.638893752132603</c:v>
                </c:pt>
                <c:pt idx="229">
                  <c:v>36.799590654554237</c:v>
                </c:pt>
                <c:pt idx="230">
                  <c:v>36.960287556975871</c:v>
                </c:pt>
                <c:pt idx="231">
                  <c:v>37.120984459397505</c:v>
                </c:pt>
                <c:pt idx="232">
                  <c:v>37.281681361819139</c:v>
                </c:pt>
                <c:pt idx="233">
                  <c:v>37.442378264240773</c:v>
                </c:pt>
                <c:pt idx="234">
                  <c:v>37.603075166662407</c:v>
                </c:pt>
                <c:pt idx="235">
                  <c:v>37.763772069084041</c:v>
                </c:pt>
                <c:pt idx="236">
                  <c:v>37.924468971505675</c:v>
                </c:pt>
                <c:pt idx="237">
                  <c:v>38.085165873927309</c:v>
                </c:pt>
                <c:pt idx="238">
                  <c:v>38.245862776348943</c:v>
                </c:pt>
                <c:pt idx="239">
                  <c:v>38.406559678770577</c:v>
                </c:pt>
                <c:pt idx="240">
                  <c:v>38.567256581192211</c:v>
                </c:pt>
                <c:pt idx="241">
                  <c:v>38.727953483613845</c:v>
                </c:pt>
                <c:pt idx="242">
                  <c:v>38.888650386035479</c:v>
                </c:pt>
                <c:pt idx="243">
                  <c:v>39.049347288457113</c:v>
                </c:pt>
                <c:pt idx="244">
                  <c:v>39.210044190878747</c:v>
                </c:pt>
                <c:pt idx="245">
                  <c:v>39.370741093300381</c:v>
                </c:pt>
                <c:pt idx="246">
                  <c:v>39.531437995722015</c:v>
                </c:pt>
                <c:pt idx="247">
                  <c:v>39.692134898143649</c:v>
                </c:pt>
                <c:pt idx="248">
                  <c:v>39.852831800565284</c:v>
                </c:pt>
                <c:pt idx="249">
                  <c:v>40.013528702986918</c:v>
                </c:pt>
                <c:pt idx="250">
                  <c:v>40.174225605408552</c:v>
                </c:pt>
                <c:pt idx="251">
                  <c:v>40.334922507830186</c:v>
                </c:pt>
                <c:pt idx="252">
                  <c:v>40.49561941025182</c:v>
                </c:pt>
                <c:pt idx="253">
                  <c:v>40.656316312673454</c:v>
                </c:pt>
                <c:pt idx="254">
                  <c:v>40.817013215095088</c:v>
                </c:pt>
                <c:pt idx="255">
                  <c:v>40.977710117516722</c:v>
                </c:pt>
                <c:pt idx="256">
                  <c:v>41.138407019938356</c:v>
                </c:pt>
                <c:pt idx="257">
                  <c:v>41.29910392235999</c:v>
                </c:pt>
                <c:pt idx="258">
                  <c:v>41.459800824781624</c:v>
                </c:pt>
                <c:pt idx="259">
                  <c:v>41.620497727203258</c:v>
                </c:pt>
                <c:pt idx="260">
                  <c:v>41.781194629624892</c:v>
                </c:pt>
                <c:pt idx="261">
                  <c:v>41.941891532046526</c:v>
                </c:pt>
                <c:pt idx="262">
                  <c:v>42.10258843446816</c:v>
                </c:pt>
                <c:pt idx="263">
                  <c:v>42.263285336889794</c:v>
                </c:pt>
                <c:pt idx="264">
                  <c:v>42.423982239311428</c:v>
                </c:pt>
                <c:pt idx="265">
                  <c:v>42.584679141733062</c:v>
                </c:pt>
                <c:pt idx="266">
                  <c:v>42.745376044154696</c:v>
                </c:pt>
                <c:pt idx="267">
                  <c:v>42.90607294657633</c:v>
                </c:pt>
                <c:pt idx="268">
                  <c:v>43.066769848997964</c:v>
                </c:pt>
                <c:pt idx="269">
                  <c:v>43.227466751419598</c:v>
                </c:pt>
                <c:pt idx="270">
                  <c:v>43.388163653841232</c:v>
                </c:pt>
                <c:pt idx="271">
                  <c:v>43.548860556262866</c:v>
                </c:pt>
                <c:pt idx="272">
                  <c:v>43.7095574586845</c:v>
                </c:pt>
                <c:pt idx="273">
                  <c:v>43.870254361106134</c:v>
                </c:pt>
                <c:pt idx="274">
                  <c:v>44.030951263527768</c:v>
                </c:pt>
                <c:pt idx="275">
                  <c:v>44.191648165949402</c:v>
                </c:pt>
                <c:pt idx="276">
                  <c:v>44.352345068371037</c:v>
                </c:pt>
                <c:pt idx="277">
                  <c:v>44.513041970792671</c:v>
                </c:pt>
                <c:pt idx="278">
                  <c:v>44.673738873214305</c:v>
                </c:pt>
                <c:pt idx="279">
                  <c:v>44.834435775635939</c:v>
                </c:pt>
                <c:pt idx="280">
                  <c:v>44.995132678057573</c:v>
                </c:pt>
                <c:pt idx="281">
                  <c:v>45.155829580479207</c:v>
                </c:pt>
                <c:pt idx="282">
                  <c:v>45.316526482900841</c:v>
                </c:pt>
                <c:pt idx="283">
                  <c:v>45.477223385322475</c:v>
                </c:pt>
                <c:pt idx="284">
                  <c:v>45.637920287744109</c:v>
                </c:pt>
                <c:pt idx="285">
                  <c:v>45.798617190165743</c:v>
                </c:pt>
                <c:pt idx="286">
                  <c:v>45.959314092587377</c:v>
                </c:pt>
                <c:pt idx="287">
                  <c:v>46.120010995009011</c:v>
                </c:pt>
                <c:pt idx="288">
                  <c:v>46.280707897430645</c:v>
                </c:pt>
                <c:pt idx="289">
                  <c:v>46.441404799852279</c:v>
                </c:pt>
                <c:pt idx="290">
                  <c:v>46.602101702273913</c:v>
                </c:pt>
                <c:pt idx="291">
                  <c:v>46.762798604695547</c:v>
                </c:pt>
                <c:pt idx="292">
                  <c:v>46.923495507117181</c:v>
                </c:pt>
                <c:pt idx="293">
                  <c:v>47.084192409538815</c:v>
                </c:pt>
                <c:pt idx="294">
                  <c:v>47.244889311960449</c:v>
                </c:pt>
                <c:pt idx="295">
                  <c:v>47.405586214382083</c:v>
                </c:pt>
                <c:pt idx="296">
                  <c:v>47.566283116803717</c:v>
                </c:pt>
                <c:pt idx="297">
                  <c:v>47.726980019225351</c:v>
                </c:pt>
                <c:pt idx="298">
                  <c:v>47.887676921646985</c:v>
                </c:pt>
                <c:pt idx="299">
                  <c:v>48.048373824068619</c:v>
                </c:pt>
                <c:pt idx="300">
                  <c:v>48.209070726490253</c:v>
                </c:pt>
                <c:pt idx="301">
                  <c:v>48.369767628911887</c:v>
                </c:pt>
                <c:pt idx="302">
                  <c:v>48.530464531333521</c:v>
                </c:pt>
                <c:pt idx="303">
                  <c:v>48.691161433755155</c:v>
                </c:pt>
                <c:pt idx="304">
                  <c:v>48.85185833617679</c:v>
                </c:pt>
                <c:pt idx="305">
                  <c:v>49.012555238598424</c:v>
                </c:pt>
                <c:pt idx="306">
                  <c:v>49.173252141020058</c:v>
                </c:pt>
                <c:pt idx="307">
                  <c:v>49.333949043441692</c:v>
                </c:pt>
                <c:pt idx="308">
                  <c:v>49.494645945863326</c:v>
                </c:pt>
                <c:pt idx="309">
                  <c:v>49.65534284828496</c:v>
                </c:pt>
                <c:pt idx="310">
                  <c:v>49.816039750706594</c:v>
                </c:pt>
                <c:pt idx="311">
                  <c:v>49.976736653128228</c:v>
                </c:pt>
                <c:pt idx="312">
                  <c:v>50.137433555549862</c:v>
                </c:pt>
                <c:pt idx="313">
                  <c:v>50.298130457971496</c:v>
                </c:pt>
                <c:pt idx="314">
                  <c:v>50.45882736039313</c:v>
                </c:pt>
                <c:pt idx="315">
                  <c:v>50.619524262814764</c:v>
                </c:pt>
                <c:pt idx="316">
                  <c:v>50.780221165236398</c:v>
                </c:pt>
                <c:pt idx="317">
                  <c:v>50.940918067658032</c:v>
                </c:pt>
                <c:pt idx="318">
                  <c:v>51.101614970079666</c:v>
                </c:pt>
                <c:pt idx="319">
                  <c:v>51.2623118725013</c:v>
                </c:pt>
                <c:pt idx="320">
                  <c:v>51.423008774922934</c:v>
                </c:pt>
                <c:pt idx="321">
                  <c:v>51.583705677344568</c:v>
                </c:pt>
                <c:pt idx="322">
                  <c:v>51.744402579766202</c:v>
                </c:pt>
                <c:pt idx="323">
                  <c:v>51.905099482187836</c:v>
                </c:pt>
                <c:pt idx="324">
                  <c:v>52.06579638460947</c:v>
                </c:pt>
                <c:pt idx="325">
                  <c:v>52.226493287031104</c:v>
                </c:pt>
                <c:pt idx="326">
                  <c:v>52.387190189452738</c:v>
                </c:pt>
                <c:pt idx="327">
                  <c:v>52.547887091874372</c:v>
                </c:pt>
                <c:pt idx="328">
                  <c:v>52.708583994296006</c:v>
                </c:pt>
                <c:pt idx="329">
                  <c:v>52.86928089671764</c:v>
                </c:pt>
                <c:pt idx="330">
                  <c:v>53.029977799139274</c:v>
                </c:pt>
                <c:pt idx="331">
                  <c:v>53.190674701560908</c:v>
                </c:pt>
                <c:pt idx="332">
                  <c:v>53.351371603982543</c:v>
                </c:pt>
                <c:pt idx="333">
                  <c:v>53.512068506404177</c:v>
                </c:pt>
                <c:pt idx="334">
                  <c:v>53.672765408825811</c:v>
                </c:pt>
                <c:pt idx="335">
                  <c:v>53.833462311247445</c:v>
                </c:pt>
                <c:pt idx="336">
                  <c:v>53.994159213669079</c:v>
                </c:pt>
                <c:pt idx="337">
                  <c:v>54.154856116090713</c:v>
                </c:pt>
                <c:pt idx="338">
                  <c:v>54.315553018512347</c:v>
                </c:pt>
                <c:pt idx="339">
                  <c:v>54.476249920933981</c:v>
                </c:pt>
                <c:pt idx="340">
                  <c:v>54.636946823355615</c:v>
                </c:pt>
                <c:pt idx="341">
                  <c:v>54.797643725777249</c:v>
                </c:pt>
                <c:pt idx="342">
                  <c:v>54.958340628198883</c:v>
                </c:pt>
                <c:pt idx="343">
                  <c:v>55.119037530620517</c:v>
                </c:pt>
                <c:pt idx="344">
                  <c:v>55.279734433042151</c:v>
                </c:pt>
                <c:pt idx="345">
                  <c:v>55.440431335463785</c:v>
                </c:pt>
                <c:pt idx="346">
                  <c:v>55.601128237885419</c:v>
                </c:pt>
                <c:pt idx="347">
                  <c:v>55.761825140307053</c:v>
                </c:pt>
                <c:pt idx="348">
                  <c:v>55.922522042728687</c:v>
                </c:pt>
                <c:pt idx="349">
                  <c:v>56.083218945150321</c:v>
                </c:pt>
                <c:pt idx="350">
                  <c:v>56.243915847571955</c:v>
                </c:pt>
                <c:pt idx="351">
                  <c:v>56.404612749993589</c:v>
                </c:pt>
                <c:pt idx="352">
                  <c:v>56.565309652415223</c:v>
                </c:pt>
                <c:pt idx="353">
                  <c:v>56.726006554836857</c:v>
                </c:pt>
                <c:pt idx="354">
                  <c:v>56.886703457258491</c:v>
                </c:pt>
                <c:pt idx="355">
                  <c:v>57.047400359680125</c:v>
                </c:pt>
                <c:pt idx="356">
                  <c:v>57.208097262101759</c:v>
                </c:pt>
                <c:pt idx="357">
                  <c:v>57.368794164523393</c:v>
                </c:pt>
                <c:pt idx="358">
                  <c:v>57.529491066945027</c:v>
                </c:pt>
                <c:pt idx="359">
                  <c:v>57.690187969366661</c:v>
                </c:pt>
                <c:pt idx="360">
                  <c:v>57.850884871788296</c:v>
                </c:pt>
                <c:pt idx="361">
                  <c:v>58.01158177420993</c:v>
                </c:pt>
                <c:pt idx="362">
                  <c:v>58.172278676631564</c:v>
                </c:pt>
                <c:pt idx="363">
                  <c:v>58.332975579053198</c:v>
                </c:pt>
                <c:pt idx="364">
                  <c:v>58.493672481474832</c:v>
                </c:pt>
                <c:pt idx="365">
                  <c:v>58.654369383896466</c:v>
                </c:pt>
                <c:pt idx="366">
                  <c:v>58.8150662863181</c:v>
                </c:pt>
                <c:pt idx="367">
                  <c:v>58.975763188739734</c:v>
                </c:pt>
                <c:pt idx="368">
                  <c:v>59.136460091161368</c:v>
                </c:pt>
                <c:pt idx="369">
                  <c:v>59.297156993583002</c:v>
                </c:pt>
                <c:pt idx="370">
                  <c:v>59.457853896004636</c:v>
                </c:pt>
                <c:pt idx="371">
                  <c:v>59.61855079842627</c:v>
                </c:pt>
                <c:pt idx="372">
                  <c:v>59.779247700847904</c:v>
                </c:pt>
                <c:pt idx="373">
                  <c:v>59.939944603269538</c:v>
                </c:pt>
                <c:pt idx="374">
                  <c:v>60.100641505691172</c:v>
                </c:pt>
                <c:pt idx="375">
                  <c:v>60.261338408112806</c:v>
                </c:pt>
                <c:pt idx="376">
                  <c:v>60.42203531053444</c:v>
                </c:pt>
                <c:pt idx="377">
                  <c:v>60.582732212956074</c:v>
                </c:pt>
                <c:pt idx="378">
                  <c:v>60.743429115377708</c:v>
                </c:pt>
                <c:pt idx="379">
                  <c:v>60.904126017799342</c:v>
                </c:pt>
                <c:pt idx="380">
                  <c:v>61.064822920220976</c:v>
                </c:pt>
                <c:pt idx="381">
                  <c:v>61.22551982264261</c:v>
                </c:pt>
                <c:pt idx="382">
                  <c:v>61.386216725064244</c:v>
                </c:pt>
                <c:pt idx="383">
                  <c:v>61.546913627485878</c:v>
                </c:pt>
                <c:pt idx="384">
                  <c:v>61.707610529907512</c:v>
                </c:pt>
                <c:pt idx="385">
                  <c:v>61.868307432329146</c:v>
                </c:pt>
                <c:pt idx="386">
                  <c:v>62.02900433475078</c:v>
                </c:pt>
                <c:pt idx="387">
                  <c:v>62.189701237172414</c:v>
                </c:pt>
                <c:pt idx="388">
                  <c:v>62.350398139594049</c:v>
                </c:pt>
                <c:pt idx="389">
                  <c:v>62.511095042015683</c:v>
                </c:pt>
                <c:pt idx="390">
                  <c:v>62.671791944437317</c:v>
                </c:pt>
              </c:numCache>
            </c:numRef>
          </c:xVal>
          <c:yVal>
            <c:numRef>
              <c:f>'Q2(50)'!$G$2:$G$392</c:f>
              <c:numCache>
                <c:formatCode>General</c:formatCode>
                <c:ptCount val="391"/>
                <c:pt idx="0">
                  <c:v>0</c:v>
                </c:pt>
                <c:pt idx="1">
                  <c:v>0.19102061077974453</c:v>
                </c:pt>
                <c:pt idx="2">
                  <c:v>0.3810602215594891</c:v>
                </c:pt>
                <c:pt idx="3">
                  <c:v>0.57011883233923366</c:v>
                </c:pt>
                <c:pt idx="4">
                  <c:v>0.75819644311897827</c:v>
                </c:pt>
                <c:pt idx="5">
                  <c:v>0.94529305389872287</c:v>
                </c:pt>
                <c:pt idx="6">
                  <c:v>1.1314086646784676</c:v>
                </c:pt>
                <c:pt idx="7">
                  <c:v>1.3165432754582123</c:v>
                </c:pt>
                <c:pt idx="8">
                  <c:v>1.5006968862379568</c:v>
                </c:pt>
                <c:pt idx="9">
                  <c:v>1.6838694970177015</c:v>
                </c:pt>
                <c:pt idx="10">
                  <c:v>1.8660611077974463</c:v>
                </c:pt>
                <c:pt idx="11">
                  <c:v>2.0472717185771909</c:v>
                </c:pt>
                <c:pt idx="12">
                  <c:v>2.2275013293569352</c:v>
                </c:pt>
                <c:pt idx="13">
                  <c:v>2.4067499401366796</c:v>
                </c:pt>
                <c:pt idx="14">
                  <c:v>2.5850175509164242</c:v>
                </c:pt>
                <c:pt idx="15">
                  <c:v>2.7623041616961688</c:v>
                </c:pt>
                <c:pt idx="16">
                  <c:v>2.9386097724759135</c:v>
                </c:pt>
                <c:pt idx="17">
                  <c:v>3.1139343832556579</c:v>
                </c:pt>
                <c:pt idx="18">
                  <c:v>3.2882779940354023</c:v>
                </c:pt>
                <c:pt idx="19">
                  <c:v>3.4616406048151469</c:v>
                </c:pt>
                <c:pt idx="20">
                  <c:v>3.6340222155948916</c:v>
                </c:pt>
                <c:pt idx="21">
                  <c:v>3.8054228263746364</c:v>
                </c:pt>
                <c:pt idx="22">
                  <c:v>3.9758424371543808</c:v>
                </c:pt>
                <c:pt idx="23">
                  <c:v>4.1452810479341258</c:v>
                </c:pt>
                <c:pt idx="24">
                  <c:v>4.3137386587138709</c:v>
                </c:pt>
                <c:pt idx="25">
                  <c:v>4.4812152694936156</c:v>
                </c:pt>
                <c:pt idx="26">
                  <c:v>4.6477108802733609</c:v>
                </c:pt>
                <c:pt idx="27">
                  <c:v>4.8132254910531058</c:v>
                </c:pt>
                <c:pt idx="28">
                  <c:v>4.9777591018328513</c:v>
                </c:pt>
                <c:pt idx="29">
                  <c:v>5.1413117126125965</c:v>
                </c:pt>
                <c:pt idx="30">
                  <c:v>5.3038833233923413</c:v>
                </c:pt>
                <c:pt idx="31">
                  <c:v>5.4654739341720866</c:v>
                </c:pt>
                <c:pt idx="32">
                  <c:v>5.6260835449518316</c:v>
                </c:pt>
                <c:pt idx="33">
                  <c:v>5.7857121557315772</c:v>
                </c:pt>
                <c:pt idx="34">
                  <c:v>5.9443597665113224</c:v>
                </c:pt>
                <c:pt idx="35">
                  <c:v>6.1020263772910672</c:v>
                </c:pt>
                <c:pt idx="36">
                  <c:v>6.2587119880708126</c:v>
                </c:pt>
                <c:pt idx="37">
                  <c:v>6.4144165988505577</c:v>
                </c:pt>
                <c:pt idx="38">
                  <c:v>6.5691402096303033</c:v>
                </c:pt>
                <c:pt idx="39">
                  <c:v>6.7228828204100486</c:v>
                </c:pt>
                <c:pt idx="40">
                  <c:v>6.8756444311897935</c:v>
                </c:pt>
                <c:pt idx="41">
                  <c:v>7.027425041969539</c:v>
                </c:pt>
                <c:pt idx="42">
                  <c:v>7.1782246527492841</c:v>
                </c:pt>
                <c:pt idx="43">
                  <c:v>7.3280432635290289</c:v>
                </c:pt>
                <c:pt idx="44">
                  <c:v>7.4768808743087742</c:v>
                </c:pt>
                <c:pt idx="45">
                  <c:v>7.6247374850885192</c:v>
                </c:pt>
                <c:pt idx="46">
                  <c:v>7.7716130958682648</c:v>
                </c:pt>
                <c:pt idx="47">
                  <c:v>7.91750770664801</c:v>
                </c:pt>
                <c:pt idx="48">
                  <c:v>8.0624213174277557</c:v>
                </c:pt>
                <c:pt idx="49">
                  <c:v>8.2063539282075002</c:v>
                </c:pt>
                <c:pt idx="50">
                  <c:v>8.3493055389872453</c:v>
                </c:pt>
                <c:pt idx="51">
                  <c:v>8.4912761497669909</c:v>
                </c:pt>
                <c:pt idx="52">
                  <c:v>8.6322657605467352</c:v>
                </c:pt>
                <c:pt idx="53">
                  <c:v>8.7722743713264801</c:v>
                </c:pt>
                <c:pt idx="54">
                  <c:v>8.9113019821062256</c:v>
                </c:pt>
                <c:pt idx="55">
                  <c:v>9.0493485928859698</c:v>
                </c:pt>
                <c:pt idx="56">
                  <c:v>9.1864142036657146</c:v>
                </c:pt>
                <c:pt idx="57">
                  <c:v>9.3224988144454599</c:v>
                </c:pt>
                <c:pt idx="58">
                  <c:v>9.4576024252252058</c:v>
                </c:pt>
                <c:pt idx="59">
                  <c:v>9.5917250360049504</c:v>
                </c:pt>
                <c:pt idx="60">
                  <c:v>9.7248666467846956</c:v>
                </c:pt>
                <c:pt idx="61">
                  <c:v>9.8570272575644413</c:v>
                </c:pt>
                <c:pt idx="62">
                  <c:v>9.9882068683441858</c:v>
                </c:pt>
                <c:pt idx="63">
                  <c:v>10.118405479123931</c:v>
                </c:pt>
                <c:pt idx="64">
                  <c:v>10.247623089903676</c:v>
                </c:pt>
                <c:pt idx="65">
                  <c:v>10.375859700683421</c:v>
                </c:pt>
                <c:pt idx="66">
                  <c:v>10.503115311463166</c:v>
                </c:pt>
                <c:pt idx="67">
                  <c:v>10.629389922242911</c:v>
                </c:pt>
                <c:pt idx="68">
                  <c:v>10.754683533022655</c:v>
                </c:pt>
                <c:pt idx="69">
                  <c:v>10.8789961438024</c:v>
                </c:pt>
                <c:pt idx="70">
                  <c:v>11.002327754582145</c:v>
                </c:pt>
                <c:pt idx="71">
                  <c:v>11.124678365361891</c:v>
                </c:pt>
                <c:pt idx="72">
                  <c:v>11.246047976141636</c:v>
                </c:pt>
                <c:pt idx="73">
                  <c:v>11.366436586921381</c:v>
                </c:pt>
                <c:pt idx="74">
                  <c:v>11.485844197701127</c:v>
                </c:pt>
                <c:pt idx="75">
                  <c:v>11.604270808480871</c:v>
                </c:pt>
                <c:pt idx="76">
                  <c:v>11.721716419260616</c:v>
                </c:pt>
                <c:pt idx="77">
                  <c:v>11.838181030040362</c:v>
                </c:pt>
                <c:pt idx="78">
                  <c:v>11.953664640820106</c:v>
                </c:pt>
                <c:pt idx="79">
                  <c:v>12.068167251599851</c:v>
                </c:pt>
                <c:pt idx="80">
                  <c:v>12.181688862379596</c:v>
                </c:pt>
                <c:pt idx="81">
                  <c:v>12.294229473159341</c:v>
                </c:pt>
                <c:pt idx="82">
                  <c:v>12.405789083939085</c:v>
                </c:pt>
                <c:pt idx="83">
                  <c:v>12.516367694718831</c:v>
                </c:pt>
                <c:pt idx="84">
                  <c:v>12.625965305498575</c:v>
                </c:pt>
                <c:pt idx="85">
                  <c:v>12.734581916278319</c:v>
                </c:pt>
                <c:pt idx="86">
                  <c:v>12.842217527058065</c:v>
                </c:pt>
                <c:pt idx="87">
                  <c:v>12.94887213783781</c:v>
                </c:pt>
                <c:pt idx="88">
                  <c:v>13.054545748617555</c:v>
                </c:pt>
                <c:pt idx="89">
                  <c:v>13.1592383593973</c:v>
                </c:pt>
                <c:pt idx="90">
                  <c:v>13.262949970177045</c:v>
                </c:pt>
                <c:pt idx="91">
                  <c:v>13.36568058095679</c:v>
                </c:pt>
                <c:pt idx="92">
                  <c:v>13.467430191736534</c:v>
                </c:pt>
                <c:pt idx="93">
                  <c:v>13.56819880251628</c:v>
                </c:pt>
                <c:pt idx="94">
                  <c:v>13.667986413296024</c:v>
                </c:pt>
                <c:pt idx="95">
                  <c:v>13.766793024075769</c:v>
                </c:pt>
                <c:pt idx="96">
                  <c:v>13.864618634855514</c:v>
                </c:pt>
                <c:pt idx="97">
                  <c:v>13.961463245635258</c:v>
                </c:pt>
                <c:pt idx="98">
                  <c:v>14.057326856415003</c:v>
                </c:pt>
                <c:pt idx="99">
                  <c:v>14.152209467194748</c:v>
                </c:pt>
                <c:pt idx="100">
                  <c:v>14.246111077974493</c:v>
                </c:pt>
                <c:pt idx="101">
                  <c:v>14.339031688754238</c:v>
                </c:pt>
                <c:pt idx="102">
                  <c:v>14.430971299533983</c:v>
                </c:pt>
                <c:pt idx="103">
                  <c:v>14.521929910313728</c:v>
                </c:pt>
                <c:pt idx="104">
                  <c:v>14.611907521093473</c:v>
                </c:pt>
                <c:pt idx="105">
                  <c:v>14.700904131873218</c:v>
                </c:pt>
                <c:pt idx="106">
                  <c:v>14.788919742652963</c:v>
                </c:pt>
                <c:pt idx="107">
                  <c:v>14.875954353432707</c:v>
                </c:pt>
                <c:pt idx="108">
                  <c:v>14.962007964212452</c:v>
                </c:pt>
                <c:pt idx="109">
                  <c:v>15.047080574992197</c:v>
                </c:pt>
                <c:pt idx="110">
                  <c:v>15.131172185771941</c:v>
                </c:pt>
                <c:pt idx="111">
                  <c:v>15.214282796551686</c:v>
                </c:pt>
                <c:pt idx="112">
                  <c:v>15.296412407331431</c:v>
                </c:pt>
                <c:pt idx="113">
                  <c:v>15.377561018111175</c:v>
                </c:pt>
                <c:pt idx="114">
                  <c:v>15.457728628890919</c:v>
                </c:pt>
                <c:pt idx="115">
                  <c:v>15.536915239670664</c:v>
                </c:pt>
                <c:pt idx="116">
                  <c:v>15.61512085045041</c:v>
                </c:pt>
                <c:pt idx="117">
                  <c:v>15.692345461230154</c:v>
                </c:pt>
                <c:pt idx="118">
                  <c:v>15.768589072009899</c:v>
                </c:pt>
                <c:pt idx="119">
                  <c:v>15.843851682789644</c:v>
                </c:pt>
                <c:pt idx="120">
                  <c:v>15.918133293569388</c:v>
                </c:pt>
                <c:pt idx="121">
                  <c:v>15.991433904349133</c:v>
                </c:pt>
                <c:pt idx="122">
                  <c:v>16.063753515128877</c:v>
                </c:pt>
                <c:pt idx="123">
                  <c:v>16.135092125908621</c:v>
                </c:pt>
                <c:pt idx="124">
                  <c:v>16.205449736688365</c:v>
                </c:pt>
                <c:pt idx="125">
                  <c:v>16.274826347468107</c:v>
                </c:pt>
                <c:pt idx="126">
                  <c:v>16.343221958247849</c:v>
                </c:pt>
                <c:pt idx="127">
                  <c:v>16.410636569027591</c:v>
                </c:pt>
                <c:pt idx="128">
                  <c:v>16.477070179807335</c:v>
                </c:pt>
                <c:pt idx="129">
                  <c:v>16.542522790587078</c:v>
                </c:pt>
                <c:pt idx="130">
                  <c:v>16.606994401366823</c:v>
                </c:pt>
                <c:pt idx="131">
                  <c:v>16.670485012146568</c:v>
                </c:pt>
                <c:pt idx="132">
                  <c:v>16.732994622926309</c:v>
                </c:pt>
                <c:pt idx="133">
                  <c:v>16.794523233706052</c:v>
                </c:pt>
                <c:pt idx="134">
                  <c:v>16.855070844485795</c:v>
                </c:pt>
                <c:pt idx="135">
                  <c:v>16.914637455265538</c:v>
                </c:pt>
                <c:pt idx="136">
                  <c:v>16.973223066045282</c:v>
                </c:pt>
                <c:pt idx="137">
                  <c:v>17.030827676825027</c:v>
                </c:pt>
                <c:pt idx="138">
                  <c:v>17.087451287604768</c:v>
                </c:pt>
                <c:pt idx="139">
                  <c:v>17.14309389838451</c:v>
                </c:pt>
                <c:pt idx="140">
                  <c:v>17.197755509164253</c:v>
                </c:pt>
                <c:pt idx="141">
                  <c:v>17.251436119943996</c:v>
                </c:pt>
                <c:pt idx="142">
                  <c:v>17.30413573072374</c:v>
                </c:pt>
                <c:pt idx="143">
                  <c:v>17.355854341503484</c:v>
                </c:pt>
                <c:pt idx="144">
                  <c:v>17.406591952283229</c:v>
                </c:pt>
                <c:pt idx="145">
                  <c:v>17.456348563062971</c:v>
                </c:pt>
                <c:pt idx="146">
                  <c:v>17.505124173842713</c:v>
                </c:pt>
                <c:pt idx="147">
                  <c:v>17.552918784622456</c:v>
                </c:pt>
                <c:pt idx="148">
                  <c:v>17.599732395402199</c:v>
                </c:pt>
                <c:pt idx="149">
                  <c:v>17.645565006181943</c:v>
                </c:pt>
                <c:pt idx="150">
                  <c:v>17.690416616961688</c:v>
                </c:pt>
                <c:pt idx="151">
                  <c:v>17.734287227741429</c:v>
                </c:pt>
                <c:pt idx="152">
                  <c:v>17.777176838521171</c:v>
                </c:pt>
                <c:pt idx="153">
                  <c:v>17.819085449300914</c:v>
                </c:pt>
                <c:pt idx="154">
                  <c:v>17.860013060080657</c:v>
                </c:pt>
                <c:pt idx="155">
                  <c:v>17.899959670860401</c:v>
                </c:pt>
                <c:pt idx="156">
                  <c:v>17.938925281640145</c:v>
                </c:pt>
                <c:pt idx="157">
                  <c:v>17.97690989241989</c:v>
                </c:pt>
                <c:pt idx="158">
                  <c:v>18.013913503199632</c:v>
                </c:pt>
                <c:pt idx="159">
                  <c:v>18.049936113979374</c:v>
                </c:pt>
                <c:pt idx="160">
                  <c:v>18.084977724759117</c:v>
                </c:pt>
                <c:pt idx="161">
                  <c:v>18.11903833553886</c:v>
                </c:pt>
                <c:pt idx="162">
                  <c:v>18.152117946318604</c:v>
                </c:pt>
                <c:pt idx="163">
                  <c:v>18.184216557098349</c:v>
                </c:pt>
                <c:pt idx="164">
                  <c:v>18.21533416787809</c:v>
                </c:pt>
                <c:pt idx="165">
                  <c:v>18.245470778657833</c:v>
                </c:pt>
                <c:pt idx="166">
                  <c:v>18.274626389437575</c:v>
                </c:pt>
                <c:pt idx="167">
                  <c:v>18.302801000217318</c:v>
                </c:pt>
                <c:pt idx="168">
                  <c:v>18.329994610997062</c:v>
                </c:pt>
                <c:pt idx="169">
                  <c:v>18.356207221776806</c:v>
                </c:pt>
                <c:pt idx="170">
                  <c:v>18.381438832556551</c:v>
                </c:pt>
                <c:pt idx="171">
                  <c:v>18.405689443336293</c:v>
                </c:pt>
                <c:pt idx="172">
                  <c:v>18.428959054116035</c:v>
                </c:pt>
                <c:pt idx="173">
                  <c:v>18.451247664895778</c:v>
                </c:pt>
                <c:pt idx="174">
                  <c:v>18.472555275675521</c:v>
                </c:pt>
                <c:pt idx="175">
                  <c:v>18.492881886455265</c:v>
                </c:pt>
                <c:pt idx="176">
                  <c:v>18.51222749723501</c:v>
                </c:pt>
                <c:pt idx="177">
                  <c:v>18.530592108014751</c:v>
                </c:pt>
                <c:pt idx="178">
                  <c:v>18.547975718794493</c:v>
                </c:pt>
                <c:pt idx="179">
                  <c:v>18.564378329574236</c:v>
                </c:pt>
                <c:pt idx="180">
                  <c:v>18.579799940353979</c:v>
                </c:pt>
                <c:pt idx="181">
                  <c:v>18.594240551133723</c:v>
                </c:pt>
                <c:pt idx="182">
                  <c:v>18.607700161913467</c:v>
                </c:pt>
                <c:pt idx="183">
                  <c:v>18.620178772693212</c:v>
                </c:pt>
                <c:pt idx="184">
                  <c:v>18.631676383472954</c:v>
                </c:pt>
                <c:pt idx="185">
                  <c:v>18.642192994252696</c:v>
                </c:pt>
                <c:pt idx="186">
                  <c:v>18.651728605032439</c:v>
                </c:pt>
                <c:pt idx="187">
                  <c:v>18.660283215812182</c:v>
                </c:pt>
                <c:pt idx="188">
                  <c:v>18.667856826591926</c:v>
                </c:pt>
                <c:pt idx="189">
                  <c:v>18.674449437371671</c:v>
                </c:pt>
                <c:pt idx="190">
                  <c:v>18.680061048151412</c:v>
                </c:pt>
                <c:pt idx="191">
                  <c:v>18.684691658931154</c:v>
                </c:pt>
                <c:pt idx="192">
                  <c:v>18.688341269710897</c:v>
                </c:pt>
                <c:pt idx="193">
                  <c:v>18.69100988049064</c:v>
                </c:pt>
                <c:pt idx="194">
                  <c:v>18.692697491270383</c:v>
                </c:pt>
                <c:pt idx="195">
                  <c:v>18.693404102050128</c:v>
                </c:pt>
                <c:pt idx="196">
                  <c:v>18.693129712829872</c:v>
                </c:pt>
                <c:pt idx="197">
                  <c:v>18.691874323609614</c:v>
                </c:pt>
                <c:pt idx="198">
                  <c:v>18.689637934389356</c:v>
                </c:pt>
                <c:pt idx="199">
                  <c:v>18.686420545169099</c:v>
                </c:pt>
                <c:pt idx="200">
                  <c:v>18.682222155948843</c:v>
                </c:pt>
                <c:pt idx="201">
                  <c:v>18.677042766728587</c:v>
                </c:pt>
                <c:pt idx="202">
                  <c:v>18.670882377508331</c:v>
                </c:pt>
                <c:pt idx="203">
                  <c:v>18.663740988288072</c:v>
                </c:pt>
                <c:pt idx="204">
                  <c:v>18.655618599067815</c:v>
                </c:pt>
                <c:pt idx="205">
                  <c:v>18.646515209847557</c:v>
                </c:pt>
                <c:pt idx="206">
                  <c:v>18.6364308206273</c:v>
                </c:pt>
                <c:pt idx="207">
                  <c:v>18.625365431407044</c:v>
                </c:pt>
                <c:pt idx="208">
                  <c:v>18.613319042186788</c:v>
                </c:pt>
                <c:pt idx="209">
                  <c:v>18.600291652966533</c:v>
                </c:pt>
                <c:pt idx="210">
                  <c:v>18.586283263746274</c:v>
                </c:pt>
                <c:pt idx="211">
                  <c:v>18.571293874526017</c:v>
                </c:pt>
                <c:pt idx="212">
                  <c:v>18.55532348530576</c:v>
                </c:pt>
                <c:pt idx="213">
                  <c:v>18.538372096085503</c:v>
                </c:pt>
                <c:pt idx="214">
                  <c:v>18.520439706865247</c:v>
                </c:pt>
                <c:pt idx="215">
                  <c:v>18.501526317644991</c:v>
                </c:pt>
                <c:pt idx="216">
                  <c:v>18.481631928424733</c:v>
                </c:pt>
                <c:pt idx="217">
                  <c:v>18.460756539204475</c:v>
                </c:pt>
                <c:pt idx="218">
                  <c:v>18.438900149984217</c:v>
                </c:pt>
                <c:pt idx="219">
                  <c:v>18.41606276076396</c:v>
                </c:pt>
                <c:pt idx="220">
                  <c:v>18.392244371543704</c:v>
                </c:pt>
                <c:pt idx="221">
                  <c:v>18.367444982323448</c:v>
                </c:pt>
                <c:pt idx="222">
                  <c:v>18.341664593103193</c:v>
                </c:pt>
                <c:pt idx="223">
                  <c:v>18.314903203882935</c:v>
                </c:pt>
                <c:pt idx="224">
                  <c:v>18.287160814662677</c:v>
                </c:pt>
                <c:pt idx="225">
                  <c:v>18.25843742544242</c:v>
                </c:pt>
                <c:pt idx="226">
                  <c:v>18.228733036222163</c:v>
                </c:pt>
                <c:pt idx="227">
                  <c:v>18.198047647001907</c:v>
                </c:pt>
                <c:pt idx="228">
                  <c:v>18.166381257781651</c:v>
                </c:pt>
                <c:pt idx="229">
                  <c:v>18.133733868561393</c:v>
                </c:pt>
                <c:pt idx="230">
                  <c:v>18.100105479341135</c:v>
                </c:pt>
                <c:pt idx="231">
                  <c:v>18.065496090120877</c:v>
                </c:pt>
                <c:pt idx="232">
                  <c:v>18.029905700900621</c:v>
                </c:pt>
                <c:pt idx="233">
                  <c:v>17.993334311680364</c:v>
                </c:pt>
                <c:pt idx="234">
                  <c:v>17.955781922460108</c:v>
                </c:pt>
                <c:pt idx="235">
                  <c:v>17.917248533239853</c:v>
                </c:pt>
                <c:pt idx="236">
                  <c:v>17.877734144019595</c:v>
                </c:pt>
                <c:pt idx="237">
                  <c:v>17.837238754799337</c:v>
                </c:pt>
                <c:pt idx="238">
                  <c:v>17.79576236557908</c:v>
                </c:pt>
                <c:pt idx="239">
                  <c:v>17.753304976358823</c:v>
                </c:pt>
                <c:pt idx="240">
                  <c:v>17.709866587138567</c:v>
                </c:pt>
                <c:pt idx="241">
                  <c:v>17.665447197918311</c:v>
                </c:pt>
                <c:pt idx="242">
                  <c:v>17.620046808698053</c:v>
                </c:pt>
                <c:pt idx="243">
                  <c:v>17.573665419477795</c:v>
                </c:pt>
                <c:pt idx="244">
                  <c:v>17.526303030257537</c:v>
                </c:pt>
                <c:pt idx="245">
                  <c:v>17.47795964103728</c:v>
                </c:pt>
                <c:pt idx="246">
                  <c:v>17.428635251817024</c:v>
                </c:pt>
                <c:pt idx="247">
                  <c:v>17.378329862596768</c:v>
                </c:pt>
                <c:pt idx="248">
                  <c:v>17.327043473376513</c:v>
                </c:pt>
                <c:pt idx="249">
                  <c:v>17.274776084156255</c:v>
                </c:pt>
                <c:pt idx="250">
                  <c:v>17.221527694935997</c:v>
                </c:pt>
                <c:pt idx="251">
                  <c:v>17.16729830571574</c:v>
                </c:pt>
                <c:pt idx="252">
                  <c:v>17.112087916495483</c:v>
                </c:pt>
                <c:pt idx="253">
                  <c:v>17.055896527275227</c:v>
                </c:pt>
                <c:pt idx="254">
                  <c:v>16.998724138054971</c:v>
                </c:pt>
                <c:pt idx="255">
                  <c:v>16.940570748834713</c:v>
                </c:pt>
                <c:pt idx="256">
                  <c:v>16.881436359614455</c:v>
                </c:pt>
                <c:pt idx="257">
                  <c:v>16.821320970394197</c:v>
                </c:pt>
                <c:pt idx="258">
                  <c:v>16.76022458117394</c:v>
                </c:pt>
                <c:pt idx="259">
                  <c:v>16.698147191953684</c:v>
                </c:pt>
                <c:pt idx="260">
                  <c:v>16.635088802733428</c:v>
                </c:pt>
                <c:pt idx="261">
                  <c:v>16.571049413513173</c:v>
                </c:pt>
                <c:pt idx="262">
                  <c:v>16.506029024292914</c:v>
                </c:pt>
                <c:pt idx="263">
                  <c:v>16.440027635072656</c:v>
                </c:pt>
                <c:pt idx="264">
                  <c:v>16.373045245852399</c:v>
                </c:pt>
                <c:pt idx="265">
                  <c:v>16.305081856632142</c:v>
                </c:pt>
                <c:pt idx="266">
                  <c:v>16.236137467411886</c:v>
                </c:pt>
                <c:pt idx="267">
                  <c:v>16.166212078191631</c:v>
                </c:pt>
                <c:pt idx="268">
                  <c:v>16.095305688971376</c:v>
                </c:pt>
                <c:pt idx="269">
                  <c:v>16.023418299751118</c:v>
                </c:pt>
                <c:pt idx="270">
                  <c:v>15.950549910530862</c:v>
                </c:pt>
                <c:pt idx="271">
                  <c:v>15.876700521310607</c:v>
                </c:pt>
                <c:pt idx="272">
                  <c:v>15.801870132090352</c:v>
                </c:pt>
                <c:pt idx="273">
                  <c:v>15.726058742870096</c:v>
                </c:pt>
                <c:pt idx="274">
                  <c:v>15.649266353649841</c:v>
                </c:pt>
                <c:pt idx="275">
                  <c:v>15.571492964429586</c:v>
                </c:pt>
                <c:pt idx="276">
                  <c:v>15.492738575209332</c:v>
                </c:pt>
                <c:pt idx="277">
                  <c:v>15.413003185989076</c:v>
                </c:pt>
                <c:pt idx="278">
                  <c:v>15.332286796768821</c:v>
                </c:pt>
                <c:pt idx="279">
                  <c:v>15.250589407548567</c:v>
                </c:pt>
                <c:pt idx="280">
                  <c:v>15.167911018328311</c:v>
                </c:pt>
                <c:pt idx="281">
                  <c:v>15.084251629108056</c:v>
                </c:pt>
                <c:pt idx="282">
                  <c:v>14.999611239887802</c:v>
                </c:pt>
                <c:pt idx="283">
                  <c:v>14.913989850667546</c:v>
                </c:pt>
                <c:pt idx="284">
                  <c:v>14.827387461447291</c:v>
                </c:pt>
                <c:pt idx="285">
                  <c:v>14.739804072227036</c:v>
                </c:pt>
                <c:pt idx="286">
                  <c:v>14.65123968300678</c:v>
                </c:pt>
                <c:pt idx="287">
                  <c:v>14.561694293786525</c:v>
                </c:pt>
                <c:pt idx="288">
                  <c:v>14.47116790456627</c:v>
                </c:pt>
                <c:pt idx="289">
                  <c:v>14.379660515346016</c:v>
                </c:pt>
                <c:pt idx="290">
                  <c:v>14.28717212612576</c:v>
                </c:pt>
                <c:pt idx="291">
                  <c:v>14.193702736905506</c:v>
                </c:pt>
                <c:pt idx="292">
                  <c:v>14.099252347685251</c:v>
                </c:pt>
                <c:pt idx="293">
                  <c:v>14.003820958464996</c:v>
                </c:pt>
                <c:pt idx="294">
                  <c:v>13.90740856924474</c:v>
                </c:pt>
                <c:pt idx="295">
                  <c:v>13.810015180024486</c:v>
                </c:pt>
                <c:pt idx="296">
                  <c:v>13.71164079080423</c:v>
                </c:pt>
                <c:pt idx="297">
                  <c:v>13.612285401583975</c:v>
                </c:pt>
                <c:pt idx="298">
                  <c:v>13.51194901236372</c:v>
                </c:pt>
                <c:pt idx="299">
                  <c:v>13.410631623143464</c:v>
                </c:pt>
                <c:pt idx="300">
                  <c:v>13.308333233923209</c:v>
                </c:pt>
                <c:pt idx="301">
                  <c:v>13.205053844702954</c:v>
                </c:pt>
                <c:pt idx="302">
                  <c:v>13.1007934554827</c:v>
                </c:pt>
                <c:pt idx="303">
                  <c:v>12.995552066262444</c:v>
                </c:pt>
                <c:pt idx="304">
                  <c:v>12.889329677042189</c:v>
                </c:pt>
                <c:pt idx="305">
                  <c:v>12.782126287821935</c:v>
                </c:pt>
                <c:pt idx="306">
                  <c:v>12.673941898601679</c:v>
                </c:pt>
                <c:pt idx="307">
                  <c:v>12.564776509381424</c:v>
                </c:pt>
                <c:pt idx="308">
                  <c:v>12.45463012016117</c:v>
                </c:pt>
                <c:pt idx="309">
                  <c:v>12.343502730940914</c:v>
                </c:pt>
                <c:pt idx="310">
                  <c:v>12.231394341720659</c:v>
                </c:pt>
                <c:pt idx="311">
                  <c:v>12.118304952500404</c:v>
                </c:pt>
                <c:pt idx="312">
                  <c:v>12.004234563280148</c:v>
                </c:pt>
                <c:pt idx="313">
                  <c:v>11.889183174059893</c:v>
                </c:pt>
                <c:pt idx="314">
                  <c:v>11.773150784839638</c:v>
                </c:pt>
                <c:pt idx="315">
                  <c:v>11.656137395619384</c:v>
                </c:pt>
                <c:pt idx="316">
                  <c:v>11.538143006399128</c:v>
                </c:pt>
                <c:pt idx="317">
                  <c:v>11.419167617178873</c:v>
                </c:pt>
                <c:pt idx="318">
                  <c:v>11.299211227958619</c:v>
                </c:pt>
                <c:pt idx="319">
                  <c:v>11.178273838738363</c:v>
                </c:pt>
                <c:pt idx="320">
                  <c:v>11.056355449518108</c:v>
                </c:pt>
                <c:pt idx="321">
                  <c:v>10.933456060297853</c:v>
                </c:pt>
                <c:pt idx="322">
                  <c:v>10.809575671077598</c:v>
                </c:pt>
                <c:pt idx="323">
                  <c:v>10.684714281857342</c:v>
                </c:pt>
                <c:pt idx="324">
                  <c:v>10.558871892637088</c:v>
                </c:pt>
                <c:pt idx="325">
                  <c:v>10.432048503416832</c:v>
                </c:pt>
                <c:pt idx="326">
                  <c:v>10.304244114196576</c:v>
                </c:pt>
                <c:pt idx="327">
                  <c:v>10.175458724976322</c:v>
                </c:pt>
                <c:pt idx="328">
                  <c:v>10.045692335756065</c:v>
                </c:pt>
                <c:pt idx="329">
                  <c:v>9.9149449465358099</c:v>
                </c:pt>
                <c:pt idx="330">
                  <c:v>9.783216557315555</c:v>
                </c:pt>
                <c:pt idx="331">
                  <c:v>9.6505071680953005</c:v>
                </c:pt>
                <c:pt idx="332">
                  <c:v>9.5168167788750448</c:v>
                </c:pt>
                <c:pt idx="333">
                  <c:v>9.3821453896547897</c:v>
                </c:pt>
                <c:pt idx="334">
                  <c:v>9.2464930004345351</c:v>
                </c:pt>
                <c:pt idx="335">
                  <c:v>9.1098596112142793</c:v>
                </c:pt>
                <c:pt idx="336">
                  <c:v>8.9722452219940241</c:v>
                </c:pt>
                <c:pt idx="337">
                  <c:v>8.8336498327737694</c:v>
                </c:pt>
                <c:pt idx="338">
                  <c:v>8.6940734435535134</c:v>
                </c:pt>
                <c:pt idx="339">
                  <c:v>8.553516054333258</c:v>
                </c:pt>
                <c:pt idx="340">
                  <c:v>8.4119776651130032</c:v>
                </c:pt>
                <c:pt idx="341">
                  <c:v>8.2694582758927471</c:v>
                </c:pt>
                <c:pt idx="342">
                  <c:v>8.1259578866724915</c:v>
                </c:pt>
                <c:pt idx="343">
                  <c:v>7.9814764974522365</c:v>
                </c:pt>
                <c:pt idx="344">
                  <c:v>7.8360141082319812</c:v>
                </c:pt>
                <c:pt idx="345">
                  <c:v>7.6895707190117255</c:v>
                </c:pt>
                <c:pt idx="346">
                  <c:v>7.5421463297914704</c:v>
                </c:pt>
                <c:pt idx="347">
                  <c:v>7.3937409405712149</c:v>
                </c:pt>
                <c:pt idx="348">
                  <c:v>7.24435455135096</c:v>
                </c:pt>
                <c:pt idx="349">
                  <c:v>7.0939871621307047</c:v>
                </c:pt>
                <c:pt idx="350">
                  <c:v>6.9426387729104491</c:v>
                </c:pt>
                <c:pt idx="351">
                  <c:v>6.790309383690194</c:v>
                </c:pt>
                <c:pt idx="352">
                  <c:v>6.6369989944699386</c:v>
                </c:pt>
                <c:pt idx="353">
                  <c:v>6.4827076052496828</c:v>
                </c:pt>
                <c:pt idx="354">
                  <c:v>6.3274352160294276</c:v>
                </c:pt>
                <c:pt idx="355">
                  <c:v>6.171181826809172</c:v>
                </c:pt>
                <c:pt idx="356">
                  <c:v>6.013947437588917</c:v>
                </c:pt>
                <c:pt idx="357">
                  <c:v>5.8557320483686617</c:v>
                </c:pt>
                <c:pt idx="358">
                  <c:v>5.696535659148406</c:v>
                </c:pt>
                <c:pt idx="359">
                  <c:v>5.5363582699281508</c:v>
                </c:pt>
                <c:pt idx="360">
                  <c:v>5.3751998807078953</c:v>
                </c:pt>
                <c:pt idx="361">
                  <c:v>5.2130604914876404</c:v>
                </c:pt>
                <c:pt idx="362">
                  <c:v>5.0499401022673851</c:v>
                </c:pt>
                <c:pt idx="363">
                  <c:v>4.8858387130471295</c:v>
                </c:pt>
                <c:pt idx="364">
                  <c:v>4.7207563238268744</c:v>
                </c:pt>
                <c:pt idx="365">
                  <c:v>4.5546929346066189</c:v>
                </c:pt>
                <c:pt idx="366">
                  <c:v>4.3876485453863641</c:v>
                </c:pt>
                <c:pt idx="367">
                  <c:v>4.2196231561661088</c:v>
                </c:pt>
                <c:pt idx="368">
                  <c:v>4.0506167669458533</c:v>
                </c:pt>
                <c:pt idx="369">
                  <c:v>3.8806293777255974</c:v>
                </c:pt>
                <c:pt idx="370">
                  <c:v>3.7096609885053415</c:v>
                </c:pt>
                <c:pt idx="371">
                  <c:v>3.5377115992850858</c:v>
                </c:pt>
                <c:pt idx="372">
                  <c:v>3.3647812100648302</c:v>
                </c:pt>
                <c:pt idx="373">
                  <c:v>3.1908698208445747</c:v>
                </c:pt>
                <c:pt idx="374">
                  <c:v>3.0159774316243189</c:v>
                </c:pt>
                <c:pt idx="375">
                  <c:v>2.8401040424040631</c:v>
                </c:pt>
                <c:pt idx="376">
                  <c:v>2.6632496531838075</c:v>
                </c:pt>
                <c:pt idx="377">
                  <c:v>2.4854142639635519</c:v>
                </c:pt>
                <c:pt idx="378">
                  <c:v>2.3065978747432965</c:v>
                </c:pt>
                <c:pt idx="379">
                  <c:v>2.1268004855230407</c:v>
                </c:pt>
                <c:pt idx="380">
                  <c:v>1.9460220963027852</c:v>
                </c:pt>
                <c:pt idx="381">
                  <c:v>1.7642627070825299</c:v>
                </c:pt>
                <c:pt idx="382">
                  <c:v>1.5815223178622746</c:v>
                </c:pt>
                <c:pt idx="383">
                  <c:v>1.3978009286420192</c:v>
                </c:pt>
                <c:pt idx="384">
                  <c:v>1.2130985394217639</c:v>
                </c:pt>
                <c:pt idx="385">
                  <c:v>1.0274151502015088</c:v>
                </c:pt>
                <c:pt idx="386">
                  <c:v>0.84075076098125345</c:v>
                </c:pt>
                <c:pt idx="387">
                  <c:v>0.65310537176099814</c:v>
                </c:pt>
                <c:pt idx="388">
                  <c:v>0.46447898254074282</c:v>
                </c:pt>
                <c:pt idx="389">
                  <c:v>0.27487159332048755</c:v>
                </c:pt>
                <c:pt idx="390">
                  <c:v>8.4283204100232267E-2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371-4AC1-91CD-2F7C6A903004}"/>
            </c:ext>
          </c:extLst>
        </c:ser>
        <c:ser>
          <c:idx val="7"/>
          <c:order val="7"/>
          <c:tx>
            <c:v>55 Deg</c:v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'Q2(55)'!$F$2:$F$419</c:f>
              <c:numCache>
                <c:formatCode>General</c:formatCode>
                <c:ptCount val="418"/>
                <c:pt idx="0">
                  <c:v>0</c:v>
                </c:pt>
                <c:pt idx="1">
                  <c:v>0.14339410908776154</c:v>
                </c:pt>
                <c:pt idx="2">
                  <c:v>0.28678821817552308</c:v>
                </c:pt>
                <c:pt idx="3">
                  <c:v>0.43018232726328465</c:v>
                </c:pt>
                <c:pt idx="4">
                  <c:v>0.57357643635104616</c:v>
                </c:pt>
                <c:pt idx="5">
                  <c:v>0.71697054543880767</c:v>
                </c:pt>
                <c:pt idx="6">
                  <c:v>0.86036465452656918</c:v>
                </c:pt>
                <c:pt idx="7">
                  <c:v>1.0037587636143308</c:v>
                </c:pt>
                <c:pt idx="8">
                  <c:v>1.1471528727020923</c:v>
                </c:pt>
                <c:pt idx="9">
                  <c:v>1.2905469817898538</c:v>
                </c:pt>
                <c:pt idx="10">
                  <c:v>1.4339410908776153</c:v>
                </c:pt>
                <c:pt idx="11">
                  <c:v>1.5773351999653769</c:v>
                </c:pt>
                <c:pt idx="12">
                  <c:v>1.7207293090531384</c:v>
                </c:pt>
                <c:pt idx="13">
                  <c:v>1.8641234181408999</c:v>
                </c:pt>
                <c:pt idx="14">
                  <c:v>2.0075175272286616</c:v>
                </c:pt>
                <c:pt idx="15">
                  <c:v>2.1509116363164233</c:v>
                </c:pt>
                <c:pt idx="16">
                  <c:v>2.2943057454041851</c:v>
                </c:pt>
                <c:pt idx="17">
                  <c:v>2.4376998544919468</c:v>
                </c:pt>
                <c:pt idx="18">
                  <c:v>2.5810939635797086</c:v>
                </c:pt>
                <c:pt idx="19">
                  <c:v>2.7244880726674703</c:v>
                </c:pt>
                <c:pt idx="20">
                  <c:v>2.867882181755232</c:v>
                </c:pt>
                <c:pt idx="21">
                  <c:v>3.0112762908429938</c:v>
                </c:pt>
                <c:pt idx="22">
                  <c:v>3.1546703999307555</c:v>
                </c:pt>
                <c:pt idx="23">
                  <c:v>3.2980645090185172</c:v>
                </c:pt>
                <c:pt idx="24">
                  <c:v>3.441458618106279</c:v>
                </c:pt>
                <c:pt idx="25">
                  <c:v>3.5848527271940407</c:v>
                </c:pt>
                <c:pt idx="26">
                  <c:v>3.7282468362818024</c:v>
                </c:pt>
                <c:pt idx="27">
                  <c:v>3.8716409453695642</c:v>
                </c:pt>
                <c:pt idx="28">
                  <c:v>4.0150350544573259</c:v>
                </c:pt>
                <c:pt idx="29">
                  <c:v>4.1584291635450876</c:v>
                </c:pt>
                <c:pt idx="30">
                  <c:v>4.3018232726328494</c:v>
                </c:pt>
                <c:pt idx="31">
                  <c:v>4.4452173817206111</c:v>
                </c:pt>
                <c:pt idx="32">
                  <c:v>4.5886114908083728</c:v>
                </c:pt>
                <c:pt idx="33">
                  <c:v>4.7320055998961346</c:v>
                </c:pt>
                <c:pt idx="34">
                  <c:v>4.8753997089838963</c:v>
                </c:pt>
                <c:pt idx="35">
                  <c:v>5.018793818071658</c:v>
                </c:pt>
                <c:pt idx="36">
                  <c:v>5.1621879271594198</c:v>
                </c:pt>
                <c:pt idx="37">
                  <c:v>5.3055820362471815</c:v>
                </c:pt>
                <c:pt idx="38">
                  <c:v>5.4489761453349432</c:v>
                </c:pt>
                <c:pt idx="39">
                  <c:v>5.592370254422705</c:v>
                </c:pt>
                <c:pt idx="40">
                  <c:v>5.7357643635104667</c:v>
                </c:pt>
                <c:pt idx="41">
                  <c:v>5.8791584725982284</c:v>
                </c:pt>
                <c:pt idx="42">
                  <c:v>6.0225525816859902</c:v>
                </c:pt>
                <c:pt idx="43">
                  <c:v>6.1659466907737519</c:v>
                </c:pt>
                <c:pt idx="44">
                  <c:v>6.3093407998615136</c:v>
                </c:pt>
                <c:pt idx="45">
                  <c:v>6.4527349089492754</c:v>
                </c:pt>
                <c:pt idx="46">
                  <c:v>6.5961290180370371</c:v>
                </c:pt>
                <c:pt idx="47">
                  <c:v>6.7395231271247988</c:v>
                </c:pt>
                <c:pt idx="48">
                  <c:v>6.8829172362125606</c:v>
                </c:pt>
                <c:pt idx="49">
                  <c:v>7.0263113453003223</c:v>
                </c:pt>
                <c:pt idx="50">
                  <c:v>7.169705454388084</c:v>
                </c:pt>
                <c:pt idx="51">
                  <c:v>7.3130995634758458</c:v>
                </c:pt>
                <c:pt idx="52">
                  <c:v>7.4564936725636075</c:v>
                </c:pt>
                <c:pt idx="53">
                  <c:v>7.5998877816513692</c:v>
                </c:pt>
                <c:pt idx="54">
                  <c:v>7.743281890739131</c:v>
                </c:pt>
                <c:pt idx="55">
                  <c:v>7.8866759998268927</c:v>
                </c:pt>
                <c:pt idx="56">
                  <c:v>8.0300701089146536</c:v>
                </c:pt>
                <c:pt idx="57">
                  <c:v>8.1734642180024153</c:v>
                </c:pt>
                <c:pt idx="58">
                  <c:v>8.316858327090177</c:v>
                </c:pt>
                <c:pt idx="59">
                  <c:v>8.4602524361779388</c:v>
                </c:pt>
                <c:pt idx="60">
                  <c:v>8.6036465452657005</c:v>
                </c:pt>
                <c:pt idx="61">
                  <c:v>8.7470406543534622</c:v>
                </c:pt>
                <c:pt idx="62">
                  <c:v>8.890434763441224</c:v>
                </c:pt>
                <c:pt idx="63">
                  <c:v>9.0338288725289857</c:v>
                </c:pt>
                <c:pt idx="64">
                  <c:v>9.1772229816167474</c:v>
                </c:pt>
                <c:pt idx="65">
                  <c:v>9.3206170907045092</c:v>
                </c:pt>
                <c:pt idx="66">
                  <c:v>9.4640111997922709</c:v>
                </c:pt>
                <c:pt idx="67">
                  <c:v>9.6074053088800326</c:v>
                </c:pt>
                <c:pt idx="68">
                  <c:v>9.7507994179677944</c:v>
                </c:pt>
                <c:pt idx="69">
                  <c:v>9.8941935270555561</c:v>
                </c:pt>
                <c:pt idx="70">
                  <c:v>10.037587636143318</c:v>
                </c:pt>
                <c:pt idx="71">
                  <c:v>10.18098174523108</c:v>
                </c:pt>
                <c:pt idx="72">
                  <c:v>10.324375854318841</c:v>
                </c:pt>
                <c:pt idx="73">
                  <c:v>10.467769963406603</c:v>
                </c:pt>
                <c:pt idx="74">
                  <c:v>10.611164072494365</c:v>
                </c:pt>
                <c:pt idx="75">
                  <c:v>10.754558181582127</c:v>
                </c:pt>
                <c:pt idx="76">
                  <c:v>10.897952290669888</c:v>
                </c:pt>
                <c:pt idx="77">
                  <c:v>11.04134639975765</c:v>
                </c:pt>
                <c:pt idx="78">
                  <c:v>11.184740508845412</c:v>
                </c:pt>
                <c:pt idx="79">
                  <c:v>11.328134617933173</c:v>
                </c:pt>
                <c:pt idx="80">
                  <c:v>11.471528727020935</c:v>
                </c:pt>
                <c:pt idx="81">
                  <c:v>11.614922836108697</c:v>
                </c:pt>
                <c:pt idx="82">
                  <c:v>11.758316945196459</c:v>
                </c:pt>
                <c:pt idx="83">
                  <c:v>11.90171105428422</c:v>
                </c:pt>
                <c:pt idx="84">
                  <c:v>12.045105163371982</c:v>
                </c:pt>
                <c:pt idx="85">
                  <c:v>12.188499272459744</c:v>
                </c:pt>
                <c:pt idx="86">
                  <c:v>12.331893381547506</c:v>
                </c:pt>
                <c:pt idx="87">
                  <c:v>12.475287490635267</c:v>
                </c:pt>
                <c:pt idx="88">
                  <c:v>12.618681599723029</c:v>
                </c:pt>
                <c:pt idx="89">
                  <c:v>12.762075708810791</c:v>
                </c:pt>
                <c:pt idx="90">
                  <c:v>12.905469817898553</c:v>
                </c:pt>
                <c:pt idx="91">
                  <c:v>13.048863926986314</c:v>
                </c:pt>
                <c:pt idx="92">
                  <c:v>13.192258036074076</c:v>
                </c:pt>
                <c:pt idx="93">
                  <c:v>13.335652145161838</c:v>
                </c:pt>
                <c:pt idx="94">
                  <c:v>13.479046254249599</c:v>
                </c:pt>
                <c:pt idx="95">
                  <c:v>13.622440363337361</c:v>
                </c:pt>
                <c:pt idx="96">
                  <c:v>13.765834472425123</c:v>
                </c:pt>
                <c:pt idx="97">
                  <c:v>13.909228581512885</c:v>
                </c:pt>
                <c:pt idx="98">
                  <c:v>14.052622690600646</c:v>
                </c:pt>
                <c:pt idx="99">
                  <c:v>14.196016799688408</c:v>
                </c:pt>
                <c:pt idx="100">
                  <c:v>14.33941090877617</c:v>
                </c:pt>
                <c:pt idx="101">
                  <c:v>14.482805017863932</c:v>
                </c:pt>
                <c:pt idx="102">
                  <c:v>14.626199126951693</c:v>
                </c:pt>
                <c:pt idx="103">
                  <c:v>14.769593236039455</c:v>
                </c:pt>
                <c:pt idx="104">
                  <c:v>14.912987345127217</c:v>
                </c:pt>
                <c:pt idx="105">
                  <c:v>15.056381454214979</c:v>
                </c:pt>
                <c:pt idx="106">
                  <c:v>15.19977556330274</c:v>
                </c:pt>
                <c:pt idx="107">
                  <c:v>15.343169672390502</c:v>
                </c:pt>
                <c:pt idx="108">
                  <c:v>15.486563781478264</c:v>
                </c:pt>
                <c:pt idx="109">
                  <c:v>15.629957890566025</c:v>
                </c:pt>
                <c:pt idx="110">
                  <c:v>15.773351999653787</c:v>
                </c:pt>
                <c:pt idx="111">
                  <c:v>15.916746108741549</c:v>
                </c:pt>
                <c:pt idx="112">
                  <c:v>16.060140217829311</c:v>
                </c:pt>
                <c:pt idx="113">
                  <c:v>16.203534326917072</c:v>
                </c:pt>
                <c:pt idx="114">
                  <c:v>16.346928436004834</c:v>
                </c:pt>
                <c:pt idx="115">
                  <c:v>16.490322545092596</c:v>
                </c:pt>
                <c:pt idx="116">
                  <c:v>16.633716654180358</c:v>
                </c:pt>
                <c:pt idx="117">
                  <c:v>16.777110763268119</c:v>
                </c:pt>
                <c:pt idx="118">
                  <c:v>16.920504872355881</c:v>
                </c:pt>
                <c:pt idx="119">
                  <c:v>17.063898981443643</c:v>
                </c:pt>
                <c:pt idx="120">
                  <c:v>17.207293090531405</c:v>
                </c:pt>
                <c:pt idx="121">
                  <c:v>17.350687199619166</c:v>
                </c:pt>
                <c:pt idx="122">
                  <c:v>17.494081308706928</c:v>
                </c:pt>
                <c:pt idx="123">
                  <c:v>17.63747541779469</c:v>
                </c:pt>
                <c:pt idx="124">
                  <c:v>17.780869526882451</c:v>
                </c:pt>
                <c:pt idx="125">
                  <c:v>17.924263635970213</c:v>
                </c:pt>
                <c:pt idx="126">
                  <c:v>18.067657745057975</c:v>
                </c:pt>
                <c:pt idx="127">
                  <c:v>18.211051854145737</c:v>
                </c:pt>
                <c:pt idx="128">
                  <c:v>18.354445963233498</c:v>
                </c:pt>
                <c:pt idx="129">
                  <c:v>18.49784007232126</c:v>
                </c:pt>
                <c:pt idx="130">
                  <c:v>18.641234181409022</c:v>
                </c:pt>
                <c:pt idx="131">
                  <c:v>18.784628290496784</c:v>
                </c:pt>
                <c:pt idx="132">
                  <c:v>18.928022399584545</c:v>
                </c:pt>
                <c:pt idx="133">
                  <c:v>19.071416508672307</c:v>
                </c:pt>
                <c:pt idx="134">
                  <c:v>19.214810617760069</c:v>
                </c:pt>
                <c:pt idx="135">
                  <c:v>19.358204726847831</c:v>
                </c:pt>
                <c:pt idx="136">
                  <c:v>19.501598835935592</c:v>
                </c:pt>
                <c:pt idx="137">
                  <c:v>19.644992945023354</c:v>
                </c:pt>
                <c:pt idx="138">
                  <c:v>19.788387054111116</c:v>
                </c:pt>
                <c:pt idx="139">
                  <c:v>19.931781163198877</c:v>
                </c:pt>
                <c:pt idx="140">
                  <c:v>20.075175272286639</c:v>
                </c:pt>
                <c:pt idx="141">
                  <c:v>20.218569381374401</c:v>
                </c:pt>
                <c:pt idx="142">
                  <c:v>20.361963490462163</c:v>
                </c:pt>
                <c:pt idx="143">
                  <c:v>20.505357599549924</c:v>
                </c:pt>
                <c:pt idx="144">
                  <c:v>20.648751708637686</c:v>
                </c:pt>
                <c:pt idx="145">
                  <c:v>20.792145817725448</c:v>
                </c:pt>
                <c:pt idx="146">
                  <c:v>20.93553992681321</c:v>
                </c:pt>
                <c:pt idx="147">
                  <c:v>21.078934035900971</c:v>
                </c:pt>
                <c:pt idx="148">
                  <c:v>21.222328144988733</c:v>
                </c:pt>
                <c:pt idx="149">
                  <c:v>21.365722254076495</c:v>
                </c:pt>
                <c:pt idx="150">
                  <c:v>21.509116363164257</c:v>
                </c:pt>
                <c:pt idx="151">
                  <c:v>21.652510472252018</c:v>
                </c:pt>
                <c:pt idx="152">
                  <c:v>21.79590458133978</c:v>
                </c:pt>
                <c:pt idx="153">
                  <c:v>21.939298690427542</c:v>
                </c:pt>
                <c:pt idx="154">
                  <c:v>22.082692799515304</c:v>
                </c:pt>
                <c:pt idx="155">
                  <c:v>22.226086908603065</c:v>
                </c:pt>
                <c:pt idx="156">
                  <c:v>22.369481017690827</c:v>
                </c:pt>
                <c:pt idx="157">
                  <c:v>22.512875126778589</c:v>
                </c:pt>
                <c:pt idx="158">
                  <c:v>22.65626923586635</c:v>
                </c:pt>
                <c:pt idx="159">
                  <c:v>22.799663344954112</c:v>
                </c:pt>
                <c:pt idx="160">
                  <c:v>22.943057454041874</c:v>
                </c:pt>
                <c:pt idx="161">
                  <c:v>23.086451563129636</c:v>
                </c:pt>
                <c:pt idx="162">
                  <c:v>23.229845672217397</c:v>
                </c:pt>
                <c:pt idx="163">
                  <c:v>23.373239781305159</c:v>
                </c:pt>
                <c:pt idx="164">
                  <c:v>23.516633890392921</c:v>
                </c:pt>
                <c:pt idx="165">
                  <c:v>23.660027999480683</c:v>
                </c:pt>
                <c:pt idx="166">
                  <c:v>23.803422108568444</c:v>
                </c:pt>
                <c:pt idx="167">
                  <c:v>23.946816217656206</c:v>
                </c:pt>
                <c:pt idx="168">
                  <c:v>24.090210326743968</c:v>
                </c:pt>
                <c:pt idx="169">
                  <c:v>24.23360443583173</c:v>
                </c:pt>
                <c:pt idx="170">
                  <c:v>24.376998544919491</c:v>
                </c:pt>
                <c:pt idx="171">
                  <c:v>24.520392654007253</c:v>
                </c:pt>
                <c:pt idx="172">
                  <c:v>24.663786763095015</c:v>
                </c:pt>
                <c:pt idx="173">
                  <c:v>24.807180872182776</c:v>
                </c:pt>
                <c:pt idx="174">
                  <c:v>24.950574981270538</c:v>
                </c:pt>
                <c:pt idx="175">
                  <c:v>25.0939690903583</c:v>
                </c:pt>
                <c:pt idx="176">
                  <c:v>25.237363199446062</c:v>
                </c:pt>
                <c:pt idx="177">
                  <c:v>25.380757308533823</c:v>
                </c:pt>
                <c:pt idx="178">
                  <c:v>25.524151417621585</c:v>
                </c:pt>
                <c:pt idx="179">
                  <c:v>25.667545526709347</c:v>
                </c:pt>
                <c:pt idx="180">
                  <c:v>25.810939635797109</c:v>
                </c:pt>
                <c:pt idx="181">
                  <c:v>25.95433374488487</c:v>
                </c:pt>
                <c:pt idx="182">
                  <c:v>26.097727853972632</c:v>
                </c:pt>
                <c:pt idx="183">
                  <c:v>26.241121963060394</c:v>
                </c:pt>
                <c:pt idx="184">
                  <c:v>26.384516072148156</c:v>
                </c:pt>
                <c:pt idx="185">
                  <c:v>26.527910181235917</c:v>
                </c:pt>
                <c:pt idx="186">
                  <c:v>26.671304290323679</c:v>
                </c:pt>
                <c:pt idx="187">
                  <c:v>26.814698399411441</c:v>
                </c:pt>
                <c:pt idx="188">
                  <c:v>26.958092508499202</c:v>
                </c:pt>
                <c:pt idx="189">
                  <c:v>27.101486617586964</c:v>
                </c:pt>
                <c:pt idx="190">
                  <c:v>27.244880726674726</c:v>
                </c:pt>
                <c:pt idx="191">
                  <c:v>27.388274835762488</c:v>
                </c:pt>
                <c:pt idx="192">
                  <c:v>27.531668944850249</c:v>
                </c:pt>
                <c:pt idx="193">
                  <c:v>27.675063053938011</c:v>
                </c:pt>
                <c:pt idx="194">
                  <c:v>27.818457163025773</c:v>
                </c:pt>
                <c:pt idx="195">
                  <c:v>27.961851272113535</c:v>
                </c:pt>
                <c:pt idx="196">
                  <c:v>28.105245381201296</c:v>
                </c:pt>
                <c:pt idx="197">
                  <c:v>28.248639490289058</c:v>
                </c:pt>
                <c:pt idx="198">
                  <c:v>28.39203359937682</c:v>
                </c:pt>
                <c:pt idx="199">
                  <c:v>28.535427708464582</c:v>
                </c:pt>
                <c:pt idx="200">
                  <c:v>28.678821817552343</c:v>
                </c:pt>
                <c:pt idx="201">
                  <c:v>28.822215926640105</c:v>
                </c:pt>
                <c:pt idx="202">
                  <c:v>28.965610035727867</c:v>
                </c:pt>
                <c:pt idx="203">
                  <c:v>29.109004144815628</c:v>
                </c:pt>
                <c:pt idx="204">
                  <c:v>29.25239825390339</c:v>
                </c:pt>
                <c:pt idx="205">
                  <c:v>29.395792362991152</c:v>
                </c:pt>
                <c:pt idx="206">
                  <c:v>29.539186472078914</c:v>
                </c:pt>
                <c:pt idx="207">
                  <c:v>29.682580581166675</c:v>
                </c:pt>
                <c:pt idx="208">
                  <c:v>29.825974690254437</c:v>
                </c:pt>
                <c:pt idx="209">
                  <c:v>29.969368799342199</c:v>
                </c:pt>
                <c:pt idx="210">
                  <c:v>30.112762908429961</c:v>
                </c:pt>
                <c:pt idx="211">
                  <c:v>30.256157017517722</c:v>
                </c:pt>
                <c:pt idx="212">
                  <c:v>30.399551126605484</c:v>
                </c:pt>
                <c:pt idx="213">
                  <c:v>30.542945235693246</c:v>
                </c:pt>
                <c:pt idx="214">
                  <c:v>30.686339344781008</c:v>
                </c:pt>
                <c:pt idx="215">
                  <c:v>30.829733453868769</c:v>
                </c:pt>
                <c:pt idx="216">
                  <c:v>30.973127562956531</c:v>
                </c:pt>
                <c:pt idx="217">
                  <c:v>31.116521672044293</c:v>
                </c:pt>
                <c:pt idx="218">
                  <c:v>31.259915781132054</c:v>
                </c:pt>
                <c:pt idx="219">
                  <c:v>31.403309890219816</c:v>
                </c:pt>
                <c:pt idx="220">
                  <c:v>31.546703999307578</c:v>
                </c:pt>
                <c:pt idx="221">
                  <c:v>31.69009810839534</c:v>
                </c:pt>
                <c:pt idx="222">
                  <c:v>31.833492217483101</c:v>
                </c:pt>
                <c:pt idx="223">
                  <c:v>31.976886326570863</c:v>
                </c:pt>
                <c:pt idx="224">
                  <c:v>32.120280435658621</c:v>
                </c:pt>
                <c:pt idx="225">
                  <c:v>32.26367454474638</c:v>
                </c:pt>
                <c:pt idx="226">
                  <c:v>32.407068653834138</c:v>
                </c:pt>
                <c:pt idx="227">
                  <c:v>32.550462762921896</c:v>
                </c:pt>
                <c:pt idx="228">
                  <c:v>32.693856872009654</c:v>
                </c:pt>
                <c:pt idx="229">
                  <c:v>32.837250981097412</c:v>
                </c:pt>
                <c:pt idx="230">
                  <c:v>32.98064509018517</c:v>
                </c:pt>
                <c:pt idx="231">
                  <c:v>33.124039199272929</c:v>
                </c:pt>
                <c:pt idx="232">
                  <c:v>33.267433308360687</c:v>
                </c:pt>
                <c:pt idx="233">
                  <c:v>33.410827417448445</c:v>
                </c:pt>
                <c:pt idx="234">
                  <c:v>33.554221526536203</c:v>
                </c:pt>
                <c:pt idx="235">
                  <c:v>33.697615635623961</c:v>
                </c:pt>
                <c:pt idx="236">
                  <c:v>33.84100974471172</c:v>
                </c:pt>
                <c:pt idx="237">
                  <c:v>33.984403853799478</c:v>
                </c:pt>
                <c:pt idx="238">
                  <c:v>34.127797962887236</c:v>
                </c:pt>
                <c:pt idx="239">
                  <c:v>34.271192071974994</c:v>
                </c:pt>
                <c:pt idx="240">
                  <c:v>34.414586181062752</c:v>
                </c:pt>
                <c:pt idx="241">
                  <c:v>34.55798029015051</c:v>
                </c:pt>
                <c:pt idx="242">
                  <c:v>34.701374399238269</c:v>
                </c:pt>
                <c:pt idx="243">
                  <c:v>34.844768508326027</c:v>
                </c:pt>
                <c:pt idx="244">
                  <c:v>34.988162617413785</c:v>
                </c:pt>
                <c:pt idx="245">
                  <c:v>35.131556726501543</c:v>
                </c:pt>
                <c:pt idx="246">
                  <c:v>35.274950835589301</c:v>
                </c:pt>
                <c:pt idx="247">
                  <c:v>35.41834494467706</c:v>
                </c:pt>
                <c:pt idx="248">
                  <c:v>35.561739053764818</c:v>
                </c:pt>
                <c:pt idx="249">
                  <c:v>35.705133162852576</c:v>
                </c:pt>
                <c:pt idx="250">
                  <c:v>35.848527271940334</c:v>
                </c:pt>
                <c:pt idx="251">
                  <c:v>35.991921381028092</c:v>
                </c:pt>
                <c:pt idx="252">
                  <c:v>36.13531549011585</c:v>
                </c:pt>
                <c:pt idx="253">
                  <c:v>36.278709599203609</c:v>
                </c:pt>
                <c:pt idx="254">
                  <c:v>36.422103708291367</c:v>
                </c:pt>
                <c:pt idx="255">
                  <c:v>36.565497817379125</c:v>
                </c:pt>
                <c:pt idx="256">
                  <c:v>36.708891926466883</c:v>
                </c:pt>
                <c:pt idx="257">
                  <c:v>36.852286035554641</c:v>
                </c:pt>
                <c:pt idx="258">
                  <c:v>36.9956801446424</c:v>
                </c:pt>
                <c:pt idx="259">
                  <c:v>37.139074253730158</c:v>
                </c:pt>
                <c:pt idx="260">
                  <c:v>37.282468362817916</c:v>
                </c:pt>
                <c:pt idx="261">
                  <c:v>37.425862471905674</c:v>
                </c:pt>
                <c:pt idx="262">
                  <c:v>37.569256580993432</c:v>
                </c:pt>
                <c:pt idx="263">
                  <c:v>37.71265069008119</c:v>
                </c:pt>
                <c:pt idx="264">
                  <c:v>37.856044799168949</c:v>
                </c:pt>
                <c:pt idx="265">
                  <c:v>37.999438908256707</c:v>
                </c:pt>
                <c:pt idx="266">
                  <c:v>38.142833017344465</c:v>
                </c:pt>
                <c:pt idx="267">
                  <c:v>38.286227126432223</c:v>
                </c:pt>
                <c:pt idx="268">
                  <c:v>38.429621235519981</c:v>
                </c:pt>
                <c:pt idx="269">
                  <c:v>38.57301534460774</c:v>
                </c:pt>
                <c:pt idx="270">
                  <c:v>38.716409453695498</c:v>
                </c:pt>
                <c:pt idx="271">
                  <c:v>38.859803562783256</c:v>
                </c:pt>
                <c:pt idx="272">
                  <c:v>39.003197671871014</c:v>
                </c:pt>
                <c:pt idx="273">
                  <c:v>39.146591780958772</c:v>
                </c:pt>
                <c:pt idx="274">
                  <c:v>39.28998589004653</c:v>
                </c:pt>
                <c:pt idx="275">
                  <c:v>39.433379999134289</c:v>
                </c:pt>
                <c:pt idx="276">
                  <c:v>39.576774108222047</c:v>
                </c:pt>
                <c:pt idx="277">
                  <c:v>39.720168217309805</c:v>
                </c:pt>
                <c:pt idx="278">
                  <c:v>39.863562326397563</c:v>
                </c:pt>
                <c:pt idx="279">
                  <c:v>40.006956435485321</c:v>
                </c:pt>
                <c:pt idx="280">
                  <c:v>40.15035054457308</c:v>
                </c:pt>
                <c:pt idx="281">
                  <c:v>40.293744653660838</c:v>
                </c:pt>
                <c:pt idx="282">
                  <c:v>40.437138762748596</c:v>
                </c:pt>
                <c:pt idx="283">
                  <c:v>40.580532871836354</c:v>
                </c:pt>
                <c:pt idx="284">
                  <c:v>40.723926980924112</c:v>
                </c:pt>
                <c:pt idx="285">
                  <c:v>40.86732109001187</c:v>
                </c:pt>
                <c:pt idx="286">
                  <c:v>41.010715199099629</c:v>
                </c:pt>
                <c:pt idx="287">
                  <c:v>41.154109308187387</c:v>
                </c:pt>
                <c:pt idx="288">
                  <c:v>41.297503417275145</c:v>
                </c:pt>
                <c:pt idx="289">
                  <c:v>41.440897526362903</c:v>
                </c:pt>
                <c:pt idx="290">
                  <c:v>41.584291635450661</c:v>
                </c:pt>
                <c:pt idx="291">
                  <c:v>41.727685744538419</c:v>
                </c:pt>
                <c:pt idx="292">
                  <c:v>41.871079853626178</c:v>
                </c:pt>
                <c:pt idx="293">
                  <c:v>42.014473962713936</c:v>
                </c:pt>
                <c:pt idx="294">
                  <c:v>42.157868071801694</c:v>
                </c:pt>
                <c:pt idx="295">
                  <c:v>42.301262180889452</c:v>
                </c:pt>
                <c:pt idx="296">
                  <c:v>42.44465628997721</c:v>
                </c:pt>
                <c:pt idx="297">
                  <c:v>42.588050399064969</c:v>
                </c:pt>
                <c:pt idx="298">
                  <c:v>42.731444508152727</c:v>
                </c:pt>
                <c:pt idx="299">
                  <c:v>42.874838617240485</c:v>
                </c:pt>
                <c:pt idx="300">
                  <c:v>43.018232726328243</c:v>
                </c:pt>
                <c:pt idx="301">
                  <c:v>43.161626835416001</c:v>
                </c:pt>
                <c:pt idx="302">
                  <c:v>43.305020944503759</c:v>
                </c:pt>
                <c:pt idx="303">
                  <c:v>43.448415053591518</c:v>
                </c:pt>
                <c:pt idx="304">
                  <c:v>43.591809162679276</c:v>
                </c:pt>
                <c:pt idx="305">
                  <c:v>43.735203271767034</c:v>
                </c:pt>
                <c:pt idx="306">
                  <c:v>43.878597380854792</c:v>
                </c:pt>
                <c:pt idx="307">
                  <c:v>44.02199148994255</c:v>
                </c:pt>
                <c:pt idx="308">
                  <c:v>44.165385599030309</c:v>
                </c:pt>
                <c:pt idx="309">
                  <c:v>44.308779708118067</c:v>
                </c:pt>
                <c:pt idx="310">
                  <c:v>44.452173817205825</c:v>
                </c:pt>
                <c:pt idx="311">
                  <c:v>44.595567926293583</c:v>
                </c:pt>
                <c:pt idx="312">
                  <c:v>44.738962035381341</c:v>
                </c:pt>
                <c:pt idx="313">
                  <c:v>44.882356144469099</c:v>
                </c:pt>
                <c:pt idx="314">
                  <c:v>45.025750253556858</c:v>
                </c:pt>
                <c:pt idx="315">
                  <c:v>45.169144362644616</c:v>
                </c:pt>
                <c:pt idx="316">
                  <c:v>45.312538471732374</c:v>
                </c:pt>
                <c:pt idx="317">
                  <c:v>45.455932580820132</c:v>
                </c:pt>
                <c:pt idx="318">
                  <c:v>45.59932668990789</c:v>
                </c:pt>
                <c:pt idx="319">
                  <c:v>45.742720798995649</c:v>
                </c:pt>
                <c:pt idx="320">
                  <c:v>45.886114908083407</c:v>
                </c:pt>
                <c:pt idx="321">
                  <c:v>46.029509017171165</c:v>
                </c:pt>
                <c:pt idx="322">
                  <c:v>46.172903126258923</c:v>
                </c:pt>
                <c:pt idx="323">
                  <c:v>46.316297235346681</c:v>
                </c:pt>
                <c:pt idx="324">
                  <c:v>46.459691344434439</c:v>
                </c:pt>
                <c:pt idx="325">
                  <c:v>46.603085453522198</c:v>
                </c:pt>
                <c:pt idx="326">
                  <c:v>46.746479562609956</c:v>
                </c:pt>
                <c:pt idx="327">
                  <c:v>46.889873671697714</c:v>
                </c:pt>
                <c:pt idx="328">
                  <c:v>47.033267780785472</c:v>
                </c:pt>
                <c:pt idx="329">
                  <c:v>47.17666188987323</c:v>
                </c:pt>
                <c:pt idx="330">
                  <c:v>47.320055998960989</c:v>
                </c:pt>
                <c:pt idx="331">
                  <c:v>47.463450108048747</c:v>
                </c:pt>
                <c:pt idx="332">
                  <c:v>47.606844217136505</c:v>
                </c:pt>
                <c:pt idx="333">
                  <c:v>47.750238326224263</c:v>
                </c:pt>
                <c:pt idx="334">
                  <c:v>47.893632435312021</c:v>
                </c:pt>
                <c:pt idx="335">
                  <c:v>48.037026544399779</c:v>
                </c:pt>
                <c:pt idx="336">
                  <c:v>48.180420653487538</c:v>
                </c:pt>
                <c:pt idx="337">
                  <c:v>48.323814762575296</c:v>
                </c:pt>
                <c:pt idx="338">
                  <c:v>48.467208871663054</c:v>
                </c:pt>
                <c:pt idx="339">
                  <c:v>48.610602980750812</c:v>
                </c:pt>
                <c:pt idx="340">
                  <c:v>48.75399708983857</c:v>
                </c:pt>
                <c:pt idx="341">
                  <c:v>48.897391198926329</c:v>
                </c:pt>
                <c:pt idx="342">
                  <c:v>49.040785308014087</c:v>
                </c:pt>
                <c:pt idx="343">
                  <c:v>49.184179417101845</c:v>
                </c:pt>
                <c:pt idx="344">
                  <c:v>49.327573526189603</c:v>
                </c:pt>
                <c:pt idx="345">
                  <c:v>49.470967635277361</c:v>
                </c:pt>
                <c:pt idx="346">
                  <c:v>49.614361744365119</c:v>
                </c:pt>
                <c:pt idx="347">
                  <c:v>49.757755853452878</c:v>
                </c:pt>
                <c:pt idx="348">
                  <c:v>49.901149962540636</c:v>
                </c:pt>
                <c:pt idx="349">
                  <c:v>50.044544071628394</c:v>
                </c:pt>
                <c:pt idx="350">
                  <c:v>50.187938180716152</c:v>
                </c:pt>
                <c:pt idx="351">
                  <c:v>50.33133228980391</c:v>
                </c:pt>
                <c:pt idx="352">
                  <c:v>50.474726398891669</c:v>
                </c:pt>
                <c:pt idx="353">
                  <c:v>50.618120507979427</c:v>
                </c:pt>
                <c:pt idx="354">
                  <c:v>50.761514617067185</c:v>
                </c:pt>
                <c:pt idx="355">
                  <c:v>50.904908726154943</c:v>
                </c:pt>
                <c:pt idx="356">
                  <c:v>51.048302835242701</c:v>
                </c:pt>
                <c:pt idx="357">
                  <c:v>51.191696944330459</c:v>
                </c:pt>
                <c:pt idx="358">
                  <c:v>51.335091053418218</c:v>
                </c:pt>
                <c:pt idx="359">
                  <c:v>51.478485162505976</c:v>
                </c:pt>
                <c:pt idx="360">
                  <c:v>51.621879271593734</c:v>
                </c:pt>
                <c:pt idx="361">
                  <c:v>51.765273380681492</c:v>
                </c:pt>
                <c:pt idx="362">
                  <c:v>51.90866748976925</c:v>
                </c:pt>
                <c:pt idx="363">
                  <c:v>52.052061598857009</c:v>
                </c:pt>
                <c:pt idx="364">
                  <c:v>52.195455707944767</c:v>
                </c:pt>
                <c:pt idx="365">
                  <c:v>52.338849817032525</c:v>
                </c:pt>
                <c:pt idx="366">
                  <c:v>52.482243926120283</c:v>
                </c:pt>
                <c:pt idx="367">
                  <c:v>52.625638035208041</c:v>
                </c:pt>
                <c:pt idx="368">
                  <c:v>52.769032144295799</c:v>
                </c:pt>
                <c:pt idx="369">
                  <c:v>52.912426253383558</c:v>
                </c:pt>
                <c:pt idx="370">
                  <c:v>53.055820362471316</c:v>
                </c:pt>
                <c:pt idx="371">
                  <c:v>53.199214471559074</c:v>
                </c:pt>
                <c:pt idx="372">
                  <c:v>53.342608580646832</c:v>
                </c:pt>
                <c:pt idx="373">
                  <c:v>53.48600268973459</c:v>
                </c:pt>
                <c:pt idx="374">
                  <c:v>53.629396798822349</c:v>
                </c:pt>
                <c:pt idx="375">
                  <c:v>53.772790907910107</c:v>
                </c:pt>
                <c:pt idx="376">
                  <c:v>53.916185016997865</c:v>
                </c:pt>
                <c:pt idx="377">
                  <c:v>54.059579126085623</c:v>
                </c:pt>
                <c:pt idx="378">
                  <c:v>54.202973235173381</c:v>
                </c:pt>
                <c:pt idx="379">
                  <c:v>54.346367344261139</c:v>
                </c:pt>
                <c:pt idx="380">
                  <c:v>54.489761453348898</c:v>
                </c:pt>
                <c:pt idx="381">
                  <c:v>54.633155562436656</c:v>
                </c:pt>
                <c:pt idx="382">
                  <c:v>54.776549671524414</c:v>
                </c:pt>
                <c:pt idx="383">
                  <c:v>54.919943780612172</c:v>
                </c:pt>
                <c:pt idx="384">
                  <c:v>55.06333788969993</c:v>
                </c:pt>
                <c:pt idx="385">
                  <c:v>55.206731998787689</c:v>
                </c:pt>
                <c:pt idx="386">
                  <c:v>55.350126107875447</c:v>
                </c:pt>
                <c:pt idx="387">
                  <c:v>55.493520216963205</c:v>
                </c:pt>
                <c:pt idx="388">
                  <c:v>55.636914326050963</c:v>
                </c:pt>
                <c:pt idx="389">
                  <c:v>55.780308435138721</c:v>
                </c:pt>
                <c:pt idx="390">
                  <c:v>55.923702544226479</c:v>
                </c:pt>
                <c:pt idx="391">
                  <c:v>56.067096653314238</c:v>
                </c:pt>
                <c:pt idx="392">
                  <c:v>56.210490762401996</c:v>
                </c:pt>
                <c:pt idx="393">
                  <c:v>56.353884871489754</c:v>
                </c:pt>
                <c:pt idx="394">
                  <c:v>56.497278980577512</c:v>
                </c:pt>
                <c:pt idx="395">
                  <c:v>56.64067308966527</c:v>
                </c:pt>
                <c:pt idx="396">
                  <c:v>56.784067198753029</c:v>
                </c:pt>
                <c:pt idx="397">
                  <c:v>56.927461307840787</c:v>
                </c:pt>
                <c:pt idx="398">
                  <c:v>57.070855416928545</c:v>
                </c:pt>
                <c:pt idx="399">
                  <c:v>57.214249526016303</c:v>
                </c:pt>
                <c:pt idx="400">
                  <c:v>57.357643635104061</c:v>
                </c:pt>
                <c:pt idx="401">
                  <c:v>57.501037744191819</c:v>
                </c:pt>
                <c:pt idx="402">
                  <c:v>57.644431853279578</c:v>
                </c:pt>
                <c:pt idx="403">
                  <c:v>57.787825962367336</c:v>
                </c:pt>
                <c:pt idx="404">
                  <c:v>57.931220071455094</c:v>
                </c:pt>
                <c:pt idx="405">
                  <c:v>58.074614180542852</c:v>
                </c:pt>
                <c:pt idx="406">
                  <c:v>58.21800828963061</c:v>
                </c:pt>
                <c:pt idx="407">
                  <c:v>58.361402398718369</c:v>
                </c:pt>
                <c:pt idx="408">
                  <c:v>58.504796507806127</c:v>
                </c:pt>
                <c:pt idx="409">
                  <c:v>58.648190616893885</c:v>
                </c:pt>
                <c:pt idx="410">
                  <c:v>58.791584725981643</c:v>
                </c:pt>
                <c:pt idx="411">
                  <c:v>58.934978835069401</c:v>
                </c:pt>
                <c:pt idx="412">
                  <c:v>59.078372944157159</c:v>
                </c:pt>
                <c:pt idx="413">
                  <c:v>59.221767053244918</c:v>
                </c:pt>
                <c:pt idx="414">
                  <c:v>59.365161162332676</c:v>
                </c:pt>
                <c:pt idx="415">
                  <c:v>59.508555271420434</c:v>
                </c:pt>
                <c:pt idx="416">
                  <c:v>59.651949380508192</c:v>
                </c:pt>
                <c:pt idx="417">
                  <c:v>59.79534348959595</c:v>
                </c:pt>
              </c:numCache>
            </c:numRef>
          </c:xVal>
          <c:yVal>
            <c:numRef>
              <c:f>'Q2(55)'!$G$2:$G$419</c:f>
              <c:numCache>
                <c:formatCode>General</c:formatCode>
                <c:ptCount val="418"/>
                <c:pt idx="0">
                  <c:v>0</c:v>
                </c:pt>
                <c:pt idx="1">
                  <c:v>0.20429751107224794</c:v>
                </c:pt>
                <c:pt idx="2">
                  <c:v>0.40761402214449588</c:v>
                </c:pt>
                <c:pt idx="3">
                  <c:v>0.60994953321674394</c:v>
                </c:pt>
                <c:pt idx="4">
                  <c:v>0.81130404428899194</c:v>
                </c:pt>
                <c:pt idx="5">
                  <c:v>1.01167755536124</c:v>
                </c:pt>
                <c:pt idx="6">
                  <c:v>1.2110700664334881</c:v>
                </c:pt>
                <c:pt idx="7">
                  <c:v>1.4094815775057361</c:v>
                </c:pt>
                <c:pt idx="8">
                  <c:v>1.6069120885779842</c:v>
                </c:pt>
                <c:pt idx="9">
                  <c:v>1.8033615996502323</c:v>
                </c:pt>
                <c:pt idx="10">
                  <c:v>1.9988301107224804</c:v>
                </c:pt>
                <c:pt idx="11">
                  <c:v>2.1933176217947281</c:v>
                </c:pt>
                <c:pt idx="12">
                  <c:v>2.3868241328669759</c:v>
                </c:pt>
                <c:pt idx="13">
                  <c:v>2.5793496439392238</c:v>
                </c:pt>
                <c:pt idx="14">
                  <c:v>2.7708941550114718</c:v>
                </c:pt>
                <c:pt idx="15">
                  <c:v>2.96145766608372</c:v>
                </c:pt>
                <c:pt idx="16">
                  <c:v>3.1510401771559677</c:v>
                </c:pt>
                <c:pt idx="17">
                  <c:v>3.3396416882282156</c:v>
                </c:pt>
                <c:pt idx="18">
                  <c:v>3.5272621993004636</c:v>
                </c:pt>
                <c:pt idx="19">
                  <c:v>3.7139017103727117</c:v>
                </c:pt>
                <c:pt idx="20">
                  <c:v>3.8995602214449598</c:v>
                </c:pt>
                <c:pt idx="21">
                  <c:v>4.0842377325172086</c:v>
                </c:pt>
                <c:pt idx="22">
                  <c:v>4.2679342435894574</c:v>
                </c:pt>
                <c:pt idx="23">
                  <c:v>4.4506497546617059</c:v>
                </c:pt>
                <c:pt idx="24">
                  <c:v>4.632384265733954</c:v>
                </c:pt>
                <c:pt idx="25">
                  <c:v>4.8131377768062027</c:v>
                </c:pt>
                <c:pt idx="26">
                  <c:v>4.992910287878451</c:v>
                </c:pt>
                <c:pt idx="27">
                  <c:v>5.1717017989506999</c:v>
                </c:pt>
                <c:pt idx="28">
                  <c:v>5.3495123100229485</c:v>
                </c:pt>
                <c:pt idx="29">
                  <c:v>5.5263418210951967</c:v>
                </c:pt>
                <c:pt idx="30">
                  <c:v>5.7021903321674454</c:v>
                </c:pt>
                <c:pt idx="31">
                  <c:v>5.8770578432396938</c:v>
                </c:pt>
                <c:pt idx="32">
                  <c:v>6.0509443543119428</c:v>
                </c:pt>
                <c:pt idx="33">
                  <c:v>6.2238498653841914</c:v>
                </c:pt>
                <c:pt idx="34">
                  <c:v>6.3957743764564396</c:v>
                </c:pt>
                <c:pt idx="35">
                  <c:v>6.5667178875286885</c:v>
                </c:pt>
                <c:pt idx="36">
                  <c:v>6.7366803986009369</c:v>
                </c:pt>
                <c:pt idx="37">
                  <c:v>6.9056619096731859</c:v>
                </c:pt>
                <c:pt idx="38">
                  <c:v>7.0736624207454346</c:v>
                </c:pt>
                <c:pt idx="39">
                  <c:v>7.2406819318176829</c:v>
                </c:pt>
                <c:pt idx="40">
                  <c:v>7.4067204428899318</c:v>
                </c:pt>
                <c:pt idx="41">
                  <c:v>7.5717779539621803</c:v>
                </c:pt>
                <c:pt idx="42">
                  <c:v>7.7358544650344294</c:v>
                </c:pt>
                <c:pt idx="43">
                  <c:v>7.8989499761066782</c:v>
                </c:pt>
                <c:pt idx="44">
                  <c:v>8.0610644871789265</c:v>
                </c:pt>
                <c:pt idx="45">
                  <c:v>8.2221979982511755</c:v>
                </c:pt>
                <c:pt idx="46">
                  <c:v>8.382350509323425</c:v>
                </c:pt>
                <c:pt idx="47">
                  <c:v>8.5415220203956732</c:v>
                </c:pt>
                <c:pt idx="48">
                  <c:v>8.699712531467922</c:v>
                </c:pt>
                <c:pt idx="49">
                  <c:v>8.8569220425401713</c:v>
                </c:pt>
                <c:pt idx="50">
                  <c:v>9.0131505536124195</c:v>
                </c:pt>
                <c:pt idx="51">
                  <c:v>9.1683980646846681</c:v>
                </c:pt>
                <c:pt idx="52">
                  <c:v>9.3226645757569173</c:v>
                </c:pt>
                <c:pt idx="53">
                  <c:v>9.4759500868291653</c:v>
                </c:pt>
                <c:pt idx="54">
                  <c:v>9.6282545979014138</c:v>
                </c:pt>
                <c:pt idx="55">
                  <c:v>9.7795781089736629</c:v>
                </c:pt>
                <c:pt idx="56">
                  <c:v>9.9299206200459107</c:v>
                </c:pt>
                <c:pt idx="57">
                  <c:v>10.079282131118159</c:v>
                </c:pt>
                <c:pt idx="58">
                  <c:v>10.227662642190408</c:v>
                </c:pt>
                <c:pt idx="59">
                  <c:v>10.375062153262657</c:v>
                </c:pt>
                <c:pt idx="60">
                  <c:v>10.521480664334906</c:v>
                </c:pt>
                <c:pt idx="61">
                  <c:v>10.666918175407154</c:v>
                </c:pt>
                <c:pt idx="62">
                  <c:v>10.811374686479404</c:v>
                </c:pt>
                <c:pt idx="63">
                  <c:v>10.954850197551652</c:v>
                </c:pt>
                <c:pt idx="64">
                  <c:v>11.097344708623901</c:v>
                </c:pt>
                <c:pt idx="65">
                  <c:v>11.23885821969615</c:v>
                </c:pt>
                <c:pt idx="66">
                  <c:v>11.379390730768398</c:v>
                </c:pt>
                <c:pt idx="67">
                  <c:v>11.518942241840646</c:v>
                </c:pt>
                <c:pt idx="68">
                  <c:v>11.657512752912895</c:v>
                </c:pt>
                <c:pt idx="69">
                  <c:v>11.795102263985143</c:v>
                </c:pt>
                <c:pt idx="70">
                  <c:v>11.931710775057391</c:v>
                </c:pt>
                <c:pt idx="71">
                  <c:v>12.06733828612964</c:v>
                </c:pt>
                <c:pt idx="72">
                  <c:v>12.20198479720189</c:v>
                </c:pt>
                <c:pt idx="73">
                  <c:v>12.335650308274138</c:v>
                </c:pt>
                <c:pt idx="74">
                  <c:v>12.468334819346387</c:v>
                </c:pt>
                <c:pt idx="75">
                  <c:v>12.600038330418636</c:v>
                </c:pt>
                <c:pt idx="76">
                  <c:v>12.730760841490884</c:v>
                </c:pt>
                <c:pt idx="77">
                  <c:v>12.860502352563133</c:v>
                </c:pt>
                <c:pt idx="78">
                  <c:v>12.989262863635382</c:v>
                </c:pt>
                <c:pt idx="79">
                  <c:v>13.11704237470763</c:v>
                </c:pt>
                <c:pt idx="80">
                  <c:v>13.243840885779878</c:v>
                </c:pt>
                <c:pt idx="81">
                  <c:v>13.369658396852127</c:v>
                </c:pt>
                <c:pt idx="82">
                  <c:v>13.494494907924375</c:v>
                </c:pt>
                <c:pt idx="83">
                  <c:v>13.618350418996624</c:v>
                </c:pt>
                <c:pt idx="84">
                  <c:v>13.741224930068872</c:v>
                </c:pt>
                <c:pt idx="85">
                  <c:v>13.863118441141122</c:v>
                </c:pt>
                <c:pt idx="86">
                  <c:v>13.98403095221337</c:v>
                </c:pt>
                <c:pt idx="87">
                  <c:v>14.103962463285619</c:v>
                </c:pt>
                <c:pt idx="88">
                  <c:v>14.222912974357868</c:v>
                </c:pt>
                <c:pt idx="89">
                  <c:v>14.340882485430116</c:v>
                </c:pt>
                <c:pt idx="90">
                  <c:v>14.457870996502365</c:v>
                </c:pt>
                <c:pt idx="91">
                  <c:v>14.573878507574614</c:v>
                </c:pt>
                <c:pt idx="92">
                  <c:v>14.688905018646862</c:v>
                </c:pt>
                <c:pt idx="93">
                  <c:v>14.80295052971911</c:v>
                </c:pt>
                <c:pt idx="94">
                  <c:v>14.916015040791359</c:v>
                </c:pt>
                <c:pt idx="95">
                  <c:v>15.028098551863607</c:v>
                </c:pt>
                <c:pt idx="96">
                  <c:v>15.139201062935856</c:v>
                </c:pt>
                <c:pt idx="97">
                  <c:v>15.249322574008104</c:v>
                </c:pt>
                <c:pt idx="98">
                  <c:v>15.358463085080352</c:v>
                </c:pt>
                <c:pt idx="99">
                  <c:v>15.4666225961526</c:v>
                </c:pt>
                <c:pt idx="100">
                  <c:v>15.573801107224849</c:v>
                </c:pt>
                <c:pt idx="101">
                  <c:v>15.679998618297098</c:v>
                </c:pt>
                <c:pt idx="102">
                  <c:v>15.785215129369346</c:v>
                </c:pt>
                <c:pt idx="103">
                  <c:v>15.889450640441595</c:v>
                </c:pt>
                <c:pt idx="104">
                  <c:v>15.992705151513844</c:v>
                </c:pt>
                <c:pt idx="105">
                  <c:v>16.09497866258609</c:v>
                </c:pt>
                <c:pt idx="106">
                  <c:v>16.196271173658335</c:v>
                </c:pt>
                <c:pt idx="107">
                  <c:v>16.296582684730581</c:v>
                </c:pt>
                <c:pt idx="108">
                  <c:v>16.395913195802827</c:v>
                </c:pt>
                <c:pt idx="109">
                  <c:v>16.494262706875073</c:v>
                </c:pt>
                <c:pt idx="110">
                  <c:v>16.59163121794732</c:v>
                </c:pt>
                <c:pt idx="111">
                  <c:v>16.688018729019568</c:v>
                </c:pt>
                <c:pt idx="112">
                  <c:v>16.783425240091816</c:v>
                </c:pt>
                <c:pt idx="113">
                  <c:v>16.877850751164061</c:v>
                </c:pt>
                <c:pt idx="114">
                  <c:v>16.971295262236307</c:v>
                </c:pt>
                <c:pt idx="115">
                  <c:v>17.063758773308553</c:v>
                </c:pt>
                <c:pt idx="116">
                  <c:v>17.1552412843808</c:v>
                </c:pt>
                <c:pt idx="117">
                  <c:v>17.245742795453047</c:v>
                </c:pt>
                <c:pt idx="118">
                  <c:v>17.335263306525295</c:v>
                </c:pt>
                <c:pt idx="119">
                  <c:v>17.42380281759754</c:v>
                </c:pt>
                <c:pt idx="120">
                  <c:v>17.511361328669786</c:v>
                </c:pt>
                <c:pt idx="121">
                  <c:v>17.597938839742032</c:v>
                </c:pt>
                <c:pt idx="122">
                  <c:v>17.683535350814278</c:v>
                </c:pt>
                <c:pt idx="123">
                  <c:v>17.768150861886525</c:v>
                </c:pt>
                <c:pt idx="124">
                  <c:v>17.851785372958773</c:v>
                </c:pt>
                <c:pt idx="125">
                  <c:v>17.934438884031021</c:v>
                </c:pt>
                <c:pt idx="126">
                  <c:v>18.016111395103266</c:v>
                </c:pt>
                <c:pt idx="127">
                  <c:v>18.096802906175512</c:v>
                </c:pt>
                <c:pt idx="128">
                  <c:v>18.176513417247758</c:v>
                </c:pt>
                <c:pt idx="129">
                  <c:v>18.255242928320005</c:v>
                </c:pt>
                <c:pt idx="130">
                  <c:v>18.332991439392252</c:v>
                </c:pt>
                <c:pt idx="131">
                  <c:v>18.4097589504645</c:v>
                </c:pt>
                <c:pt idx="132">
                  <c:v>18.485545461536745</c:v>
                </c:pt>
                <c:pt idx="133">
                  <c:v>18.56035097260899</c:v>
                </c:pt>
                <c:pt idx="134">
                  <c:v>18.634175483681236</c:v>
                </c:pt>
                <c:pt idx="135">
                  <c:v>18.707018994753483</c:v>
                </c:pt>
                <c:pt idx="136">
                  <c:v>18.77888150582573</c:v>
                </c:pt>
                <c:pt idx="137">
                  <c:v>18.849763016897978</c:v>
                </c:pt>
                <c:pt idx="138">
                  <c:v>18.919663527970226</c:v>
                </c:pt>
                <c:pt idx="139">
                  <c:v>18.988583039042471</c:v>
                </c:pt>
                <c:pt idx="140">
                  <c:v>19.056521550114716</c:v>
                </c:pt>
                <c:pt idx="141">
                  <c:v>19.123479061186963</c:v>
                </c:pt>
                <c:pt idx="142">
                  <c:v>19.18945557225921</c:v>
                </c:pt>
                <c:pt idx="143">
                  <c:v>19.254451083331457</c:v>
                </c:pt>
                <c:pt idx="144">
                  <c:v>19.318465594403705</c:v>
                </c:pt>
                <c:pt idx="145">
                  <c:v>19.38149910547595</c:v>
                </c:pt>
                <c:pt idx="146">
                  <c:v>19.443551616548195</c:v>
                </c:pt>
                <c:pt idx="147">
                  <c:v>19.504623127620441</c:v>
                </c:pt>
                <c:pt idx="148">
                  <c:v>19.564713638692687</c:v>
                </c:pt>
                <c:pt idx="149">
                  <c:v>19.623823149764934</c:v>
                </c:pt>
                <c:pt idx="150">
                  <c:v>19.681951660837182</c:v>
                </c:pt>
                <c:pt idx="151">
                  <c:v>19.73909917190943</c:v>
                </c:pt>
                <c:pt idx="152">
                  <c:v>19.795265682981675</c:v>
                </c:pt>
                <c:pt idx="153">
                  <c:v>19.850451194053921</c:v>
                </c:pt>
                <c:pt idx="154">
                  <c:v>19.904655705126167</c:v>
                </c:pt>
                <c:pt idx="155">
                  <c:v>19.957879216198414</c:v>
                </c:pt>
                <c:pt idx="156">
                  <c:v>20.010121727270661</c:v>
                </c:pt>
                <c:pt idx="157">
                  <c:v>20.061383238342909</c:v>
                </c:pt>
                <c:pt idx="158">
                  <c:v>20.111663749415158</c:v>
                </c:pt>
                <c:pt idx="159">
                  <c:v>20.160963260487403</c:v>
                </c:pt>
                <c:pt idx="160">
                  <c:v>20.209281771559649</c:v>
                </c:pt>
                <c:pt idx="161">
                  <c:v>20.256619282631895</c:v>
                </c:pt>
                <c:pt idx="162">
                  <c:v>20.302975793704142</c:v>
                </c:pt>
                <c:pt idx="163">
                  <c:v>20.34835130477639</c:v>
                </c:pt>
                <c:pt idx="164">
                  <c:v>20.392745815848638</c:v>
                </c:pt>
                <c:pt idx="165">
                  <c:v>20.436159326920883</c:v>
                </c:pt>
                <c:pt idx="166">
                  <c:v>20.478591837993129</c:v>
                </c:pt>
                <c:pt idx="167">
                  <c:v>20.520043349065375</c:v>
                </c:pt>
                <c:pt idx="168">
                  <c:v>20.560513860137622</c:v>
                </c:pt>
                <c:pt idx="169">
                  <c:v>20.600003371209869</c:v>
                </c:pt>
                <c:pt idx="170">
                  <c:v>20.638511882282117</c:v>
                </c:pt>
                <c:pt idx="171">
                  <c:v>20.676039393354365</c:v>
                </c:pt>
                <c:pt idx="172">
                  <c:v>20.712585904426611</c:v>
                </c:pt>
                <c:pt idx="173">
                  <c:v>20.748151415498857</c:v>
                </c:pt>
                <c:pt idx="174">
                  <c:v>20.782735926571103</c:v>
                </c:pt>
                <c:pt idx="175">
                  <c:v>20.81633943764335</c:v>
                </c:pt>
                <c:pt idx="176">
                  <c:v>20.848961948715598</c:v>
                </c:pt>
                <c:pt idx="177">
                  <c:v>20.880603459787846</c:v>
                </c:pt>
                <c:pt idx="178">
                  <c:v>20.911263970860091</c:v>
                </c:pt>
                <c:pt idx="179">
                  <c:v>20.940943481932337</c:v>
                </c:pt>
                <c:pt idx="180">
                  <c:v>20.969641993004583</c:v>
                </c:pt>
                <c:pt idx="181">
                  <c:v>20.997359504076829</c:v>
                </c:pt>
                <c:pt idx="182">
                  <c:v>21.024096015149077</c:v>
                </c:pt>
                <c:pt idx="183">
                  <c:v>21.049851526221325</c:v>
                </c:pt>
                <c:pt idx="184">
                  <c:v>21.074626037293573</c:v>
                </c:pt>
                <c:pt idx="185">
                  <c:v>21.098419548365818</c:v>
                </c:pt>
                <c:pt idx="186">
                  <c:v>21.121232059438064</c:v>
                </c:pt>
                <c:pt idx="187">
                  <c:v>21.143063570510311</c:v>
                </c:pt>
                <c:pt idx="188">
                  <c:v>21.163914081582558</c:v>
                </c:pt>
                <c:pt idx="189">
                  <c:v>21.183783592654805</c:v>
                </c:pt>
                <c:pt idx="190">
                  <c:v>21.202672103727053</c:v>
                </c:pt>
                <c:pt idx="191">
                  <c:v>21.220579614799298</c:v>
                </c:pt>
                <c:pt idx="192">
                  <c:v>21.237506125871544</c:v>
                </c:pt>
                <c:pt idx="193">
                  <c:v>21.25345163694379</c:v>
                </c:pt>
                <c:pt idx="194">
                  <c:v>21.268416148016037</c:v>
                </c:pt>
                <c:pt idx="195">
                  <c:v>21.282399659088284</c:v>
                </c:pt>
                <c:pt idx="196">
                  <c:v>21.295402170160532</c:v>
                </c:pt>
                <c:pt idx="197">
                  <c:v>21.30742368123278</c:v>
                </c:pt>
                <c:pt idx="198">
                  <c:v>21.318464192305026</c:v>
                </c:pt>
                <c:pt idx="199">
                  <c:v>21.328523703377272</c:v>
                </c:pt>
                <c:pt idx="200">
                  <c:v>21.337602214449518</c:v>
                </c:pt>
                <c:pt idx="201">
                  <c:v>21.345699725521765</c:v>
                </c:pt>
                <c:pt idx="202">
                  <c:v>21.352816236594013</c:v>
                </c:pt>
                <c:pt idx="203">
                  <c:v>21.358951747666261</c:v>
                </c:pt>
                <c:pt idx="204">
                  <c:v>21.364106258738506</c:v>
                </c:pt>
                <c:pt idx="205">
                  <c:v>21.368279769810751</c:v>
                </c:pt>
                <c:pt idx="206">
                  <c:v>21.371472280882998</c:v>
                </c:pt>
                <c:pt idx="207">
                  <c:v>21.373683791955244</c:v>
                </c:pt>
                <c:pt idx="208">
                  <c:v>21.374914303027492</c:v>
                </c:pt>
                <c:pt idx="209">
                  <c:v>21.375163814099739</c:v>
                </c:pt>
                <c:pt idx="210">
                  <c:v>21.374432325171988</c:v>
                </c:pt>
                <c:pt idx="211">
                  <c:v>21.372719836244233</c:v>
                </c:pt>
                <c:pt idx="212">
                  <c:v>21.370026347316479</c:v>
                </c:pt>
                <c:pt idx="213">
                  <c:v>21.366351858388725</c:v>
                </c:pt>
                <c:pt idx="214">
                  <c:v>21.361696369460972</c:v>
                </c:pt>
                <c:pt idx="215">
                  <c:v>21.35605988053322</c:v>
                </c:pt>
                <c:pt idx="216">
                  <c:v>21.349442391605468</c:v>
                </c:pt>
                <c:pt idx="217">
                  <c:v>21.341843902677713</c:v>
                </c:pt>
                <c:pt idx="218">
                  <c:v>21.333264413749959</c:v>
                </c:pt>
                <c:pt idx="219">
                  <c:v>21.323703924822205</c:v>
                </c:pt>
                <c:pt idx="220">
                  <c:v>21.313162435894451</c:v>
                </c:pt>
                <c:pt idx="221">
                  <c:v>21.301639946966699</c:v>
                </c:pt>
                <c:pt idx="222">
                  <c:v>21.289136458038946</c:v>
                </c:pt>
                <c:pt idx="223">
                  <c:v>21.275651969111195</c:v>
                </c:pt>
                <c:pt idx="224">
                  <c:v>21.26118648018344</c:v>
                </c:pt>
                <c:pt idx="225">
                  <c:v>21.245739991255686</c:v>
                </c:pt>
                <c:pt idx="226">
                  <c:v>21.229312502327932</c:v>
                </c:pt>
                <c:pt idx="227">
                  <c:v>21.211904013400179</c:v>
                </c:pt>
                <c:pt idx="228">
                  <c:v>21.193514524472427</c:v>
                </c:pt>
                <c:pt idx="229">
                  <c:v>21.174144035544675</c:v>
                </c:pt>
                <c:pt idx="230">
                  <c:v>21.15379254661692</c:v>
                </c:pt>
                <c:pt idx="231">
                  <c:v>21.132460057689165</c:v>
                </c:pt>
                <c:pt idx="232">
                  <c:v>21.110146568761412</c:v>
                </c:pt>
                <c:pt idx="233">
                  <c:v>21.086852079833658</c:v>
                </c:pt>
                <c:pt idx="234">
                  <c:v>21.062576590905906</c:v>
                </c:pt>
                <c:pt idx="235">
                  <c:v>21.037320101978153</c:v>
                </c:pt>
                <c:pt idx="236">
                  <c:v>21.011082613050402</c:v>
                </c:pt>
                <c:pt idx="237">
                  <c:v>20.983864124122647</c:v>
                </c:pt>
                <c:pt idx="238">
                  <c:v>20.955664635194893</c:v>
                </c:pt>
                <c:pt idx="239">
                  <c:v>20.926484146267139</c:v>
                </c:pt>
                <c:pt idx="240">
                  <c:v>20.896322657339386</c:v>
                </c:pt>
                <c:pt idx="241">
                  <c:v>20.865180168411634</c:v>
                </c:pt>
                <c:pt idx="242">
                  <c:v>20.833056679483882</c:v>
                </c:pt>
                <c:pt idx="243">
                  <c:v>20.799952190556127</c:v>
                </c:pt>
                <c:pt idx="244">
                  <c:v>20.765866701628372</c:v>
                </c:pt>
                <c:pt idx="245">
                  <c:v>20.730800212700618</c:v>
                </c:pt>
                <c:pt idx="246">
                  <c:v>20.694752723772865</c:v>
                </c:pt>
                <c:pt idx="247">
                  <c:v>20.657724234845112</c:v>
                </c:pt>
                <c:pt idx="248">
                  <c:v>20.61971474591736</c:v>
                </c:pt>
                <c:pt idx="249">
                  <c:v>20.580724256989608</c:v>
                </c:pt>
                <c:pt idx="250">
                  <c:v>20.540752768061854</c:v>
                </c:pt>
                <c:pt idx="251">
                  <c:v>20.499800279134099</c:v>
                </c:pt>
                <c:pt idx="252">
                  <c:v>20.457866790206346</c:v>
                </c:pt>
                <c:pt idx="253">
                  <c:v>20.414952301278593</c:v>
                </c:pt>
                <c:pt idx="254">
                  <c:v>20.37105681235084</c:v>
                </c:pt>
                <c:pt idx="255">
                  <c:v>20.326180323423088</c:v>
                </c:pt>
                <c:pt idx="256">
                  <c:v>20.280322834495333</c:v>
                </c:pt>
                <c:pt idx="257">
                  <c:v>20.233484345567579</c:v>
                </c:pt>
                <c:pt idx="258">
                  <c:v>20.185664856639825</c:v>
                </c:pt>
                <c:pt idx="259">
                  <c:v>20.136864367712072</c:v>
                </c:pt>
                <c:pt idx="260">
                  <c:v>20.087082878784319</c:v>
                </c:pt>
                <c:pt idx="261">
                  <c:v>20.036320389856566</c:v>
                </c:pt>
                <c:pt idx="262">
                  <c:v>19.984576900928815</c:v>
                </c:pt>
                <c:pt idx="263">
                  <c:v>19.93185241200106</c:v>
                </c:pt>
                <c:pt idx="264">
                  <c:v>19.878146923073306</c:v>
                </c:pt>
                <c:pt idx="265">
                  <c:v>19.823460434145552</c:v>
                </c:pt>
                <c:pt idx="266">
                  <c:v>19.767792945217799</c:v>
                </c:pt>
                <c:pt idx="267">
                  <c:v>19.711144456290047</c:v>
                </c:pt>
                <c:pt idx="268">
                  <c:v>19.653514967362295</c:v>
                </c:pt>
                <c:pt idx="269">
                  <c:v>19.59490447843454</c:v>
                </c:pt>
                <c:pt idx="270">
                  <c:v>19.535312989506785</c:v>
                </c:pt>
                <c:pt idx="271">
                  <c:v>19.474740500579031</c:v>
                </c:pt>
                <c:pt idx="272">
                  <c:v>19.413187011651278</c:v>
                </c:pt>
                <c:pt idx="273">
                  <c:v>19.350652522723525</c:v>
                </c:pt>
                <c:pt idx="274">
                  <c:v>19.287137033795773</c:v>
                </c:pt>
                <c:pt idx="275">
                  <c:v>19.222640544868021</c:v>
                </c:pt>
                <c:pt idx="276">
                  <c:v>19.157163055940266</c:v>
                </c:pt>
                <c:pt idx="277">
                  <c:v>19.090704567012512</c:v>
                </c:pt>
                <c:pt idx="278">
                  <c:v>19.023265078084759</c:v>
                </c:pt>
                <c:pt idx="279">
                  <c:v>18.954844589157005</c:v>
                </c:pt>
                <c:pt idx="280">
                  <c:v>18.885443100229253</c:v>
                </c:pt>
                <c:pt idx="281">
                  <c:v>18.815060611301501</c:v>
                </c:pt>
                <c:pt idx="282">
                  <c:v>18.743697122373749</c:v>
                </c:pt>
                <c:pt idx="283">
                  <c:v>18.671352633445995</c:v>
                </c:pt>
                <c:pt idx="284">
                  <c:v>18.598027144518241</c:v>
                </c:pt>
                <c:pt idx="285">
                  <c:v>18.523720655590488</c:v>
                </c:pt>
                <c:pt idx="286">
                  <c:v>18.448433166662735</c:v>
                </c:pt>
                <c:pt idx="287">
                  <c:v>18.372164677734983</c:v>
                </c:pt>
                <c:pt idx="288">
                  <c:v>18.294915188807231</c:v>
                </c:pt>
                <c:pt idx="289">
                  <c:v>18.216684699879476</c:v>
                </c:pt>
                <c:pt idx="290">
                  <c:v>18.137473210951722</c:v>
                </c:pt>
                <c:pt idx="291">
                  <c:v>18.057280722023968</c:v>
                </c:pt>
                <c:pt idx="292">
                  <c:v>17.976107233096215</c:v>
                </c:pt>
                <c:pt idx="293">
                  <c:v>17.893952744168462</c:v>
                </c:pt>
                <c:pt idx="294">
                  <c:v>17.81081725524071</c:v>
                </c:pt>
                <c:pt idx="295">
                  <c:v>17.726700766312959</c:v>
                </c:pt>
                <c:pt idx="296">
                  <c:v>17.641603277385205</c:v>
                </c:pt>
                <c:pt idx="297">
                  <c:v>17.555524788457451</c:v>
                </c:pt>
                <c:pt idx="298">
                  <c:v>17.468465299529697</c:v>
                </c:pt>
                <c:pt idx="299">
                  <c:v>17.380424810601944</c:v>
                </c:pt>
                <c:pt idx="300">
                  <c:v>17.291403321674192</c:v>
                </c:pt>
                <c:pt idx="301">
                  <c:v>17.20140083274644</c:v>
                </c:pt>
                <c:pt idx="302">
                  <c:v>17.110417343818686</c:v>
                </c:pt>
                <c:pt idx="303">
                  <c:v>17.018452854890931</c:v>
                </c:pt>
                <c:pt idx="304">
                  <c:v>16.925507365963178</c:v>
                </c:pt>
                <c:pt idx="305">
                  <c:v>16.831580877035424</c:v>
                </c:pt>
                <c:pt idx="306">
                  <c:v>16.736673388107672</c:v>
                </c:pt>
                <c:pt idx="307">
                  <c:v>16.64078489917992</c:v>
                </c:pt>
                <c:pt idx="308">
                  <c:v>16.543915410252165</c:v>
                </c:pt>
                <c:pt idx="309">
                  <c:v>16.44606492132441</c:v>
                </c:pt>
                <c:pt idx="310">
                  <c:v>16.347233432396656</c:v>
                </c:pt>
                <c:pt idx="311">
                  <c:v>16.247420943468903</c:v>
                </c:pt>
                <c:pt idx="312">
                  <c:v>16.14662745454115</c:v>
                </c:pt>
                <c:pt idx="313">
                  <c:v>16.044852965613398</c:v>
                </c:pt>
                <c:pt idx="314">
                  <c:v>15.942097476685646</c:v>
                </c:pt>
                <c:pt idx="315">
                  <c:v>15.838360987757895</c:v>
                </c:pt>
                <c:pt idx="316">
                  <c:v>15.733643498830144</c:v>
                </c:pt>
                <c:pt idx="317">
                  <c:v>15.627945009902392</c:v>
                </c:pt>
                <c:pt idx="318">
                  <c:v>15.521265520974641</c:v>
                </c:pt>
                <c:pt idx="319">
                  <c:v>15.41360503204689</c:v>
                </c:pt>
                <c:pt idx="320">
                  <c:v>15.304963543119138</c:v>
                </c:pt>
                <c:pt idx="321">
                  <c:v>15.195341054191386</c:v>
                </c:pt>
                <c:pt idx="322">
                  <c:v>15.084737565263636</c:v>
                </c:pt>
                <c:pt idx="323">
                  <c:v>14.973153076335883</c:v>
                </c:pt>
                <c:pt idx="324">
                  <c:v>14.860587587408132</c:v>
                </c:pt>
                <c:pt idx="325">
                  <c:v>14.747041098480381</c:v>
                </c:pt>
                <c:pt idx="326">
                  <c:v>14.632513609552628</c:v>
                </c:pt>
                <c:pt idx="327">
                  <c:v>14.517005120624876</c:v>
                </c:pt>
                <c:pt idx="328">
                  <c:v>14.400515631697125</c:v>
                </c:pt>
                <c:pt idx="329">
                  <c:v>14.283045142769373</c:v>
                </c:pt>
                <c:pt idx="330">
                  <c:v>14.164593653841621</c:v>
                </c:pt>
                <c:pt idx="331">
                  <c:v>14.045161164913869</c:v>
                </c:pt>
                <c:pt idx="332">
                  <c:v>13.924747675986119</c:v>
                </c:pt>
                <c:pt idx="333">
                  <c:v>13.803353187058367</c:v>
                </c:pt>
                <c:pt idx="334">
                  <c:v>13.680977698130615</c:v>
                </c:pt>
                <c:pt idx="335">
                  <c:v>13.557621209202864</c:v>
                </c:pt>
                <c:pt idx="336">
                  <c:v>13.433283720275112</c:v>
                </c:pt>
                <c:pt idx="337">
                  <c:v>13.30796523134736</c:v>
                </c:pt>
                <c:pt idx="338">
                  <c:v>13.181665742419609</c:v>
                </c:pt>
                <c:pt idx="339">
                  <c:v>13.054385253491857</c:v>
                </c:pt>
                <c:pt idx="340">
                  <c:v>12.926123764564105</c:v>
                </c:pt>
                <c:pt idx="341">
                  <c:v>12.796881275636354</c:v>
                </c:pt>
                <c:pt idx="342">
                  <c:v>12.666657786708601</c:v>
                </c:pt>
                <c:pt idx="343">
                  <c:v>12.535453297780849</c:v>
                </c:pt>
                <c:pt idx="344">
                  <c:v>12.403267808853098</c:v>
                </c:pt>
                <c:pt idx="345">
                  <c:v>12.270101319925347</c:v>
                </c:pt>
                <c:pt idx="346">
                  <c:v>12.135953830997595</c:v>
                </c:pt>
                <c:pt idx="347">
                  <c:v>12.000825342069843</c:v>
                </c:pt>
                <c:pt idx="348">
                  <c:v>11.864715853142092</c:v>
                </c:pt>
                <c:pt idx="349">
                  <c:v>11.72762536421434</c:v>
                </c:pt>
                <c:pt idx="350">
                  <c:v>11.589553875286589</c:v>
                </c:pt>
                <c:pt idx="351">
                  <c:v>11.450501386358837</c:v>
                </c:pt>
                <c:pt idx="352">
                  <c:v>11.310467897431085</c:v>
                </c:pt>
                <c:pt idx="353">
                  <c:v>11.169453408503333</c:v>
                </c:pt>
                <c:pt idx="354">
                  <c:v>11.027457919575582</c:v>
                </c:pt>
                <c:pt idx="355">
                  <c:v>10.884481430647829</c:v>
                </c:pt>
                <c:pt idx="356">
                  <c:v>10.740523941720078</c:v>
                </c:pt>
                <c:pt idx="357">
                  <c:v>10.595585452792326</c:v>
                </c:pt>
                <c:pt idx="358">
                  <c:v>10.449665963864573</c:v>
                </c:pt>
                <c:pt idx="359">
                  <c:v>10.302765474936821</c:v>
                </c:pt>
                <c:pt idx="360">
                  <c:v>10.15488398600907</c:v>
                </c:pt>
                <c:pt idx="361">
                  <c:v>10.006021497081319</c:v>
                </c:pt>
                <c:pt idx="362">
                  <c:v>9.8561780081535666</c:v>
                </c:pt>
                <c:pt idx="363">
                  <c:v>9.7053535192258149</c:v>
                </c:pt>
                <c:pt idx="364">
                  <c:v>9.5535480302980638</c:v>
                </c:pt>
                <c:pt idx="365">
                  <c:v>9.4007615413703114</c:v>
                </c:pt>
                <c:pt idx="366">
                  <c:v>9.2469940524425596</c:v>
                </c:pt>
                <c:pt idx="367">
                  <c:v>9.0922455635148083</c:v>
                </c:pt>
                <c:pt idx="368">
                  <c:v>8.9365160745870558</c:v>
                </c:pt>
                <c:pt idx="369">
                  <c:v>8.7798055856593038</c:v>
                </c:pt>
                <c:pt idx="370">
                  <c:v>8.6221140967315524</c:v>
                </c:pt>
                <c:pt idx="371">
                  <c:v>8.4634416078037997</c:v>
                </c:pt>
                <c:pt idx="372">
                  <c:v>8.3037881188760476</c:v>
                </c:pt>
                <c:pt idx="373">
                  <c:v>8.1431536299482961</c:v>
                </c:pt>
                <c:pt idx="374">
                  <c:v>7.9815381410205442</c:v>
                </c:pt>
                <c:pt idx="375">
                  <c:v>7.8189416520927928</c:v>
                </c:pt>
                <c:pt idx="376">
                  <c:v>7.6553641631650411</c:v>
                </c:pt>
                <c:pt idx="377">
                  <c:v>7.490805674237289</c:v>
                </c:pt>
                <c:pt idx="378">
                  <c:v>7.3252661853095375</c:v>
                </c:pt>
                <c:pt idx="379">
                  <c:v>7.1587456963817857</c:v>
                </c:pt>
                <c:pt idx="380">
                  <c:v>6.9912442074540344</c:v>
                </c:pt>
                <c:pt idx="381">
                  <c:v>6.8227617185262828</c:v>
                </c:pt>
                <c:pt idx="382">
                  <c:v>6.6532982295985308</c:v>
                </c:pt>
                <c:pt idx="383">
                  <c:v>6.4828537406707794</c:v>
                </c:pt>
                <c:pt idx="384">
                  <c:v>6.3114282517430276</c:v>
                </c:pt>
                <c:pt idx="385">
                  <c:v>6.1390217628152763</c:v>
                </c:pt>
                <c:pt idx="386">
                  <c:v>5.9656342738875248</c:v>
                </c:pt>
                <c:pt idx="387">
                  <c:v>5.7912657849597728</c:v>
                </c:pt>
                <c:pt idx="388">
                  <c:v>5.6159162960320215</c:v>
                </c:pt>
                <c:pt idx="389">
                  <c:v>5.4395858071042698</c:v>
                </c:pt>
                <c:pt idx="390">
                  <c:v>5.2622743181765186</c:v>
                </c:pt>
                <c:pt idx="391">
                  <c:v>5.0839818292487671</c:v>
                </c:pt>
                <c:pt idx="392">
                  <c:v>4.9047083403210152</c:v>
                </c:pt>
                <c:pt idx="393">
                  <c:v>4.7244538513932639</c:v>
                </c:pt>
                <c:pt idx="394">
                  <c:v>4.5432183624655123</c:v>
                </c:pt>
                <c:pt idx="395">
                  <c:v>4.3610018735377611</c:v>
                </c:pt>
                <c:pt idx="396">
                  <c:v>4.1778043846100097</c:v>
                </c:pt>
                <c:pt idx="397">
                  <c:v>3.9936258956822579</c:v>
                </c:pt>
                <c:pt idx="398">
                  <c:v>3.8084664067545058</c:v>
                </c:pt>
                <c:pt idx="399">
                  <c:v>3.6223259178267537</c:v>
                </c:pt>
                <c:pt idx="400">
                  <c:v>3.4352044288990018</c:v>
                </c:pt>
                <c:pt idx="401">
                  <c:v>3.24710193997125</c:v>
                </c:pt>
                <c:pt idx="402">
                  <c:v>3.0580184510434982</c:v>
                </c:pt>
                <c:pt idx="403">
                  <c:v>2.8679539621157462</c:v>
                </c:pt>
                <c:pt idx="404">
                  <c:v>2.6769084731879942</c:v>
                </c:pt>
                <c:pt idx="405">
                  <c:v>2.4848819842602423</c:v>
                </c:pt>
                <c:pt idx="406">
                  <c:v>2.2918744953324905</c:v>
                </c:pt>
                <c:pt idx="407">
                  <c:v>2.0978860064047389</c:v>
                </c:pt>
                <c:pt idx="408">
                  <c:v>1.9029165174769873</c:v>
                </c:pt>
                <c:pt idx="409">
                  <c:v>1.7069660285492356</c:v>
                </c:pt>
                <c:pt idx="410">
                  <c:v>1.510034539621484</c:v>
                </c:pt>
                <c:pt idx="411">
                  <c:v>1.3121220506937326</c:v>
                </c:pt>
                <c:pt idx="412">
                  <c:v>1.113228561765981</c:v>
                </c:pt>
                <c:pt idx="413">
                  <c:v>0.91335407283822945</c:v>
                </c:pt>
                <c:pt idx="414">
                  <c:v>0.71249858391047793</c:v>
                </c:pt>
                <c:pt idx="415">
                  <c:v>0.51066209498272641</c:v>
                </c:pt>
                <c:pt idx="416">
                  <c:v>0.30784460605497482</c:v>
                </c:pt>
                <c:pt idx="417">
                  <c:v>0.10404611712722328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F9-4E7B-950A-14615AA9CCD5}"/>
            </c:ext>
          </c:extLst>
        </c:ser>
        <c:ser>
          <c:idx val="8"/>
          <c:order val="8"/>
          <c:tx>
            <c:v>65 Deg</c:v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'Q2(65)'!$F$2:$F$464</c:f>
              <c:numCache>
                <c:formatCode>General</c:formatCode>
                <c:ptCount val="463"/>
                <c:pt idx="0">
                  <c:v>0</c:v>
                </c:pt>
                <c:pt idx="1">
                  <c:v>0.10565456543517486</c:v>
                </c:pt>
                <c:pt idx="2">
                  <c:v>0.21130913087034972</c:v>
                </c:pt>
                <c:pt idx="3">
                  <c:v>0.31696369630552457</c:v>
                </c:pt>
                <c:pt idx="4">
                  <c:v>0.42261826174069944</c:v>
                </c:pt>
                <c:pt idx="5">
                  <c:v>0.52827282717587432</c:v>
                </c:pt>
                <c:pt idx="6">
                  <c:v>0.63392739261104913</c:v>
                </c:pt>
                <c:pt idx="7">
                  <c:v>0.73958195804622395</c:v>
                </c:pt>
                <c:pt idx="8">
                  <c:v>0.84523652348139877</c:v>
                </c:pt>
                <c:pt idx="9">
                  <c:v>0.95089108891657359</c:v>
                </c:pt>
                <c:pt idx="10">
                  <c:v>1.0565456543517484</c:v>
                </c:pt>
                <c:pt idx="11">
                  <c:v>1.1622002197869232</c:v>
                </c:pt>
                <c:pt idx="12">
                  <c:v>1.267854785222098</c:v>
                </c:pt>
                <c:pt idx="13">
                  <c:v>1.3735093506572729</c:v>
                </c:pt>
                <c:pt idx="14">
                  <c:v>1.4791639160924477</c:v>
                </c:pt>
                <c:pt idx="15">
                  <c:v>1.5848184815276225</c:v>
                </c:pt>
                <c:pt idx="16">
                  <c:v>1.6904730469627973</c:v>
                </c:pt>
                <c:pt idx="17">
                  <c:v>1.7961276123979721</c:v>
                </c:pt>
                <c:pt idx="18">
                  <c:v>1.901782177833147</c:v>
                </c:pt>
                <c:pt idx="19">
                  <c:v>2.0074367432683218</c:v>
                </c:pt>
                <c:pt idx="20">
                  <c:v>2.1130913087034968</c:v>
                </c:pt>
                <c:pt idx="21">
                  <c:v>2.2187458741386719</c:v>
                </c:pt>
                <c:pt idx="22">
                  <c:v>2.3244004395738469</c:v>
                </c:pt>
                <c:pt idx="23">
                  <c:v>2.4300550050090219</c:v>
                </c:pt>
                <c:pt idx="24">
                  <c:v>2.535709570444197</c:v>
                </c:pt>
                <c:pt idx="25">
                  <c:v>2.641364135879372</c:v>
                </c:pt>
                <c:pt idx="26">
                  <c:v>2.7470187013145471</c:v>
                </c:pt>
                <c:pt idx="27">
                  <c:v>2.8526732667497221</c:v>
                </c:pt>
                <c:pt idx="28">
                  <c:v>2.9583278321848971</c:v>
                </c:pt>
                <c:pt idx="29">
                  <c:v>3.0639823976200722</c:v>
                </c:pt>
                <c:pt idx="30">
                  <c:v>3.1696369630552472</c:v>
                </c:pt>
                <c:pt idx="31">
                  <c:v>3.2752915284904223</c:v>
                </c:pt>
                <c:pt idx="32">
                  <c:v>3.3809460939255973</c:v>
                </c:pt>
                <c:pt idx="33">
                  <c:v>3.4866006593607723</c:v>
                </c:pt>
                <c:pt idx="34">
                  <c:v>3.5922552247959474</c:v>
                </c:pt>
                <c:pt idx="35">
                  <c:v>3.6979097902311224</c:v>
                </c:pt>
                <c:pt idx="36">
                  <c:v>3.8035643556662975</c:v>
                </c:pt>
                <c:pt idx="37">
                  <c:v>3.9092189211014725</c:v>
                </c:pt>
                <c:pt idx="38">
                  <c:v>4.0148734865366471</c:v>
                </c:pt>
                <c:pt idx="39">
                  <c:v>4.1205280519718217</c:v>
                </c:pt>
                <c:pt idx="40">
                  <c:v>4.2261826174069963</c:v>
                </c:pt>
                <c:pt idx="41">
                  <c:v>4.3318371828421709</c:v>
                </c:pt>
                <c:pt idx="42">
                  <c:v>4.4374917482773455</c:v>
                </c:pt>
                <c:pt idx="43">
                  <c:v>4.5431463137125201</c:v>
                </c:pt>
                <c:pt idx="44">
                  <c:v>4.6488008791476947</c:v>
                </c:pt>
                <c:pt idx="45">
                  <c:v>4.7544554445828693</c:v>
                </c:pt>
                <c:pt idx="46">
                  <c:v>4.8601100100180439</c:v>
                </c:pt>
                <c:pt idx="47">
                  <c:v>4.9657645754532185</c:v>
                </c:pt>
                <c:pt idx="48">
                  <c:v>5.0714191408883931</c:v>
                </c:pt>
                <c:pt idx="49">
                  <c:v>5.1770737063235677</c:v>
                </c:pt>
                <c:pt idx="50">
                  <c:v>5.2827282717587423</c:v>
                </c:pt>
                <c:pt idx="51">
                  <c:v>5.3883828371939169</c:v>
                </c:pt>
                <c:pt idx="52">
                  <c:v>5.4940374026290915</c:v>
                </c:pt>
                <c:pt idx="53">
                  <c:v>5.5996919680642661</c:v>
                </c:pt>
                <c:pt idx="54">
                  <c:v>5.7053465334994407</c:v>
                </c:pt>
                <c:pt idx="55">
                  <c:v>5.8110010989346152</c:v>
                </c:pt>
                <c:pt idx="56">
                  <c:v>5.9166556643697898</c:v>
                </c:pt>
                <c:pt idx="57">
                  <c:v>6.0223102298049644</c:v>
                </c:pt>
                <c:pt idx="58">
                  <c:v>6.127964795240139</c:v>
                </c:pt>
                <c:pt idx="59">
                  <c:v>6.2336193606753136</c:v>
                </c:pt>
                <c:pt idx="60">
                  <c:v>6.3392739261104882</c:v>
                </c:pt>
                <c:pt idx="61">
                  <c:v>6.4449284915456628</c:v>
                </c:pt>
                <c:pt idx="62">
                  <c:v>6.5505830569808374</c:v>
                </c:pt>
                <c:pt idx="63">
                  <c:v>6.656237622416012</c:v>
                </c:pt>
                <c:pt idx="64">
                  <c:v>6.7618921878511866</c:v>
                </c:pt>
                <c:pt idx="65">
                  <c:v>6.8675467532863612</c:v>
                </c:pt>
                <c:pt idx="66">
                  <c:v>6.9732013187215358</c:v>
                </c:pt>
                <c:pt idx="67">
                  <c:v>7.0788558841567104</c:v>
                </c:pt>
                <c:pt idx="68">
                  <c:v>7.184510449591885</c:v>
                </c:pt>
                <c:pt idx="69">
                  <c:v>7.2901650150270596</c:v>
                </c:pt>
                <c:pt idx="70">
                  <c:v>7.3958195804622342</c:v>
                </c:pt>
                <c:pt idx="71">
                  <c:v>7.5014741458974088</c:v>
                </c:pt>
                <c:pt idx="72">
                  <c:v>7.6071287113325834</c:v>
                </c:pt>
                <c:pt idx="73">
                  <c:v>7.712783276767758</c:v>
                </c:pt>
                <c:pt idx="74">
                  <c:v>7.8184378422029326</c:v>
                </c:pt>
                <c:pt idx="75">
                  <c:v>7.9240924076381072</c:v>
                </c:pt>
                <c:pt idx="76">
                  <c:v>8.0297469730732818</c:v>
                </c:pt>
                <c:pt idx="77">
                  <c:v>8.1354015385084573</c:v>
                </c:pt>
                <c:pt idx="78">
                  <c:v>8.2410561039436327</c:v>
                </c:pt>
                <c:pt idx="79">
                  <c:v>8.3467106693788082</c:v>
                </c:pt>
                <c:pt idx="80">
                  <c:v>8.4523652348139837</c:v>
                </c:pt>
                <c:pt idx="81">
                  <c:v>8.5580198002491592</c:v>
                </c:pt>
                <c:pt idx="82">
                  <c:v>8.6636743656843347</c:v>
                </c:pt>
                <c:pt idx="83">
                  <c:v>8.7693289311195102</c:v>
                </c:pt>
                <c:pt idx="84">
                  <c:v>8.8749834965546857</c:v>
                </c:pt>
                <c:pt idx="85">
                  <c:v>8.9806380619898611</c:v>
                </c:pt>
                <c:pt idx="86">
                  <c:v>9.0862926274250366</c:v>
                </c:pt>
                <c:pt idx="87">
                  <c:v>9.1919471928602121</c:v>
                </c:pt>
                <c:pt idx="88">
                  <c:v>9.2976017582953876</c:v>
                </c:pt>
                <c:pt idx="89">
                  <c:v>9.4032563237305631</c:v>
                </c:pt>
                <c:pt idx="90">
                  <c:v>9.5089108891657386</c:v>
                </c:pt>
                <c:pt idx="91">
                  <c:v>9.6145654546009141</c:v>
                </c:pt>
                <c:pt idx="92">
                  <c:v>9.7202200200360895</c:v>
                </c:pt>
                <c:pt idx="93">
                  <c:v>9.825874585471265</c:v>
                </c:pt>
                <c:pt idx="94">
                  <c:v>9.9315291509064405</c:v>
                </c:pt>
                <c:pt idx="95">
                  <c:v>10.037183716341616</c:v>
                </c:pt>
                <c:pt idx="96">
                  <c:v>10.142838281776791</c:v>
                </c:pt>
                <c:pt idx="97">
                  <c:v>10.248492847211967</c:v>
                </c:pt>
                <c:pt idx="98">
                  <c:v>10.354147412647142</c:v>
                </c:pt>
                <c:pt idx="99">
                  <c:v>10.459801978082318</c:v>
                </c:pt>
                <c:pt idx="100">
                  <c:v>10.565456543517493</c:v>
                </c:pt>
                <c:pt idx="101">
                  <c:v>10.671111108952669</c:v>
                </c:pt>
                <c:pt idx="102">
                  <c:v>10.776765674387844</c:v>
                </c:pt>
                <c:pt idx="103">
                  <c:v>10.88242023982302</c:v>
                </c:pt>
                <c:pt idx="104">
                  <c:v>10.988074805258195</c:v>
                </c:pt>
                <c:pt idx="105">
                  <c:v>11.093729370693371</c:v>
                </c:pt>
                <c:pt idx="106">
                  <c:v>11.199383936128546</c:v>
                </c:pt>
                <c:pt idx="107">
                  <c:v>11.305038501563722</c:v>
                </c:pt>
                <c:pt idx="108">
                  <c:v>11.410693066998897</c:v>
                </c:pt>
                <c:pt idx="109">
                  <c:v>11.516347632434073</c:v>
                </c:pt>
                <c:pt idx="110">
                  <c:v>11.622002197869248</c:v>
                </c:pt>
                <c:pt idx="111">
                  <c:v>11.727656763304424</c:v>
                </c:pt>
                <c:pt idx="112">
                  <c:v>11.833311328739599</c:v>
                </c:pt>
                <c:pt idx="113">
                  <c:v>11.938965894174775</c:v>
                </c:pt>
                <c:pt idx="114">
                  <c:v>12.04462045960995</c:v>
                </c:pt>
                <c:pt idx="115">
                  <c:v>12.150275025045126</c:v>
                </c:pt>
                <c:pt idx="116">
                  <c:v>12.255929590480301</c:v>
                </c:pt>
                <c:pt idx="117">
                  <c:v>12.361584155915477</c:v>
                </c:pt>
                <c:pt idx="118">
                  <c:v>12.467238721350652</c:v>
                </c:pt>
                <c:pt idx="119">
                  <c:v>12.572893286785828</c:v>
                </c:pt>
                <c:pt idx="120">
                  <c:v>12.678547852221003</c:v>
                </c:pt>
                <c:pt idx="121">
                  <c:v>12.784202417656179</c:v>
                </c:pt>
                <c:pt idx="122">
                  <c:v>12.889856983091354</c:v>
                </c:pt>
                <c:pt idx="123">
                  <c:v>12.99551154852653</c:v>
                </c:pt>
                <c:pt idx="124">
                  <c:v>13.101166113961705</c:v>
                </c:pt>
                <c:pt idx="125">
                  <c:v>13.206820679396881</c:v>
                </c:pt>
                <c:pt idx="126">
                  <c:v>13.312475244832056</c:v>
                </c:pt>
                <c:pt idx="127">
                  <c:v>13.418129810267232</c:v>
                </c:pt>
                <c:pt idx="128">
                  <c:v>13.523784375702407</c:v>
                </c:pt>
                <c:pt idx="129">
                  <c:v>13.629438941137582</c:v>
                </c:pt>
                <c:pt idx="130">
                  <c:v>13.735093506572758</c:v>
                </c:pt>
                <c:pt idx="131">
                  <c:v>13.840748072007933</c:v>
                </c:pt>
                <c:pt idx="132">
                  <c:v>13.946402637443109</c:v>
                </c:pt>
                <c:pt idx="133">
                  <c:v>14.052057202878284</c:v>
                </c:pt>
                <c:pt idx="134">
                  <c:v>14.15771176831346</c:v>
                </c:pt>
                <c:pt idx="135">
                  <c:v>14.263366333748635</c:v>
                </c:pt>
                <c:pt idx="136">
                  <c:v>14.369020899183811</c:v>
                </c:pt>
                <c:pt idx="137">
                  <c:v>14.474675464618986</c:v>
                </c:pt>
                <c:pt idx="138">
                  <c:v>14.580330030054162</c:v>
                </c:pt>
                <c:pt idx="139">
                  <c:v>14.685984595489337</c:v>
                </c:pt>
                <c:pt idx="140">
                  <c:v>14.791639160924513</c:v>
                </c:pt>
                <c:pt idx="141">
                  <c:v>14.897293726359688</c:v>
                </c:pt>
                <c:pt idx="142">
                  <c:v>15.002948291794864</c:v>
                </c:pt>
                <c:pt idx="143">
                  <c:v>15.108602857230039</c:v>
                </c:pt>
                <c:pt idx="144">
                  <c:v>15.214257422665215</c:v>
                </c:pt>
                <c:pt idx="145">
                  <c:v>15.31991198810039</c:v>
                </c:pt>
                <c:pt idx="146">
                  <c:v>15.425566553535566</c:v>
                </c:pt>
                <c:pt idx="147">
                  <c:v>15.531221118970741</c:v>
                </c:pt>
                <c:pt idx="148">
                  <c:v>15.636875684405917</c:v>
                </c:pt>
                <c:pt idx="149">
                  <c:v>15.742530249841092</c:v>
                </c:pt>
                <c:pt idx="150">
                  <c:v>15.848184815276268</c:v>
                </c:pt>
                <c:pt idx="151">
                  <c:v>15.953839380711443</c:v>
                </c:pt>
                <c:pt idx="152">
                  <c:v>16.059493946146617</c:v>
                </c:pt>
                <c:pt idx="153">
                  <c:v>16.165148511581791</c:v>
                </c:pt>
                <c:pt idx="154">
                  <c:v>16.270803077016964</c:v>
                </c:pt>
                <c:pt idx="155">
                  <c:v>16.376457642452138</c:v>
                </c:pt>
                <c:pt idx="156">
                  <c:v>16.482112207887312</c:v>
                </c:pt>
                <c:pt idx="157">
                  <c:v>16.587766773322485</c:v>
                </c:pt>
                <c:pt idx="158">
                  <c:v>16.693421338757659</c:v>
                </c:pt>
                <c:pt idx="159">
                  <c:v>16.799075904192833</c:v>
                </c:pt>
                <c:pt idx="160">
                  <c:v>16.904730469628007</c:v>
                </c:pt>
                <c:pt idx="161">
                  <c:v>17.01038503506318</c:v>
                </c:pt>
                <c:pt idx="162">
                  <c:v>17.116039600498354</c:v>
                </c:pt>
                <c:pt idx="163">
                  <c:v>17.221694165933528</c:v>
                </c:pt>
                <c:pt idx="164">
                  <c:v>17.327348731368701</c:v>
                </c:pt>
                <c:pt idx="165">
                  <c:v>17.433003296803875</c:v>
                </c:pt>
                <c:pt idx="166">
                  <c:v>17.538657862239049</c:v>
                </c:pt>
                <c:pt idx="167">
                  <c:v>17.644312427674222</c:v>
                </c:pt>
                <c:pt idx="168">
                  <c:v>17.749966993109396</c:v>
                </c:pt>
                <c:pt idx="169">
                  <c:v>17.85562155854457</c:v>
                </c:pt>
                <c:pt idx="170">
                  <c:v>17.961276123979744</c:v>
                </c:pt>
                <c:pt idx="171">
                  <c:v>18.066930689414917</c:v>
                </c:pt>
                <c:pt idx="172">
                  <c:v>18.172585254850091</c:v>
                </c:pt>
                <c:pt idx="173">
                  <c:v>18.278239820285265</c:v>
                </c:pt>
                <c:pt idx="174">
                  <c:v>18.383894385720438</c:v>
                </c:pt>
                <c:pt idx="175">
                  <c:v>18.489548951155612</c:v>
                </c:pt>
                <c:pt idx="176">
                  <c:v>18.595203516590786</c:v>
                </c:pt>
                <c:pt idx="177">
                  <c:v>18.70085808202596</c:v>
                </c:pt>
                <c:pt idx="178">
                  <c:v>18.806512647461133</c:v>
                </c:pt>
                <c:pt idx="179">
                  <c:v>18.912167212896307</c:v>
                </c:pt>
                <c:pt idx="180">
                  <c:v>19.017821778331481</c:v>
                </c:pt>
                <c:pt idx="181">
                  <c:v>19.123476343766654</c:v>
                </c:pt>
                <c:pt idx="182">
                  <c:v>19.229130909201828</c:v>
                </c:pt>
                <c:pt idx="183">
                  <c:v>19.334785474637002</c:v>
                </c:pt>
                <c:pt idx="184">
                  <c:v>19.440440040072176</c:v>
                </c:pt>
                <c:pt idx="185">
                  <c:v>19.546094605507349</c:v>
                </c:pt>
                <c:pt idx="186">
                  <c:v>19.651749170942523</c:v>
                </c:pt>
                <c:pt idx="187">
                  <c:v>19.757403736377697</c:v>
                </c:pt>
                <c:pt idx="188">
                  <c:v>19.86305830181287</c:v>
                </c:pt>
                <c:pt idx="189">
                  <c:v>19.968712867248044</c:v>
                </c:pt>
                <c:pt idx="190">
                  <c:v>20.074367432683218</c:v>
                </c:pt>
                <c:pt idx="191">
                  <c:v>20.180021998118391</c:v>
                </c:pt>
                <c:pt idx="192">
                  <c:v>20.285676563553565</c:v>
                </c:pt>
                <c:pt idx="193">
                  <c:v>20.391331128988739</c:v>
                </c:pt>
                <c:pt idx="194">
                  <c:v>20.496985694423913</c:v>
                </c:pt>
                <c:pt idx="195">
                  <c:v>20.602640259859086</c:v>
                </c:pt>
                <c:pt idx="196">
                  <c:v>20.70829482529426</c:v>
                </c:pt>
                <c:pt idx="197">
                  <c:v>20.813949390729434</c:v>
                </c:pt>
                <c:pt idx="198">
                  <c:v>20.919603956164607</c:v>
                </c:pt>
                <c:pt idx="199">
                  <c:v>21.025258521599781</c:v>
                </c:pt>
                <c:pt idx="200">
                  <c:v>21.130913087034955</c:v>
                </c:pt>
                <c:pt idx="201">
                  <c:v>21.236567652470129</c:v>
                </c:pt>
                <c:pt idx="202">
                  <c:v>21.342222217905302</c:v>
                </c:pt>
                <c:pt idx="203">
                  <c:v>21.447876783340476</c:v>
                </c:pt>
                <c:pt idx="204">
                  <c:v>21.55353134877565</c:v>
                </c:pt>
                <c:pt idx="205">
                  <c:v>21.659185914210823</c:v>
                </c:pt>
                <c:pt idx="206">
                  <c:v>21.764840479645997</c:v>
                </c:pt>
                <c:pt idx="207">
                  <c:v>21.870495045081171</c:v>
                </c:pt>
                <c:pt idx="208">
                  <c:v>21.976149610516345</c:v>
                </c:pt>
                <c:pt idx="209">
                  <c:v>22.081804175951518</c:v>
                </c:pt>
                <c:pt idx="210">
                  <c:v>22.187458741386692</c:v>
                </c:pt>
                <c:pt idx="211">
                  <c:v>22.293113306821866</c:v>
                </c:pt>
                <c:pt idx="212">
                  <c:v>22.398767872257039</c:v>
                </c:pt>
                <c:pt idx="213">
                  <c:v>22.504422437692213</c:v>
                </c:pt>
                <c:pt idx="214">
                  <c:v>22.610077003127387</c:v>
                </c:pt>
                <c:pt idx="215">
                  <c:v>22.71573156856256</c:v>
                </c:pt>
                <c:pt idx="216">
                  <c:v>22.821386133997734</c:v>
                </c:pt>
                <c:pt idx="217">
                  <c:v>22.927040699432908</c:v>
                </c:pt>
                <c:pt idx="218">
                  <c:v>23.032695264868082</c:v>
                </c:pt>
                <c:pt idx="219">
                  <c:v>23.138349830303255</c:v>
                </c:pt>
                <c:pt idx="220">
                  <c:v>23.244004395738429</c:v>
                </c:pt>
                <c:pt idx="221">
                  <c:v>23.349658961173603</c:v>
                </c:pt>
                <c:pt idx="222">
                  <c:v>23.455313526608776</c:v>
                </c:pt>
                <c:pt idx="223">
                  <c:v>23.56096809204395</c:v>
                </c:pt>
                <c:pt idx="224">
                  <c:v>23.666622657479124</c:v>
                </c:pt>
                <c:pt idx="225">
                  <c:v>23.772277222914298</c:v>
                </c:pt>
                <c:pt idx="226">
                  <c:v>23.877931788349471</c:v>
                </c:pt>
                <c:pt idx="227">
                  <c:v>23.983586353784645</c:v>
                </c:pt>
                <c:pt idx="228">
                  <c:v>24.089240919219819</c:v>
                </c:pt>
                <c:pt idx="229">
                  <c:v>24.194895484654992</c:v>
                </c:pt>
                <c:pt idx="230">
                  <c:v>24.300550050090166</c:v>
                </c:pt>
                <c:pt idx="231">
                  <c:v>24.40620461552534</c:v>
                </c:pt>
                <c:pt idx="232">
                  <c:v>24.511859180960514</c:v>
                </c:pt>
                <c:pt idx="233">
                  <c:v>24.617513746395687</c:v>
                </c:pt>
                <c:pt idx="234">
                  <c:v>24.723168311830861</c:v>
                </c:pt>
                <c:pt idx="235">
                  <c:v>24.828822877266035</c:v>
                </c:pt>
                <c:pt idx="236">
                  <c:v>24.934477442701208</c:v>
                </c:pt>
                <c:pt idx="237">
                  <c:v>25.040132008136382</c:v>
                </c:pt>
                <c:pt idx="238">
                  <c:v>25.145786573571556</c:v>
                </c:pt>
                <c:pt idx="239">
                  <c:v>25.251441139006729</c:v>
                </c:pt>
                <c:pt idx="240">
                  <c:v>25.357095704441903</c:v>
                </c:pt>
                <c:pt idx="241">
                  <c:v>25.462750269877077</c:v>
                </c:pt>
                <c:pt idx="242">
                  <c:v>25.568404835312251</c:v>
                </c:pt>
                <c:pt idx="243">
                  <c:v>25.674059400747424</c:v>
                </c:pt>
                <c:pt idx="244">
                  <c:v>25.779713966182598</c:v>
                </c:pt>
                <c:pt idx="245">
                  <c:v>25.885368531617772</c:v>
                </c:pt>
                <c:pt idx="246">
                  <c:v>25.991023097052945</c:v>
                </c:pt>
                <c:pt idx="247">
                  <c:v>26.096677662488119</c:v>
                </c:pt>
                <c:pt idx="248">
                  <c:v>26.202332227923293</c:v>
                </c:pt>
                <c:pt idx="249">
                  <c:v>26.307986793358467</c:v>
                </c:pt>
                <c:pt idx="250">
                  <c:v>26.41364135879364</c:v>
                </c:pt>
                <c:pt idx="251">
                  <c:v>26.519295924228814</c:v>
                </c:pt>
                <c:pt idx="252">
                  <c:v>26.624950489663988</c:v>
                </c:pt>
                <c:pt idx="253">
                  <c:v>26.730605055099161</c:v>
                </c:pt>
                <c:pt idx="254">
                  <c:v>26.836259620534335</c:v>
                </c:pt>
                <c:pt idx="255">
                  <c:v>26.941914185969509</c:v>
                </c:pt>
                <c:pt idx="256">
                  <c:v>27.047568751404683</c:v>
                </c:pt>
                <c:pt idx="257">
                  <c:v>27.153223316839856</c:v>
                </c:pt>
                <c:pt idx="258">
                  <c:v>27.25887788227503</c:v>
                </c:pt>
                <c:pt idx="259">
                  <c:v>27.364532447710204</c:v>
                </c:pt>
                <c:pt idx="260">
                  <c:v>27.470187013145377</c:v>
                </c:pt>
                <c:pt idx="261">
                  <c:v>27.575841578580551</c:v>
                </c:pt>
                <c:pt idx="262">
                  <c:v>27.681496144015725</c:v>
                </c:pt>
                <c:pt idx="263">
                  <c:v>27.787150709450898</c:v>
                </c:pt>
                <c:pt idx="264">
                  <c:v>27.892805274886072</c:v>
                </c:pt>
                <c:pt idx="265">
                  <c:v>27.998459840321246</c:v>
                </c:pt>
                <c:pt idx="266">
                  <c:v>28.10411440575642</c:v>
                </c:pt>
                <c:pt idx="267">
                  <c:v>28.209768971191593</c:v>
                </c:pt>
                <c:pt idx="268">
                  <c:v>28.315423536626767</c:v>
                </c:pt>
                <c:pt idx="269">
                  <c:v>28.421078102061941</c:v>
                </c:pt>
                <c:pt idx="270">
                  <c:v>28.526732667497114</c:v>
                </c:pt>
                <c:pt idx="271">
                  <c:v>28.632387232932288</c:v>
                </c:pt>
                <c:pt idx="272">
                  <c:v>28.738041798367462</c:v>
                </c:pt>
                <c:pt idx="273">
                  <c:v>28.843696363802636</c:v>
                </c:pt>
                <c:pt idx="274">
                  <c:v>28.949350929237809</c:v>
                </c:pt>
                <c:pt idx="275">
                  <c:v>29.055005494672983</c:v>
                </c:pt>
                <c:pt idx="276">
                  <c:v>29.160660060108157</c:v>
                </c:pt>
                <c:pt idx="277">
                  <c:v>29.26631462554333</c:v>
                </c:pt>
                <c:pt idx="278">
                  <c:v>29.371969190978504</c:v>
                </c:pt>
                <c:pt idx="279">
                  <c:v>29.477623756413678</c:v>
                </c:pt>
                <c:pt idx="280">
                  <c:v>29.583278321848852</c:v>
                </c:pt>
                <c:pt idx="281">
                  <c:v>29.688932887284025</c:v>
                </c:pt>
                <c:pt idx="282">
                  <c:v>29.794587452719199</c:v>
                </c:pt>
                <c:pt idx="283">
                  <c:v>29.900242018154373</c:v>
                </c:pt>
                <c:pt idx="284">
                  <c:v>30.005896583589546</c:v>
                </c:pt>
                <c:pt idx="285">
                  <c:v>30.11155114902472</c:v>
                </c:pt>
                <c:pt idx="286">
                  <c:v>30.217205714459894</c:v>
                </c:pt>
                <c:pt idx="287">
                  <c:v>30.322860279895067</c:v>
                </c:pt>
                <c:pt idx="288">
                  <c:v>30.428514845330241</c:v>
                </c:pt>
                <c:pt idx="289">
                  <c:v>30.534169410765415</c:v>
                </c:pt>
                <c:pt idx="290">
                  <c:v>30.639823976200589</c:v>
                </c:pt>
                <c:pt idx="291">
                  <c:v>30.745478541635762</c:v>
                </c:pt>
                <c:pt idx="292">
                  <c:v>30.851133107070936</c:v>
                </c:pt>
                <c:pt idx="293">
                  <c:v>30.95678767250611</c:v>
                </c:pt>
                <c:pt idx="294">
                  <c:v>31.062442237941283</c:v>
                </c:pt>
                <c:pt idx="295">
                  <c:v>31.168096803376457</c:v>
                </c:pt>
                <c:pt idx="296">
                  <c:v>31.273751368811631</c:v>
                </c:pt>
                <c:pt idx="297">
                  <c:v>31.379405934246805</c:v>
                </c:pt>
                <c:pt idx="298">
                  <c:v>31.485060499681978</c:v>
                </c:pt>
                <c:pt idx="299">
                  <c:v>31.590715065117152</c:v>
                </c:pt>
                <c:pt idx="300">
                  <c:v>31.696369630552326</c:v>
                </c:pt>
                <c:pt idx="301">
                  <c:v>31.802024195987499</c:v>
                </c:pt>
                <c:pt idx="302">
                  <c:v>31.907678761422673</c:v>
                </c:pt>
                <c:pt idx="303">
                  <c:v>32.013333326857847</c:v>
                </c:pt>
                <c:pt idx="304">
                  <c:v>32.118987892293021</c:v>
                </c:pt>
                <c:pt idx="305">
                  <c:v>32.224642457728194</c:v>
                </c:pt>
                <c:pt idx="306">
                  <c:v>32.330297023163368</c:v>
                </c:pt>
                <c:pt idx="307">
                  <c:v>32.435951588598542</c:v>
                </c:pt>
                <c:pt idx="308">
                  <c:v>32.541606154033715</c:v>
                </c:pt>
                <c:pt idx="309">
                  <c:v>32.647260719468889</c:v>
                </c:pt>
                <c:pt idx="310">
                  <c:v>32.752915284904063</c:v>
                </c:pt>
                <c:pt idx="311">
                  <c:v>32.858569850339236</c:v>
                </c:pt>
                <c:pt idx="312">
                  <c:v>32.96422441577441</c:v>
                </c:pt>
                <c:pt idx="313">
                  <c:v>33.069878981209584</c:v>
                </c:pt>
                <c:pt idx="314">
                  <c:v>33.175533546644758</c:v>
                </c:pt>
                <c:pt idx="315">
                  <c:v>33.281188112079931</c:v>
                </c:pt>
                <c:pt idx="316">
                  <c:v>33.386842677515105</c:v>
                </c:pt>
                <c:pt idx="317">
                  <c:v>33.492497242950279</c:v>
                </c:pt>
                <c:pt idx="318">
                  <c:v>33.598151808385452</c:v>
                </c:pt>
                <c:pt idx="319">
                  <c:v>33.703806373820626</c:v>
                </c:pt>
                <c:pt idx="320">
                  <c:v>33.8094609392558</c:v>
                </c:pt>
                <c:pt idx="321">
                  <c:v>33.915115504690974</c:v>
                </c:pt>
                <c:pt idx="322">
                  <c:v>34.020770070126147</c:v>
                </c:pt>
                <c:pt idx="323">
                  <c:v>34.126424635561321</c:v>
                </c:pt>
                <c:pt idx="324">
                  <c:v>34.232079200996495</c:v>
                </c:pt>
                <c:pt idx="325">
                  <c:v>34.337733766431668</c:v>
                </c:pt>
                <c:pt idx="326">
                  <c:v>34.443388331866842</c:v>
                </c:pt>
                <c:pt idx="327">
                  <c:v>34.549042897302016</c:v>
                </c:pt>
                <c:pt idx="328">
                  <c:v>34.65469746273719</c:v>
                </c:pt>
                <c:pt idx="329">
                  <c:v>34.760352028172363</c:v>
                </c:pt>
                <c:pt idx="330">
                  <c:v>34.866006593607537</c:v>
                </c:pt>
                <c:pt idx="331">
                  <c:v>34.971661159042711</c:v>
                </c:pt>
                <c:pt idx="332">
                  <c:v>35.077315724477884</c:v>
                </c:pt>
                <c:pt idx="333">
                  <c:v>35.182970289913058</c:v>
                </c:pt>
                <c:pt idx="334">
                  <c:v>35.288624855348232</c:v>
                </c:pt>
                <c:pt idx="335">
                  <c:v>35.394279420783405</c:v>
                </c:pt>
                <c:pt idx="336">
                  <c:v>35.499933986218579</c:v>
                </c:pt>
                <c:pt idx="337">
                  <c:v>35.605588551653753</c:v>
                </c:pt>
                <c:pt idx="338">
                  <c:v>35.711243117088927</c:v>
                </c:pt>
                <c:pt idx="339">
                  <c:v>35.8168976825241</c:v>
                </c:pt>
                <c:pt idx="340">
                  <c:v>35.922552247959274</c:v>
                </c:pt>
                <c:pt idx="341">
                  <c:v>36.028206813394448</c:v>
                </c:pt>
                <c:pt idx="342">
                  <c:v>36.133861378829621</c:v>
                </c:pt>
                <c:pt idx="343">
                  <c:v>36.239515944264795</c:v>
                </c:pt>
                <c:pt idx="344">
                  <c:v>36.345170509699969</c:v>
                </c:pt>
                <c:pt idx="345">
                  <c:v>36.450825075135143</c:v>
                </c:pt>
                <c:pt idx="346">
                  <c:v>36.556479640570316</c:v>
                </c:pt>
                <c:pt idx="347">
                  <c:v>36.66213420600549</c:v>
                </c:pt>
                <c:pt idx="348">
                  <c:v>36.767788771440664</c:v>
                </c:pt>
                <c:pt idx="349">
                  <c:v>36.873443336875837</c:v>
                </c:pt>
                <c:pt idx="350">
                  <c:v>36.979097902311011</c:v>
                </c:pt>
                <c:pt idx="351">
                  <c:v>37.084752467746185</c:v>
                </c:pt>
                <c:pt idx="352">
                  <c:v>37.190407033181359</c:v>
                </c:pt>
                <c:pt idx="353">
                  <c:v>37.296061598616532</c:v>
                </c:pt>
                <c:pt idx="354">
                  <c:v>37.401716164051706</c:v>
                </c:pt>
                <c:pt idx="355">
                  <c:v>37.50737072948688</c:v>
                </c:pt>
                <c:pt idx="356">
                  <c:v>37.613025294922053</c:v>
                </c:pt>
                <c:pt idx="357">
                  <c:v>37.718679860357227</c:v>
                </c:pt>
                <c:pt idx="358">
                  <c:v>37.824334425792401</c:v>
                </c:pt>
                <c:pt idx="359">
                  <c:v>37.929988991227575</c:v>
                </c:pt>
                <c:pt idx="360">
                  <c:v>38.035643556662748</c:v>
                </c:pt>
                <c:pt idx="361">
                  <c:v>38.141298122097922</c:v>
                </c:pt>
                <c:pt idx="362">
                  <c:v>38.246952687533096</c:v>
                </c:pt>
                <c:pt idx="363">
                  <c:v>38.352607252968269</c:v>
                </c:pt>
                <c:pt idx="364">
                  <c:v>38.458261818403443</c:v>
                </c:pt>
                <c:pt idx="365">
                  <c:v>38.563916383838617</c:v>
                </c:pt>
                <c:pt idx="366">
                  <c:v>38.66957094927379</c:v>
                </c:pt>
                <c:pt idx="367">
                  <c:v>38.775225514708964</c:v>
                </c:pt>
                <c:pt idx="368">
                  <c:v>38.880880080144138</c:v>
                </c:pt>
                <c:pt idx="369">
                  <c:v>38.986534645579312</c:v>
                </c:pt>
                <c:pt idx="370">
                  <c:v>39.092189211014485</c:v>
                </c:pt>
                <c:pt idx="371">
                  <c:v>39.197843776449659</c:v>
                </c:pt>
                <c:pt idx="372">
                  <c:v>39.303498341884833</c:v>
                </c:pt>
                <c:pt idx="373">
                  <c:v>39.409152907320006</c:v>
                </c:pt>
                <c:pt idx="374">
                  <c:v>39.51480747275518</c:v>
                </c:pt>
                <c:pt idx="375">
                  <c:v>39.620462038190354</c:v>
                </c:pt>
                <c:pt idx="376">
                  <c:v>39.726116603625528</c:v>
                </c:pt>
                <c:pt idx="377">
                  <c:v>39.831771169060701</c:v>
                </c:pt>
                <c:pt idx="378">
                  <c:v>39.937425734495875</c:v>
                </c:pt>
                <c:pt idx="379">
                  <c:v>40.043080299931049</c:v>
                </c:pt>
                <c:pt idx="380">
                  <c:v>40.148734865366222</c:v>
                </c:pt>
                <c:pt idx="381">
                  <c:v>40.254389430801396</c:v>
                </c:pt>
                <c:pt idx="382">
                  <c:v>40.36004399623657</c:v>
                </c:pt>
                <c:pt idx="383">
                  <c:v>40.465698561671744</c:v>
                </c:pt>
                <c:pt idx="384">
                  <c:v>40.571353127106917</c:v>
                </c:pt>
                <c:pt idx="385">
                  <c:v>40.677007692542091</c:v>
                </c:pt>
                <c:pt idx="386">
                  <c:v>40.782662257977265</c:v>
                </c:pt>
                <c:pt idx="387">
                  <c:v>40.888316823412438</c:v>
                </c:pt>
                <c:pt idx="388">
                  <c:v>40.993971388847612</c:v>
                </c:pt>
                <c:pt idx="389">
                  <c:v>41.099625954282786</c:v>
                </c:pt>
                <c:pt idx="390">
                  <c:v>41.205280519717959</c:v>
                </c:pt>
                <c:pt idx="391">
                  <c:v>41.310935085153133</c:v>
                </c:pt>
                <c:pt idx="392">
                  <c:v>41.416589650588307</c:v>
                </c:pt>
                <c:pt idx="393">
                  <c:v>41.522244216023481</c:v>
                </c:pt>
                <c:pt idx="394">
                  <c:v>41.627898781458654</c:v>
                </c:pt>
                <c:pt idx="395">
                  <c:v>41.733553346893828</c:v>
                </c:pt>
                <c:pt idx="396">
                  <c:v>41.839207912329002</c:v>
                </c:pt>
                <c:pt idx="397">
                  <c:v>41.944862477764175</c:v>
                </c:pt>
                <c:pt idx="398">
                  <c:v>42.050517043199349</c:v>
                </c:pt>
                <c:pt idx="399">
                  <c:v>42.156171608634523</c:v>
                </c:pt>
                <c:pt idx="400">
                  <c:v>42.261826174069697</c:v>
                </c:pt>
                <c:pt idx="401">
                  <c:v>42.36748073950487</c:v>
                </c:pt>
                <c:pt idx="402">
                  <c:v>42.473135304940044</c:v>
                </c:pt>
                <c:pt idx="403">
                  <c:v>42.578789870375218</c:v>
                </c:pt>
                <c:pt idx="404">
                  <c:v>42.684444435810391</c:v>
                </c:pt>
                <c:pt idx="405">
                  <c:v>42.790099001245565</c:v>
                </c:pt>
                <c:pt idx="406">
                  <c:v>42.895753566680739</c:v>
                </c:pt>
                <c:pt idx="407">
                  <c:v>43.001408132115913</c:v>
                </c:pt>
                <c:pt idx="408">
                  <c:v>43.107062697551086</c:v>
                </c:pt>
                <c:pt idx="409">
                  <c:v>43.21271726298626</c:v>
                </c:pt>
                <c:pt idx="410">
                  <c:v>43.318371828421434</c:v>
                </c:pt>
                <c:pt idx="411">
                  <c:v>43.424026393856607</c:v>
                </c:pt>
                <c:pt idx="412">
                  <c:v>43.529680959291781</c:v>
                </c:pt>
                <c:pt idx="413">
                  <c:v>43.635335524726955</c:v>
                </c:pt>
                <c:pt idx="414">
                  <c:v>43.740990090162128</c:v>
                </c:pt>
                <c:pt idx="415">
                  <c:v>43.846644655597302</c:v>
                </c:pt>
                <c:pt idx="416">
                  <c:v>43.952299221032476</c:v>
                </c:pt>
                <c:pt idx="417">
                  <c:v>44.05795378646765</c:v>
                </c:pt>
                <c:pt idx="418">
                  <c:v>44.163608351902823</c:v>
                </c:pt>
                <c:pt idx="419">
                  <c:v>44.269262917337997</c:v>
                </c:pt>
                <c:pt idx="420">
                  <c:v>44.374917482773171</c:v>
                </c:pt>
                <c:pt idx="421">
                  <c:v>44.480572048208344</c:v>
                </c:pt>
                <c:pt idx="422">
                  <c:v>44.586226613643518</c:v>
                </c:pt>
                <c:pt idx="423">
                  <c:v>44.691881179078692</c:v>
                </c:pt>
                <c:pt idx="424">
                  <c:v>44.797535744513866</c:v>
                </c:pt>
                <c:pt idx="425">
                  <c:v>44.903190309949039</c:v>
                </c:pt>
                <c:pt idx="426">
                  <c:v>45.008844875384213</c:v>
                </c:pt>
                <c:pt idx="427">
                  <c:v>45.114499440819387</c:v>
                </c:pt>
                <c:pt idx="428">
                  <c:v>45.22015400625456</c:v>
                </c:pt>
                <c:pt idx="429">
                  <c:v>45.325808571689734</c:v>
                </c:pt>
                <c:pt idx="430">
                  <c:v>45.431463137124908</c:v>
                </c:pt>
                <c:pt idx="431">
                  <c:v>45.537117702560082</c:v>
                </c:pt>
                <c:pt idx="432">
                  <c:v>45.642772267995255</c:v>
                </c:pt>
                <c:pt idx="433">
                  <c:v>45.748426833430429</c:v>
                </c:pt>
                <c:pt idx="434">
                  <c:v>45.854081398865603</c:v>
                </c:pt>
                <c:pt idx="435">
                  <c:v>45.959735964300776</c:v>
                </c:pt>
                <c:pt idx="436">
                  <c:v>46.06539052973595</c:v>
                </c:pt>
                <c:pt idx="437">
                  <c:v>46.171045095171124</c:v>
                </c:pt>
                <c:pt idx="438">
                  <c:v>46.276699660606297</c:v>
                </c:pt>
                <c:pt idx="439">
                  <c:v>46.382354226041471</c:v>
                </c:pt>
                <c:pt idx="440">
                  <c:v>46.488008791476645</c:v>
                </c:pt>
                <c:pt idx="441">
                  <c:v>46.593663356911819</c:v>
                </c:pt>
                <c:pt idx="442">
                  <c:v>46.699317922346992</c:v>
                </c:pt>
                <c:pt idx="443">
                  <c:v>46.804972487782166</c:v>
                </c:pt>
                <c:pt idx="444">
                  <c:v>46.91062705321734</c:v>
                </c:pt>
                <c:pt idx="445">
                  <c:v>47.016281618652513</c:v>
                </c:pt>
                <c:pt idx="446">
                  <c:v>47.121936184087687</c:v>
                </c:pt>
                <c:pt idx="447">
                  <c:v>47.227590749522861</c:v>
                </c:pt>
                <c:pt idx="448">
                  <c:v>47.333245314958035</c:v>
                </c:pt>
                <c:pt idx="449">
                  <c:v>47.438899880393208</c:v>
                </c:pt>
                <c:pt idx="450">
                  <c:v>47.544554445828382</c:v>
                </c:pt>
                <c:pt idx="451">
                  <c:v>47.650209011263556</c:v>
                </c:pt>
                <c:pt idx="452">
                  <c:v>47.755863576698729</c:v>
                </c:pt>
                <c:pt idx="453">
                  <c:v>47.861518142133903</c:v>
                </c:pt>
                <c:pt idx="454">
                  <c:v>47.967172707569077</c:v>
                </c:pt>
                <c:pt idx="455">
                  <c:v>48.072827273004251</c:v>
                </c:pt>
                <c:pt idx="456">
                  <c:v>48.178481838439424</c:v>
                </c:pt>
                <c:pt idx="457">
                  <c:v>48.284136403874598</c:v>
                </c:pt>
                <c:pt idx="458">
                  <c:v>48.389790969309772</c:v>
                </c:pt>
                <c:pt idx="459">
                  <c:v>48.495445534744945</c:v>
                </c:pt>
                <c:pt idx="460">
                  <c:v>48.601100100180119</c:v>
                </c:pt>
                <c:pt idx="461">
                  <c:v>48.706754665615293</c:v>
                </c:pt>
                <c:pt idx="462">
                  <c:v>48.812409231050466</c:v>
                </c:pt>
              </c:numCache>
            </c:numRef>
          </c:xVal>
          <c:yVal>
            <c:numRef>
              <c:f>'Q2(65)'!$G$2:$G$464</c:f>
              <c:numCache>
                <c:formatCode>General</c:formatCode>
                <c:ptCount val="463"/>
                <c:pt idx="0">
                  <c:v>0</c:v>
                </c:pt>
                <c:pt idx="1">
                  <c:v>0.22608644675916248</c:v>
                </c:pt>
                <c:pt idx="2">
                  <c:v>0.45119189351832495</c:v>
                </c:pt>
                <c:pt idx="3">
                  <c:v>0.67531634027748755</c:v>
                </c:pt>
                <c:pt idx="4">
                  <c:v>0.89845978703665008</c:v>
                </c:pt>
                <c:pt idx="5">
                  <c:v>1.1206222337958127</c:v>
                </c:pt>
                <c:pt idx="6">
                  <c:v>1.3418036805549753</c:v>
                </c:pt>
                <c:pt idx="7">
                  <c:v>1.5620041273141378</c:v>
                </c:pt>
                <c:pt idx="8">
                  <c:v>1.7812235740733005</c:v>
                </c:pt>
                <c:pt idx="9">
                  <c:v>1.9994620208324632</c:v>
                </c:pt>
                <c:pt idx="10">
                  <c:v>2.2167194675916257</c:v>
                </c:pt>
                <c:pt idx="11">
                  <c:v>2.432995914350788</c:v>
                </c:pt>
                <c:pt idx="12">
                  <c:v>2.6482913611099503</c:v>
                </c:pt>
                <c:pt idx="13">
                  <c:v>2.8626058078691128</c:v>
                </c:pt>
                <c:pt idx="14">
                  <c:v>3.0759392546282753</c:v>
                </c:pt>
                <c:pt idx="15">
                  <c:v>3.288291701387438</c:v>
                </c:pt>
                <c:pt idx="16">
                  <c:v>3.4996631481466003</c:v>
                </c:pt>
                <c:pt idx="17">
                  <c:v>3.7100535949057627</c:v>
                </c:pt>
                <c:pt idx="18">
                  <c:v>3.9194630416649252</c:v>
                </c:pt>
                <c:pt idx="19">
                  <c:v>4.1278914884240878</c:v>
                </c:pt>
                <c:pt idx="20">
                  <c:v>4.335338935183251</c:v>
                </c:pt>
                <c:pt idx="21">
                  <c:v>4.5418053819424138</c:v>
                </c:pt>
                <c:pt idx="22">
                  <c:v>4.7472908287015771</c:v>
                </c:pt>
                <c:pt idx="23">
                  <c:v>4.9517952754607402</c:v>
                </c:pt>
                <c:pt idx="24">
                  <c:v>5.1553187222199028</c:v>
                </c:pt>
                <c:pt idx="25">
                  <c:v>5.3578611689790661</c:v>
                </c:pt>
                <c:pt idx="26">
                  <c:v>5.5594226157382289</c:v>
                </c:pt>
                <c:pt idx="27">
                  <c:v>5.7600030624973924</c:v>
                </c:pt>
                <c:pt idx="28">
                  <c:v>5.9596025092565554</c:v>
                </c:pt>
                <c:pt idx="29">
                  <c:v>6.1582209560157182</c:v>
                </c:pt>
                <c:pt idx="30">
                  <c:v>6.3558584027748815</c:v>
                </c:pt>
                <c:pt idx="31">
                  <c:v>6.5525148495340444</c:v>
                </c:pt>
                <c:pt idx="32">
                  <c:v>6.7481902962932079</c:v>
                </c:pt>
                <c:pt idx="33">
                  <c:v>6.942884743052371</c:v>
                </c:pt>
                <c:pt idx="34">
                  <c:v>7.1365981898115338</c:v>
                </c:pt>
                <c:pt idx="35">
                  <c:v>7.3293306365706972</c:v>
                </c:pt>
                <c:pt idx="36">
                  <c:v>7.5210820833298602</c:v>
                </c:pt>
                <c:pt idx="37">
                  <c:v>7.7118525300890237</c:v>
                </c:pt>
                <c:pt idx="38">
                  <c:v>7.9016419768481869</c:v>
                </c:pt>
                <c:pt idx="39">
                  <c:v>8.0904504236073507</c:v>
                </c:pt>
                <c:pt idx="40">
                  <c:v>8.2782778703665141</c:v>
                </c:pt>
                <c:pt idx="41">
                  <c:v>8.465124317125678</c:v>
                </c:pt>
                <c:pt idx="42">
                  <c:v>8.6509897638848408</c:v>
                </c:pt>
                <c:pt idx="43">
                  <c:v>8.835874210644004</c:v>
                </c:pt>
                <c:pt idx="44">
                  <c:v>9.0197776574031678</c:v>
                </c:pt>
                <c:pt idx="45">
                  <c:v>9.2027001041623304</c:v>
                </c:pt>
                <c:pt idx="46">
                  <c:v>9.3846415509214935</c:v>
                </c:pt>
                <c:pt idx="47">
                  <c:v>9.5656019976806572</c:v>
                </c:pt>
                <c:pt idx="48">
                  <c:v>9.7455814444398197</c:v>
                </c:pt>
                <c:pt idx="49">
                  <c:v>9.9245798911989827</c:v>
                </c:pt>
                <c:pt idx="50">
                  <c:v>10.102597337958146</c:v>
                </c:pt>
                <c:pt idx="51">
                  <c:v>10.27963378471731</c:v>
                </c:pt>
                <c:pt idx="52">
                  <c:v>10.455689231476473</c:v>
                </c:pt>
                <c:pt idx="53">
                  <c:v>10.630763678235637</c:v>
                </c:pt>
                <c:pt idx="54">
                  <c:v>10.8048571249948</c:v>
                </c:pt>
                <c:pt idx="55">
                  <c:v>10.977969571753963</c:v>
                </c:pt>
                <c:pt idx="56">
                  <c:v>11.150101018513126</c:v>
                </c:pt>
                <c:pt idx="57">
                  <c:v>11.32125146527229</c:v>
                </c:pt>
                <c:pt idx="58">
                  <c:v>11.491420912031453</c:v>
                </c:pt>
                <c:pt idx="59">
                  <c:v>11.660609358790616</c:v>
                </c:pt>
                <c:pt idx="60">
                  <c:v>11.82881680554978</c:v>
                </c:pt>
                <c:pt idx="61">
                  <c:v>11.996043252308944</c:v>
                </c:pt>
                <c:pt idx="62">
                  <c:v>12.162288699068107</c:v>
                </c:pt>
                <c:pt idx="63">
                  <c:v>12.32755314582727</c:v>
                </c:pt>
                <c:pt idx="64">
                  <c:v>12.491836592586434</c:v>
                </c:pt>
                <c:pt idx="65">
                  <c:v>12.655139039345597</c:v>
                </c:pt>
                <c:pt idx="66">
                  <c:v>12.817460486104761</c:v>
                </c:pt>
                <c:pt idx="67">
                  <c:v>12.978800932863924</c:v>
                </c:pt>
                <c:pt idx="68">
                  <c:v>13.139160379623087</c:v>
                </c:pt>
                <c:pt idx="69">
                  <c:v>13.29853882638225</c:v>
                </c:pt>
                <c:pt idx="70">
                  <c:v>13.456936273141414</c:v>
                </c:pt>
                <c:pt idx="71">
                  <c:v>13.614352719900578</c:v>
                </c:pt>
                <c:pt idx="72">
                  <c:v>13.770788166659742</c:v>
                </c:pt>
                <c:pt idx="73">
                  <c:v>13.926242613418905</c:v>
                </c:pt>
                <c:pt idx="74">
                  <c:v>14.080716060178069</c:v>
                </c:pt>
                <c:pt idx="75">
                  <c:v>14.234208506937232</c:v>
                </c:pt>
                <c:pt idx="76">
                  <c:v>14.386719953696396</c:v>
                </c:pt>
                <c:pt idx="77">
                  <c:v>14.53825040045556</c:v>
                </c:pt>
                <c:pt idx="78">
                  <c:v>14.688799847214723</c:v>
                </c:pt>
                <c:pt idx="79">
                  <c:v>14.838368293973886</c:v>
                </c:pt>
                <c:pt idx="80">
                  <c:v>14.98695574073305</c:v>
                </c:pt>
                <c:pt idx="81">
                  <c:v>15.134562187492213</c:v>
                </c:pt>
                <c:pt idx="82">
                  <c:v>15.281187634251376</c:v>
                </c:pt>
                <c:pt idx="83">
                  <c:v>15.42683208101054</c:v>
                </c:pt>
                <c:pt idx="84">
                  <c:v>15.571495527769704</c:v>
                </c:pt>
                <c:pt idx="85">
                  <c:v>15.715177974528867</c:v>
                </c:pt>
                <c:pt idx="86">
                  <c:v>15.857879421288031</c:v>
                </c:pt>
                <c:pt idx="87">
                  <c:v>15.999599868047193</c:v>
                </c:pt>
                <c:pt idx="88">
                  <c:v>16.140339314806354</c:v>
                </c:pt>
                <c:pt idx="89">
                  <c:v>16.280097761565514</c:v>
                </c:pt>
                <c:pt idx="90">
                  <c:v>16.418875208324675</c:v>
                </c:pt>
                <c:pt idx="91">
                  <c:v>16.556671655083836</c:v>
                </c:pt>
                <c:pt idx="92">
                  <c:v>16.693487101842997</c:v>
                </c:pt>
                <c:pt idx="93">
                  <c:v>16.829321548602159</c:v>
                </c:pt>
                <c:pt idx="94">
                  <c:v>16.964174995361322</c:v>
                </c:pt>
                <c:pt idx="95">
                  <c:v>17.098047442120485</c:v>
                </c:pt>
                <c:pt idx="96">
                  <c:v>17.230938888879646</c:v>
                </c:pt>
                <c:pt idx="97">
                  <c:v>17.362849335638806</c:v>
                </c:pt>
                <c:pt idx="98">
                  <c:v>17.493778782397968</c:v>
                </c:pt>
                <c:pt idx="99">
                  <c:v>17.623727229157129</c:v>
                </c:pt>
                <c:pt idx="100">
                  <c:v>17.752694675916292</c:v>
                </c:pt>
                <c:pt idx="101">
                  <c:v>17.880681122675455</c:v>
                </c:pt>
                <c:pt idx="102">
                  <c:v>18.007686569434615</c:v>
                </c:pt>
                <c:pt idx="103">
                  <c:v>18.133711016193775</c:v>
                </c:pt>
                <c:pt idx="104">
                  <c:v>18.258754462952936</c:v>
                </c:pt>
                <c:pt idx="105">
                  <c:v>18.382816909712098</c:v>
                </c:pt>
                <c:pt idx="106">
                  <c:v>18.50589835647126</c:v>
                </c:pt>
                <c:pt idx="107">
                  <c:v>18.627998803230422</c:v>
                </c:pt>
                <c:pt idx="108">
                  <c:v>18.749118249989586</c:v>
                </c:pt>
                <c:pt idx="109">
                  <c:v>18.869256696748746</c:v>
                </c:pt>
                <c:pt idx="110">
                  <c:v>18.988414143507907</c:v>
                </c:pt>
                <c:pt idx="111">
                  <c:v>19.106590590267068</c:v>
                </c:pt>
                <c:pt idx="112">
                  <c:v>19.22378603702623</c:v>
                </c:pt>
                <c:pt idx="113">
                  <c:v>19.340000483785392</c:v>
                </c:pt>
                <c:pt idx="114">
                  <c:v>19.455233930544555</c:v>
                </c:pt>
                <c:pt idx="115">
                  <c:v>19.569486377303715</c:v>
                </c:pt>
                <c:pt idx="116">
                  <c:v>19.682757824062875</c:v>
                </c:pt>
                <c:pt idx="117">
                  <c:v>19.795048270822036</c:v>
                </c:pt>
                <c:pt idx="118">
                  <c:v>19.906357717581198</c:v>
                </c:pt>
                <c:pt idx="119">
                  <c:v>20.01668616434036</c:v>
                </c:pt>
                <c:pt idx="120">
                  <c:v>20.126033611099523</c:v>
                </c:pt>
                <c:pt idx="121">
                  <c:v>20.234400057858686</c:v>
                </c:pt>
                <c:pt idx="122">
                  <c:v>20.341785504617846</c:v>
                </c:pt>
                <c:pt idx="123">
                  <c:v>20.448189951377007</c:v>
                </c:pt>
                <c:pt idx="124">
                  <c:v>20.553613398136168</c:v>
                </c:pt>
                <c:pt idx="125">
                  <c:v>20.65805584489533</c:v>
                </c:pt>
                <c:pt idx="126">
                  <c:v>20.761517291654492</c:v>
                </c:pt>
                <c:pt idx="127">
                  <c:v>20.863997738413655</c:v>
                </c:pt>
                <c:pt idx="128">
                  <c:v>20.965497185172815</c:v>
                </c:pt>
                <c:pt idx="129">
                  <c:v>21.066015631931975</c:v>
                </c:pt>
                <c:pt idx="130">
                  <c:v>21.165553078691136</c:v>
                </c:pt>
                <c:pt idx="131">
                  <c:v>21.264109525450298</c:v>
                </c:pt>
                <c:pt idx="132">
                  <c:v>21.36168497220946</c:v>
                </c:pt>
                <c:pt idx="133">
                  <c:v>21.458279418968623</c:v>
                </c:pt>
                <c:pt idx="134">
                  <c:v>21.553892865727786</c:v>
                </c:pt>
                <c:pt idx="135">
                  <c:v>21.648525312486946</c:v>
                </c:pt>
                <c:pt idx="136">
                  <c:v>21.742176759246107</c:v>
                </c:pt>
                <c:pt idx="137">
                  <c:v>21.834847206005268</c:v>
                </c:pt>
                <c:pt idx="138">
                  <c:v>21.92653665276443</c:v>
                </c:pt>
                <c:pt idx="139">
                  <c:v>22.017245099523592</c:v>
                </c:pt>
                <c:pt idx="140">
                  <c:v>22.106972546282755</c:v>
                </c:pt>
                <c:pt idx="141">
                  <c:v>22.195718993041915</c:v>
                </c:pt>
                <c:pt idx="142">
                  <c:v>22.283484439801075</c:v>
                </c:pt>
                <c:pt idx="143">
                  <c:v>22.370268886560236</c:v>
                </c:pt>
                <c:pt idx="144">
                  <c:v>22.456072333319398</c:v>
                </c:pt>
                <c:pt idx="145">
                  <c:v>22.54089478007856</c:v>
                </c:pt>
                <c:pt idx="146">
                  <c:v>22.624736226837722</c:v>
                </c:pt>
                <c:pt idx="147">
                  <c:v>22.707596673596885</c:v>
                </c:pt>
                <c:pt idx="148">
                  <c:v>22.789476120356046</c:v>
                </c:pt>
                <c:pt idx="149">
                  <c:v>22.870374567115206</c:v>
                </c:pt>
                <c:pt idx="150">
                  <c:v>22.950292013874368</c:v>
                </c:pt>
                <c:pt idx="151">
                  <c:v>23.029228460633529</c:v>
                </c:pt>
                <c:pt idx="152">
                  <c:v>23.107183907392692</c:v>
                </c:pt>
                <c:pt idx="153">
                  <c:v>23.184158354151855</c:v>
                </c:pt>
                <c:pt idx="154">
                  <c:v>23.260151800911014</c:v>
                </c:pt>
                <c:pt idx="155">
                  <c:v>23.335164247670175</c:v>
                </c:pt>
                <c:pt idx="156">
                  <c:v>23.409195694429336</c:v>
                </c:pt>
                <c:pt idx="157">
                  <c:v>23.482246141188497</c:v>
                </c:pt>
                <c:pt idx="158">
                  <c:v>23.554315587947659</c:v>
                </c:pt>
                <c:pt idx="159">
                  <c:v>23.625404034706822</c:v>
                </c:pt>
                <c:pt idx="160">
                  <c:v>23.695511481465985</c:v>
                </c:pt>
                <c:pt idx="161">
                  <c:v>23.764637928225145</c:v>
                </c:pt>
                <c:pt idx="162">
                  <c:v>23.832783374984306</c:v>
                </c:pt>
                <c:pt idx="163">
                  <c:v>23.899947821743467</c:v>
                </c:pt>
                <c:pt idx="164">
                  <c:v>23.966131268502629</c:v>
                </c:pt>
                <c:pt idx="165">
                  <c:v>24.031333715261791</c:v>
                </c:pt>
                <c:pt idx="166">
                  <c:v>24.095555162020954</c:v>
                </c:pt>
                <c:pt idx="167">
                  <c:v>24.158795608780114</c:v>
                </c:pt>
                <c:pt idx="168">
                  <c:v>24.221055055539274</c:v>
                </c:pt>
                <c:pt idx="169">
                  <c:v>24.282333502298435</c:v>
                </c:pt>
                <c:pt idx="170">
                  <c:v>24.342630949057597</c:v>
                </c:pt>
                <c:pt idx="171">
                  <c:v>24.401947395816759</c:v>
                </c:pt>
                <c:pt idx="172">
                  <c:v>24.460282842575921</c:v>
                </c:pt>
                <c:pt idx="173">
                  <c:v>24.517637289335084</c:v>
                </c:pt>
                <c:pt idx="174">
                  <c:v>24.574010736094245</c:v>
                </c:pt>
                <c:pt idx="175">
                  <c:v>24.629403182853405</c:v>
                </c:pt>
                <c:pt idx="176">
                  <c:v>24.683814629612566</c:v>
                </c:pt>
                <c:pt idx="177">
                  <c:v>24.737245076371728</c:v>
                </c:pt>
                <c:pt idx="178">
                  <c:v>24.789694523130891</c:v>
                </c:pt>
                <c:pt idx="179">
                  <c:v>24.841162969890053</c:v>
                </c:pt>
                <c:pt idx="180">
                  <c:v>24.891650416649213</c:v>
                </c:pt>
                <c:pt idx="181">
                  <c:v>24.941156863408374</c:v>
                </c:pt>
                <c:pt idx="182">
                  <c:v>24.989682310167534</c:v>
                </c:pt>
                <c:pt idx="183">
                  <c:v>25.037226756926696</c:v>
                </c:pt>
                <c:pt idx="184">
                  <c:v>25.083790203685858</c:v>
                </c:pt>
                <c:pt idx="185">
                  <c:v>25.129372650445021</c:v>
                </c:pt>
                <c:pt idx="186">
                  <c:v>25.173974097204184</c:v>
                </c:pt>
                <c:pt idx="187">
                  <c:v>25.217594543963344</c:v>
                </c:pt>
                <c:pt idx="188">
                  <c:v>25.260233990722504</c:v>
                </c:pt>
                <c:pt idx="189">
                  <c:v>25.301892437481666</c:v>
                </c:pt>
                <c:pt idx="190">
                  <c:v>25.342569884240827</c:v>
                </c:pt>
                <c:pt idx="191">
                  <c:v>25.38226633099999</c:v>
                </c:pt>
                <c:pt idx="192">
                  <c:v>25.420981777759152</c:v>
                </c:pt>
                <c:pt idx="193">
                  <c:v>25.458716224518312</c:v>
                </c:pt>
                <c:pt idx="194">
                  <c:v>25.495469671277473</c:v>
                </c:pt>
                <c:pt idx="195">
                  <c:v>25.531242118036634</c:v>
                </c:pt>
                <c:pt idx="196">
                  <c:v>25.566033564795795</c:v>
                </c:pt>
                <c:pt idx="197">
                  <c:v>25.599844011554957</c:v>
                </c:pt>
                <c:pt idx="198">
                  <c:v>25.63267345831412</c:v>
                </c:pt>
                <c:pt idx="199">
                  <c:v>25.664521905073283</c:v>
                </c:pt>
                <c:pt idx="200">
                  <c:v>25.695389351832443</c:v>
                </c:pt>
                <c:pt idx="201">
                  <c:v>25.725275798591603</c:v>
                </c:pt>
                <c:pt idx="202">
                  <c:v>25.754181245350765</c:v>
                </c:pt>
                <c:pt idx="203">
                  <c:v>25.782105692109926</c:v>
                </c:pt>
                <c:pt idx="204">
                  <c:v>25.809049138869089</c:v>
                </c:pt>
                <c:pt idx="205">
                  <c:v>25.835011585628251</c:v>
                </c:pt>
                <c:pt idx="206">
                  <c:v>25.859993032387411</c:v>
                </c:pt>
                <c:pt idx="207">
                  <c:v>25.883993479146572</c:v>
                </c:pt>
                <c:pt idx="208">
                  <c:v>25.907012925905732</c:v>
                </c:pt>
                <c:pt idx="209">
                  <c:v>25.929051372664894</c:v>
                </c:pt>
                <c:pt idx="210">
                  <c:v>25.950108819424056</c:v>
                </c:pt>
                <c:pt idx="211">
                  <c:v>25.970185266183218</c:v>
                </c:pt>
                <c:pt idx="212">
                  <c:v>25.989280712942382</c:v>
                </c:pt>
                <c:pt idx="213">
                  <c:v>26.007395159701542</c:v>
                </c:pt>
                <c:pt idx="214">
                  <c:v>26.024528606460702</c:v>
                </c:pt>
                <c:pt idx="215">
                  <c:v>26.040681053219863</c:v>
                </c:pt>
                <c:pt idx="216">
                  <c:v>26.055852499979025</c:v>
                </c:pt>
                <c:pt idx="217">
                  <c:v>26.070042946738187</c:v>
                </c:pt>
                <c:pt idx="218">
                  <c:v>26.08325239349735</c:v>
                </c:pt>
                <c:pt idx="219">
                  <c:v>26.09548084025651</c:v>
                </c:pt>
                <c:pt idx="220">
                  <c:v>26.10672828701567</c:v>
                </c:pt>
                <c:pt idx="221">
                  <c:v>26.116994733774831</c:v>
                </c:pt>
                <c:pt idx="222">
                  <c:v>26.126280180533993</c:v>
                </c:pt>
                <c:pt idx="223">
                  <c:v>26.134584627293155</c:v>
                </c:pt>
                <c:pt idx="224">
                  <c:v>26.141908074052317</c:v>
                </c:pt>
                <c:pt idx="225">
                  <c:v>26.14825052081148</c:v>
                </c:pt>
                <c:pt idx="226">
                  <c:v>26.15361196757064</c:v>
                </c:pt>
                <c:pt idx="227">
                  <c:v>26.157992414329801</c:v>
                </c:pt>
                <c:pt idx="228">
                  <c:v>26.161391861088962</c:v>
                </c:pt>
                <c:pt idx="229">
                  <c:v>26.163810307848124</c:v>
                </c:pt>
                <c:pt idx="230">
                  <c:v>26.165247754607286</c:v>
                </c:pt>
                <c:pt idx="231">
                  <c:v>26.165704201366449</c:v>
                </c:pt>
                <c:pt idx="232">
                  <c:v>26.165179648125608</c:v>
                </c:pt>
                <c:pt idx="233">
                  <c:v>26.163674094884769</c:v>
                </c:pt>
                <c:pt idx="234">
                  <c:v>26.16118754164393</c:v>
                </c:pt>
                <c:pt idx="235">
                  <c:v>26.157719988403091</c:v>
                </c:pt>
                <c:pt idx="236">
                  <c:v>26.153271435162253</c:v>
                </c:pt>
                <c:pt idx="237">
                  <c:v>26.147841881921416</c:v>
                </c:pt>
                <c:pt idx="238">
                  <c:v>26.141431328680579</c:v>
                </c:pt>
                <c:pt idx="239">
                  <c:v>26.134039775439739</c:v>
                </c:pt>
                <c:pt idx="240">
                  <c:v>26.125667222198899</c:v>
                </c:pt>
                <c:pt idx="241">
                  <c:v>26.11631366895806</c:v>
                </c:pt>
                <c:pt idx="242">
                  <c:v>26.105979115717222</c:v>
                </c:pt>
                <c:pt idx="243">
                  <c:v>26.094663562476384</c:v>
                </c:pt>
                <c:pt idx="244">
                  <c:v>26.082367009235547</c:v>
                </c:pt>
                <c:pt idx="245">
                  <c:v>26.069089455994707</c:v>
                </c:pt>
                <c:pt idx="246">
                  <c:v>26.054830902753867</c:v>
                </c:pt>
                <c:pt idx="247">
                  <c:v>26.039591349513028</c:v>
                </c:pt>
                <c:pt idx="248">
                  <c:v>26.023370796272189</c:v>
                </c:pt>
                <c:pt idx="249">
                  <c:v>26.006169243031351</c:v>
                </c:pt>
                <c:pt idx="250">
                  <c:v>25.987986689790514</c:v>
                </c:pt>
                <c:pt idx="251">
                  <c:v>25.968823136549677</c:v>
                </c:pt>
                <c:pt idx="252">
                  <c:v>25.948678583308837</c:v>
                </c:pt>
                <c:pt idx="253">
                  <c:v>25.927553030067997</c:v>
                </c:pt>
                <c:pt idx="254">
                  <c:v>25.905446476827159</c:v>
                </c:pt>
                <c:pt idx="255">
                  <c:v>25.88235892358632</c:v>
                </c:pt>
                <c:pt idx="256">
                  <c:v>25.858290370345483</c:v>
                </c:pt>
                <c:pt idx="257">
                  <c:v>25.833240817104645</c:v>
                </c:pt>
                <c:pt idx="258">
                  <c:v>25.807210263863805</c:v>
                </c:pt>
                <c:pt idx="259">
                  <c:v>25.780198710622965</c:v>
                </c:pt>
                <c:pt idx="260">
                  <c:v>25.752206157382126</c:v>
                </c:pt>
                <c:pt idx="261">
                  <c:v>25.723232604141288</c:v>
                </c:pt>
                <c:pt idx="262">
                  <c:v>25.693278050900449</c:v>
                </c:pt>
                <c:pt idx="263">
                  <c:v>25.662342497659612</c:v>
                </c:pt>
                <c:pt idx="264">
                  <c:v>25.630425944418775</c:v>
                </c:pt>
                <c:pt idx="265">
                  <c:v>25.597528391177935</c:v>
                </c:pt>
                <c:pt idx="266">
                  <c:v>25.563649837937096</c:v>
                </c:pt>
                <c:pt idx="267">
                  <c:v>25.528790284696257</c:v>
                </c:pt>
                <c:pt idx="268">
                  <c:v>25.492949731455418</c:v>
                </c:pt>
                <c:pt idx="269">
                  <c:v>25.456128178214581</c:v>
                </c:pt>
                <c:pt idx="270">
                  <c:v>25.418325624973743</c:v>
                </c:pt>
                <c:pt idx="271">
                  <c:v>25.379542071732903</c:v>
                </c:pt>
                <c:pt idx="272">
                  <c:v>25.339777518492063</c:v>
                </c:pt>
                <c:pt idx="273">
                  <c:v>25.299031965251224</c:v>
                </c:pt>
                <c:pt idx="274">
                  <c:v>25.257305412010385</c:v>
                </c:pt>
                <c:pt idx="275">
                  <c:v>25.214597858769547</c:v>
                </c:pt>
                <c:pt idx="276">
                  <c:v>25.17090930552871</c:v>
                </c:pt>
                <c:pt idx="277">
                  <c:v>25.126239752287873</c:v>
                </c:pt>
                <c:pt idx="278">
                  <c:v>25.080589199047033</c:v>
                </c:pt>
                <c:pt idx="279">
                  <c:v>25.033957645806193</c:v>
                </c:pt>
                <c:pt idx="280">
                  <c:v>24.986345092565355</c:v>
                </c:pt>
                <c:pt idx="281">
                  <c:v>24.937751539324516</c:v>
                </c:pt>
                <c:pt idx="282">
                  <c:v>24.888176986083678</c:v>
                </c:pt>
                <c:pt idx="283">
                  <c:v>24.837621432842841</c:v>
                </c:pt>
                <c:pt idx="284">
                  <c:v>24.786084879602004</c:v>
                </c:pt>
                <c:pt idx="285">
                  <c:v>24.733567326361165</c:v>
                </c:pt>
                <c:pt idx="286">
                  <c:v>24.680068773120325</c:v>
                </c:pt>
                <c:pt idx="287">
                  <c:v>24.625589219879487</c:v>
                </c:pt>
                <c:pt idx="288">
                  <c:v>24.570128666638649</c:v>
                </c:pt>
                <c:pt idx="289">
                  <c:v>24.513687113397811</c:v>
                </c:pt>
                <c:pt idx="290">
                  <c:v>24.456264560156974</c:v>
                </c:pt>
                <c:pt idx="291">
                  <c:v>24.397861006916134</c:v>
                </c:pt>
                <c:pt idx="292">
                  <c:v>24.338476453675295</c:v>
                </c:pt>
                <c:pt idx="293">
                  <c:v>24.278110900434456</c:v>
                </c:pt>
                <c:pt idx="294">
                  <c:v>24.216764347193617</c:v>
                </c:pt>
                <c:pt idx="295">
                  <c:v>24.15443679395278</c:v>
                </c:pt>
                <c:pt idx="296">
                  <c:v>24.091128240711942</c:v>
                </c:pt>
                <c:pt idx="297">
                  <c:v>24.026838687471106</c:v>
                </c:pt>
                <c:pt idx="298">
                  <c:v>23.961568134230266</c:v>
                </c:pt>
                <c:pt idx="299">
                  <c:v>23.895316580989427</c:v>
                </c:pt>
                <c:pt idx="300">
                  <c:v>23.828084027748588</c:v>
                </c:pt>
                <c:pt idx="301">
                  <c:v>23.75987047450775</c:v>
                </c:pt>
                <c:pt idx="302">
                  <c:v>23.690675921266912</c:v>
                </c:pt>
                <c:pt idx="303">
                  <c:v>23.620500368026075</c:v>
                </c:pt>
                <c:pt idx="304">
                  <c:v>23.549343814785235</c:v>
                </c:pt>
                <c:pt idx="305">
                  <c:v>23.477206261544396</c:v>
                </c:pt>
                <c:pt idx="306">
                  <c:v>23.404087708303557</c:v>
                </c:pt>
                <c:pt idx="307">
                  <c:v>23.329988155062718</c:v>
                </c:pt>
                <c:pt idx="308">
                  <c:v>23.254907601821881</c:v>
                </c:pt>
                <c:pt idx="309">
                  <c:v>23.178846048581043</c:v>
                </c:pt>
                <c:pt idx="310">
                  <c:v>23.101803495340206</c:v>
                </c:pt>
                <c:pt idx="311">
                  <c:v>23.023779942099367</c:v>
                </c:pt>
                <c:pt idx="312">
                  <c:v>22.944775388858528</c:v>
                </c:pt>
                <c:pt idx="313">
                  <c:v>22.864789835617689</c:v>
                </c:pt>
                <c:pt idx="314">
                  <c:v>22.783823282376851</c:v>
                </c:pt>
                <c:pt idx="315">
                  <c:v>22.701875729136013</c:v>
                </c:pt>
                <c:pt idx="316">
                  <c:v>22.618947175895176</c:v>
                </c:pt>
                <c:pt idx="317">
                  <c:v>22.535037622654336</c:v>
                </c:pt>
                <c:pt idx="318">
                  <c:v>22.450147069413497</c:v>
                </c:pt>
                <c:pt idx="319">
                  <c:v>22.364275516172658</c:v>
                </c:pt>
                <c:pt idx="320">
                  <c:v>22.277422962931819</c:v>
                </c:pt>
                <c:pt idx="321">
                  <c:v>22.189589409690981</c:v>
                </c:pt>
                <c:pt idx="322">
                  <c:v>22.100774856450144</c:v>
                </c:pt>
                <c:pt idx="323">
                  <c:v>22.010979303209307</c:v>
                </c:pt>
                <c:pt idx="324">
                  <c:v>21.920202749968468</c:v>
                </c:pt>
                <c:pt idx="325">
                  <c:v>21.828445196727628</c:v>
                </c:pt>
                <c:pt idx="326">
                  <c:v>21.73570664348679</c:v>
                </c:pt>
                <c:pt idx="327">
                  <c:v>21.641987090245951</c:v>
                </c:pt>
                <c:pt idx="328">
                  <c:v>21.547286537005114</c:v>
                </c:pt>
                <c:pt idx="329">
                  <c:v>21.451604983764277</c:v>
                </c:pt>
                <c:pt idx="330">
                  <c:v>21.354942430523437</c:v>
                </c:pt>
                <c:pt idx="331">
                  <c:v>21.257298877282597</c:v>
                </c:pt>
                <c:pt idx="332">
                  <c:v>21.158674324041758</c:v>
                </c:pt>
                <c:pt idx="333">
                  <c:v>21.05906877080092</c:v>
                </c:pt>
                <c:pt idx="334">
                  <c:v>20.958482217560082</c:v>
                </c:pt>
                <c:pt idx="335">
                  <c:v>20.856914664319245</c:v>
                </c:pt>
                <c:pt idx="336">
                  <c:v>20.754366111078408</c:v>
                </c:pt>
                <c:pt idx="337">
                  <c:v>20.650836557837568</c:v>
                </c:pt>
                <c:pt idx="338">
                  <c:v>20.546326004596729</c:v>
                </c:pt>
                <c:pt idx="339">
                  <c:v>20.44083445135589</c:v>
                </c:pt>
                <c:pt idx="340">
                  <c:v>20.334361898115052</c:v>
                </c:pt>
                <c:pt idx="341">
                  <c:v>20.226908344874214</c:v>
                </c:pt>
                <c:pt idx="342">
                  <c:v>20.118473791633377</c:v>
                </c:pt>
                <c:pt idx="343">
                  <c:v>20.009058238392537</c:v>
                </c:pt>
                <c:pt idx="344">
                  <c:v>19.898661685151698</c:v>
                </c:pt>
                <c:pt idx="345">
                  <c:v>19.787284131910859</c:v>
                </c:pt>
                <c:pt idx="346">
                  <c:v>19.67492557867002</c:v>
                </c:pt>
                <c:pt idx="347">
                  <c:v>19.561586025429182</c:v>
                </c:pt>
                <c:pt idx="348">
                  <c:v>19.447265472188345</c:v>
                </c:pt>
                <c:pt idx="349">
                  <c:v>19.331963918947508</c:v>
                </c:pt>
                <c:pt idx="350">
                  <c:v>19.215681365706669</c:v>
                </c:pt>
                <c:pt idx="351">
                  <c:v>19.098417812465829</c:v>
                </c:pt>
                <c:pt idx="352">
                  <c:v>18.980173259224991</c:v>
                </c:pt>
                <c:pt idx="353">
                  <c:v>18.860947705984152</c:v>
                </c:pt>
                <c:pt idx="354">
                  <c:v>18.740741152743315</c:v>
                </c:pt>
                <c:pt idx="355">
                  <c:v>18.619553599502478</c:v>
                </c:pt>
                <c:pt idx="356">
                  <c:v>18.497385046261638</c:v>
                </c:pt>
                <c:pt idx="357">
                  <c:v>18.374235493020798</c:v>
                </c:pt>
                <c:pt idx="358">
                  <c:v>18.250104939779959</c:v>
                </c:pt>
                <c:pt idx="359">
                  <c:v>18.124993386539121</c:v>
                </c:pt>
                <c:pt idx="360">
                  <c:v>17.998900833298283</c:v>
                </c:pt>
                <c:pt idx="361">
                  <c:v>17.871827280057445</c:v>
                </c:pt>
                <c:pt idx="362">
                  <c:v>17.743772726816605</c:v>
                </c:pt>
                <c:pt idx="363">
                  <c:v>17.614737173575765</c:v>
                </c:pt>
                <c:pt idx="364">
                  <c:v>17.484720620334926</c:v>
                </c:pt>
                <c:pt idx="365">
                  <c:v>17.353723067094087</c:v>
                </c:pt>
                <c:pt idx="366">
                  <c:v>17.221744513853249</c:v>
                </c:pt>
                <c:pt idx="367">
                  <c:v>17.088784960612411</c:v>
                </c:pt>
                <c:pt idx="368">
                  <c:v>16.954844407371574</c:v>
                </c:pt>
                <c:pt idx="369">
                  <c:v>16.819922854130734</c:v>
                </c:pt>
                <c:pt idx="370">
                  <c:v>16.684020300889895</c:v>
                </c:pt>
                <c:pt idx="371">
                  <c:v>16.547136747649056</c:v>
                </c:pt>
                <c:pt idx="372">
                  <c:v>16.409272194408217</c:v>
                </c:pt>
                <c:pt idx="373">
                  <c:v>16.270426641167379</c:v>
                </c:pt>
                <c:pt idx="374">
                  <c:v>16.130600087926542</c:v>
                </c:pt>
                <c:pt idx="375">
                  <c:v>15.989792534685705</c:v>
                </c:pt>
                <c:pt idx="376">
                  <c:v>15.848003981444869</c:v>
                </c:pt>
                <c:pt idx="377">
                  <c:v>15.705234428204031</c:v>
                </c:pt>
                <c:pt idx="378">
                  <c:v>15.561483874963194</c:v>
                </c:pt>
                <c:pt idx="379">
                  <c:v>15.416752321722358</c:v>
                </c:pt>
                <c:pt idx="380">
                  <c:v>15.27103976848152</c:v>
                </c:pt>
                <c:pt idx="381">
                  <c:v>15.124346215240683</c:v>
                </c:pt>
                <c:pt idx="382">
                  <c:v>14.976671661999847</c:v>
                </c:pt>
                <c:pt idx="383">
                  <c:v>14.828016108759009</c:v>
                </c:pt>
                <c:pt idx="384">
                  <c:v>14.678379555518172</c:v>
                </c:pt>
                <c:pt idx="385">
                  <c:v>14.527762002277335</c:v>
                </c:pt>
                <c:pt idx="386">
                  <c:v>14.376163449036499</c:v>
                </c:pt>
                <c:pt idx="387">
                  <c:v>14.223583895795661</c:v>
                </c:pt>
                <c:pt idx="388">
                  <c:v>14.070023342554824</c:v>
                </c:pt>
                <c:pt idx="389">
                  <c:v>13.915481789313988</c:v>
                </c:pt>
                <c:pt idx="390">
                  <c:v>13.759959236073151</c:v>
                </c:pt>
                <c:pt idx="391">
                  <c:v>13.603455682832314</c:v>
                </c:pt>
                <c:pt idx="392">
                  <c:v>13.445971129591477</c:v>
                </c:pt>
                <c:pt idx="393">
                  <c:v>13.28750557635064</c:v>
                </c:pt>
                <c:pt idx="394">
                  <c:v>13.128059023109802</c:v>
                </c:pt>
                <c:pt idx="395">
                  <c:v>12.967631469868966</c:v>
                </c:pt>
                <c:pt idx="396">
                  <c:v>12.806222916628128</c:v>
                </c:pt>
                <c:pt idx="397">
                  <c:v>12.643833363387291</c:v>
                </c:pt>
                <c:pt idx="398">
                  <c:v>12.480462810146454</c:v>
                </c:pt>
                <c:pt idx="399">
                  <c:v>12.316111256905618</c:v>
                </c:pt>
                <c:pt idx="400">
                  <c:v>12.150778703664781</c:v>
                </c:pt>
                <c:pt idx="401">
                  <c:v>11.984465150423944</c:v>
                </c:pt>
                <c:pt idx="402">
                  <c:v>11.817170597183107</c:v>
                </c:pt>
                <c:pt idx="403">
                  <c:v>11.64889504394227</c:v>
                </c:pt>
                <c:pt idx="404">
                  <c:v>11.479638490701433</c:v>
                </c:pt>
                <c:pt idx="405">
                  <c:v>11.309400937460596</c:v>
                </c:pt>
                <c:pt idx="406">
                  <c:v>11.138182384219759</c:v>
                </c:pt>
                <c:pt idx="407">
                  <c:v>10.965982830978922</c:v>
                </c:pt>
                <c:pt idx="408">
                  <c:v>10.792802277738085</c:v>
                </c:pt>
                <c:pt idx="409">
                  <c:v>10.618640724497249</c:v>
                </c:pt>
                <c:pt idx="410">
                  <c:v>10.443498171256412</c:v>
                </c:pt>
                <c:pt idx="411">
                  <c:v>10.267374618015575</c:v>
                </c:pt>
                <c:pt idx="412">
                  <c:v>10.090270064774739</c:v>
                </c:pt>
                <c:pt idx="413">
                  <c:v>9.9121845115339013</c:v>
                </c:pt>
                <c:pt idx="414">
                  <c:v>9.7331179582930645</c:v>
                </c:pt>
                <c:pt idx="415">
                  <c:v>9.5530704050522282</c:v>
                </c:pt>
                <c:pt idx="416">
                  <c:v>9.3720418518113906</c:v>
                </c:pt>
                <c:pt idx="417">
                  <c:v>9.1900322985705536</c:v>
                </c:pt>
                <c:pt idx="418">
                  <c:v>9.0070417453297171</c:v>
                </c:pt>
                <c:pt idx="419">
                  <c:v>8.8230701920888812</c:v>
                </c:pt>
                <c:pt idx="420">
                  <c:v>8.6381176388480441</c:v>
                </c:pt>
                <c:pt idx="421">
                  <c:v>8.4521840856072075</c:v>
                </c:pt>
                <c:pt idx="422">
                  <c:v>8.2652695323663714</c:v>
                </c:pt>
                <c:pt idx="423">
                  <c:v>8.0773739791255341</c:v>
                </c:pt>
                <c:pt idx="424">
                  <c:v>7.8884974258846974</c:v>
                </c:pt>
                <c:pt idx="425">
                  <c:v>7.6986398726438603</c:v>
                </c:pt>
                <c:pt idx="426">
                  <c:v>7.5078013194030238</c:v>
                </c:pt>
                <c:pt idx="427">
                  <c:v>7.3159817661621869</c:v>
                </c:pt>
                <c:pt idx="428">
                  <c:v>7.1231812129213505</c:v>
                </c:pt>
                <c:pt idx="429">
                  <c:v>6.9293996596805139</c:v>
                </c:pt>
                <c:pt idx="430">
                  <c:v>6.7346371064396768</c:v>
                </c:pt>
                <c:pt idx="431">
                  <c:v>6.5388935531988404</c:v>
                </c:pt>
                <c:pt idx="432">
                  <c:v>6.3421689999580035</c:v>
                </c:pt>
                <c:pt idx="433">
                  <c:v>6.1444634467171673</c:v>
                </c:pt>
                <c:pt idx="434">
                  <c:v>5.9457768934763306</c:v>
                </c:pt>
                <c:pt idx="435">
                  <c:v>5.7461093402354937</c:v>
                </c:pt>
                <c:pt idx="436">
                  <c:v>5.5454607869946573</c:v>
                </c:pt>
                <c:pt idx="437">
                  <c:v>5.3438312337538205</c:v>
                </c:pt>
                <c:pt idx="438">
                  <c:v>5.1412206805129843</c:v>
                </c:pt>
                <c:pt idx="439">
                  <c:v>4.9376291272721478</c:v>
                </c:pt>
                <c:pt idx="440">
                  <c:v>4.7330565740313109</c:v>
                </c:pt>
                <c:pt idx="441">
                  <c:v>4.5275030207904745</c:v>
                </c:pt>
                <c:pt idx="442">
                  <c:v>4.3209684675496378</c:v>
                </c:pt>
                <c:pt idx="443">
                  <c:v>4.1134529143088017</c:v>
                </c:pt>
                <c:pt idx="444">
                  <c:v>3.9049563610679647</c:v>
                </c:pt>
                <c:pt idx="445">
                  <c:v>3.6954788078271279</c:v>
                </c:pt>
                <c:pt idx="446">
                  <c:v>3.4850202545862912</c:v>
                </c:pt>
                <c:pt idx="447">
                  <c:v>3.2735807013454545</c:v>
                </c:pt>
                <c:pt idx="448">
                  <c:v>3.0611601481046176</c:v>
                </c:pt>
                <c:pt idx="449">
                  <c:v>2.8477585948637807</c:v>
                </c:pt>
                <c:pt idx="450">
                  <c:v>2.6333760416229439</c:v>
                </c:pt>
                <c:pt idx="451">
                  <c:v>2.4180124883821073</c:v>
                </c:pt>
                <c:pt idx="452">
                  <c:v>2.2016679351412707</c:v>
                </c:pt>
                <c:pt idx="453">
                  <c:v>1.9843423819004342</c:v>
                </c:pt>
                <c:pt idx="454">
                  <c:v>1.7660358286595976</c:v>
                </c:pt>
                <c:pt idx="455">
                  <c:v>1.5467482754187611</c:v>
                </c:pt>
                <c:pt idx="456">
                  <c:v>1.3264797221779248</c:v>
                </c:pt>
                <c:pt idx="457">
                  <c:v>1.1052301689370883</c:v>
                </c:pt>
                <c:pt idx="458">
                  <c:v>0.88299961569625185</c:v>
                </c:pt>
                <c:pt idx="459">
                  <c:v>0.65978806245541533</c:v>
                </c:pt>
                <c:pt idx="460">
                  <c:v>0.43559550921457885</c:v>
                </c:pt>
                <c:pt idx="461">
                  <c:v>0.21042195597374236</c:v>
                </c:pt>
                <c:pt idx="462">
                  <c:v>-1.5732597267094108E-2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B6-40F0-82E6-C369879E1518}"/>
            </c:ext>
          </c:extLst>
        </c:ser>
        <c:ser>
          <c:idx val="9"/>
          <c:order val="9"/>
          <c:tx>
            <c:v>75 Deg</c:v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'Q2(75)'!$F$2:$F$494</c:f>
              <c:numCache>
                <c:formatCode>General</c:formatCode>
                <c:ptCount val="493"/>
                <c:pt idx="0">
                  <c:v>0</c:v>
                </c:pt>
                <c:pt idx="1">
                  <c:v>6.4704761275630185E-2</c:v>
                </c:pt>
                <c:pt idx="2">
                  <c:v>0.12940952255126037</c:v>
                </c:pt>
                <c:pt idx="3">
                  <c:v>0.19411428382689055</c:v>
                </c:pt>
                <c:pt idx="4">
                  <c:v>0.25881904510252074</c:v>
                </c:pt>
                <c:pt idx="5">
                  <c:v>0.32352380637815092</c:v>
                </c:pt>
                <c:pt idx="6">
                  <c:v>0.38822856765378111</c:v>
                </c:pt>
                <c:pt idx="7">
                  <c:v>0.45293332892941129</c:v>
                </c:pt>
                <c:pt idx="8">
                  <c:v>0.51763809020504148</c:v>
                </c:pt>
                <c:pt idx="9">
                  <c:v>0.58234285148067166</c:v>
                </c:pt>
                <c:pt idx="10">
                  <c:v>0.64704761275630185</c:v>
                </c:pt>
                <c:pt idx="11">
                  <c:v>0.71175237403193203</c:v>
                </c:pt>
                <c:pt idx="12">
                  <c:v>0.77645713530756222</c:v>
                </c:pt>
                <c:pt idx="13">
                  <c:v>0.8411618965831924</c:v>
                </c:pt>
                <c:pt idx="14">
                  <c:v>0.90586665785882259</c:v>
                </c:pt>
                <c:pt idx="15">
                  <c:v>0.97057141913445277</c:v>
                </c:pt>
                <c:pt idx="16">
                  <c:v>1.035276180410083</c:v>
                </c:pt>
                <c:pt idx="17">
                  <c:v>1.0999809416857131</c:v>
                </c:pt>
                <c:pt idx="18">
                  <c:v>1.1646857029613433</c:v>
                </c:pt>
                <c:pt idx="19">
                  <c:v>1.2293904642369735</c:v>
                </c:pt>
                <c:pt idx="20">
                  <c:v>1.2940952255126037</c:v>
                </c:pt>
                <c:pt idx="21">
                  <c:v>1.3587999867882339</c:v>
                </c:pt>
                <c:pt idx="22">
                  <c:v>1.4235047480638641</c:v>
                </c:pt>
                <c:pt idx="23">
                  <c:v>1.4882095093394943</c:v>
                </c:pt>
                <c:pt idx="24">
                  <c:v>1.5529142706151244</c:v>
                </c:pt>
                <c:pt idx="25">
                  <c:v>1.6176190318907546</c:v>
                </c:pt>
                <c:pt idx="26">
                  <c:v>1.6823237931663848</c:v>
                </c:pt>
                <c:pt idx="27">
                  <c:v>1.747028554442015</c:v>
                </c:pt>
                <c:pt idx="28">
                  <c:v>1.8117333157176452</c:v>
                </c:pt>
                <c:pt idx="29">
                  <c:v>1.8764380769932754</c:v>
                </c:pt>
                <c:pt idx="30">
                  <c:v>1.9411428382689055</c:v>
                </c:pt>
                <c:pt idx="31">
                  <c:v>2.005847599544536</c:v>
                </c:pt>
                <c:pt idx="32">
                  <c:v>2.0705523608201659</c:v>
                </c:pt>
                <c:pt idx="33">
                  <c:v>2.1352571220957959</c:v>
                </c:pt>
                <c:pt idx="34">
                  <c:v>2.1999618833714258</c:v>
                </c:pt>
                <c:pt idx="35">
                  <c:v>2.2646666446470558</c:v>
                </c:pt>
                <c:pt idx="36">
                  <c:v>2.3293714059226858</c:v>
                </c:pt>
                <c:pt idx="37">
                  <c:v>2.3940761671983157</c:v>
                </c:pt>
                <c:pt idx="38">
                  <c:v>2.4587809284739457</c:v>
                </c:pt>
                <c:pt idx="39">
                  <c:v>2.5234856897495757</c:v>
                </c:pt>
                <c:pt idx="40">
                  <c:v>2.5881904510252056</c:v>
                </c:pt>
                <c:pt idx="41">
                  <c:v>2.6528952123008356</c:v>
                </c:pt>
                <c:pt idx="42">
                  <c:v>2.7175999735764655</c:v>
                </c:pt>
                <c:pt idx="43">
                  <c:v>2.7823047348520955</c:v>
                </c:pt>
                <c:pt idx="44">
                  <c:v>2.8470094961277255</c:v>
                </c:pt>
                <c:pt idx="45">
                  <c:v>2.9117142574033554</c:v>
                </c:pt>
                <c:pt idx="46">
                  <c:v>2.9764190186789854</c:v>
                </c:pt>
                <c:pt idx="47">
                  <c:v>3.0411237799546154</c:v>
                </c:pt>
                <c:pt idx="48">
                  <c:v>3.1058285412302453</c:v>
                </c:pt>
                <c:pt idx="49">
                  <c:v>3.1705333025058753</c:v>
                </c:pt>
                <c:pt idx="50">
                  <c:v>3.2352380637815052</c:v>
                </c:pt>
                <c:pt idx="51">
                  <c:v>3.2999428250571352</c:v>
                </c:pt>
                <c:pt idx="52">
                  <c:v>3.3646475863327652</c:v>
                </c:pt>
                <c:pt idx="53">
                  <c:v>3.4293523476083951</c:v>
                </c:pt>
                <c:pt idx="54">
                  <c:v>3.4940571088840251</c:v>
                </c:pt>
                <c:pt idx="55">
                  <c:v>3.5587618701596551</c:v>
                </c:pt>
                <c:pt idx="56">
                  <c:v>3.623466631435285</c:v>
                </c:pt>
                <c:pt idx="57">
                  <c:v>3.688171392710915</c:v>
                </c:pt>
                <c:pt idx="58">
                  <c:v>3.7528761539865449</c:v>
                </c:pt>
                <c:pt idx="59">
                  <c:v>3.8175809152621749</c:v>
                </c:pt>
                <c:pt idx="60">
                  <c:v>3.8822856765378049</c:v>
                </c:pt>
                <c:pt idx="61">
                  <c:v>3.9469904378134348</c:v>
                </c:pt>
                <c:pt idx="62">
                  <c:v>4.0116951990890648</c:v>
                </c:pt>
                <c:pt idx="63">
                  <c:v>4.0763999603646948</c:v>
                </c:pt>
                <c:pt idx="64">
                  <c:v>4.1411047216403247</c:v>
                </c:pt>
                <c:pt idx="65">
                  <c:v>4.2058094829159547</c:v>
                </c:pt>
                <c:pt idx="66">
                  <c:v>4.2705142441915847</c:v>
                </c:pt>
                <c:pt idx="67">
                  <c:v>4.3352190054672146</c:v>
                </c:pt>
                <c:pt idx="68">
                  <c:v>4.3999237667428446</c:v>
                </c:pt>
                <c:pt idx="69">
                  <c:v>4.4646285280184745</c:v>
                </c:pt>
                <c:pt idx="70">
                  <c:v>4.5293332892941045</c:v>
                </c:pt>
                <c:pt idx="71">
                  <c:v>4.5940380505697345</c:v>
                </c:pt>
                <c:pt idx="72">
                  <c:v>4.6587428118453644</c:v>
                </c:pt>
                <c:pt idx="73">
                  <c:v>4.7234475731209944</c:v>
                </c:pt>
                <c:pt idx="74">
                  <c:v>4.7881523343966244</c:v>
                </c:pt>
                <c:pt idx="75">
                  <c:v>4.8528570956722543</c:v>
                </c:pt>
                <c:pt idx="76">
                  <c:v>4.9175618569478843</c:v>
                </c:pt>
                <c:pt idx="77">
                  <c:v>4.9822666182235142</c:v>
                </c:pt>
                <c:pt idx="78">
                  <c:v>5.0469713794991442</c:v>
                </c:pt>
                <c:pt idx="79">
                  <c:v>5.1116761407747742</c:v>
                </c:pt>
                <c:pt idx="80">
                  <c:v>5.1763809020504041</c:v>
                </c:pt>
                <c:pt idx="81">
                  <c:v>5.2410856633260341</c:v>
                </c:pt>
                <c:pt idx="82">
                  <c:v>5.3057904246016641</c:v>
                </c:pt>
                <c:pt idx="83">
                  <c:v>5.370495185877294</c:v>
                </c:pt>
                <c:pt idx="84">
                  <c:v>5.435199947152924</c:v>
                </c:pt>
                <c:pt idx="85">
                  <c:v>5.4999047084285539</c:v>
                </c:pt>
                <c:pt idx="86">
                  <c:v>5.5646094697041839</c:v>
                </c:pt>
                <c:pt idx="87">
                  <c:v>5.6293142309798139</c:v>
                </c:pt>
                <c:pt idx="88">
                  <c:v>5.6940189922554438</c:v>
                </c:pt>
                <c:pt idx="89">
                  <c:v>5.7587237535310738</c:v>
                </c:pt>
                <c:pt idx="90">
                  <c:v>5.8234285148067038</c:v>
                </c:pt>
                <c:pt idx="91">
                  <c:v>5.8881332760823337</c:v>
                </c:pt>
                <c:pt idx="92">
                  <c:v>5.9528380373579637</c:v>
                </c:pt>
                <c:pt idx="93">
                  <c:v>6.0175427986335936</c:v>
                </c:pt>
                <c:pt idx="94">
                  <c:v>6.0822475599092236</c:v>
                </c:pt>
                <c:pt idx="95">
                  <c:v>6.1469523211848536</c:v>
                </c:pt>
                <c:pt idx="96">
                  <c:v>6.2116570824604835</c:v>
                </c:pt>
                <c:pt idx="97">
                  <c:v>6.2763618437361135</c:v>
                </c:pt>
                <c:pt idx="98">
                  <c:v>6.3410666050117435</c:v>
                </c:pt>
                <c:pt idx="99">
                  <c:v>6.4057713662873734</c:v>
                </c:pt>
                <c:pt idx="100">
                  <c:v>6.4704761275630034</c:v>
                </c:pt>
                <c:pt idx="101">
                  <c:v>6.5351808888386334</c:v>
                </c:pt>
                <c:pt idx="102">
                  <c:v>6.5998856501142633</c:v>
                </c:pt>
                <c:pt idx="103">
                  <c:v>6.6645904113898933</c:v>
                </c:pt>
                <c:pt idx="104">
                  <c:v>6.7292951726655232</c:v>
                </c:pt>
                <c:pt idx="105">
                  <c:v>6.7939999339411532</c:v>
                </c:pt>
                <c:pt idx="106">
                  <c:v>6.8587046952167832</c:v>
                </c:pt>
                <c:pt idx="107">
                  <c:v>6.9234094564924131</c:v>
                </c:pt>
                <c:pt idx="108">
                  <c:v>6.9881142177680431</c:v>
                </c:pt>
                <c:pt idx="109">
                  <c:v>7.0528189790436731</c:v>
                </c:pt>
                <c:pt idx="110">
                  <c:v>7.117523740319303</c:v>
                </c:pt>
                <c:pt idx="111">
                  <c:v>7.182228501594933</c:v>
                </c:pt>
                <c:pt idx="112">
                  <c:v>7.2469332628705629</c:v>
                </c:pt>
                <c:pt idx="113">
                  <c:v>7.3116380241461929</c:v>
                </c:pt>
                <c:pt idx="114">
                  <c:v>7.3763427854218229</c:v>
                </c:pt>
                <c:pt idx="115">
                  <c:v>7.4410475466974528</c:v>
                </c:pt>
                <c:pt idx="116">
                  <c:v>7.5057523079730828</c:v>
                </c:pt>
                <c:pt idx="117">
                  <c:v>7.5704570692487128</c:v>
                </c:pt>
                <c:pt idx="118">
                  <c:v>7.6351618305243427</c:v>
                </c:pt>
                <c:pt idx="119">
                  <c:v>7.6998665917999727</c:v>
                </c:pt>
                <c:pt idx="120">
                  <c:v>7.7645713530756026</c:v>
                </c:pt>
                <c:pt idx="121">
                  <c:v>7.8292761143512326</c:v>
                </c:pt>
                <c:pt idx="122">
                  <c:v>7.8939808756268626</c:v>
                </c:pt>
                <c:pt idx="123">
                  <c:v>7.9586856369024925</c:v>
                </c:pt>
                <c:pt idx="124">
                  <c:v>8.0233903981781225</c:v>
                </c:pt>
                <c:pt idx="125">
                  <c:v>8.0880951594537525</c:v>
                </c:pt>
                <c:pt idx="126">
                  <c:v>8.1527999207293824</c:v>
                </c:pt>
                <c:pt idx="127">
                  <c:v>8.2175046820050124</c:v>
                </c:pt>
                <c:pt idx="128">
                  <c:v>8.2822094432806423</c:v>
                </c:pt>
                <c:pt idx="129">
                  <c:v>8.3469142045562723</c:v>
                </c:pt>
                <c:pt idx="130">
                  <c:v>8.4116189658319023</c:v>
                </c:pt>
                <c:pt idx="131">
                  <c:v>8.4763237271075322</c:v>
                </c:pt>
                <c:pt idx="132">
                  <c:v>8.5410284883831622</c:v>
                </c:pt>
                <c:pt idx="133">
                  <c:v>8.6057332496587922</c:v>
                </c:pt>
                <c:pt idx="134">
                  <c:v>8.6704380109344221</c:v>
                </c:pt>
                <c:pt idx="135">
                  <c:v>8.7351427722100521</c:v>
                </c:pt>
                <c:pt idx="136">
                  <c:v>8.799847533485682</c:v>
                </c:pt>
                <c:pt idx="137">
                  <c:v>8.864552294761312</c:v>
                </c:pt>
                <c:pt idx="138">
                  <c:v>8.929257056036942</c:v>
                </c:pt>
                <c:pt idx="139">
                  <c:v>8.9939618173125719</c:v>
                </c:pt>
                <c:pt idx="140">
                  <c:v>9.0586665785882019</c:v>
                </c:pt>
                <c:pt idx="141">
                  <c:v>9.1233713398638319</c:v>
                </c:pt>
                <c:pt idx="142">
                  <c:v>9.1880761011394618</c:v>
                </c:pt>
                <c:pt idx="143">
                  <c:v>9.2527808624150918</c:v>
                </c:pt>
                <c:pt idx="144">
                  <c:v>9.3174856236907218</c:v>
                </c:pt>
                <c:pt idx="145">
                  <c:v>9.3821903849663517</c:v>
                </c:pt>
                <c:pt idx="146">
                  <c:v>9.4468951462419817</c:v>
                </c:pt>
                <c:pt idx="147">
                  <c:v>9.5115999075176116</c:v>
                </c:pt>
                <c:pt idx="148">
                  <c:v>9.5763046687932416</c:v>
                </c:pt>
                <c:pt idx="149">
                  <c:v>9.6410094300688716</c:v>
                </c:pt>
                <c:pt idx="150">
                  <c:v>9.7057141913445015</c:v>
                </c:pt>
                <c:pt idx="151">
                  <c:v>9.7704189526201315</c:v>
                </c:pt>
                <c:pt idx="152">
                  <c:v>9.8351237138957615</c:v>
                </c:pt>
                <c:pt idx="153">
                  <c:v>9.8998284751713914</c:v>
                </c:pt>
                <c:pt idx="154">
                  <c:v>9.9645332364470214</c:v>
                </c:pt>
                <c:pt idx="155">
                  <c:v>10.029237997722651</c:v>
                </c:pt>
                <c:pt idx="156">
                  <c:v>10.093942758998281</c:v>
                </c:pt>
                <c:pt idx="157">
                  <c:v>10.158647520273911</c:v>
                </c:pt>
                <c:pt idx="158">
                  <c:v>10.223352281549541</c:v>
                </c:pt>
                <c:pt idx="159">
                  <c:v>10.288057042825171</c:v>
                </c:pt>
                <c:pt idx="160">
                  <c:v>10.352761804100801</c:v>
                </c:pt>
                <c:pt idx="161">
                  <c:v>10.417466565376431</c:v>
                </c:pt>
                <c:pt idx="162">
                  <c:v>10.482171326652061</c:v>
                </c:pt>
                <c:pt idx="163">
                  <c:v>10.546876087927691</c:v>
                </c:pt>
                <c:pt idx="164">
                  <c:v>10.611580849203321</c:v>
                </c:pt>
                <c:pt idx="165">
                  <c:v>10.676285610478951</c:v>
                </c:pt>
                <c:pt idx="166">
                  <c:v>10.740990371754581</c:v>
                </c:pt>
                <c:pt idx="167">
                  <c:v>10.805695133030211</c:v>
                </c:pt>
                <c:pt idx="168">
                  <c:v>10.870399894305841</c:v>
                </c:pt>
                <c:pt idx="169">
                  <c:v>10.935104655581471</c:v>
                </c:pt>
                <c:pt idx="170">
                  <c:v>10.999809416857101</c:v>
                </c:pt>
                <c:pt idx="171">
                  <c:v>11.064514178132731</c:v>
                </c:pt>
                <c:pt idx="172">
                  <c:v>11.129218939408361</c:v>
                </c:pt>
                <c:pt idx="173">
                  <c:v>11.193923700683991</c:v>
                </c:pt>
                <c:pt idx="174">
                  <c:v>11.258628461959621</c:v>
                </c:pt>
                <c:pt idx="175">
                  <c:v>11.323333223235251</c:v>
                </c:pt>
                <c:pt idx="176">
                  <c:v>11.388037984510881</c:v>
                </c:pt>
                <c:pt idx="177">
                  <c:v>11.452742745786511</c:v>
                </c:pt>
                <c:pt idx="178">
                  <c:v>11.51744750706214</c:v>
                </c:pt>
                <c:pt idx="179">
                  <c:v>11.58215226833777</c:v>
                </c:pt>
                <c:pt idx="180">
                  <c:v>11.6468570296134</c:v>
                </c:pt>
                <c:pt idx="181">
                  <c:v>11.71156179088903</c:v>
                </c:pt>
                <c:pt idx="182">
                  <c:v>11.77626655216466</c:v>
                </c:pt>
                <c:pt idx="183">
                  <c:v>11.84097131344029</c:v>
                </c:pt>
                <c:pt idx="184">
                  <c:v>11.90567607471592</c:v>
                </c:pt>
                <c:pt idx="185">
                  <c:v>11.97038083599155</c:v>
                </c:pt>
                <c:pt idx="186">
                  <c:v>12.03508559726718</c:v>
                </c:pt>
                <c:pt idx="187">
                  <c:v>12.09979035854281</c:v>
                </c:pt>
                <c:pt idx="188">
                  <c:v>12.16449511981844</c:v>
                </c:pt>
                <c:pt idx="189">
                  <c:v>12.22919988109407</c:v>
                </c:pt>
                <c:pt idx="190">
                  <c:v>12.2939046423697</c:v>
                </c:pt>
                <c:pt idx="191">
                  <c:v>12.35860940364533</c:v>
                </c:pt>
                <c:pt idx="192">
                  <c:v>12.42331416492096</c:v>
                </c:pt>
                <c:pt idx="193">
                  <c:v>12.48801892619659</c:v>
                </c:pt>
                <c:pt idx="194">
                  <c:v>12.55272368747222</c:v>
                </c:pt>
                <c:pt idx="195">
                  <c:v>12.61742844874785</c:v>
                </c:pt>
                <c:pt idx="196">
                  <c:v>12.68213321002348</c:v>
                </c:pt>
                <c:pt idx="197">
                  <c:v>12.74683797129911</c:v>
                </c:pt>
                <c:pt idx="198">
                  <c:v>12.81154273257474</c:v>
                </c:pt>
                <c:pt idx="199">
                  <c:v>12.87624749385037</c:v>
                </c:pt>
                <c:pt idx="200">
                  <c:v>12.940952255126</c:v>
                </c:pt>
                <c:pt idx="201">
                  <c:v>13.00565701640163</c:v>
                </c:pt>
                <c:pt idx="202">
                  <c:v>13.07036177767726</c:v>
                </c:pt>
                <c:pt idx="203">
                  <c:v>13.13506653895289</c:v>
                </c:pt>
                <c:pt idx="204">
                  <c:v>13.19977130022852</c:v>
                </c:pt>
                <c:pt idx="205">
                  <c:v>13.264476061504149</c:v>
                </c:pt>
                <c:pt idx="206">
                  <c:v>13.329180822779779</c:v>
                </c:pt>
                <c:pt idx="207">
                  <c:v>13.393885584055409</c:v>
                </c:pt>
                <c:pt idx="208">
                  <c:v>13.458590345331039</c:v>
                </c:pt>
                <c:pt idx="209">
                  <c:v>13.523295106606669</c:v>
                </c:pt>
                <c:pt idx="210">
                  <c:v>13.587999867882299</c:v>
                </c:pt>
                <c:pt idx="211">
                  <c:v>13.652704629157929</c:v>
                </c:pt>
                <c:pt idx="212">
                  <c:v>13.717409390433559</c:v>
                </c:pt>
                <c:pt idx="213">
                  <c:v>13.782114151709189</c:v>
                </c:pt>
                <c:pt idx="214">
                  <c:v>13.846818912984819</c:v>
                </c:pt>
                <c:pt idx="215">
                  <c:v>13.911523674260449</c:v>
                </c:pt>
                <c:pt idx="216">
                  <c:v>13.976228435536079</c:v>
                </c:pt>
                <c:pt idx="217">
                  <c:v>14.040933196811709</c:v>
                </c:pt>
                <c:pt idx="218">
                  <c:v>14.105637958087339</c:v>
                </c:pt>
                <c:pt idx="219">
                  <c:v>14.170342719362969</c:v>
                </c:pt>
                <c:pt idx="220">
                  <c:v>14.235047480638599</c:v>
                </c:pt>
                <c:pt idx="221">
                  <c:v>14.299752241914229</c:v>
                </c:pt>
                <c:pt idx="222">
                  <c:v>14.364457003189859</c:v>
                </c:pt>
                <c:pt idx="223">
                  <c:v>14.429161764465489</c:v>
                </c:pt>
                <c:pt idx="224">
                  <c:v>14.493866525741119</c:v>
                </c:pt>
                <c:pt idx="225">
                  <c:v>14.558571287016749</c:v>
                </c:pt>
                <c:pt idx="226">
                  <c:v>14.623276048292379</c:v>
                </c:pt>
                <c:pt idx="227">
                  <c:v>14.687980809568009</c:v>
                </c:pt>
                <c:pt idx="228">
                  <c:v>14.752685570843639</c:v>
                </c:pt>
                <c:pt idx="229">
                  <c:v>14.817390332119269</c:v>
                </c:pt>
                <c:pt idx="230">
                  <c:v>14.882095093394899</c:v>
                </c:pt>
                <c:pt idx="231">
                  <c:v>14.946799854670529</c:v>
                </c:pt>
                <c:pt idx="232">
                  <c:v>15.011504615946158</c:v>
                </c:pt>
                <c:pt idx="233">
                  <c:v>15.076209377221788</c:v>
                </c:pt>
                <c:pt idx="234">
                  <c:v>15.140914138497418</c:v>
                </c:pt>
                <c:pt idx="235">
                  <c:v>15.205618899773048</c:v>
                </c:pt>
                <c:pt idx="236">
                  <c:v>15.270323661048678</c:v>
                </c:pt>
                <c:pt idx="237">
                  <c:v>15.335028422324308</c:v>
                </c:pt>
                <c:pt idx="238">
                  <c:v>15.399733183599938</c:v>
                </c:pt>
                <c:pt idx="239">
                  <c:v>15.464437944875568</c:v>
                </c:pt>
                <c:pt idx="240">
                  <c:v>15.529142706151198</c:v>
                </c:pt>
                <c:pt idx="241">
                  <c:v>15.593847467426828</c:v>
                </c:pt>
                <c:pt idx="242">
                  <c:v>15.658552228702458</c:v>
                </c:pt>
                <c:pt idx="243">
                  <c:v>15.723256989978088</c:v>
                </c:pt>
                <c:pt idx="244">
                  <c:v>15.787961751253718</c:v>
                </c:pt>
                <c:pt idx="245">
                  <c:v>15.852666512529348</c:v>
                </c:pt>
                <c:pt idx="246">
                  <c:v>15.917371273804978</c:v>
                </c:pt>
                <c:pt idx="247">
                  <c:v>15.982076035080608</c:v>
                </c:pt>
                <c:pt idx="248">
                  <c:v>16.046780796356238</c:v>
                </c:pt>
                <c:pt idx="249">
                  <c:v>16.11148555763187</c:v>
                </c:pt>
                <c:pt idx="250">
                  <c:v>16.176190318907501</c:v>
                </c:pt>
                <c:pt idx="251">
                  <c:v>16.240895080183133</c:v>
                </c:pt>
                <c:pt idx="252">
                  <c:v>16.305599841458765</c:v>
                </c:pt>
                <c:pt idx="253">
                  <c:v>16.370304602734397</c:v>
                </c:pt>
                <c:pt idx="254">
                  <c:v>16.435009364010028</c:v>
                </c:pt>
                <c:pt idx="255">
                  <c:v>16.49971412528566</c:v>
                </c:pt>
                <c:pt idx="256">
                  <c:v>16.564418886561292</c:v>
                </c:pt>
                <c:pt idx="257">
                  <c:v>16.629123647836924</c:v>
                </c:pt>
                <c:pt idx="258">
                  <c:v>16.693828409112555</c:v>
                </c:pt>
                <c:pt idx="259">
                  <c:v>16.758533170388187</c:v>
                </c:pt>
                <c:pt idx="260">
                  <c:v>16.823237931663819</c:v>
                </c:pt>
                <c:pt idx="261">
                  <c:v>16.88794269293945</c:v>
                </c:pt>
                <c:pt idx="262">
                  <c:v>16.952647454215082</c:v>
                </c:pt>
                <c:pt idx="263">
                  <c:v>17.017352215490714</c:v>
                </c:pt>
                <c:pt idx="264">
                  <c:v>17.082056976766346</c:v>
                </c:pt>
                <c:pt idx="265">
                  <c:v>17.146761738041977</c:v>
                </c:pt>
                <c:pt idx="266">
                  <c:v>17.211466499317609</c:v>
                </c:pt>
                <c:pt idx="267">
                  <c:v>17.276171260593241</c:v>
                </c:pt>
                <c:pt idx="268">
                  <c:v>17.340876021868873</c:v>
                </c:pt>
                <c:pt idx="269">
                  <c:v>17.405580783144504</c:v>
                </c:pt>
                <c:pt idx="270">
                  <c:v>17.470285544420136</c:v>
                </c:pt>
                <c:pt idx="271">
                  <c:v>17.534990305695768</c:v>
                </c:pt>
                <c:pt idx="272">
                  <c:v>17.5996950669714</c:v>
                </c:pt>
                <c:pt idx="273">
                  <c:v>17.664399828247031</c:v>
                </c:pt>
                <c:pt idx="274">
                  <c:v>17.729104589522663</c:v>
                </c:pt>
                <c:pt idx="275">
                  <c:v>17.793809350798295</c:v>
                </c:pt>
                <c:pt idx="276">
                  <c:v>17.858514112073927</c:v>
                </c:pt>
                <c:pt idx="277">
                  <c:v>17.923218873349558</c:v>
                </c:pt>
                <c:pt idx="278">
                  <c:v>17.98792363462519</c:v>
                </c:pt>
                <c:pt idx="279">
                  <c:v>18.052628395900822</c:v>
                </c:pt>
                <c:pt idx="280">
                  <c:v>18.117333157176454</c:v>
                </c:pt>
                <c:pt idx="281">
                  <c:v>18.182037918452085</c:v>
                </c:pt>
                <c:pt idx="282">
                  <c:v>18.246742679727717</c:v>
                </c:pt>
                <c:pt idx="283">
                  <c:v>18.311447441003349</c:v>
                </c:pt>
                <c:pt idx="284">
                  <c:v>18.37615220227898</c:v>
                </c:pt>
                <c:pt idx="285">
                  <c:v>18.440856963554612</c:v>
                </c:pt>
                <c:pt idx="286">
                  <c:v>18.505561724830244</c:v>
                </c:pt>
                <c:pt idx="287">
                  <c:v>18.570266486105876</c:v>
                </c:pt>
                <c:pt idx="288">
                  <c:v>18.634971247381507</c:v>
                </c:pt>
                <c:pt idx="289">
                  <c:v>18.699676008657139</c:v>
                </c:pt>
                <c:pt idx="290">
                  <c:v>18.764380769932771</c:v>
                </c:pt>
                <c:pt idx="291">
                  <c:v>18.829085531208403</c:v>
                </c:pt>
                <c:pt idx="292">
                  <c:v>18.893790292484034</c:v>
                </c:pt>
                <c:pt idx="293">
                  <c:v>18.958495053759666</c:v>
                </c:pt>
                <c:pt idx="294">
                  <c:v>19.023199815035298</c:v>
                </c:pt>
                <c:pt idx="295">
                  <c:v>19.08790457631093</c:v>
                </c:pt>
                <c:pt idx="296">
                  <c:v>19.152609337586561</c:v>
                </c:pt>
                <c:pt idx="297">
                  <c:v>19.217314098862193</c:v>
                </c:pt>
                <c:pt idx="298">
                  <c:v>19.282018860137825</c:v>
                </c:pt>
                <c:pt idx="299">
                  <c:v>19.346723621413457</c:v>
                </c:pt>
                <c:pt idx="300">
                  <c:v>19.411428382689088</c:v>
                </c:pt>
                <c:pt idx="301">
                  <c:v>19.47613314396472</c:v>
                </c:pt>
                <c:pt idx="302">
                  <c:v>19.540837905240352</c:v>
                </c:pt>
                <c:pt idx="303">
                  <c:v>19.605542666515984</c:v>
                </c:pt>
                <c:pt idx="304">
                  <c:v>19.670247427791615</c:v>
                </c:pt>
                <c:pt idx="305">
                  <c:v>19.734952189067247</c:v>
                </c:pt>
                <c:pt idx="306">
                  <c:v>19.799656950342879</c:v>
                </c:pt>
                <c:pt idx="307">
                  <c:v>19.86436171161851</c:v>
                </c:pt>
                <c:pt idx="308">
                  <c:v>19.929066472894142</c:v>
                </c:pt>
                <c:pt idx="309">
                  <c:v>19.993771234169774</c:v>
                </c:pt>
                <c:pt idx="310">
                  <c:v>20.058475995445406</c:v>
                </c:pt>
                <c:pt idx="311">
                  <c:v>20.123180756721037</c:v>
                </c:pt>
                <c:pt idx="312">
                  <c:v>20.187885517996669</c:v>
                </c:pt>
                <c:pt idx="313">
                  <c:v>20.252590279272301</c:v>
                </c:pt>
                <c:pt idx="314">
                  <c:v>20.317295040547933</c:v>
                </c:pt>
                <c:pt idx="315">
                  <c:v>20.381999801823564</c:v>
                </c:pt>
                <c:pt idx="316">
                  <c:v>20.446704563099196</c:v>
                </c:pt>
                <c:pt idx="317">
                  <c:v>20.511409324374828</c:v>
                </c:pt>
                <c:pt idx="318">
                  <c:v>20.57611408565046</c:v>
                </c:pt>
                <c:pt idx="319">
                  <c:v>20.640818846926091</c:v>
                </c:pt>
                <c:pt idx="320">
                  <c:v>20.705523608201723</c:v>
                </c:pt>
                <c:pt idx="321">
                  <c:v>20.770228369477355</c:v>
                </c:pt>
                <c:pt idx="322">
                  <c:v>20.834933130752987</c:v>
                </c:pt>
                <c:pt idx="323">
                  <c:v>20.899637892028618</c:v>
                </c:pt>
                <c:pt idx="324">
                  <c:v>20.96434265330425</c:v>
                </c:pt>
                <c:pt idx="325">
                  <c:v>21.029047414579882</c:v>
                </c:pt>
                <c:pt idx="326">
                  <c:v>21.093752175855514</c:v>
                </c:pt>
                <c:pt idx="327">
                  <c:v>21.158456937131145</c:v>
                </c:pt>
                <c:pt idx="328">
                  <c:v>21.223161698406777</c:v>
                </c:pt>
                <c:pt idx="329">
                  <c:v>21.287866459682409</c:v>
                </c:pt>
                <c:pt idx="330">
                  <c:v>21.35257122095804</c:v>
                </c:pt>
                <c:pt idx="331">
                  <c:v>21.417275982233672</c:v>
                </c:pt>
                <c:pt idx="332">
                  <c:v>21.481980743509304</c:v>
                </c:pt>
                <c:pt idx="333">
                  <c:v>21.546685504784936</c:v>
                </c:pt>
                <c:pt idx="334">
                  <c:v>21.611390266060567</c:v>
                </c:pt>
                <c:pt idx="335">
                  <c:v>21.676095027336199</c:v>
                </c:pt>
                <c:pt idx="336">
                  <c:v>21.740799788611831</c:v>
                </c:pt>
                <c:pt idx="337">
                  <c:v>21.805504549887463</c:v>
                </c:pt>
                <c:pt idx="338">
                  <c:v>21.870209311163094</c:v>
                </c:pt>
                <c:pt idx="339">
                  <c:v>21.934914072438726</c:v>
                </c:pt>
                <c:pt idx="340">
                  <c:v>21.999618833714358</c:v>
                </c:pt>
                <c:pt idx="341">
                  <c:v>22.06432359498999</c:v>
                </c:pt>
                <c:pt idx="342">
                  <c:v>22.129028356265621</c:v>
                </c:pt>
                <c:pt idx="343">
                  <c:v>22.193733117541253</c:v>
                </c:pt>
                <c:pt idx="344">
                  <c:v>22.258437878816885</c:v>
                </c:pt>
                <c:pt idx="345">
                  <c:v>22.323142640092517</c:v>
                </c:pt>
                <c:pt idx="346">
                  <c:v>22.387847401368148</c:v>
                </c:pt>
                <c:pt idx="347">
                  <c:v>22.45255216264378</c:v>
                </c:pt>
                <c:pt idx="348">
                  <c:v>22.517256923919412</c:v>
                </c:pt>
                <c:pt idx="349">
                  <c:v>22.581961685195044</c:v>
                </c:pt>
                <c:pt idx="350">
                  <c:v>22.646666446470675</c:v>
                </c:pt>
                <c:pt idx="351">
                  <c:v>22.711371207746307</c:v>
                </c:pt>
                <c:pt idx="352">
                  <c:v>22.776075969021939</c:v>
                </c:pt>
                <c:pt idx="353">
                  <c:v>22.84078073029757</c:v>
                </c:pt>
                <c:pt idx="354">
                  <c:v>22.905485491573202</c:v>
                </c:pt>
                <c:pt idx="355">
                  <c:v>22.970190252848834</c:v>
                </c:pt>
                <c:pt idx="356">
                  <c:v>23.034895014124466</c:v>
                </c:pt>
                <c:pt idx="357">
                  <c:v>23.099599775400097</c:v>
                </c:pt>
                <c:pt idx="358">
                  <c:v>23.164304536675729</c:v>
                </c:pt>
                <c:pt idx="359">
                  <c:v>23.229009297951361</c:v>
                </c:pt>
                <c:pt idx="360">
                  <c:v>23.293714059226993</c:v>
                </c:pt>
                <c:pt idx="361">
                  <c:v>23.358418820502624</c:v>
                </c:pt>
                <c:pt idx="362">
                  <c:v>23.423123581778256</c:v>
                </c:pt>
                <c:pt idx="363">
                  <c:v>23.487828343053888</c:v>
                </c:pt>
                <c:pt idx="364">
                  <c:v>23.55253310432952</c:v>
                </c:pt>
                <c:pt idx="365">
                  <c:v>23.617237865605151</c:v>
                </c:pt>
                <c:pt idx="366">
                  <c:v>23.681942626880783</c:v>
                </c:pt>
                <c:pt idx="367">
                  <c:v>23.746647388156415</c:v>
                </c:pt>
                <c:pt idx="368">
                  <c:v>23.811352149432047</c:v>
                </c:pt>
                <c:pt idx="369">
                  <c:v>23.876056910707678</c:v>
                </c:pt>
                <c:pt idx="370">
                  <c:v>23.94076167198331</c:v>
                </c:pt>
                <c:pt idx="371">
                  <c:v>24.005466433258942</c:v>
                </c:pt>
                <c:pt idx="372">
                  <c:v>24.070171194534574</c:v>
                </c:pt>
                <c:pt idx="373">
                  <c:v>24.134875955810205</c:v>
                </c:pt>
                <c:pt idx="374">
                  <c:v>24.199580717085837</c:v>
                </c:pt>
                <c:pt idx="375">
                  <c:v>24.264285478361469</c:v>
                </c:pt>
                <c:pt idx="376">
                  <c:v>24.328990239637101</c:v>
                </c:pt>
                <c:pt idx="377">
                  <c:v>24.393695000912732</c:v>
                </c:pt>
                <c:pt idx="378">
                  <c:v>24.458399762188364</c:v>
                </c:pt>
                <c:pt idx="379">
                  <c:v>24.523104523463996</c:v>
                </c:pt>
                <c:pt idx="380">
                  <c:v>24.587809284739627</c:v>
                </c:pt>
                <c:pt idx="381">
                  <c:v>24.652514046015259</c:v>
                </c:pt>
                <c:pt idx="382">
                  <c:v>24.717218807290891</c:v>
                </c:pt>
                <c:pt idx="383">
                  <c:v>24.781923568566523</c:v>
                </c:pt>
                <c:pt idx="384">
                  <c:v>24.846628329842154</c:v>
                </c:pt>
                <c:pt idx="385">
                  <c:v>24.911333091117786</c:v>
                </c:pt>
                <c:pt idx="386">
                  <c:v>24.976037852393418</c:v>
                </c:pt>
                <c:pt idx="387">
                  <c:v>25.04074261366905</c:v>
                </c:pt>
                <c:pt idx="388">
                  <c:v>25.105447374944681</c:v>
                </c:pt>
                <c:pt idx="389">
                  <c:v>25.170152136220313</c:v>
                </c:pt>
                <c:pt idx="390">
                  <c:v>25.234856897495945</c:v>
                </c:pt>
                <c:pt idx="391">
                  <c:v>25.299561658771577</c:v>
                </c:pt>
                <c:pt idx="392">
                  <c:v>25.364266420047208</c:v>
                </c:pt>
                <c:pt idx="393">
                  <c:v>25.42897118132284</c:v>
                </c:pt>
                <c:pt idx="394">
                  <c:v>25.493675942598472</c:v>
                </c:pt>
                <c:pt idx="395">
                  <c:v>25.558380703874104</c:v>
                </c:pt>
                <c:pt idx="396">
                  <c:v>25.623085465149735</c:v>
                </c:pt>
                <c:pt idx="397">
                  <c:v>25.687790226425367</c:v>
                </c:pt>
                <c:pt idx="398">
                  <c:v>25.752494987700999</c:v>
                </c:pt>
                <c:pt idx="399">
                  <c:v>25.817199748976631</c:v>
                </c:pt>
                <c:pt idx="400">
                  <c:v>25.881904510252262</c:v>
                </c:pt>
                <c:pt idx="401">
                  <c:v>25.946609271527894</c:v>
                </c:pt>
                <c:pt idx="402">
                  <c:v>26.011314032803526</c:v>
                </c:pt>
                <c:pt idx="403">
                  <c:v>26.076018794079157</c:v>
                </c:pt>
                <c:pt idx="404">
                  <c:v>26.140723555354789</c:v>
                </c:pt>
                <c:pt idx="405">
                  <c:v>26.205428316630421</c:v>
                </c:pt>
                <c:pt idx="406">
                  <c:v>26.270133077906053</c:v>
                </c:pt>
                <c:pt idx="407">
                  <c:v>26.334837839181684</c:v>
                </c:pt>
                <c:pt idx="408">
                  <c:v>26.399542600457316</c:v>
                </c:pt>
                <c:pt idx="409">
                  <c:v>26.464247361732948</c:v>
                </c:pt>
                <c:pt idx="410">
                  <c:v>26.52895212300858</c:v>
                </c:pt>
                <c:pt idx="411">
                  <c:v>26.593656884284211</c:v>
                </c:pt>
                <c:pt idx="412">
                  <c:v>26.658361645559843</c:v>
                </c:pt>
                <c:pt idx="413">
                  <c:v>26.723066406835475</c:v>
                </c:pt>
                <c:pt idx="414">
                  <c:v>26.787771168111107</c:v>
                </c:pt>
                <c:pt idx="415">
                  <c:v>26.852475929386738</c:v>
                </c:pt>
                <c:pt idx="416">
                  <c:v>26.91718069066237</c:v>
                </c:pt>
                <c:pt idx="417">
                  <c:v>26.981885451938002</c:v>
                </c:pt>
                <c:pt idx="418">
                  <c:v>27.046590213213634</c:v>
                </c:pt>
                <c:pt idx="419">
                  <c:v>27.111294974489265</c:v>
                </c:pt>
                <c:pt idx="420">
                  <c:v>27.175999735764897</c:v>
                </c:pt>
                <c:pt idx="421">
                  <c:v>27.240704497040529</c:v>
                </c:pt>
                <c:pt idx="422">
                  <c:v>27.305409258316161</c:v>
                </c:pt>
                <c:pt idx="423">
                  <c:v>27.370114019591792</c:v>
                </c:pt>
                <c:pt idx="424">
                  <c:v>27.434818780867424</c:v>
                </c:pt>
                <c:pt idx="425">
                  <c:v>27.499523542143056</c:v>
                </c:pt>
                <c:pt idx="426">
                  <c:v>27.564228303418687</c:v>
                </c:pt>
                <c:pt idx="427">
                  <c:v>27.628933064694319</c:v>
                </c:pt>
                <c:pt idx="428">
                  <c:v>27.693637825969951</c:v>
                </c:pt>
                <c:pt idx="429">
                  <c:v>27.758342587245583</c:v>
                </c:pt>
                <c:pt idx="430">
                  <c:v>27.823047348521214</c:v>
                </c:pt>
                <c:pt idx="431">
                  <c:v>27.887752109796846</c:v>
                </c:pt>
                <c:pt idx="432">
                  <c:v>27.952456871072478</c:v>
                </c:pt>
                <c:pt idx="433">
                  <c:v>28.01716163234811</c:v>
                </c:pt>
                <c:pt idx="434">
                  <c:v>28.081866393623741</c:v>
                </c:pt>
                <c:pt idx="435">
                  <c:v>28.146571154899373</c:v>
                </c:pt>
                <c:pt idx="436">
                  <c:v>28.211275916175005</c:v>
                </c:pt>
                <c:pt idx="437">
                  <c:v>28.275980677450637</c:v>
                </c:pt>
                <c:pt idx="438">
                  <c:v>28.340685438726268</c:v>
                </c:pt>
                <c:pt idx="439">
                  <c:v>28.4053902000019</c:v>
                </c:pt>
                <c:pt idx="440">
                  <c:v>28.470094961277532</c:v>
                </c:pt>
                <c:pt idx="441">
                  <c:v>28.534799722553164</c:v>
                </c:pt>
                <c:pt idx="442">
                  <c:v>28.599504483828795</c:v>
                </c:pt>
                <c:pt idx="443">
                  <c:v>28.664209245104427</c:v>
                </c:pt>
                <c:pt idx="444">
                  <c:v>28.728914006380059</c:v>
                </c:pt>
                <c:pt idx="445">
                  <c:v>28.793618767655691</c:v>
                </c:pt>
                <c:pt idx="446">
                  <c:v>28.858323528931322</c:v>
                </c:pt>
                <c:pt idx="447">
                  <c:v>28.923028290206954</c:v>
                </c:pt>
                <c:pt idx="448">
                  <c:v>28.987733051482586</c:v>
                </c:pt>
                <c:pt idx="449">
                  <c:v>29.052437812758217</c:v>
                </c:pt>
                <c:pt idx="450">
                  <c:v>29.117142574033849</c:v>
                </c:pt>
                <c:pt idx="451">
                  <c:v>29.181847335309481</c:v>
                </c:pt>
                <c:pt idx="452">
                  <c:v>29.246552096585113</c:v>
                </c:pt>
                <c:pt idx="453">
                  <c:v>29.311256857860744</c:v>
                </c:pt>
                <c:pt idx="454">
                  <c:v>29.375961619136376</c:v>
                </c:pt>
                <c:pt idx="455">
                  <c:v>29.440666380412008</c:v>
                </c:pt>
                <c:pt idx="456">
                  <c:v>29.50537114168764</c:v>
                </c:pt>
                <c:pt idx="457">
                  <c:v>29.570075902963271</c:v>
                </c:pt>
                <c:pt idx="458">
                  <c:v>29.634780664238903</c:v>
                </c:pt>
                <c:pt idx="459">
                  <c:v>29.699485425514535</c:v>
                </c:pt>
                <c:pt idx="460">
                  <c:v>29.764190186790167</c:v>
                </c:pt>
                <c:pt idx="461">
                  <c:v>29.828894948065798</c:v>
                </c:pt>
                <c:pt idx="462">
                  <c:v>29.89359970934143</c:v>
                </c:pt>
                <c:pt idx="463">
                  <c:v>29.958304470617062</c:v>
                </c:pt>
                <c:pt idx="464">
                  <c:v>30.023009231892694</c:v>
                </c:pt>
                <c:pt idx="465">
                  <c:v>30.087713993168325</c:v>
                </c:pt>
                <c:pt idx="466">
                  <c:v>30.152418754443957</c:v>
                </c:pt>
                <c:pt idx="467">
                  <c:v>30.217123515719589</c:v>
                </c:pt>
                <c:pt idx="468">
                  <c:v>30.281828276995221</c:v>
                </c:pt>
                <c:pt idx="469">
                  <c:v>30.346533038270852</c:v>
                </c:pt>
                <c:pt idx="470">
                  <c:v>30.411237799546484</c:v>
                </c:pt>
                <c:pt idx="471">
                  <c:v>30.475942560822116</c:v>
                </c:pt>
                <c:pt idx="472">
                  <c:v>30.540647322097747</c:v>
                </c:pt>
                <c:pt idx="473">
                  <c:v>30.605352083373379</c:v>
                </c:pt>
                <c:pt idx="474">
                  <c:v>30.670056844649011</c:v>
                </c:pt>
                <c:pt idx="475">
                  <c:v>30.734761605924643</c:v>
                </c:pt>
                <c:pt idx="476">
                  <c:v>30.799466367200274</c:v>
                </c:pt>
                <c:pt idx="477">
                  <c:v>30.864171128475906</c:v>
                </c:pt>
                <c:pt idx="478">
                  <c:v>30.928875889751538</c:v>
                </c:pt>
                <c:pt idx="479">
                  <c:v>30.99358065102717</c:v>
                </c:pt>
                <c:pt idx="480">
                  <c:v>31.058285412302801</c:v>
                </c:pt>
                <c:pt idx="481">
                  <c:v>31.122990173578433</c:v>
                </c:pt>
                <c:pt idx="482">
                  <c:v>31.187694934854065</c:v>
                </c:pt>
                <c:pt idx="483">
                  <c:v>31.252399696129697</c:v>
                </c:pt>
                <c:pt idx="484">
                  <c:v>31.317104457405328</c:v>
                </c:pt>
                <c:pt idx="485">
                  <c:v>31.38180921868096</c:v>
                </c:pt>
                <c:pt idx="486">
                  <c:v>31.446513979956592</c:v>
                </c:pt>
                <c:pt idx="487">
                  <c:v>31.511218741232224</c:v>
                </c:pt>
                <c:pt idx="488">
                  <c:v>31.575923502507855</c:v>
                </c:pt>
                <c:pt idx="489">
                  <c:v>31.640628263783487</c:v>
                </c:pt>
                <c:pt idx="490">
                  <c:v>31.705333025059119</c:v>
                </c:pt>
                <c:pt idx="491">
                  <c:v>31.770037786334751</c:v>
                </c:pt>
                <c:pt idx="492">
                  <c:v>31.834742547610382</c:v>
                </c:pt>
              </c:numCache>
            </c:numRef>
          </c:xVal>
          <c:yVal>
            <c:numRef>
              <c:f>'Q2(75)'!$G$2:$G$494</c:f>
              <c:numCache>
                <c:formatCode>General</c:formatCode>
                <c:ptCount val="493"/>
                <c:pt idx="0">
                  <c:v>0</c:v>
                </c:pt>
                <c:pt idx="1">
                  <c:v>0.24099095657226707</c:v>
                </c:pt>
                <c:pt idx="2">
                  <c:v>0.48100091314453414</c:v>
                </c:pt>
                <c:pt idx="3">
                  <c:v>0.72002986971680127</c:v>
                </c:pt>
                <c:pt idx="4">
                  <c:v>0.95807782628906846</c:v>
                </c:pt>
                <c:pt idx="5">
                  <c:v>1.1951447828613355</c:v>
                </c:pt>
                <c:pt idx="6">
                  <c:v>1.4312307394336028</c:v>
                </c:pt>
                <c:pt idx="7">
                  <c:v>1.6663356960058699</c:v>
                </c:pt>
                <c:pt idx="8">
                  <c:v>1.9004596525781372</c:v>
                </c:pt>
                <c:pt idx="9">
                  <c:v>2.1336026091504041</c:v>
                </c:pt>
                <c:pt idx="10">
                  <c:v>2.3657645657226714</c:v>
                </c:pt>
                <c:pt idx="11">
                  <c:v>2.5969455222949382</c:v>
                </c:pt>
                <c:pt idx="12">
                  <c:v>2.8271454788672052</c:v>
                </c:pt>
                <c:pt idx="13">
                  <c:v>3.0563644354394723</c:v>
                </c:pt>
                <c:pt idx="14">
                  <c:v>3.2846023920117395</c:v>
                </c:pt>
                <c:pt idx="15">
                  <c:v>3.5118593485840068</c:v>
                </c:pt>
                <c:pt idx="16">
                  <c:v>3.7381353051562738</c:v>
                </c:pt>
                <c:pt idx="17">
                  <c:v>3.9634302617285408</c:v>
                </c:pt>
                <c:pt idx="18">
                  <c:v>4.187744218300808</c:v>
                </c:pt>
                <c:pt idx="19">
                  <c:v>4.4110771748730757</c:v>
                </c:pt>
                <c:pt idx="20">
                  <c:v>4.6334291314453431</c:v>
                </c:pt>
                <c:pt idx="21">
                  <c:v>4.854800088017611</c:v>
                </c:pt>
                <c:pt idx="22">
                  <c:v>5.0751900445898785</c:v>
                </c:pt>
                <c:pt idx="23">
                  <c:v>5.2945990011621458</c:v>
                </c:pt>
                <c:pt idx="24">
                  <c:v>5.5130269577344135</c:v>
                </c:pt>
                <c:pt idx="25">
                  <c:v>5.730473914306681</c:v>
                </c:pt>
                <c:pt idx="26">
                  <c:v>5.9469398708789489</c:v>
                </c:pt>
                <c:pt idx="27">
                  <c:v>6.1624248274512166</c:v>
                </c:pt>
                <c:pt idx="28">
                  <c:v>6.3769287840234838</c:v>
                </c:pt>
                <c:pt idx="29">
                  <c:v>6.5904517405957517</c:v>
                </c:pt>
                <c:pt idx="30">
                  <c:v>6.8029936971680192</c:v>
                </c:pt>
                <c:pt idx="31">
                  <c:v>7.0145546537402872</c:v>
                </c:pt>
                <c:pt idx="32">
                  <c:v>7.2251346103125549</c:v>
                </c:pt>
                <c:pt idx="33">
                  <c:v>7.4347335668848222</c:v>
                </c:pt>
                <c:pt idx="34">
                  <c:v>7.6433515234570901</c:v>
                </c:pt>
                <c:pt idx="35">
                  <c:v>7.8509884800293577</c:v>
                </c:pt>
                <c:pt idx="36">
                  <c:v>8.0576444366016258</c:v>
                </c:pt>
                <c:pt idx="37">
                  <c:v>8.2633193931738944</c:v>
                </c:pt>
                <c:pt idx="38">
                  <c:v>8.4680133497461618</c:v>
                </c:pt>
                <c:pt idx="39">
                  <c:v>8.6717263063184298</c:v>
                </c:pt>
                <c:pt idx="40">
                  <c:v>8.8744582628906983</c:v>
                </c:pt>
                <c:pt idx="41">
                  <c:v>9.0762092194629655</c:v>
                </c:pt>
                <c:pt idx="42">
                  <c:v>9.2769791760352334</c:v>
                </c:pt>
                <c:pt idx="43">
                  <c:v>9.4767681326075017</c:v>
                </c:pt>
                <c:pt idx="44">
                  <c:v>9.6755760891797689</c:v>
                </c:pt>
                <c:pt idx="45">
                  <c:v>9.8734030457520365</c:v>
                </c:pt>
                <c:pt idx="46">
                  <c:v>10.070249002324305</c:v>
                </c:pt>
                <c:pt idx="47">
                  <c:v>10.266113958896574</c:v>
                </c:pt>
                <c:pt idx="48">
                  <c:v>10.460997915468841</c:v>
                </c:pt>
                <c:pt idx="49">
                  <c:v>10.654900872041109</c:v>
                </c:pt>
                <c:pt idx="50">
                  <c:v>10.847822828613378</c:v>
                </c:pt>
                <c:pt idx="51">
                  <c:v>11.039763785185645</c:v>
                </c:pt>
                <c:pt idx="52">
                  <c:v>11.230723741757913</c:v>
                </c:pt>
                <c:pt idx="53">
                  <c:v>11.420702698330182</c:v>
                </c:pt>
                <c:pt idx="54">
                  <c:v>11.609700654902449</c:v>
                </c:pt>
                <c:pt idx="55">
                  <c:v>11.797717611474717</c:v>
                </c:pt>
                <c:pt idx="56">
                  <c:v>11.984753568046985</c:v>
                </c:pt>
                <c:pt idx="57">
                  <c:v>12.170808524619254</c:v>
                </c:pt>
                <c:pt idx="58">
                  <c:v>12.355882481191522</c:v>
                </c:pt>
                <c:pt idx="59">
                  <c:v>12.53997543776379</c:v>
                </c:pt>
                <c:pt idx="60">
                  <c:v>12.723087394336059</c:v>
                </c:pt>
                <c:pt idx="61">
                  <c:v>12.905218350908326</c:v>
                </c:pt>
                <c:pt idx="62">
                  <c:v>13.086368307480594</c:v>
                </c:pt>
                <c:pt idx="63">
                  <c:v>13.266537264052863</c:v>
                </c:pt>
                <c:pt idx="64">
                  <c:v>13.44572522062513</c:v>
                </c:pt>
                <c:pt idx="65">
                  <c:v>13.623932177197398</c:v>
                </c:pt>
                <c:pt idx="66">
                  <c:v>13.801158133769666</c:v>
                </c:pt>
                <c:pt idx="67">
                  <c:v>13.977403090341936</c:v>
                </c:pt>
                <c:pt idx="68">
                  <c:v>14.152667046914203</c:v>
                </c:pt>
                <c:pt idx="69">
                  <c:v>14.326950003486472</c:v>
                </c:pt>
                <c:pt idx="70">
                  <c:v>14.500251960058741</c:v>
                </c:pt>
                <c:pt idx="71">
                  <c:v>14.672572916631008</c:v>
                </c:pt>
                <c:pt idx="72">
                  <c:v>14.843912873203276</c:v>
                </c:pt>
                <c:pt idx="73">
                  <c:v>15.014271829775545</c:v>
                </c:pt>
                <c:pt idx="74">
                  <c:v>15.183649786347813</c:v>
                </c:pt>
                <c:pt idx="75">
                  <c:v>15.352046742920081</c:v>
                </c:pt>
                <c:pt idx="76">
                  <c:v>15.519462699492349</c:v>
                </c:pt>
                <c:pt idx="77">
                  <c:v>15.685897656064618</c:v>
                </c:pt>
                <c:pt idx="78">
                  <c:v>15.851351612636886</c:v>
                </c:pt>
                <c:pt idx="79">
                  <c:v>16.015824569209151</c:v>
                </c:pt>
                <c:pt idx="80">
                  <c:v>16.179316525781417</c:v>
                </c:pt>
                <c:pt idx="81">
                  <c:v>16.341827482353683</c:v>
                </c:pt>
                <c:pt idx="82">
                  <c:v>16.503357438925949</c:v>
                </c:pt>
                <c:pt idx="83">
                  <c:v>16.663906395498216</c:v>
                </c:pt>
                <c:pt idx="84">
                  <c:v>16.823474352070484</c:v>
                </c:pt>
                <c:pt idx="85">
                  <c:v>16.982061308642752</c:v>
                </c:pt>
                <c:pt idx="86">
                  <c:v>17.139667265215017</c:v>
                </c:pt>
                <c:pt idx="87">
                  <c:v>17.296292221787283</c:v>
                </c:pt>
                <c:pt idx="88">
                  <c:v>17.451936178359549</c:v>
                </c:pt>
                <c:pt idx="89">
                  <c:v>17.606599134931816</c:v>
                </c:pt>
                <c:pt idx="90">
                  <c:v>17.760281091504083</c:v>
                </c:pt>
                <c:pt idx="91">
                  <c:v>17.912982048076351</c:v>
                </c:pt>
                <c:pt idx="92">
                  <c:v>18.064702004648616</c:v>
                </c:pt>
                <c:pt idx="93">
                  <c:v>18.215440961220882</c:v>
                </c:pt>
                <c:pt idx="94">
                  <c:v>18.365198917793148</c:v>
                </c:pt>
                <c:pt idx="95">
                  <c:v>18.513975874365414</c:v>
                </c:pt>
                <c:pt idx="96">
                  <c:v>18.661771830937681</c:v>
                </c:pt>
                <c:pt idx="97">
                  <c:v>18.808586787509949</c:v>
                </c:pt>
                <c:pt idx="98">
                  <c:v>18.954420744082217</c:v>
                </c:pt>
                <c:pt idx="99">
                  <c:v>19.099273700654482</c:v>
                </c:pt>
                <c:pt idx="100">
                  <c:v>19.243145657226748</c:v>
                </c:pt>
                <c:pt idx="101">
                  <c:v>19.386036613799014</c:v>
                </c:pt>
                <c:pt idx="102">
                  <c:v>19.527946570371281</c:v>
                </c:pt>
                <c:pt idx="103">
                  <c:v>19.668875526943548</c:v>
                </c:pt>
                <c:pt idx="104">
                  <c:v>19.808823483515816</c:v>
                </c:pt>
                <c:pt idx="105">
                  <c:v>19.947790440088081</c:v>
                </c:pt>
                <c:pt idx="106">
                  <c:v>20.085776396660346</c:v>
                </c:pt>
                <c:pt idx="107">
                  <c:v>20.222781353232612</c:v>
                </c:pt>
                <c:pt idx="108">
                  <c:v>20.358805309804879</c:v>
                </c:pt>
                <c:pt idx="109">
                  <c:v>20.493848266377146</c:v>
                </c:pt>
                <c:pt idx="110">
                  <c:v>20.627910222949414</c:v>
                </c:pt>
                <c:pt idx="111">
                  <c:v>20.760991179521682</c:v>
                </c:pt>
                <c:pt idx="112">
                  <c:v>20.893091136093947</c:v>
                </c:pt>
                <c:pt idx="113">
                  <c:v>21.024210092666213</c:v>
                </c:pt>
                <c:pt idx="114">
                  <c:v>21.154348049238479</c:v>
                </c:pt>
                <c:pt idx="115">
                  <c:v>21.283505005810746</c:v>
                </c:pt>
                <c:pt idx="116">
                  <c:v>21.411680962383013</c:v>
                </c:pt>
                <c:pt idx="117">
                  <c:v>21.538875918955281</c:v>
                </c:pt>
                <c:pt idx="118">
                  <c:v>21.665089875527546</c:v>
                </c:pt>
                <c:pt idx="119">
                  <c:v>21.790322832099811</c:v>
                </c:pt>
                <c:pt idx="120">
                  <c:v>21.914574788672077</c:v>
                </c:pt>
                <c:pt idx="121">
                  <c:v>22.037845745244343</c:v>
                </c:pt>
                <c:pt idx="122">
                  <c:v>22.160135701816611</c:v>
                </c:pt>
                <c:pt idx="123">
                  <c:v>22.281444658388878</c:v>
                </c:pt>
                <c:pt idx="124">
                  <c:v>22.401772614961146</c:v>
                </c:pt>
                <c:pt idx="125">
                  <c:v>22.521119571533411</c:v>
                </c:pt>
                <c:pt idx="126">
                  <c:v>22.639485528105677</c:v>
                </c:pt>
                <c:pt idx="127">
                  <c:v>22.756870484677943</c:v>
                </c:pt>
                <c:pt idx="128">
                  <c:v>22.87327444125021</c:v>
                </c:pt>
                <c:pt idx="129">
                  <c:v>22.988697397822477</c:v>
                </c:pt>
                <c:pt idx="130">
                  <c:v>23.103139354394745</c:v>
                </c:pt>
                <c:pt idx="131">
                  <c:v>23.21660031096701</c:v>
                </c:pt>
                <c:pt idx="132">
                  <c:v>23.329080267539275</c:v>
                </c:pt>
                <c:pt idx="133">
                  <c:v>23.440579224111541</c:v>
                </c:pt>
                <c:pt idx="134">
                  <c:v>23.551097180683808</c:v>
                </c:pt>
                <c:pt idx="135">
                  <c:v>23.660634137256075</c:v>
                </c:pt>
                <c:pt idx="136">
                  <c:v>23.769190093828342</c:v>
                </c:pt>
                <c:pt idx="137">
                  <c:v>23.876765050400607</c:v>
                </c:pt>
                <c:pt idx="138">
                  <c:v>23.983359006972872</c:v>
                </c:pt>
                <c:pt idx="139">
                  <c:v>24.088971963545138</c:v>
                </c:pt>
                <c:pt idx="140">
                  <c:v>24.193603920117404</c:v>
                </c:pt>
                <c:pt idx="141">
                  <c:v>24.297254876689671</c:v>
                </c:pt>
                <c:pt idx="142">
                  <c:v>24.399924833261938</c:v>
                </c:pt>
                <c:pt idx="143">
                  <c:v>24.501613789834206</c:v>
                </c:pt>
                <c:pt idx="144">
                  <c:v>24.602321746406471</c:v>
                </c:pt>
                <c:pt idx="145">
                  <c:v>24.702048702978736</c:v>
                </c:pt>
                <c:pt idx="146">
                  <c:v>24.800794659551002</c:v>
                </c:pt>
                <c:pt idx="147">
                  <c:v>24.898559616123269</c:v>
                </c:pt>
                <c:pt idx="148">
                  <c:v>24.995343572695536</c:v>
                </c:pt>
                <c:pt idx="149">
                  <c:v>25.091146529267803</c:v>
                </c:pt>
                <c:pt idx="150">
                  <c:v>25.185968485840068</c:v>
                </c:pt>
                <c:pt idx="151">
                  <c:v>25.279809442412333</c:v>
                </c:pt>
                <c:pt idx="152">
                  <c:v>25.372669398984598</c:v>
                </c:pt>
                <c:pt idx="153">
                  <c:v>25.464548355556865</c:v>
                </c:pt>
                <c:pt idx="154">
                  <c:v>25.555446312129131</c:v>
                </c:pt>
                <c:pt idx="155">
                  <c:v>25.645363268701399</c:v>
                </c:pt>
                <c:pt idx="156">
                  <c:v>25.734299225273666</c:v>
                </c:pt>
                <c:pt idx="157">
                  <c:v>25.822254181845931</c:v>
                </c:pt>
                <c:pt idx="158">
                  <c:v>25.909228138418197</c:v>
                </c:pt>
                <c:pt idx="159">
                  <c:v>25.995221094990463</c:v>
                </c:pt>
                <c:pt idx="160">
                  <c:v>26.080233051562729</c:v>
                </c:pt>
                <c:pt idx="161">
                  <c:v>26.164264008134996</c:v>
                </c:pt>
                <c:pt idx="162">
                  <c:v>26.247313964707264</c:v>
                </c:pt>
                <c:pt idx="163">
                  <c:v>26.329382921279528</c:v>
                </c:pt>
                <c:pt idx="164">
                  <c:v>26.410470877851793</c:v>
                </c:pt>
                <c:pt idx="165">
                  <c:v>26.490577834424059</c:v>
                </c:pt>
                <c:pt idx="166">
                  <c:v>26.569703790996325</c:v>
                </c:pt>
                <c:pt idx="167">
                  <c:v>26.647848747568592</c:v>
                </c:pt>
                <c:pt idx="168">
                  <c:v>26.725012704140859</c:v>
                </c:pt>
                <c:pt idx="169">
                  <c:v>26.801195660713127</c:v>
                </c:pt>
                <c:pt idx="170">
                  <c:v>26.876397617285392</c:v>
                </c:pt>
                <c:pt idx="171">
                  <c:v>26.950618573857657</c:v>
                </c:pt>
                <c:pt idx="172">
                  <c:v>27.023858530429923</c:v>
                </c:pt>
                <c:pt idx="173">
                  <c:v>27.096117487002189</c:v>
                </c:pt>
                <c:pt idx="174">
                  <c:v>27.167395443574456</c:v>
                </c:pt>
                <c:pt idx="175">
                  <c:v>27.237692400146724</c:v>
                </c:pt>
                <c:pt idx="176">
                  <c:v>27.307008356718988</c:v>
                </c:pt>
                <c:pt idx="177">
                  <c:v>27.375343313291253</c:v>
                </c:pt>
                <c:pt idx="178">
                  <c:v>27.442697269863519</c:v>
                </c:pt>
                <c:pt idx="179">
                  <c:v>27.509070226435785</c:v>
                </c:pt>
                <c:pt idx="180">
                  <c:v>27.574462183008052</c:v>
                </c:pt>
                <c:pt idx="181">
                  <c:v>27.638873139580319</c:v>
                </c:pt>
                <c:pt idx="182">
                  <c:v>27.702303096152587</c:v>
                </c:pt>
                <c:pt idx="183">
                  <c:v>27.764752052724852</c:v>
                </c:pt>
                <c:pt idx="184">
                  <c:v>27.826220009297117</c:v>
                </c:pt>
                <c:pt idx="185">
                  <c:v>27.886706965869383</c:v>
                </c:pt>
                <c:pt idx="186">
                  <c:v>27.946212922441649</c:v>
                </c:pt>
                <c:pt idx="187">
                  <c:v>28.004737879013916</c:v>
                </c:pt>
                <c:pt idx="188">
                  <c:v>28.062281835586184</c:v>
                </c:pt>
                <c:pt idx="189">
                  <c:v>28.118844792158448</c:v>
                </c:pt>
                <c:pt idx="190">
                  <c:v>28.174426748730713</c:v>
                </c:pt>
                <c:pt idx="191">
                  <c:v>28.229027705302979</c:v>
                </c:pt>
                <c:pt idx="192">
                  <c:v>28.282647661875245</c:v>
                </c:pt>
                <c:pt idx="193">
                  <c:v>28.335286618447512</c:v>
                </c:pt>
                <c:pt idx="194">
                  <c:v>28.386944575019779</c:v>
                </c:pt>
                <c:pt idx="195">
                  <c:v>28.437621531592047</c:v>
                </c:pt>
                <c:pt idx="196">
                  <c:v>28.487317488164312</c:v>
                </c:pt>
                <c:pt idx="197">
                  <c:v>28.536032444736577</c:v>
                </c:pt>
                <c:pt idx="198">
                  <c:v>28.583766401308843</c:v>
                </c:pt>
                <c:pt idx="199">
                  <c:v>28.630519357881109</c:v>
                </c:pt>
                <c:pt idx="200">
                  <c:v>28.676291314453376</c:v>
                </c:pt>
                <c:pt idx="201">
                  <c:v>28.721082271025644</c:v>
                </c:pt>
                <c:pt idx="202">
                  <c:v>28.764892227597912</c:v>
                </c:pt>
                <c:pt idx="203">
                  <c:v>28.807721184170177</c:v>
                </c:pt>
                <c:pt idx="204">
                  <c:v>28.849569140742442</c:v>
                </c:pt>
                <c:pt idx="205">
                  <c:v>28.890436097314709</c:v>
                </c:pt>
                <c:pt idx="206">
                  <c:v>28.930322053886975</c:v>
                </c:pt>
                <c:pt idx="207">
                  <c:v>28.969227010459242</c:v>
                </c:pt>
                <c:pt idx="208">
                  <c:v>29.00715096703151</c:v>
                </c:pt>
                <c:pt idx="209">
                  <c:v>29.044093923603775</c:v>
                </c:pt>
                <c:pt idx="210">
                  <c:v>29.08005588017604</c:v>
                </c:pt>
                <c:pt idx="211">
                  <c:v>29.115036836748306</c:v>
                </c:pt>
                <c:pt idx="212">
                  <c:v>29.149036793320573</c:v>
                </c:pt>
                <c:pt idx="213">
                  <c:v>29.182055749892839</c:v>
                </c:pt>
                <c:pt idx="214">
                  <c:v>29.214093706465107</c:v>
                </c:pt>
                <c:pt idx="215">
                  <c:v>29.245150663037375</c:v>
                </c:pt>
                <c:pt idx="216">
                  <c:v>29.27522661960964</c:v>
                </c:pt>
                <c:pt idx="217">
                  <c:v>29.304321576181906</c:v>
                </c:pt>
                <c:pt idx="218">
                  <c:v>29.332435532754172</c:v>
                </c:pt>
                <c:pt idx="219">
                  <c:v>29.359568489326438</c:v>
                </c:pt>
                <c:pt idx="220">
                  <c:v>29.385720445898706</c:v>
                </c:pt>
                <c:pt idx="221">
                  <c:v>29.410891402470973</c:v>
                </c:pt>
                <c:pt idx="222">
                  <c:v>29.435081359043238</c:v>
                </c:pt>
                <c:pt idx="223">
                  <c:v>29.458290315615503</c:v>
                </c:pt>
                <c:pt idx="224">
                  <c:v>29.480518272187769</c:v>
                </c:pt>
                <c:pt idx="225">
                  <c:v>29.501765228760036</c:v>
                </c:pt>
                <c:pt idx="226">
                  <c:v>29.522031185332303</c:v>
                </c:pt>
                <c:pt idx="227">
                  <c:v>29.54131614190457</c:v>
                </c:pt>
                <c:pt idx="228">
                  <c:v>29.559620098476838</c:v>
                </c:pt>
                <c:pt idx="229">
                  <c:v>29.576943055049103</c:v>
                </c:pt>
                <c:pt idx="230">
                  <c:v>29.593285011621369</c:v>
                </c:pt>
                <c:pt idx="231">
                  <c:v>29.608645968193635</c:v>
                </c:pt>
                <c:pt idx="232">
                  <c:v>29.623025924765901</c:v>
                </c:pt>
                <c:pt idx="233">
                  <c:v>29.636424881338169</c:v>
                </c:pt>
                <c:pt idx="234">
                  <c:v>29.648842837910436</c:v>
                </c:pt>
                <c:pt idx="235">
                  <c:v>29.660279794482701</c:v>
                </c:pt>
                <c:pt idx="236">
                  <c:v>29.670735751054966</c:v>
                </c:pt>
                <c:pt idx="237">
                  <c:v>29.680210707627232</c:v>
                </c:pt>
                <c:pt idx="238">
                  <c:v>29.688704664199498</c:v>
                </c:pt>
                <c:pt idx="239">
                  <c:v>29.696217620771765</c:v>
                </c:pt>
                <c:pt idx="240">
                  <c:v>29.702749577344033</c:v>
                </c:pt>
                <c:pt idx="241">
                  <c:v>29.708300533916301</c:v>
                </c:pt>
                <c:pt idx="242">
                  <c:v>29.712870490488566</c:v>
                </c:pt>
                <c:pt idx="243">
                  <c:v>29.716459447060831</c:v>
                </c:pt>
                <c:pt idx="244">
                  <c:v>29.719067403633098</c:v>
                </c:pt>
                <c:pt idx="245">
                  <c:v>29.720694360205364</c:v>
                </c:pt>
                <c:pt idx="246">
                  <c:v>29.721340316777631</c:v>
                </c:pt>
                <c:pt idx="247">
                  <c:v>29.721005273349899</c:v>
                </c:pt>
                <c:pt idx="248">
                  <c:v>29.719689229922164</c:v>
                </c:pt>
                <c:pt idx="249">
                  <c:v>29.717392186494429</c:v>
                </c:pt>
                <c:pt idx="250">
                  <c:v>29.714114143066695</c:v>
                </c:pt>
                <c:pt idx="251">
                  <c:v>29.709855099638961</c:v>
                </c:pt>
                <c:pt idx="252">
                  <c:v>29.704615056211228</c:v>
                </c:pt>
                <c:pt idx="253">
                  <c:v>29.698394012783496</c:v>
                </c:pt>
                <c:pt idx="254">
                  <c:v>29.691191969355764</c:v>
                </c:pt>
                <c:pt idx="255">
                  <c:v>29.683008925928029</c:v>
                </c:pt>
                <c:pt idx="256">
                  <c:v>29.673844882500294</c:v>
                </c:pt>
                <c:pt idx="257">
                  <c:v>29.66369983907256</c:v>
                </c:pt>
                <c:pt idx="258">
                  <c:v>29.652573795644827</c:v>
                </c:pt>
                <c:pt idx="259">
                  <c:v>29.640466752217094</c:v>
                </c:pt>
                <c:pt idx="260">
                  <c:v>29.627378708789362</c:v>
                </c:pt>
                <c:pt idx="261">
                  <c:v>29.613309665361626</c:v>
                </c:pt>
                <c:pt idx="262">
                  <c:v>29.598259621933892</c:v>
                </c:pt>
                <c:pt idx="263">
                  <c:v>29.582228578506157</c:v>
                </c:pt>
                <c:pt idx="264">
                  <c:v>29.565216535078424</c:v>
                </c:pt>
                <c:pt idx="265">
                  <c:v>29.547223491650691</c:v>
                </c:pt>
                <c:pt idx="266">
                  <c:v>29.528249448222958</c:v>
                </c:pt>
                <c:pt idx="267">
                  <c:v>29.508294404795226</c:v>
                </c:pt>
                <c:pt idx="268">
                  <c:v>29.487358361367491</c:v>
                </c:pt>
                <c:pt idx="269">
                  <c:v>29.465441317939757</c:v>
                </c:pt>
                <c:pt idx="270">
                  <c:v>29.442543274512023</c:v>
                </c:pt>
                <c:pt idx="271">
                  <c:v>29.418664231084289</c:v>
                </c:pt>
                <c:pt idx="272">
                  <c:v>29.393804187656556</c:v>
                </c:pt>
                <c:pt idx="273">
                  <c:v>29.367963144228824</c:v>
                </c:pt>
                <c:pt idx="274">
                  <c:v>29.341141100801089</c:v>
                </c:pt>
                <c:pt idx="275">
                  <c:v>29.313338057373354</c:v>
                </c:pt>
                <c:pt idx="276">
                  <c:v>29.28455401394562</c:v>
                </c:pt>
                <c:pt idx="277">
                  <c:v>29.254788970517886</c:v>
                </c:pt>
                <c:pt idx="278">
                  <c:v>29.224042927090153</c:v>
                </c:pt>
                <c:pt idx="279">
                  <c:v>29.19231588366242</c:v>
                </c:pt>
                <c:pt idx="280">
                  <c:v>29.159607840234688</c:v>
                </c:pt>
                <c:pt idx="281">
                  <c:v>29.125918796806953</c:v>
                </c:pt>
                <c:pt idx="282">
                  <c:v>29.091248753379219</c:v>
                </c:pt>
                <c:pt idx="283">
                  <c:v>29.055597709951485</c:v>
                </c:pt>
                <c:pt idx="284">
                  <c:v>29.018965666523751</c:v>
                </c:pt>
                <c:pt idx="285">
                  <c:v>28.981352623096019</c:v>
                </c:pt>
                <c:pt idx="286">
                  <c:v>28.942758579668286</c:v>
                </c:pt>
                <c:pt idx="287">
                  <c:v>28.903183536240551</c:v>
                </c:pt>
                <c:pt idx="288">
                  <c:v>28.862627492812816</c:v>
                </c:pt>
                <c:pt idx="289">
                  <c:v>28.821090449385082</c:v>
                </c:pt>
                <c:pt idx="290">
                  <c:v>28.778572405957348</c:v>
                </c:pt>
                <c:pt idx="291">
                  <c:v>28.735073362529615</c:v>
                </c:pt>
                <c:pt idx="292">
                  <c:v>28.690593319101882</c:v>
                </c:pt>
                <c:pt idx="293">
                  <c:v>28.64513227567415</c:v>
                </c:pt>
                <c:pt idx="294">
                  <c:v>28.598690232246415</c:v>
                </c:pt>
                <c:pt idx="295">
                  <c:v>28.551267188818681</c:v>
                </c:pt>
                <c:pt idx="296">
                  <c:v>28.502863145390947</c:v>
                </c:pt>
                <c:pt idx="297">
                  <c:v>28.453478101963213</c:v>
                </c:pt>
                <c:pt idx="298">
                  <c:v>28.403112058535481</c:v>
                </c:pt>
                <c:pt idx="299">
                  <c:v>28.351765015107748</c:v>
                </c:pt>
                <c:pt idx="300">
                  <c:v>28.299436971680013</c:v>
                </c:pt>
                <c:pt idx="301">
                  <c:v>28.246127928252278</c:v>
                </c:pt>
                <c:pt idx="302">
                  <c:v>28.191837884824544</c:v>
                </c:pt>
                <c:pt idx="303">
                  <c:v>28.13656684139681</c:v>
                </c:pt>
                <c:pt idx="304">
                  <c:v>28.080314797969077</c:v>
                </c:pt>
                <c:pt idx="305">
                  <c:v>28.023081754541344</c:v>
                </c:pt>
                <c:pt idx="306">
                  <c:v>27.964867711113612</c:v>
                </c:pt>
                <c:pt idx="307">
                  <c:v>27.905672667685877</c:v>
                </c:pt>
                <c:pt idx="308">
                  <c:v>27.845496624258143</c:v>
                </c:pt>
                <c:pt idx="309">
                  <c:v>27.784339580830409</c:v>
                </c:pt>
                <c:pt idx="310">
                  <c:v>27.722201537402675</c:v>
                </c:pt>
                <c:pt idx="311">
                  <c:v>27.659082493974942</c:v>
                </c:pt>
                <c:pt idx="312">
                  <c:v>27.59498245054721</c:v>
                </c:pt>
                <c:pt idx="313">
                  <c:v>27.529901407119475</c:v>
                </c:pt>
                <c:pt idx="314">
                  <c:v>27.46383936369174</c:v>
                </c:pt>
                <c:pt idx="315">
                  <c:v>27.396796320264006</c:v>
                </c:pt>
                <c:pt idx="316">
                  <c:v>27.328772276836272</c:v>
                </c:pt>
                <c:pt idx="317">
                  <c:v>27.259767233408539</c:v>
                </c:pt>
                <c:pt idx="318">
                  <c:v>27.189781189980806</c:v>
                </c:pt>
                <c:pt idx="319">
                  <c:v>27.118814146553074</c:v>
                </c:pt>
                <c:pt idx="320">
                  <c:v>27.046866103125339</c:v>
                </c:pt>
                <c:pt idx="321">
                  <c:v>26.973937059697604</c:v>
                </c:pt>
                <c:pt idx="322">
                  <c:v>26.90002701626987</c:v>
                </c:pt>
                <c:pt idx="323">
                  <c:v>26.825135972842137</c:v>
                </c:pt>
                <c:pt idx="324">
                  <c:v>26.749263929414404</c:v>
                </c:pt>
                <c:pt idx="325">
                  <c:v>26.672410885986672</c:v>
                </c:pt>
                <c:pt idx="326">
                  <c:v>26.59457684255894</c:v>
                </c:pt>
                <c:pt idx="327">
                  <c:v>26.515761799131205</c:v>
                </c:pt>
                <c:pt idx="328">
                  <c:v>26.435965755703471</c:v>
                </c:pt>
                <c:pt idx="329">
                  <c:v>26.355188712275737</c:v>
                </c:pt>
                <c:pt idx="330">
                  <c:v>26.273430668848004</c:v>
                </c:pt>
                <c:pt idx="331">
                  <c:v>26.190691625420271</c:v>
                </c:pt>
                <c:pt idx="332">
                  <c:v>26.106971581992539</c:v>
                </c:pt>
                <c:pt idx="333">
                  <c:v>26.022270538564804</c:v>
                </c:pt>
                <c:pt idx="334">
                  <c:v>25.93658849513707</c:v>
                </c:pt>
                <c:pt idx="335">
                  <c:v>25.849925451709336</c:v>
                </c:pt>
                <c:pt idx="336">
                  <c:v>25.762281408281602</c:v>
                </c:pt>
                <c:pt idx="337">
                  <c:v>25.673656364853869</c:v>
                </c:pt>
                <c:pt idx="338">
                  <c:v>25.584050321426137</c:v>
                </c:pt>
                <c:pt idx="339">
                  <c:v>25.493463277998401</c:v>
                </c:pt>
                <c:pt idx="340">
                  <c:v>25.401895234570667</c:v>
                </c:pt>
                <c:pt idx="341">
                  <c:v>25.309346191142932</c:v>
                </c:pt>
                <c:pt idx="342">
                  <c:v>25.215816147715199</c:v>
                </c:pt>
                <c:pt idx="343">
                  <c:v>25.121305104287465</c:v>
                </c:pt>
                <c:pt idx="344">
                  <c:v>25.025813060859733</c:v>
                </c:pt>
                <c:pt idx="345">
                  <c:v>24.929340017432001</c:v>
                </c:pt>
                <c:pt idx="346">
                  <c:v>24.831885974004265</c:v>
                </c:pt>
                <c:pt idx="347">
                  <c:v>24.733450930576531</c:v>
                </c:pt>
                <c:pt idx="348">
                  <c:v>24.634034887148797</c:v>
                </c:pt>
                <c:pt idx="349">
                  <c:v>24.533637843721063</c:v>
                </c:pt>
                <c:pt idx="350">
                  <c:v>24.43225980029333</c:v>
                </c:pt>
                <c:pt idx="351">
                  <c:v>24.329900756865598</c:v>
                </c:pt>
                <c:pt idx="352">
                  <c:v>24.226560713437863</c:v>
                </c:pt>
                <c:pt idx="353">
                  <c:v>24.122239670010128</c:v>
                </c:pt>
                <c:pt idx="354">
                  <c:v>24.016937626582394</c:v>
                </c:pt>
                <c:pt idx="355">
                  <c:v>23.91065458315466</c:v>
                </c:pt>
                <c:pt idx="356">
                  <c:v>23.803390539726927</c:v>
                </c:pt>
                <c:pt idx="357">
                  <c:v>23.695145496299194</c:v>
                </c:pt>
                <c:pt idx="358">
                  <c:v>23.585919452871462</c:v>
                </c:pt>
                <c:pt idx="359">
                  <c:v>23.475712409443727</c:v>
                </c:pt>
                <c:pt idx="360">
                  <c:v>23.364524366015992</c:v>
                </c:pt>
                <c:pt idx="361">
                  <c:v>23.252355322588258</c:v>
                </c:pt>
                <c:pt idx="362">
                  <c:v>23.139205279160524</c:v>
                </c:pt>
                <c:pt idx="363">
                  <c:v>23.025074235732792</c:v>
                </c:pt>
                <c:pt idx="364">
                  <c:v>22.909962192305059</c:v>
                </c:pt>
                <c:pt idx="365">
                  <c:v>22.793869148877324</c:v>
                </c:pt>
                <c:pt idx="366">
                  <c:v>22.676795105449589</c:v>
                </c:pt>
                <c:pt idx="367">
                  <c:v>22.558740062021855</c:v>
                </c:pt>
                <c:pt idx="368">
                  <c:v>22.439704018594121</c:v>
                </c:pt>
                <c:pt idx="369">
                  <c:v>22.319686975166388</c:v>
                </c:pt>
                <c:pt idx="370">
                  <c:v>22.198688931738655</c:v>
                </c:pt>
                <c:pt idx="371">
                  <c:v>22.076709888310923</c:v>
                </c:pt>
                <c:pt idx="372">
                  <c:v>21.953749844883188</c:v>
                </c:pt>
                <c:pt idx="373">
                  <c:v>21.829808801455453</c:v>
                </c:pt>
                <c:pt idx="374">
                  <c:v>21.704886758027719</c:v>
                </c:pt>
                <c:pt idx="375">
                  <c:v>21.578983714599985</c:v>
                </c:pt>
                <c:pt idx="376">
                  <c:v>21.452099671172252</c:v>
                </c:pt>
                <c:pt idx="377">
                  <c:v>21.32423462774452</c:v>
                </c:pt>
                <c:pt idx="378">
                  <c:v>21.195388584316785</c:v>
                </c:pt>
                <c:pt idx="379">
                  <c:v>21.06556154088905</c:v>
                </c:pt>
                <c:pt idx="380">
                  <c:v>20.934753497461315</c:v>
                </c:pt>
                <c:pt idx="381">
                  <c:v>20.802964454033582</c:v>
                </c:pt>
                <c:pt idx="382">
                  <c:v>20.670194410605848</c:v>
                </c:pt>
                <c:pt idx="383">
                  <c:v>20.536443367178116</c:v>
                </c:pt>
                <c:pt idx="384">
                  <c:v>20.401711323750384</c:v>
                </c:pt>
                <c:pt idx="385">
                  <c:v>20.265998280322648</c:v>
                </c:pt>
                <c:pt idx="386">
                  <c:v>20.129304236894914</c:v>
                </c:pt>
                <c:pt idx="387">
                  <c:v>19.99162919346718</c:v>
                </c:pt>
                <c:pt idx="388">
                  <c:v>19.852973150039446</c:v>
                </c:pt>
                <c:pt idx="389">
                  <c:v>19.713336106611713</c:v>
                </c:pt>
                <c:pt idx="390">
                  <c:v>19.572718063183981</c:v>
                </c:pt>
                <c:pt idx="391">
                  <c:v>19.431119019756245</c:v>
                </c:pt>
                <c:pt idx="392">
                  <c:v>19.28853897632851</c:v>
                </c:pt>
                <c:pt idx="393">
                  <c:v>19.144977932900776</c:v>
                </c:pt>
                <c:pt idx="394">
                  <c:v>19.000435889473042</c:v>
                </c:pt>
                <c:pt idx="395">
                  <c:v>18.854912846045309</c:v>
                </c:pt>
                <c:pt idx="396">
                  <c:v>18.708408802617576</c:v>
                </c:pt>
                <c:pt idx="397">
                  <c:v>18.560923759189844</c:v>
                </c:pt>
                <c:pt idx="398">
                  <c:v>18.412457715762109</c:v>
                </c:pt>
                <c:pt idx="399">
                  <c:v>18.263010672334374</c:v>
                </c:pt>
                <c:pt idx="400">
                  <c:v>18.11258262890664</c:v>
                </c:pt>
                <c:pt idx="401">
                  <c:v>17.961173585478907</c:v>
                </c:pt>
                <c:pt idx="402">
                  <c:v>17.808783542051174</c:v>
                </c:pt>
                <c:pt idx="403">
                  <c:v>17.655412498623441</c:v>
                </c:pt>
                <c:pt idx="404">
                  <c:v>17.501060455195706</c:v>
                </c:pt>
                <c:pt idx="405">
                  <c:v>17.345727411767971</c:v>
                </c:pt>
                <c:pt idx="406">
                  <c:v>17.189413368340237</c:v>
                </c:pt>
                <c:pt idx="407">
                  <c:v>17.032118324912503</c:v>
                </c:pt>
                <c:pt idx="408">
                  <c:v>16.87384228148477</c:v>
                </c:pt>
                <c:pt idx="409">
                  <c:v>16.714585238057037</c:v>
                </c:pt>
                <c:pt idx="410">
                  <c:v>16.554347194629301</c:v>
                </c:pt>
                <c:pt idx="411">
                  <c:v>16.393128151201566</c:v>
                </c:pt>
                <c:pt idx="412">
                  <c:v>16.230928107773831</c:v>
                </c:pt>
                <c:pt idx="413">
                  <c:v>16.067747064346097</c:v>
                </c:pt>
                <c:pt idx="414">
                  <c:v>15.903585020918365</c:v>
                </c:pt>
                <c:pt idx="415">
                  <c:v>15.738441977490632</c:v>
                </c:pt>
                <c:pt idx="416">
                  <c:v>15.5723179340629</c:v>
                </c:pt>
                <c:pt idx="417">
                  <c:v>15.405212890635168</c:v>
                </c:pt>
                <c:pt idx="418">
                  <c:v>15.237126847207437</c:v>
                </c:pt>
                <c:pt idx="419">
                  <c:v>15.068059803779704</c:v>
                </c:pt>
                <c:pt idx="420">
                  <c:v>14.898011760351972</c:v>
                </c:pt>
                <c:pt idx="421">
                  <c:v>14.72698271692424</c:v>
                </c:pt>
                <c:pt idx="422">
                  <c:v>14.554972673496508</c:v>
                </c:pt>
                <c:pt idx="423">
                  <c:v>14.381981630068776</c:v>
                </c:pt>
                <c:pt idx="424">
                  <c:v>14.208009586641044</c:v>
                </c:pt>
                <c:pt idx="425">
                  <c:v>14.033056543213311</c:v>
                </c:pt>
                <c:pt idx="426">
                  <c:v>13.857122499785579</c:v>
                </c:pt>
                <c:pt idx="427">
                  <c:v>13.680207456357847</c:v>
                </c:pt>
                <c:pt idx="428">
                  <c:v>13.502311412930116</c:v>
                </c:pt>
                <c:pt idx="429">
                  <c:v>13.323434369502383</c:v>
                </c:pt>
                <c:pt idx="430">
                  <c:v>13.143576326074651</c:v>
                </c:pt>
                <c:pt idx="431">
                  <c:v>12.96273728264692</c:v>
                </c:pt>
                <c:pt idx="432">
                  <c:v>12.780917239219187</c:v>
                </c:pt>
                <c:pt idx="433">
                  <c:v>12.598116195791455</c:v>
                </c:pt>
                <c:pt idx="434">
                  <c:v>12.414334152363724</c:v>
                </c:pt>
                <c:pt idx="435">
                  <c:v>12.229571108935991</c:v>
                </c:pt>
                <c:pt idx="436">
                  <c:v>12.043827065508259</c:v>
                </c:pt>
                <c:pt idx="437">
                  <c:v>11.857102022080527</c:v>
                </c:pt>
                <c:pt idx="438">
                  <c:v>11.669395978652796</c:v>
                </c:pt>
                <c:pt idx="439">
                  <c:v>11.480708935225064</c:v>
                </c:pt>
                <c:pt idx="440">
                  <c:v>11.291040891797332</c:v>
                </c:pt>
                <c:pt idx="441">
                  <c:v>11.1003918483696</c:v>
                </c:pt>
                <c:pt idx="442">
                  <c:v>10.908761804941868</c:v>
                </c:pt>
                <c:pt idx="443">
                  <c:v>10.716150761514136</c:v>
                </c:pt>
                <c:pt idx="444">
                  <c:v>10.522558718086405</c:v>
                </c:pt>
                <c:pt idx="445">
                  <c:v>10.327985674658672</c:v>
                </c:pt>
                <c:pt idx="446">
                  <c:v>10.13243163123094</c:v>
                </c:pt>
                <c:pt idx="447">
                  <c:v>9.9358965878032084</c:v>
                </c:pt>
                <c:pt idx="448">
                  <c:v>9.7383805443754774</c:v>
                </c:pt>
                <c:pt idx="449">
                  <c:v>9.5398835009477452</c:v>
                </c:pt>
                <c:pt idx="450">
                  <c:v>9.3404054575200135</c:v>
                </c:pt>
                <c:pt idx="451">
                  <c:v>9.1399464140922824</c:v>
                </c:pt>
                <c:pt idx="452">
                  <c:v>8.93850637066455</c:v>
                </c:pt>
                <c:pt idx="453">
                  <c:v>8.7360853272368182</c:v>
                </c:pt>
                <c:pt idx="454">
                  <c:v>8.5326832838090869</c:v>
                </c:pt>
                <c:pt idx="455">
                  <c:v>8.3283002403813544</c:v>
                </c:pt>
                <c:pt idx="456">
                  <c:v>8.1229361969536225</c:v>
                </c:pt>
                <c:pt idx="457">
                  <c:v>7.916591153525891</c:v>
                </c:pt>
                <c:pt idx="458">
                  <c:v>7.7092651100981593</c:v>
                </c:pt>
                <c:pt idx="459">
                  <c:v>7.5009580666704281</c:v>
                </c:pt>
                <c:pt idx="460">
                  <c:v>7.2916700232426965</c:v>
                </c:pt>
                <c:pt idx="461">
                  <c:v>7.0814009798149646</c:v>
                </c:pt>
                <c:pt idx="462">
                  <c:v>6.8701509363872333</c:v>
                </c:pt>
                <c:pt idx="463">
                  <c:v>6.6579198929595016</c:v>
                </c:pt>
                <c:pt idx="464">
                  <c:v>6.4447078495317704</c:v>
                </c:pt>
                <c:pt idx="465">
                  <c:v>6.230514806104039</c:v>
                </c:pt>
                <c:pt idx="466">
                  <c:v>6.0153407626763071</c:v>
                </c:pt>
                <c:pt idx="467">
                  <c:v>5.7991857192485758</c:v>
                </c:pt>
                <c:pt idx="468">
                  <c:v>5.5820496758208442</c:v>
                </c:pt>
                <c:pt idx="469">
                  <c:v>5.3639326323931131</c:v>
                </c:pt>
                <c:pt idx="470">
                  <c:v>5.1448345889653817</c:v>
                </c:pt>
                <c:pt idx="471">
                  <c:v>4.9247555455376499</c:v>
                </c:pt>
                <c:pt idx="472">
                  <c:v>4.7036955021099187</c:v>
                </c:pt>
                <c:pt idx="473">
                  <c:v>4.4816544586821871</c:v>
                </c:pt>
                <c:pt idx="474">
                  <c:v>4.2586324152544561</c:v>
                </c:pt>
                <c:pt idx="475">
                  <c:v>4.0346293718267248</c:v>
                </c:pt>
                <c:pt idx="476">
                  <c:v>3.8096453283989931</c:v>
                </c:pt>
                <c:pt idx="477">
                  <c:v>3.5836802849712615</c:v>
                </c:pt>
                <c:pt idx="478">
                  <c:v>3.3567342415435295</c:v>
                </c:pt>
                <c:pt idx="479">
                  <c:v>3.1288071981157977</c:v>
                </c:pt>
                <c:pt idx="480">
                  <c:v>2.8998991546880659</c:v>
                </c:pt>
                <c:pt idx="481">
                  <c:v>2.6700101112603343</c:v>
                </c:pt>
                <c:pt idx="482">
                  <c:v>2.4391400678326023</c:v>
                </c:pt>
                <c:pt idx="483">
                  <c:v>2.2072890244048704</c:v>
                </c:pt>
                <c:pt idx="484">
                  <c:v>1.9744569809771388</c:v>
                </c:pt>
                <c:pt idx="485">
                  <c:v>1.7406439375494074</c:v>
                </c:pt>
                <c:pt idx="486">
                  <c:v>1.5058498941216758</c:v>
                </c:pt>
                <c:pt idx="487">
                  <c:v>1.2700748506939443</c:v>
                </c:pt>
                <c:pt idx="488">
                  <c:v>1.0333188072662129</c:v>
                </c:pt>
                <c:pt idx="489">
                  <c:v>0.79558176383848145</c:v>
                </c:pt>
                <c:pt idx="490">
                  <c:v>0.55686372041075005</c:v>
                </c:pt>
                <c:pt idx="491">
                  <c:v>0.31716467698301859</c:v>
                </c:pt>
                <c:pt idx="492">
                  <c:v>7.6484633555287118E-2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0B6-40F0-82E6-C369879E1518}"/>
            </c:ext>
          </c:extLst>
        </c:ser>
        <c:ser>
          <c:idx val="10"/>
          <c:order val="10"/>
          <c:tx>
            <c:v>80 Deg</c:v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'Q2(80)'!$F$2:$F$504</c:f>
              <c:numCache>
                <c:formatCode>General</c:formatCode>
                <c:ptCount val="503"/>
                <c:pt idx="0">
                  <c:v>0</c:v>
                </c:pt>
                <c:pt idx="1">
                  <c:v>4.3412044416732604E-2</c:v>
                </c:pt>
                <c:pt idx="2">
                  <c:v>8.6824088833465207E-2</c:v>
                </c:pt>
                <c:pt idx="3">
                  <c:v>0.13023613325019781</c:v>
                </c:pt>
                <c:pt idx="4">
                  <c:v>0.17364817766693041</c:v>
                </c:pt>
                <c:pt idx="5">
                  <c:v>0.21706022208366302</c:v>
                </c:pt>
                <c:pt idx="6">
                  <c:v>0.26047226650039562</c:v>
                </c:pt>
                <c:pt idx="7">
                  <c:v>0.3038843109171282</c:v>
                </c:pt>
                <c:pt idx="8">
                  <c:v>0.34729635533386083</c:v>
                </c:pt>
                <c:pt idx="9">
                  <c:v>0.39070839975059346</c:v>
                </c:pt>
                <c:pt idx="10">
                  <c:v>0.43412044416732609</c:v>
                </c:pt>
                <c:pt idx="11">
                  <c:v>0.47753248858405872</c:v>
                </c:pt>
                <c:pt idx="12">
                  <c:v>0.52094453300079135</c:v>
                </c:pt>
                <c:pt idx="13">
                  <c:v>0.56435657741752399</c:v>
                </c:pt>
                <c:pt idx="14">
                  <c:v>0.60776862183425662</c:v>
                </c:pt>
                <c:pt idx="15">
                  <c:v>0.65118066625098925</c:v>
                </c:pt>
                <c:pt idx="16">
                  <c:v>0.69459271066772188</c:v>
                </c:pt>
                <c:pt idx="17">
                  <c:v>0.73800475508445451</c:v>
                </c:pt>
                <c:pt idx="18">
                  <c:v>0.78141679950118714</c:v>
                </c:pt>
                <c:pt idx="19">
                  <c:v>0.82482884391791977</c:v>
                </c:pt>
                <c:pt idx="20">
                  <c:v>0.86824088833465241</c:v>
                </c:pt>
                <c:pt idx="21">
                  <c:v>0.91165293275138504</c:v>
                </c:pt>
                <c:pt idx="22">
                  <c:v>0.95506497716811767</c:v>
                </c:pt>
                <c:pt idx="23">
                  <c:v>0.9984770215848503</c:v>
                </c:pt>
                <c:pt idx="24">
                  <c:v>1.0418890660015829</c:v>
                </c:pt>
                <c:pt idx="25">
                  <c:v>1.0853011104183155</c:v>
                </c:pt>
                <c:pt idx="26">
                  <c:v>1.128713154835048</c:v>
                </c:pt>
                <c:pt idx="27">
                  <c:v>1.1721251992517805</c:v>
                </c:pt>
                <c:pt idx="28">
                  <c:v>1.215537243668513</c:v>
                </c:pt>
                <c:pt idx="29">
                  <c:v>1.2589492880852455</c:v>
                </c:pt>
                <c:pt idx="30">
                  <c:v>1.3023613325019781</c:v>
                </c:pt>
                <c:pt idx="31">
                  <c:v>1.3457733769187106</c:v>
                </c:pt>
                <c:pt idx="32">
                  <c:v>1.3891854213354431</c:v>
                </c:pt>
                <c:pt idx="33">
                  <c:v>1.4325974657521756</c:v>
                </c:pt>
                <c:pt idx="34">
                  <c:v>1.4760095101689081</c:v>
                </c:pt>
                <c:pt idx="35">
                  <c:v>1.5194215545856407</c:v>
                </c:pt>
                <c:pt idx="36">
                  <c:v>1.5628335990023732</c:v>
                </c:pt>
                <c:pt idx="37">
                  <c:v>1.6062456434191057</c:v>
                </c:pt>
                <c:pt idx="38">
                  <c:v>1.6496576878358382</c:v>
                </c:pt>
                <c:pt idx="39">
                  <c:v>1.6930697322525707</c:v>
                </c:pt>
                <c:pt idx="40">
                  <c:v>1.7364817766693033</c:v>
                </c:pt>
                <c:pt idx="41">
                  <c:v>1.7798938210860358</c:v>
                </c:pt>
                <c:pt idx="42">
                  <c:v>1.8233058655027683</c:v>
                </c:pt>
                <c:pt idx="43">
                  <c:v>1.8667179099195008</c:v>
                </c:pt>
                <c:pt idx="44">
                  <c:v>1.9101299543362333</c:v>
                </c:pt>
                <c:pt idx="45">
                  <c:v>1.9535419987529659</c:v>
                </c:pt>
                <c:pt idx="46">
                  <c:v>1.9969540431696984</c:v>
                </c:pt>
                <c:pt idx="47">
                  <c:v>2.0403660875864311</c:v>
                </c:pt>
                <c:pt idx="48">
                  <c:v>2.0837781320031636</c:v>
                </c:pt>
                <c:pt idx="49">
                  <c:v>2.1271901764198962</c:v>
                </c:pt>
                <c:pt idx="50">
                  <c:v>2.1706022208366287</c:v>
                </c:pt>
                <c:pt idx="51">
                  <c:v>2.2140142652533612</c:v>
                </c:pt>
                <c:pt idx="52">
                  <c:v>2.2574263096700937</c:v>
                </c:pt>
                <c:pt idx="53">
                  <c:v>2.3008383540868262</c:v>
                </c:pt>
                <c:pt idx="54">
                  <c:v>2.3442503985035588</c:v>
                </c:pt>
                <c:pt idx="55">
                  <c:v>2.3876624429202913</c:v>
                </c:pt>
                <c:pt idx="56">
                  <c:v>2.4310744873370238</c:v>
                </c:pt>
                <c:pt idx="57">
                  <c:v>2.4744865317537563</c:v>
                </c:pt>
                <c:pt idx="58">
                  <c:v>2.5178985761704888</c:v>
                </c:pt>
                <c:pt idx="59">
                  <c:v>2.5613106205872214</c:v>
                </c:pt>
                <c:pt idx="60">
                  <c:v>2.6047226650039539</c:v>
                </c:pt>
                <c:pt idx="61">
                  <c:v>2.6481347094206864</c:v>
                </c:pt>
                <c:pt idx="62">
                  <c:v>2.6915467538374189</c:v>
                </c:pt>
                <c:pt idx="63">
                  <c:v>2.7349587982541514</c:v>
                </c:pt>
                <c:pt idx="64">
                  <c:v>2.778370842670884</c:v>
                </c:pt>
                <c:pt idx="65">
                  <c:v>2.8217828870876165</c:v>
                </c:pt>
                <c:pt idx="66">
                  <c:v>2.865194931504349</c:v>
                </c:pt>
                <c:pt idx="67">
                  <c:v>2.9086069759210815</c:v>
                </c:pt>
                <c:pt idx="68">
                  <c:v>2.952019020337814</c:v>
                </c:pt>
                <c:pt idx="69">
                  <c:v>2.9954310647545466</c:v>
                </c:pt>
                <c:pt idx="70">
                  <c:v>3.0388431091712791</c:v>
                </c:pt>
                <c:pt idx="71">
                  <c:v>3.0822551535880116</c:v>
                </c:pt>
                <c:pt idx="72">
                  <c:v>3.1256671980047441</c:v>
                </c:pt>
                <c:pt idx="73">
                  <c:v>3.1690792424214766</c:v>
                </c:pt>
                <c:pt idx="74">
                  <c:v>3.2124912868382092</c:v>
                </c:pt>
                <c:pt idx="75">
                  <c:v>3.2559033312549417</c:v>
                </c:pt>
                <c:pt idx="76">
                  <c:v>3.2993153756716742</c:v>
                </c:pt>
                <c:pt idx="77">
                  <c:v>3.3427274200884067</c:v>
                </c:pt>
                <c:pt idx="78">
                  <c:v>3.3861394645051393</c:v>
                </c:pt>
                <c:pt idx="79">
                  <c:v>3.4295515089218718</c:v>
                </c:pt>
                <c:pt idx="80">
                  <c:v>3.4729635533386043</c:v>
                </c:pt>
                <c:pt idx="81">
                  <c:v>3.5163755977553368</c:v>
                </c:pt>
                <c:pt idx="82">
                  <c:v>3.5597876421720693</c:v>
                </c:pt>
                <c:pt idx="83">
                  <c:v>3.6031996865888019</c:v>
                </c:pt>
                <c:pt idx="84">
                  <c:v>3.6466117310055344</c:v>
                </c:pt>
                <c:pt idx="85">
                  <c:v>3.6900237754222669</c:v>
                </c:pt>
                <c:pt idx="86">
                  <c:v>3.7334358198389994</c:v>
                </c:pt>
                <c:pt idx="87">
                  <c:v>3.7768478642557319</c:v>
                </c:pt>
                <c:pt idx="88">
                  <c:v>3.8202599086724645</c:v>
                </c:pt>
                <c:pt idx="89">
                  <c:v>3.863671953089197</c:v>
                </c:pt>
                <c:pt idx="90">
                  <c:v>3.9070839975059295</c:v>
                </c:pt>
                <c:pt idx="91">
                  <c:v>3.950496041922662</c:v>
                </c:pt>
                <c:pt idx="92">
                  <c:v>3.9939080863393945</c:v>
                </c:pt>
                <c:pt idx="93">
                  <c:v>4.0373201307561271</c:v>
                </c:pt>
                <c:pt idx="94">
                  <c:v>4.0807321751728596</c:v>
                </c:pt>
                <c:pt idx="95">
                  <c:v>4.1241442195895921</c:v>
                </c:pt>
                <c:pt idx="96">
                  <c:v>4.1675562640063246</c:v>
                </c:pt>
                <c:pt idx="97">
                  <c:v>4.2109683084230571</c:v>
                </c:pt>
                <c:pt idx="98">
                  <c:v>4.2543803528397897</c:v>
                </c:pt>
                <c:pt idx="99">
                  <c:v>4.2977923972565222</c:v>
                </c:pt>
                <c:pt idx="100">
                  <c:v>4.3412044416732547</c:v>
                </c:pt>
                <c:pt idx="101">
                  <c:v>4.3846164860899872</c:v>
                </c:pt>
                <c:pt idx="102">
                  <c:v>4.4280285305067197</c:v>
                </c:pt>
                <c:pt idx="103">
                  <c:v>4.4714405749234523</c:v>
                </c:pt>
                <c:pt idx="104">
                  <c:v>4.5148526193401848</c:v>
                </c:pt>
                <c:pt idx="105">
                  <c:v>4.5582646637569173</c:v>
                </c:pt>
                <c:pt idx="106">
                  <c:v>4.6016767081736498</c:v>
                </c:pt>
                <c:pt idx="107">
                  <c:v>4.6450887525903823</c:v>
                </c:pt>
                <c:pt idx="108">
                  <c:v>4.6885007970071149</c:v>
                </c:pt>
                <c:pt idx="109">
                  <c:v>4.7319128414238474</c:v>
                </c:pt>
                <c:pt idx="110">
                  <c:v>4.7753248858405799</c:v>
                </c:pt>
                <c:pt idx="111">
                  <c:v>4.8187369302573124</c:v>
                </c:pt>
                <c:pt idx="112">
                  <c:v>4.8621489746740449</c:v>
                </c:pt>
                <c:pt idx="113">
                  <c:v>4.9055610190907775</c:v>
                </c:pt>
                <c:pt idx="114">
                  <c:v>4.94897306350751</c:v>
                </c:pt>
                <c:pt idx="115">
                  <c:v>4.9923851079242425</c:v>
                </c:pt>
                <c:pt idx="116">
                  <c:v>5.035797152340975</c:v>
                </c:pt>
                <c:pt idx="117">
                  <c:v>5.0792091967577075</c:v>
                </c:pt>
                <c:pt idx="118">
                  <c:v>5.1226212411744401</c:v>
                </c:pt>
                <c:pt idx="119">
                  <c:v>5.1660332855911726</c:v>
                </c:pt>
                <c:pt idx="120">
                  <c:v>5.2094453300079051</c:v>
                </c:pt>
                <c:pt idx="121">
                  <c:v>5.2528573744246376</c:v>
                </c:pt>
                <c:pt idx="122">
                  <c:v>5.2962694188413701</c:v>
                </c:pt>
                <c:pt idx="123">
                  <c:v>5.3396814632581027</c:v>
                </c:pt>
                <c:pt idx="124">
                  <c:v>5.3830935076748352</c:v>
                </c:pt>
                <c:pt idx="125">
                  <c:v>5.4265055520915677</c:v>
                </c:pt>
                <c:pt idx="126">
                  <c:v>5.4699175965083002</c:v>
                </c:pt>
                <c:pt idx="127">
                  <c:v>5.5133296409250327</c:v>
                </c:pt>
                <c:pt idx="128">
                  <c:v>5.5567416853417653</c:v>
                </c:pt>
                <c:pt idx="129">
                  <c:v>5.6001537297584978</c:v>
                </c:pt>
                <c:pt idx="130">
                  <c:v>5.6435657741752303</c:v>
                </c:pt>
                <c:pt idx="131">
                  <c:v>5.6869778185919628</c:v>
                </c:pt>
                <c:pt idx="132">
                  <c:v>5.7303898630086954</c:v>
                </c:pt>
                <c:pt idx="133">
                  <c:v>5.7738019074254279</c:v>
                </c:pt>
                <c:pt idx="134">
                  <c:v>5.8172139518421604</c:v>
                </c:pt>
                <c:pt idx="135">
                  <c:v>5.8606259962588929</c:v>
                </c:pt>
                <c:pt idx="136">
                  <c:v>5.9040380406756254</c:v>
                </c:pt>
                <c:pt idx="137">
                  <c:v>5.947450085092358</c:v>
                </c:pt>
                <c:pt idx="138">
                  <c:v>5.9908621295090905</c:v>
                </c:pt>
                <c:pt idx="139">
                  <c:v>6.034274173925823</c:v>
                </c:pt>
                <c:pt idx="140">
                  <c:v>6.0776862183425555</c:v>
                </c:pt>
                <c:pt idx="141">
                  <c:v>6.121098262759288</c:v>
                </c:pt>
                <c:pt idx="142">
                  <c:v>6.1645103071760206</c:v>
                </c:pt>
                <c:pt idx="143">
                  <c:v>6.2079223515927531</c:v>
                </c:pt>
                <c:pt idx="144">
                  <c:v>6.2513343960094856</c:v>
                </c:pt>
                <c:pt idx="145">
                  <c:v>6.2947464404262181</c:v>
                </c:pt>
                <c:pt idx="146">
                  <c:v>6.3381584848429506</c:v>
                </c:pt>
                <c:pt idx="147">
                  <c:v>6.3815705292596832</c:v>
                </c:pt>
                <c:pt idx="148">
                  <c:v>6.4249825736764157</c:v>
                </c:pt>
                <c:pt idx="149">
                  <c:v>6.4683946180931482</c:v>
                </c:pt>
                <c:pt idx="150">
                  <c:v>6.5118066625098807</c:v>
                </c:pt>
                <c:pt idx="151">
                  <c:v>6.5552187069266132</c:v>
                </c:pt>
                <c:pt idx="152">
                  <c:v>6.5986307513433458</c:v>
                </c:pt>
                <c:pt idx="153">
                  <c:v>6.6420427957600783</c:v>
                </c:pt>
                <c:pt idx="154">
                  <c:v>6.6854548401768108</c:v>
                </c:pt>
                <c:pt idx="155">
                  <c:v>6.7288668845935433</c:v>
                </c:pt>
                <c:pt idx="156">
                  <c:v>6.7722789290102758</c:v>
                </c:pt>
                <c:pt idx="157">
                  <c:v>6.8156909734270084</c:v>
                </c:pt>
                <c:pt idx="158">
                  <c:v>6.8591030178437409</c:v>
                </c:pt>
                <c:pt idx="159">
                  <c:v>6.9025150622604734</c:v>
                </c:pt>
                <c:pt idx="160">
                  <c:v>6.9459271066772059</c:v>
                </c:pt>
                <c:pt idx="161">
                  <c:v>6.9893391510939384</c:v>
                </c:pt>
                <c:pt idx="162">
                  <c:v>7.032751195510671</c:v>
                </c:pt>
                <c:pt idx="163">
                  <c:v>7.0761632399274035</c:v>
                </c:pt>
                <c:pt idx="164">
                  <c:v>7.119575284344136</c:v>
                </c:pt>
                <c:pt idx="165">
                  <c:v>7.1629873287608685</c:v>
                </c:pt>
                <c:pt idx="166">
                  <c:v>7.206399373177601</c:v>
                </c:pt>
                <c:pt idx="167">
                  <c:v>7.2498114175943336</c:v>
                </c:pt>
                <c:pt idx="168">
                  <c:v>7.2932234620110661</c:v>
                </c:pt>
                <c:pt idx="169">
                  <c:v>7.3366355064277986</c:v>
                </c:pt>
                <c:pt idx="170">
                  <c:v>7.3800475508445311</c:v>
                </c:pt>
                <c:pt idx="171">
                  <c:v>7.4234595952612636</c:v>
                </c:pt>
                <c:pt idx="172">
                  <c:v>7.4668716396779962</c:v>
                </c:pt>
                <c:pt idx="173">
                  <c:v>7.5102836840947287</c:v>
                </c:pt>
                <c:pt idx="174">
                  <c:v>7.5536957285114612</c:v>
                </c:pt>
                <c:pt idx="175">
                  <c:v>7.5971077729281937</c:v>
                </c:pt>
                <c:pt idx="176">
                  <c:v>7.6405198173449262</c:v>
                </c:pt>
                <c:pt idx="177">
                  <c:v>7.6839318617616588</c:v>
                </c:pt>
                <c:pt idx="178">
                  <c:v>7.7273439061783913</c:v>
                </c:pt>
                <c:pt idx="179">
                  <c:v>7.7707559505951238</c:v>
                </c:pt>
                <c:pt idx="180">
                  <c:v>7.8141679950118563</c:v>
                </c:pt>
                <c:pt idx="181">
                  <c:v>7.8575800394285888</c:v>
                </c:pt>
                <c:pt idx="182">
                  <c:v>7.9009920838453214</c:v>
                </c:pt>
                <c:pt idx="183">
                  <c:v>7.9444041282620539</c:v>
                </c:pt>
                <c:pt idx="184">
                  <c:v>7.9878161726787864</c:v>
                </c:pt>
                <c:pt idx="185">
                  <c:v>8.0312282170955189</c:v>
                </c:pt>
                <c:pt idx="186">
                  <c:v>8.0746402615122523</c:v>
                </c:pt>
                <c:pt idx="187">
                  <c:v>8.1180523059289857</c:v>
                </c:pt>
                <c:pt idx="188">
                  <c:v>8.1614643503457192</c:v>
                </c:pt>
                <c:pt idx="189">
                  <c:v>8.2048763947624526</c:v>
                </c:pt>
                <c:pt idx="190">
                  <c:v>8.248288439179186</c:v>
                </c:pt>
                <c:pt idx="191">
                  <c:v>8.2917004835959194</c:v>
                </c:pt>
                <c:pt idx="192">
                  <c:v>8.3351125280126528</c:v>
                </c:pt>
                <c:pt idx="193">
                  <c:v>8.3785245724293862</c:v>
                </c:pt>
                <c:pt idx="194">
                  <c:v>8.4219366168461196</c:v>
                </c:pt>
                <c:pt idx="195">
                  <c:v>8.465348661262853</c:v>
                </c:pt>
                <c:pt idx="196">
                  <c:v>8.5087607056795864</c:v>
                </c:pt>
                <c:pt idx="197">
                  <c:v>8.5521727500963198</c:v>
                </c:pt>
                <c:pt idx="198">
                  <c:v>8.5955847945130532</c:v>
                </c:pt>
                <c:pt idx="199">
                  <c:v>8.6389968389297866</c:v>
                </c:pt>
                <c:pt idx="200">
                  <c:v>8.6824088833465201</c:v>
                </c:pt>
                <c:pt idx="201">
                  <c:v>8.7258209277632535</c:v>
                </c:pt>
                <c:pt idx="202">
                  <c:v>8.7692329721799869</c:v>
                </c:pt>
                <c:pt idx="203">
                  <c:v>8.8126450165967203</c:v>
                </c:pt>
                <c:pt idx="204">
                  <c:v>8.8560570610134537</c:v>
                </c:pt>
                <c:pt idx="205">
                  <c:v>8.8994691054301871</c:v>
                </c:pt>
                <c:pt idx="206">
                  <c:v>8.9428811498469205</c:v>
                </c:pt>
                <c:pt idx="207">
                  <c:v>8.9862931942636539</c:v>
                </c:pt>
                <c:pt idx="208">
                  <c:v>9.0297052386803873</c:v>
                </c:pt>
                <c:pt idx="209">
                  <c:v>9.0731172830971207</c:v>
                </c:pt>
                <c:pt idx="210">
                  <c:v>9.1165293275138541</c:v>
                </c:pt>
                <c:pt idx="211">
                  <c:v>9.1599413719305876</c:v>
                </c:pt>
                <c:pt idx="212">
                  <c:v>9.203353416347321</c:v>
                </c:pt>
                <c:pt idx="213">
                  <c:v>9.2467654607640544</c:v>
                </c:pt>
                <c:pt idx="214">
                  <c:v>9.2901775051807878</c:v>
                </c:pt>
                <c:pt idx="215">
                  <c:v>9.3335895495975212</c:v>
                </c:pt>
                <c:pt idx="216">
                  <c:v>9.3770015940142546</c:v>
                </c:pt>
                <c:pt idx="217">
                  <c:v>9.420413638430988</c:v>
                </c:pt>
                <c:pt idx="218">
                  <c:v>9.4638256828477214</c:v>
                </c:pt>
                <c:pt idx="219">
                  <c:v>9.5072377272644548</c:v>
                </c:pt>
                <c:pt idx="220">
                  <c:v>9.5506497716811882</c:v>
                </c:pt>
                <c:pt idx="221">
                  <c:v>9.5940618160979216</c:v>
                </c:pt>
                <c:pt idx="222">
                  <c:v>9.637473860514655</c:v>
                </c:pt>
                <c:pt idx="223">
                  <c:v>9.6808859049313885</c:v>
                </c:pt>
                <c:pt idx="224">
                  <c:v>9.7242979493481219</c:v>
                </c:pt>
                <c:pt idx="225">
                  <c:v>9.7677099937648553</c:v>
                </c:pt>
                <c:pt idx="226">
                  <c:v>9.8111220381815887</c:v>
                </c:pt>
                <c:pt idx="227">
                  <c:v>9.8545340825983221</c:v>
                </c:pt>
                <c:pt idx="228">
                  <c:v>9.8979461270150555</c:v>
                </c:pt>
                <c:pt idx="229">
                  <c:v>9.9413581714317889</c:v>
                </c:pt>
                <c:pt idx="230">
                  <c:v>9.9847702158485223</c:v>
                </c:pt>
                <c:pt idx="231">
                  <c:v>10.028182260265256</c:v>
                </c:pt>
                <c:pt idx="232">
                  <c:v>10.071594304681989</c:v>
                </c:pt>
                <c:pt idx="233">
                  <c:v>10.115006349098723</c:v>
                </c:pt>
                <c:pt idx="234">
                  <c:v>10.158418393515456</c:v>
                </c:pt>
                <c:pt idx="235">
                  <c:v>10.201830437932189</c:v>
                </c:pt>
                <c:pt idx="236">
                  <c:v>10.245242482348923</c:v>
                </c:pt>
                <c:pt idx="237">
                  <c:v>10.288654526765656</c:v>
                </c:pt>
                <c:pt idx="238">
                  <c:v>10.33206657118239</c:v>
                </c:pt>
                <c:pt idx="239">
                  <c:v>10.375478615599123</c:v>
                </c:pt>
                <c:pt idx="240">
                  <c:v>10.418890660015856</c:v>
                </c:pt>
                <c:pt idx="241">
                  <c:v>10.46230270443259</c:v>
                </c:pt>
                <c:pt idx="242">
                  <c:v>10.505714748849323</c:v>
                </c:pt>
                <c:pt idx="243">
                  <c:v>10.549126793266057</c:v>
                </c:pt>
                <c:pt idx="244">
                  <c:v>10.59253883768279</c:v>
                </c:pt>
                <c:pt idx="245">
                  <c:v>10.635950882099523</c:v>
                </c:pt>
                <c:pt idx="246">
                  <c:v>10.679362926516257</c:v>
                </c:pt>
                <c:pt idx="247">
                  <c:v>10.72277497093299</c:v>
                </c:pt>
                <c:pt idx="248">
                  <c:v>10.766187015349724</c:v>
                </c:pt>
                <c:pt idx="249">
                  <c:v>10.809599059766457</c:v>
                </c:pt>
                <c:pt idx="250">
                  <c:v>10.85301110418319</c:v>
                </c:pt>
                <c:pt idx="251">
                  <c:v>10.896423148599924</c:v>
                </c:pt>
                <c:pt idx="252">
                  <c:v>10.939835193016657</c:v>
                </c:pt>
                <c:pt idx="253">
                  <c:v>10.983247237433391</c:v>
                </c:pt>
                <c:pt idx="254">
                  <c:v>11.026659281850124</c:v>
                </c:pt>
                <c:pt idx="255">
                  <c:v>11.070071326266858</c:v>
                </c:pt>
                <c:pt idx="256">
                  <c:v>11.113483370683591</c:v>
                </c:pt>
                <c:pt idx="257">
                  <c:v>11.156895415100324</c:v>
                </c:pt>
                <c:pt idx="258">
                  <c:v>11.200307459517058</c:v>
                </c:pt>
                <c:pt idx="259">
                  <c:v>11.243719503933791</c:v>
                </c:pt>
                <c:pt idx="260">
                  <c:v>11.287131548350525</c:v>
                </c:pt>
                <c:pt idx="261">
                  <c:v>11.330543592767258</c:v>
                </c:pt>
                <c:pt idx="262">
                  <c:v>11.373955637183991</c:v>
                </c:pt>
                <c:pt idx="263">
                  <c:v>11.417367681600725</c:v>
                </c:pt>
                <c:pt idx="264">
                  <c:v>11.460779726017458</c:v>
                </c:pt>
                <c:pt idx="265">
                  <c:v>11.504191770434192</c:v>
                </c:pt>
                <c:pt idx="266">
                  <c:v>11.547603814850925</c:v>
                </c:pt>
                <c:pt idx="267">
                  <c:v>11.591015859267658</c:v>
                </c:pt>
                <c:pt idx="268">
                  <c:v>11.634427903684392</c:v>
                </c:pt>
                <c:pt idx="269">
                  <c:v>11.677839948101125</c:v>
                </c:pt>
                <c:pt idx="270">
                  <c:v>11.721251992517859</c:v>
                </c:pt>
                <c:pt idx="271">
                  <c:v>11.764664036934592</c:v>
                </c:pt>
                <c:pt idx="272">
                  <c:v>11.808076081351325</c:v>
                </c:pt>
                <c:pt idx="273">
                  <c:v>11.851488125768059</c:v>
                </c:pt>
                <c:pt idx="274">
                  <c:v>11.894900170184792</c:v>
                </c:pt>
                <c:pt idx="275">
                  <c:v>11.938312214601526</c:v>
                </c:pt>
                <c:pt idx="276">
                  <c:v>11.981724259018259</c:v>
                </c:pt>
                <c:pt idx="277">
                  <c:v>12.025136303434993</c:v>
                </c:pt>
                <c:pt idx="278">
                  <c:v>12.068548347851726</c:v>
                </c:pt>
                <c:pt idx="279">
                  <c:v>12.111960392268459</c:v>
                </c:pt>
                <c:pt idx="280">
                  <c:v>12.155372436685193</c:v>
                </c:pt>
                <c:pt idx="281">
                  <c:v>12.198784481101926</c:v>
                </c:pt>
                <c:pt idx="282">
                  <c:v>12.24219652551866</c:v>
                </c:pt>
                <c:pt idx="283">
                  <c:v>12.285608569935393</c:v>
                </c:pt>
                <c:pt idx="284">
                  <c:v>12.329020614352126</c:v>
                </c:pt>
                <c:pt idx="285">
                  <c:v>12.37243265876886</c:v>
                </c:pt>
                <c:pt idx="286">
                  <c:v>12.415844703185593</c:v>
                </c:pt>
                <c:pt idx="287">
                  <c:v>12.459256747602327</c:v>
                </c:pt>
                <c:pt idx="288">
                  <c:v>12.50266879201906</c:v>
                </c:pt>
                <c:pt idx="289">
                  <c:v>12.546080836435793</c:v>
                </c:pt>
                <c:pt idx="290">
                  <c:v>12.589492880852527</c:v>
                </c:pt>
                <c:pt idx="291">
                  <c:v>12.63290492526926</c:v>
                </c:pt>
                <c:pt idx="292">
                  <c:v>12.676316969685994</c:v>
                </c:pt>
                <c:pt idx="293">
                  <c:v>12.719729014102727</c:v>
                </c:pt>
                <c:pt idx="294">
                  <c:v>12.76314105851946</c:v>
                </c:pt>
                <c:pt idx="295">
                  <c:v>12.806553102936194</c:v>
                </c:pt>
                <c:pt idx="296">
                  <c:v>12.849965147352927</c:v>
                </c:pt>
                <c:pt idx="297">
                  <c:v>12.893377191769661</c:v>
                </c:pt>
                <c:pt idx="298">
                  <c:v>12.936789236186394</c:v>
                </c:pt>
                <c:pt idx="299">
                  <c:v>12.980201280603128</c:v>
                </c:pt>
                <c:pt idx="300">
                  <c:v>13.023613325019861</c:v>
                </c:pt>
                <c:pt idx="301">
                  <c:v>13.067025369436594</c:v>
                </c:pt>
                <c:pt idx="302">
                  <c:v>13.110437413853328</c:v>
                </c:pt>
                <c:pt idx="303">
                  <c:v>13.153849458270061</c:v>
                </c:pt>
                <c:pt idx="304">
                  <c:v>13.197261502686795</c:v>
                </c:pt>
                <c:pt idx="305">
                  <c:v>13.240673547103528</c:v>
                </c:pt>
                <c:pt idx="306">
                  <c:v>13.284085591520261</c:v>
                </c:pt>
                <c:pt idx="307">
                  <c:v>13.327497635936995</c:v>
                </c:pt>
                <c:pt idx="308">
                  <c:v>13.370909680353728</c:v>
                </c:pt>
                <c:pt idx="309">
                  <c:v>13.414321724770462</c:v>
                </c:pt>
                <c:pt idx="310">
                  <c:v>13.457733769187195</c:v>
                </c:pt>
                <c:pt idx="311">
                  <c:v>13.501145813603928</c:v>
                </c:pt>
                <c:pt idx="312">
                  <c:v>13.544557858020662</c:v>
                </c:pt>
                <c:pt idx="313">
                  <c:v>13.587969902437395</c:v>
                </c:pt>
                <c:pt idx="314">
                  <c:v>13.631381946854129</c:v>
                </c:pt>
                <c:pt idx="315">
                  <c:v>13.674793991270862</c:v>
                </c:pt>
                <c:pt idx="316">
                  <c:v>13.718206035687595</c:v>
                </c:pt>
                <c:pt idx="317">
                  <c:v>13.761618080104329</c:v>
                </c:pt>
                <c:pt idx="318">
                  <c:v>13.805030124521062</c:v>
                </c:pt>
                <c:pt idx="319">
                  <c:v>13.848442168937796</c:v>
                </c:pt>
                <c:pt idx="320">
                  <c:v>13.891854213354529</c:v>
                </c:pt>
                <c:pt idx="321">
                  <c:v>13.935266257771262</c:v>
                </c:pt>
                <c:pt idx="322">
                  <c:v>13.978678302187996</c:v>
                </c:pt>
                <c:pt idx="323">
                  <c:v>14.022090346604729</c:v>
                </c:pt>
                <c:pt idx="324">
                  <c:v>14.065502391021463</c:v>
                </c:pt>
                <c:pt idx="325">
                  <c:v>14.108914435438196</c:v>
                </c:pt>
                <c:pt idx="326">
                  <c:v>14.15232647985493</c:v>
                </c:pt>
                <c:pt idx="327">
                  <c:v>14.195738524271663</c:v>
                </c:pt>
                <c:pt idx="328">
                  <c:v>14.239150568688396</c:v>
                </c:pt>
                <c:pt idx="329">
                  <c:v>14.28256261310513</c:v>
                </c:pt>
                <c:pt idx="330">
                  <c:v>14.325974657521863</c:v>
                </c:pt>
                <c:pt idx="331">
                  <c:v>14.369386701938597</c:v>
                </c:pt>
                <c:pt idx="332">
                  <c:v>14.41279874635533</c:v>
                </c:pt>
                <c:pt idx="333">
                  <c:v>14.456210790772063</c:v>
                </c:pt>
                <c:pt idx="334">
                  <c:v>14.499622835188797</c:v>
                </c:pt>
                <c:pt idx="335">
                  <c:v>14.54303487960553</c:v>
                </c:pt>
                <c:pt idx="336">
                  <c:v>14.586446924022264</c:v>
                </c:pt>
                <c:pt idx="337">
                  <c:v>14.629858968438997</c:v>
                </c:pt>
                <c:pt idx="338">
                  <c:v>14.67327101285573</c:v>
                </c:pt>
                <c:pt idx="339">
                  <c:v>14.716683057272464</c:v>
                </c:pt>
                <c:pt idx="340">
                  <c:v>14.760095101689197</c:v>
                </c:pt>
                <c:pt idx="341">
                  <c:v>14.803507146105931</c:v>
                </c:pt>
                <c:pt idx="342">
                  <c:v>14.846919190522664</c:v>
                </c:pt>
                <c:pt idx="343">
                  <c:v>14.890331234939397</c:v>
                </c:pt>
                <c:pt idx="344">
                  <c:v>14.933743279356131</c:v>
                </c:pt>
                <c:pt idx="345">
                  <c:v>14.977155323772864</c:v>
                </c:pt>
                <c:pt idx="346">
                  <c:v>15.020567368189598</c:v>
                </c:pt>
                <c:pt idx="347">
                  <c:v>15.063979412606331</c:v>
                </c:pt>
                <c:pt idx="348">
                  <c:v>15.107391457023065</c:v>
                </c:pt>
                <c:pt idx="349">
                  <c:v>15.150803501439798</c:v>
                </c:pt>
                <c:pt idx="350">
                  <c:v>15.194215545856531</c:v>
                </c:pt>
                <c:pt idx="351">
                  <c:v>15.237627590273265</c:v>
                </c:pt>
                <c:pt idx="352">
                  <c:v>15.281039634689998</c:v>
                </c:pt>
                <c:pt idx="353">
                  <c:v>15.324451679106732</c:v>
                </c:pt>
                <c:pt idx="354">
                  <c:v>15.367863723523465</c:v>
                </c:pt>
                <c:pt idx="355">
                  <c:v>15.411275767940198</c:v>
                </c:pt>
                <c:pt idx="356">
                  <c:v>15.454687812356932</c:v>
                </c:pt>
                <c:pt idx="357">
                  <c:v>15.498099856773665</c:v>
                </c:pt>
                <c:pt idx="358">
                  <c:v>15.541511901190399</c:v>
                </c:pt>
                <c:pt idx="359">
                  <c:v>15.584923945607132</c:v>
                </c:pt>
                <c:pt idx="360">
                  <c:v>15.628335990023865</c:v>
                </c:pt>
                <c:pt idx="361">
                  <c:v>15.671748034440599</c:v>
                </c:pt>
                <c:pt idx="362">
                  <c:v>15.715160078857332</c:v>
                </c:pt>
                <c:pt idx="363">
                  <c:v>15.758572123274066</c:v>
                </c:pt>
                <c:pt idx="364">
                  <c:v>15.801984167690799</c:v>
                </c:pt>
                <c:pt idx="365">
                  <c:v>15.845396212107532</c:v>
                </c:pt>
                <c:pt idx="366">
                  <c:v>15.888808256524266</c:v>
                </c:pt>
                <c:pt idx="367">
                  <c:v>15.932220300940999</c:v>
                </c:pt>
                <c:pt idx="368">
                  <c:v>15.975632345357733</c:v>
                </c:pt>
                <c:pt idx="369">
                  <c:v>16.019044389774464</c:v>
                </c:pt>
                <c:pt idx="370">
                  <c:v>16.062456434191198</c:v>
                </c:pt>
                <c:pt idx="371">
                  <c:v>16.105868478607931</c:v>
                </c:pt>
                <c:pt idx="372">
                  <c:v>16.149280523024665</c:v>
                </c:pt>
                <c:pt idx="373">
                  <c:v>16.192692567441398</c:v>
                </c:pt>
                <c:pt idx="374">
                  <c:v>16.236104611858131</c:v>
                </c:pt>
                <c:pt idx="375">
                  <c:v>16.279516656274865</c:v>
                </c:pt>
                <c:pt idx="376">
                  <c:v>16.322928700691598</c:v>
                </c:pt>
                <c:pt idx="377">
                  <c:v>16.366340745108332</c:v>
                </c:pt>
                <c:pt idx="378">
                  <c:v>16.409752789525065</c:v>
                </c:pt>
                <c:pt idx="379">
                  <c:v>16.453164833941798</c:v>
                </c:pt>
                <c:pt idx="380">
                  <c:v>16.496576878358532</c:v>
                </c:pt>
                <c:pt idx="381">
                  <c:v>16.539988922775265</c:v>
                </c:pt>
                <c:pt idx="382">
                  <c:v>16.583400967191999</c:v>
                </c:pt>
                <c:pt idx="383">
                  <c:v>16.626813011608732</c:v>
                </c:pt>
                <c:pt idx="384">
                  <c:v>16.670225056025465</c:v>
                </c:pt>
                <c:pt idx="385">
                  <c:v>16.713637100442199</c:v>
                </c:pt>
                <c:pt idx="386">
                  <c:v>16.757049144858932</c:v>
                </c:pt>
                <c:pt idx="387">
                  <c:v>16.800461189275666</c:v>
                </c:pt>
                <c:pt idx="388">
                  <c:v>16.843873233692399</c:v>
                </c:pt>
                <c:pt idx="389">
                  <c:v>16.887285278109132</c:v>
                </c:pt>
                <c:pt idx="390">
                  <c:v>16.930697322525866</c:v>
                </c:pt>
                <c:pt idx="391">
                  <c:v>16.974109366942599</c:v>
                </c:pt>
                <c:pt idx="392">
                  <c:v>17.017521411359333</c:v>
                </c:pt>
                <c:pt idx="393">
                  <c:v>17.060933455776066</c:v>
                </c:pt>
                <c:pt idx="394">
                  <c:v>17.1043455001928</c:v>
                </c:pt>
                <c:pt idx="395">
                  <c:v>17.147757544609533</c:v>
                </c:pt>
                <c:pt idx="396">
                  <c:v>17.191169589026266</c:v>
                </c:pt>
                <c:pt idx="397">
                  <c:v>17.234581633443</c:v>
                </c:pt>
                <c:pt idx="398">
                  <c:v>17.277993677859733</c:v>
                </c:pt>
                <c:pt idx="399">
                  <c:v>17.321405722276467</c:v>
                </c:pt>
                <c:pt idx="400">
                  <c:v>17.3648177666932</c:v>
                </c:pt>
                <c:pt idx="401">
                  <c:v>17.408229811109933</c:v>
                </c:pt>
                <c:pt idx="402">
                  <c:v>17.451641855526667</c:v>
                </c:pt>
                <c:pt idx="403">
                  <c:v>17.4950538999434</c:v>
                </c:pt>
                <c:pt idx="404">
                  <c:v>17.538465944360134</c:v>
                </c:pt>
                <c:pt idx="405">
                  <c:v>17.581877988776867</c:v>
                </c:pt>
                <c:pt idx="406">
                  <c:v>17.6252900331936</c:v>
                </c:pt>
                <c:pt idx="407">
                  <c:v>17.668702077610334</c:v>
                </c:pt>
                <c:pt idx="408">
                  <c:v>17.712114122027067</c:v>
                </c:pt>
                <c:pt idx="409">
                  <c:v>17.755526166443801</c:v>
                </c:pt>
                <c:pt idx="410">
                  <c:v>17.798938210860534</c:v>
                </c:pt>
                <c:pt idx="411">
                  <c:v>17.842350255277267</c:v>
                </c:pt>
                <c:pt idx="412">
                  <c:v>17.885762299694001</c:v>
                </c:pt>
                <c:pt idx="413">
                  <c:v>17.929174344110734</c:v>
                </c:pt>
                <c:pt idx="414">
                  <c:v>17.972586388527468</c:v>
                </c:pt>
                <c:pt idx="415">
                  <c:v>18.015998432944201</c:v>
                </c:pt>
                <c:pt idx="416">
                  <c:v>18.059410477360935</c:v>
                </c:pt>
                <c:pt idx="417">
                  <c:v>18.102822521777668</c:v>
                </c:pt>
                <c:pt idx="418">
                  <c:v>18.146234566194401</c:v>
                </c:pt>
                <c:pt idx="419">
                  <c:v>18.189646610611135</c:v>
                </c:pt>
                <c:pt idx="420">
                  <c:v>18.233058655027868</c:v>
                </c:pt>
                <c:pt idx="421">
                  <c:v>18.276470699444602</c:v>
                </c:pt>
                <c:pt idx="422">
                  <c:v>18.319882743861335</c:v>
                </c:pt>
                <c:pt idx="423">
                  <c:v>18.363294788278068</c:v>
                </c:pt>
                <c:pt idx="424">
                  <c:v>18.406706832694802</c:v>
                </c:pt>
                <c:pt idx="425">
                  <c:v>18.450118877111535</c:v>
                </c:pt>
                <c:pt idx="426">
                  <c:v>18.493530921528269</c:v>
                </c:pt>
                <c:pt idx="427">
                  <c:v>18.536942965945002</c:v>
                </c:pt>
                <c:pt idx="428">
                  <c:v>18.580355010361735</c:v>
                </c:pt>
                <c:pt idx="429">
                  <c:v>18.623767054778469</c:v>
                </c:pt>
                <c:pt idx="430">
                  <c:v>18.667179099195202</c:v>
                </c:pt>
                <c:pt idx="431">
                  <c:v>18.710591143611936</c:v>
                </c:pt>
                <c:pt idx="432">
                  <c:v>18.754003188028669</c:v>
                </c:pt>
                <c:pt idx="433">
                  <c:v>18.797415232445402</c:v>
                </c:pt>
                <c:pt idx="434">
                  <c:v>18.840827276862136</c:v>
                </c:pt>
                <c:pt idx="435">
                  <c:v>18.884239321278869</c:v>
                </c:pt>
                <c:pt idx="436">
                  <c:v>18.927651365695603</c:v>
                </c:pt>
                <c:pt idx="437">
                  <c:v>18.971063410112336</c:v>
                </c:pt>
                <c:pt idx="438">
                  <c:v>19.01447545452907</c:v>
                </c:pt>
                <c:pt idx="439">
                  <c:v>19.057887498945803</c:v>
                </c:pt>
                <c:pt idx="440">
                  <c:v>19.101299543362536</c:v>
                </c:pt>
                <c:pt idx="441">
                  <c:v>19.14471158777927</c:v>
                </c:pt>
                <c:pt idx="442">
                  <c:v>19.188123632196003</c:v>
                </c:pt>
                <c:pt idx="443">
                  <c:v>19.231535676612737</c:v>
                </c:pt>
                <c:pt idx="444">
                  <c:v>19.27494772102947</c:v>
                </c:pt>
                <c:pt idx="445">
                  <c:v>19.318359765446203</c:v>
                </c:pt>
                <c:pt idx="446">
                  <c:v>19.361771809862937</c:v>
                </c:pt>
                <c:pt idx="447">
                  <c:v>19.40518385427967</c:v>
                </c:pt>
                <c:pt idx="448">
                  <c:v>19.448595898696404</c:v>
                </c:pt>
                <c:pt idx="449">
                  <c:v>19.492007943113137</c:v>
                </c:pt>
                <c:pt idx="450">
                  <c:v>19.53541998752987</c:v>
                </c:pt>
                <c:pt idx="451">
                  <c:v>19.578832031946604</c:v>
                </c:pt>
                <c:pt idx="452">
                  <c:v>19.622244076363337</c:v>
                </c:pt>
                <c:pt idx="453">
                  <c:v>19.665656120780071</c:v>
                </c:pt>
                <c:pt idx="454">
                  <c:v>19.709068165196804</c:v>
                </c:pt>
                <c:pt idx="455">
                  <c:v>19.752480209613537</c:v>
                </c:pt>
                <c:pt idx="456">
                  <c:v>19.795892254030271</c:v>
                </c:pt>
                <c:pt idx="457">
                  <c:v>19.839304298447004</c:v>
                </c:pt>
                <c:pt idx="458">
                  <c:v>19.882716342863738</c:v>
                </c:pt>
                <c:pt idx="459">
                  <c:v>19.926128387280471</c:v>
                </c:pt>
                <c:pt idx="460">
                  <c:v>19.969540431697204</c:v>
                </c:pt>
                <c:pt idx="461">
                  <c:v>20.012952476113938</c:v>
                </c:pt>
                <c:pt idx="462">
                  <c:v>20.056364520530671</c:v>
                </c:pt>
                <c:pt idx="463">
                  <c:v>20.099776564947405</c:v>
                </c:pt>
                <c:pt idx="464">
                  <c:v>20.143188609364138</c:v>
                </c:pt>
                <c:pt idx="465">
                  <c:v>20.186600653780872</c:v>
                </c:pt>
                <c:pt idx="466">
                  <c:v>20.230012698197605</c:v>
                </c:pt>
                <c:pt idx="467">
                  <c:v>20.273424742614338</c:v>
                </c:pt>
                <c:pt idx="468">
                  <c:v>20.316836787031072</c:v>
                </c:pt>
                <c:pt idx="469">
                  <c:v>20.360248831447805</c:v>
                </c:pt>
                <c:pt idx="470">
                  <c:v>20.403660875864539</c:v>
                </c:pt>
                <c:pt idx="471">
                  <c:v>20.447072920281272</c:v>
                </c:pt>
                <c:pt idx="472">
                  <c:v>20.490484964698005</c:v>
                </c:pt>
                <c:pt idx="473">
                  <c:v>20.533897009114739</c:v>
                </c:pt>
                <c:pt idx="474">
                  <c:v>20.577309053531472</c:v>
                </c:pt>
                <c:pt idx="475">
                  <c:v>20.620721097948206</c:v>
                </c:pt>
                <c:pt idx="476">
                  <c:v>20.664133142364939</c:v>
                </c:pt>
                <c:pt idx="477">
                  <c:v>20.707545186781672</c:v>
                </c:pt>
                <c:pt idx="478">
                  <c:v>20.750957231198406</c:v>
                </c:pt>
                <c:pt idx="479">
                  <c:v>20.794369275615139</c:v>
                </c:pt>
                <c:pt idx="480">
                  <c:v>20.837781320031873</c:v>
                </c:pt>
                <c:pt idx="481">
                  <c:v>20.881193364448606</c:v>
                </c:pt>
                <c:pt idx="482">
                  <c:v>20.924605408865339</c:v>
                </c:pt>
                <c:pt idx="483">
                  <c:v>20.968017453282073</c:v>
                </c:pt>
                <c:pt idx="484">
                  <c:v>21.011429497698806</c:v>
                </c:pt>
                <c:pt idx="485">
                  <c:v>21.05484154211554</c:v>
                </c:pt>
                <c:pt idx="486">
                  <c:v>21.098253586532273</c:v>
                </c:pt>
                <c:pt idx="487">
                  <c:v>21.141665630949007</c:v>
                </c:pt>
                <c:pt idx="488">
                  <c:v>21.18507767536574</c:v>
                </c:pt>
                <c:pt idx="489">
                  <c:v>21.228489719782473</c:v>
                </c:pt>
                <c:pt idx="490">
                  <c:v>21.271901764199207</c:v>
                </c:pt>
                <c:pt idx="491">
                  <c:v>21.31531380861594</c:v>
                </c:pt>
                <c:pt idx="492">
                  <c:v>21.358725853032674</c:v>
                </c:pt>
                <c:pt idx="493">
                  <c:v>21.402137897449407</c:v>
                </c:pt>
                <c:pt idx="494">
                  <c:v>21.44554994186614</c:v>
                </c:pt>
                <c:pt idx="495">
                  <c:v>21.488961986282874</c:v>
                </c:pt>
                <c:pt idx="496">
                  <c:v>21.532374030699607</c:v>
                </c:pt>
                <c:pt idx="497">
                  <c:v>21.575786075116341</c:v>
                </c:pt>
                <c:pt idx="498">
                  <c:v>21.619198119533074</c:v>
                </c:pt>
                <c:pt idx="499">
                  <c:v>21.662610163949807</c:v>
                </c:pt>
                <c:pt idx="500">
                  <c:v>21.706022208366541</c:v>
                </c:pt>
                <c:pt idx="501">
                  <c:v>21.749434252783274</c:v>
                </c:pt>
                <c:pt idx="502">
                  <c:v>21.792846297200008</c:v>
                </c:pt>
              </c:numCache>
            </c:numRef>
          </c:xVal>
          <c:yVal>
            <c:numRef>
              <c:f>'Q2(80)'!$G$2:$G$504</c:f>
              <c:numCache>
                <c:formatCode>General</c:formatCode>
                <c:ptCount val="503"/>
                <c:pt idx="0">
                  <c:v>0</c:v>
                </c:pt>
                <c:pt idx="1">
                  <c:v>0.245711438253052</c:v>
                </c:pt>
                <c:pt idx="2">
                  <c:v>0.49044187650610399</c:v>
                </c:pt>
                <c:pt idx="3">
                  <c:v>0.73419131475915611</c:v>
                </c:pt>
                <c:pt idx="4">
                  <c:v>0.97695975301220828</c:v>
                </c:pt>
                <c:pt idx="5">
                  <c:v>1.2187471912652603</c:v>
                </c:pt>
                <c:pt idx="6">
                  <c:v>1.4595536295183125</c:v>
                </c:pt>
                <c:pt idx="7">
                  <c:v>1.6993790677713647</c:v>
                </c:pt>
                <c:pt idx="8">
                  <c:v>1.9382235060244168</c:v>
                </c:pt>
                <c:pt idx="9">
                  <c:v>2.1760869442774688</c:v>
                </c:pt>
                <c:pt idx="10">
                  <c:v>2.412969382530521</c:v>
                </c:pt>
                <c:pt idx="11">
                  <c:v>2.6488708207835727</c:v>
                </c:pt>
                <c:pt idx="12">
                  <c:v>2.8837912590366246</c:v>
                </c:pt>
                <c:pt idx="13">
                  <c:v>3.1177306972896766</c:v>
                </c:pt>
                <c:pt idx="14">
                  <c:v>3.3506891355427286</c:v>
                </c:pt>
                <c:pt idx="15">
                  <c:v>3.5826665737957808</c:v>
                </c:pt>
                <c:pt idx="16">
                  <c:v>3.8136630120488326</c:v>
                </c:pt>
                <c:pt idx="17">
                  <c:v>4.0436784503018854</c:v>
                </c:pt>
                <c:pt idx="18">
                  <c:v>4.2727128885549384</c:v>
                </c:pt>
                <c:pt idx="19">
                  <c:v>4.5007663268079909</c:v>
                </c:pt>
                <c:pt idx="20">
                  <c:v>4.7278387650610432</c:v>
                </c:pt>
                <c:pt idx="21">
                  <c:v>4.9539302033140959</c:v>
                </c:pt>
                <c:pt idx="22">
                  <c:v>5.1790406415671484</c:v>
                </c:pt>
                <c:pt idx="23">
                  <c:v>5.4031700798202014</c:v>
                </c:pt>
                <c:pt idx="24">
                  <c:v>5.626318518073254</c:v>
                </c:pt>
                <c:pt idx="25">
                  <c:v>5.8484859563263063</c:v>
                </c:pt>
                <c:pt idx="26">
                  <c:v>6.0696723945793591</c:v>
                </c:pt>
                <c:pt idx="27">
                  <c:v>6.2898778328324116</c:v>
                </c:pt>
                <c:pt idx="28">
                  <c:v>6.5091022710854647</c:v>
                </c:pt>
                <c:pt idx="29">
                  <c:v>6.7273457093385174</c:v>
                </c:pt>
                <c:pt idx="30">
                  <c:v>6.9446081475915697</c:v>
                </c:pt>
                <c:pt idx="31">
                  <c:v>7.1608895858446227</c:v>
                </c:pt>
                <c:pt idx="32">
                  <c:v>7.3761900240976752</c:v>
                </c:pt>
                <c:pt idx="33">
                  <c:v>7.5905094623507283</c:v>
                </c:pt>
                <c:pt idx="34">
                  <c:v>7.8038479006037811</c:v>
                </c:pt>
                <c:pt idx="35">
                  <c:v>8.0162053388568335</c:v>
                </c:pt>
                <c:pt idx="36">
                  <c:v>8.2275817771098865</c:v>
                </c:pt>
                <c:pt idx="37">
                  <c:v>8.43797721536294</c:v>
                </c:pt>
                <c:pt idx="38">
                  <c:v>8.6473916536159923</c:v>
                </c:pt>
                <c:pt idx="39">
                  <c:v>8.8558250918690451</c:v>
                </c:pt>
                <c:pt idx="40">
                  <c:v>9.0632775301220985</c:v>
                </c:pt>
                <c:pt idx="41">
                  <c:v>9.2697489683751506</c:v>
                </c:pt>
                <c:pt idx="42">
                  <c:v>9.4752394066282033</c:v>
                </c:pt>
                <c:pt idx="43">
                  <c:v>9.6797488448812565</c:v>
                </c:pt>
                <c:pt idx="44">
                  <c:v>9.8832772831343085</c:v>
                </c:pt>
                <c:pt idx="45">
                  <c:v>10.085824721387361</c:v>
                </c:pt>
                <c:pt idx="46">
                  <c:v>10.287391159640414</c:v>
                </c:pt>
                <c:pt idx="47">
                  <c:v>10.487976597893468</c:v>
                </c:pt>
                <c:pt idx="48">
                  <c:v>10.68758103614652</c:v>
                </c:pt>
                <c:pt idx="49">
                  <c:v>10.886204474399573</c:v>
                </c:pt>
                <c:pt idx="50">
                  <c:v>11.083846912652627</c:v>
                </c:pt>
                <c:pt idx="51">
                  <c:v>11.280508350905679</c:v>
                </c:pt>
                <c:pt idx="52">
                  <c:v>11.476188789158732</c:v>
                </c:pt>
                <c:pt idx="53">
                  <c:v>11.670888227411785</c:v>
                </c:pt>
                <c:pt idx="54">
                  <c:v>11.864606665664837</c:v>
                </c:pt>
                <c:pt idx="55">
                  <c:v>12.05734410391789</c:v>
                </c:pt>
                <c:pt idx="56">
                  <c:v>12.249100542170943</c:v>
                </c:pt>
                <c:pt idx="57">
                  <c:v>12.439875980423997</c:v>
                </c:pt>
                <c:pt idx="58">
                  <c:v>12.629670418677049</c:v>
                </c:pt>
                <c:pt idx="59">
                  <c:v>12.818483856930103</c:v>
                </c:pt>
                <c:pt idx="60">
                  <c:v>13.006316295183156</c:v>
                </c:pt>
                <c:pt idx="61">
                  <c:v>13.193167733436209</c:v>
                </c:pt>
                <c:pt idx="62">
                  <c:v>13.379038171689261</c:v>
                </c:pt>
                <c:pt idx="63">
                  <c:v>13.563927609942315</c:v>
                </c:pt>
                <c:pt idx="64">
                  <c:v>13.747836048195367</c:v>
                </c:pt>
                <c:pt idx="65">
                  <c:v>13.93076348644842</c:v>
                </c:pt>
                <c:pt idx="66">
                  <c:v>14.112709924701473</c:v>
                </c:pt>
                <c:pt idx="67">
                  <c:v>14.293675362954527</c:v>
                </c:pt>
                <c:pt idx="68">
                  <c:v>14.47365980120758</c:v>
                </c:pt>
                <c:pt idx="69">
                  <c:v>14.652663239460633</c:v>
                </c:pt>
                <c:pt idx="70">
                  <c:v>14.830685677713687</c:v>
                </c:pt>
                <c:pt idx="71">
                  <c:v>15.007727115966739</c:v>
                </c:pt>
                <c:pt idx="72">
                  <c:v>15.183787554219792</c:v>
                </c:pt>
                <c:pt idx="73">
                  <c:v>15.358866992472846</c:v>
                </c:pt>
                <c:pt idx="74">
                  <c:v>15.532965430725898</c:v>
                </c:pt>
                <c:pt idx="75">
                  <c:v>15.706082868978951</c:v>
                </c:pt>
                <c:pt idx="76">
                  <c:v>15.878219307232005</c:v>
                </c:pt>
                <c:pt idx="77">
                  <c:v>16.049374745485057</c:v>
                </c:pt>
                <c:pt idx="78">
                  <c:v>16.21954918373811</c:v>
                </c:pt>
                <c:pt idx="79">
                  <c:v>16.38874262199116</c:v>
                </c:pt>
                <c:pt idx="80">
                  <c:v>16.55695506024421</c:v>
                </c:pt>
                <c:pt idx="81">
                  <c:v>16.724186498497261</c:v>
                </c:pt>
                <c:pt idx="82">
                  <c:v>16.890436936750312</c:v>
                </c:pt>
                <c:pt idx="83">
                  <c:v>17.055706375003364</c:v>
                </c:pt>
                <c:pt idx="84">
                  <c:v>17.219994813256417</c:v>
                </c:pt>
                <c:pt idx="85">
                  <c:v>17.38330225150947</c:v>
                </c:pt>
                <c:pt idx="86">
                  <c:v>17.54562868976252</c:v>
                </c:pt>
                <c:pt idx="87">
                  <c:v>17.70697412801557</c:v>
                </c:pt>
                <c:pt idx="88">
                  <c:v>17.867338566268621</c:v>
                </c:pt>
                <c:pt idx="89">
                  <c:v>18.026722004521673</c:v>
                </c:pt>
                <c:pt idx="90">
                  <c:v>18.185124442774725</c:v>
                </c:pt>
                <c:pt idx="91">
                  <c:v>18.342545881027778</c:v>
                </c:pt>
                <c:pt idx="92">
                  <c:v>18.498986319280831</c:v>
                </c:pt>
                <c:pt idx="93">
                  <c:v>18.654445757533882</c:v>
                </c:pt>
                <c:pt idx="94">
                  <c:v>18.808924195786933</c:v>
                </c:pt>
                <c:pt idx="95">
                  <c:v>18.962421634039984</c:v>
                </c:pt>
                <c:pt idx="96">
                  <c:v>19.114938072293036</c:v>
                </c:pt>
                <c:pt idx="97">
                  <c:v>19.266473510546088</c:v>
                </c:pt>
                <c:pt idx="98">
                  <c:v>19.417027948799142</c:v>
                </c:pt>
                <c:pt idx="99">
                  <c:v>19.566601387052192</c:v>
                </c:pt>
                <c:pt idx="100">
                  <c:v>19.715193825305242</c:v>
                </c:pt>
                <c:pt idx="101">
                  <c:v>19.862805263558293</c:v>
                </c:pt>
                <c:pt idx="102">
                  <c:v>20.009435701811345</c:v>
                </c:pt>
                <c:pt idx="103">
                  <c:v>20.155085140064397</c:v>
                </c:pt>
                <c:pt idx="104">
                  <c:v>20.29975357831745</c:v>
                </c:pt>
                <c:pt idx="105">
                  <c:v>20.4434410165705</c:v>
                </c:pt>
                <c:pt idx="106">
                  <c:v>20.58614745482355</c:v>
                </c:pt>
                <c:pt idx="107">
                  <c:v>20.727872893076601</c:v>
                </c:pt>
                <c:pt idx="108">
                  <c:v>20.868617331329652</c:v>
                </c:pt>
                <c:pt idx="109">
                  <c:v>21.008380769582704</c:v>
                </c:pt>
                <c:pt idx="110">
                  <c:v>21.147163207835757</c:v>
                </c:pt>
                <c:pt idx="111">
                  <c:v>21.28496464608881</c:v>
                </c:pt>
                <c:pt idx="112">
                  <c:v>21.42178508434186</c:v>
                </c:pt>
                <c:pt idx="113">
                  <c:v>21.55762452259491</c:v>
                </c:pt>
                <c:pt idx="114">
                  <c:v>21.692482960847961</c:v>
                </c:pt>
                <c:pt idx="115">
                  <c:v>21.826360399101013</c:v>
                </c:pt>
                <c:pt idx="116">
                  <c:v>21.959256837354065</c:v>
                </c:pt>
                <c:pt idx="117">
                  <c:v>22.091172275607118</c:v>
                </c:pt>
                <c:pt idx="118">
                  <c:v>22.222106713860168</c:v>
                </c:pt>
                <c:pt idx="119">
                  <c:v>22.352060152113218</c:v>
                </c:pt>
                <c:pt idx="120">
                  <c:v>22.481032590366269</c:v>
                </c:pt>
                <c:pt idx="121">
                  <c:v>22.60902402861932</c:v>
                </c:pt>
                <c:pt idx="122">
                  <c:v>22.736034466872372</c:v>
                </c:pt>
                <c:pt idx="123">
                  <c:v>22.862063905125424</c:v>
                </c:pt>
                <c:pt idx="124">
                  <c:v>22.987112343378477</c:v>
                </c:pt>
                <c:pt idx="125">
                  <c:v>23.111179781631527</c:v>
                </c:pt>
                <c:pt idx="126">
                  <c:v>23.234266219884578</c:v>
                </c:pt>
                <c:pt idx="127">
                  <c:v>23.356371658137629</c:v>
                </c:pt>
                <c:pt idx="128">
                  <c:v>23.477496096390681</c:v>
                </c:pt>
                <c:pt idx="129">
                  <c:v>23.597639534643733</c:v>
                </c:pt>
                <c:pt idx="130">
                  <c:v>23.716801972896786</c:v>
                </c:pt>
                <c:pt idx="131">
                  <c:v>23.834983411149835</c:v>
                </c:pt>
                <c:pt idx="132">
                  <c:v>23.952183849402886</c:v>
                </c:pt>
                <c:pt idx="133">
                  <c:v>24.068403287655936</c:v>
                </c:pt>
                <c:pt idx="134">
                  <c:v>24.183641725908988</c:v>
                </c:pt>
                <c:pt idx="135">
                  <c:v>24.29789916416204</c:v>
                </c:pt>
                <c:pt idx="136">
                  <c:v>24.411175602415092</c:v>
                </c:pt>
                <c:pt idx="137">
                  <c:v>24.523471040668145</c:v>
                </c:pt>
                <c:pt idx="138">
                  <c:v>24.634785478921195</c:v>
                </c:pt>
                <c:pt idx="139">
                  <c:v>24.745118917174246</c:v>
                </c:pt>
                <c:pt idx="140">
                  <c:v>24.854471355427297</c:v>
                </c:pt>
                <c:pt idx="141">
                  <c:v>24.962842793680348</c:v>
                </c:pt>
                <c:pt idx="142">
                  <c:v>25.0702332319334</c:v>
                </c:pt>
                <c:pt idx="143">
                  <c:v>25.176642670186453</c:v>
                </c:pt>
                <c:pt idx="144">
                  <c:v>25.282071108439503</c:v>
                </c:pt>
                <c:pt idx="145">
                  <c:v>25.386518546692553</c:v>
                </c:pt>
                <c:pt idx="146">
                  <c:v>25.489984984945604</c:v>
                </c:pt>
                <c:pt idx="147">
                  <c:v>25.592470423198655</c:v>
                </c:pt>
                <c:pt idx="148">
                  <c:v>25.693974861451707</c:v>
                </c:pt>
                <c:pt idx="149">
                  <c:v>25.79449829970476</c:v>
                </c:pt>
                <c:pt idx="150">
                  <c:v>25.894040737957813</c:v>
                </c:pt>
                <c:pt idx="151">
                  <c:v>25.992602176210863</c:v>
                </c:pt>
                <c:pt idx="152">
                  <c:v>26.090182614463913</c:v>
                </c:pt>
                <c:pt idx="153">
                  <c:v>26.186782052716964</c:v>
                </c:pt>
                <c:pt idx="154">
                  <c:v>26.282400490970016</c:v>
                </c:pt>
                <c:pt idx="155">
                  <c:v>26.377037929223068</c:v>
                </c:pt>
                <c:pt idx="156">
                  <c:v>26.470694367476121</c:v>
                </c:pt>
                <c:pt idx="157">
                  <c:v>26.56336980572917</c:v>
                </c:pt>
                <c:pt idx="158">
                  <c:v>26.655064243982221</c:v>
                </c:pt>
                <c:pt idx="159">
                  <c:v>26.745777682235271</c:v>
                </c:pt>
                <c:pt idx="160">
                  <c:v>26.835510120488323</c:v>
                </c:pt>
                <c:pt idx="161">
                  <c:v>26.924261558741375</c:v>
                </c:pt>
                <c:pt idx="162">
                  <c:v>27.012031996994427</c:v>
                </c:pt>
                <c:pt idx="163">
                  <c:v>27.09882143524748</c:v>
                </c:pt>
                <c:pt idx="164">
                  <c:v>27.18462987350053</c:v>
                </c:pt>
                <c:pt idx="165">
                  <c:v>27.26945731175358</c:v>
                </c:pt>
                <c:pt idx="166">
                  <c:v>27.353303750006631</c:v>
                </c:pt>
                <c:pt idx="167">
                  <c:v>27.436169188259683</c:v>
                </c:pt>
                <c:pt idx="168">
                  <c:v>27.518053626512735</c:v>
                </c:pt>
                <c:pt idx="169">
                  <c:v>27.598957064765788</c:v>
                </c:pt>
                <c:pt idx="170">
                  <c:v>27.678879503018837</c:v>
                </c:pt>
                <c:pt idx="171">
                  <c:v>27.757820941271888</c:v>
                </c:pt>
                <c:pt idx="172">
                  <c:v>27.835781379524938</c:v>
                </c:pt>
                <c:pt idx="173">
                  <c:v>27.91276081777799</c:v>
                </c:pt>
                <c:pt idx="174">
                  <c:v>27.988759256031042</c:v>
                </c:pt>
                <c:pt idx="175">
                  <c:v>28.063776694284094</c:v>
                </c:pt>
                <c:pt idx="176">
                  <c:v>28.137813132537147</c:v>
                </c:pt>
                <c:pt idx="177">
                  <c:v>28.210868570790197</c:v>
                </c:pt>
                <c:pt idx="178">
                  <c:v>28.282943009043247</c:v>
                </c:pt>
                <c:pt idx="179">
                  <c:v>28.354036447296298</c:v>
                </c:pt>
                <c:pt idx="180">
                  <c:v>28.42414888554935</c:v>
                </c:pt>
                <c:pt idx="181">
                  <c:v>28.493280323802402</c:v>
                </c:pt>
                <c:pt idx="182">
                  <c:v>28.561430762055455</c:v>
                </c:pt>
                <c:pt idx="183">
                  <c:v>28.628600200308504</c:v>
                </c:pt>
                <c:pt idx="184">
                  <c:v>28.694788638561555</c:v>
                </c:pt>
                <c:pt idx="185">
                  <c:v>28.759996076814605</c:v>
                </c:pt>
                <c:pt idx="186">
                  <c:v>28.824222515067657</c:v>
                </c:pt>
                <c:pt idx="187">
                  <c:v>28.887467953320709</c:v>
                </c:pt>
                <c:pt idx="188">
                  <c:v>28.949732391573761</c:v>
                </c:pt>
                <c:pt idx="189">
                  <c:v>29.011015829826814</c:v>
                </c:pt>
                <c:pt idx="190">
                  <c:v>29.071318268079864</c:v>
                </c:pt>
                <c:pt idx="191">
                  <c:v>29.130639706332914</c:v>
                </c:pt>
                <c:pt idx="192">
                  <c:v>29.188980144585965</c:v>
                </c:pt>
                <c:pt idx="193">
                  <c:v>29.246339582839017</c:v>
                </c:pt>
                <c:pt idx="194">
                  <c:v>29.302718021092069</c:v>
                </c:pt>
                <c:pt idx="195">
                  <c:v>29.358115459345122</c:v>
                </c:pt>
                <c:pt idx="196">
                  <c:v>29.412531897598171</c:v>
                </c:pt>
                <c:pt idx="197">
                  <c:v>29.465967335851222</c:v>
                </c:pt>
                <c:pt idx="198">
                  <c:v>29.518421774104272</c:v>
                </c:pt>
                <c:pt idx="199">
                  <c:v>29.569895212357324</c:v>
                </c:pt>
                <c:pt idx="200">
                  <c:v>29.620387650610375</c:v>
                </c:pt>
                <c:pt idx="201">
                  <c:v>29.669899088863428</c:v>
                </c:pt>
                <c:pt idx="202">
                  <c:v>29.718429527116481</c:v>
                </c:pt>
                <c:pt idx="203">
                  <c:v>29.765978965369531</c:v>
                </c:pt>
                <c:pt idx="204">
                  <c:v>29.812547403622581</c:v>
                </c:pt>
                <c:pt idx="205">
                  <c:v>29.858134841875632</c:v>
                </c:pt>
                <c:pt idx="206">
                  <c:v>29.902741280128684</c:v>
                </c:pt>
                <c:pt idx="207">
                  <c:v>29.946366718381736</c:v>
                </c:pt>
                <c:pt idx="208">
                  <c:v>29.989011156634788</c:v>
                </c:pt>
                <c:pt idx="209">
                  <c:v>30.030674594887838</c:v>
                </c:pt>
                <c:pt idx="210">
                  <c:v>30.071357033140888</c:v>
                </c:pt>
                <c:pt idx="211">
                  <c:v>30.111058471393939</c:v>
                </c:pt>
                <c:pt idx="212">
                  <c:v>30.14977890964699</c:v>
                </c:pt>
                <c:pt idx="213">
                  <c:v>30.187518347900042</c:v>
                </c:pt>
                <c:pt idx="214">
                  <c:v>30.224276786153094</c:v>
                </c:pt>
                <c:pt idx="215">
                  <c:v>30.260054224406147</c:v>
                </c:pt>
                <c:pt idx="216">
                  <c:v>30.294850662659197</c:v>
                </c:pt>
                <c:pt idx="217">
                  <c:v>30.328666100912248</c:v>
                </c:pt>
                <c:pt idx="218">
                  <c:v>30.361500539165299</c:v>
                </c:pt>
                <c:pt idx="219">
                  <c:v>30.39335397741835</c:v>
                </c:pt>
                <c:pt idx="220">
                  <c:v>30.424226415671402</c:v>
                </c:pt>
                <c:pt idx="221">
                  <c:v>30.454117853924455</c:v>
                </c:pt>
                <c:pt idx="222">
                  <c:v>30.483028292177504</c:v>
                </c:pt>
                <c:pt idx="223">
                  <c:v>30.510957730430555</c:v>
                </c:pt>
                <c:pt idx="224">
                  <c:v>30.537906168683605</c:v>
                </c:pt>
                <c:pt idx="225">
                  <c:v>30.563873606936657</c:v>
                </c:pt>
                <c:pt idx="226">
                  <c:v>30.588860045189708</c:v>
                </c:pt>
                <c:pt idx="227">
                  <c:v>30.612865483442761</c:v>
                </c:pt>
                <c:pt idx="228">
                  <c:v>30.635889921695814</c:v>
                </c:pt>
                <c:pt idx="229">
                  <c:v>30.657933359948863</c:v>
                </c:pt>
                <c:pt idx="230">
                  <c:v>30.678995798201914</c:v>
                </c:pt>
                <c:pt idx="231">
                  <c:v>30.699077236454965</c:v>
                </c:pt>
                <c:pt idx="232">
                  <c:v>30.718177674708016</c:v>
                </c:pt>
                <c:pt idx="233">
                  <c:v>30.736297112961068</c:v>
                </c:pt>
                <c:pt idx="234">
                  <c:v>30.753435551214121</c:v>
                </c:pt>
                <c:pt idx="235">
                  <c:v>30.769592989467171</c:v>
                </c:pt>
                <c:pt idx="236">
                  <c:v>30.784769427720221</c:v>
                </c:pt>
                <c:pt idx="237">
                  <c:v>30.798964865973272</c:v>
                </c:pt>
                <c:pt idx="238">
                  <c:v>30.812179304226323</c:v>
                </c:pt>
                <c:pt idx="239">
                  <c:v>30.824412742479375</c:v>
                </c:pt>
                <c:pt idx="240">
                  <c:v>30.835665180732427</c:v>
                </c:pt>
                <c:pt idx="241">
                  <c:v>30.84593661898548</c:v>
                </c:pt>
                <c:pt idx="242">
                  <c:v>30.85522705723853</c:v>
                </c:pt>
                <c:pt idx="243">
                  <c:v>30.86353649549158</c:v>
                </c:pt>
                <c:pt idx="244">
                  <c:v>30.870864933744631</c:v>
                </c:pt>
                <c:pt idx="245">
                  <c:v>30.877212371997683</c:v>
                </c:pt>
                <c:pt idx="246">
                  <c:v>30.882578810250735</c:v>
                </c:pt>
                <c:pt idx="247">
                  <c:v>30.886964248503787</c:v>
                </c:pt>
                <c:pt idx="248">
                  <c:v>30.890368686756837</c:v>
                </c:pt>
                <c:pt idx="249">
                  <c:v>30.892792125009887</c:v>
                </c:pt>
                <c:pt idx="250">
                  <c:v>30.894234563262938</c:v>
                </c:pt>
                <c:pt idx="251">
                  <c:v>30.894696001515989</c:v>
                </c:pt>
                <c:pt idx="252">
                  <c:v>30.894176439769041</c:v>
                </c:pt>
                <c:pt idx="253">
                  <c:v>30.892675878022093</c:v>
                </c:pt>
                <c:pt idx="254">
                  <c:v>30.890194316275146</c:v>
                </c:pt>
                <c:pt idx="255">
                  <c:v>30.886731754528196</c:v>
                </c:pt>
                <c:pt idx="256">
                  <c:v>30.882288192781246</c:v>
                </c:pt>
                <c:pt idx="257">
                  <c:v>30.876863631034297</c:v>
                </c:pt>
                <c:pt idx="258">
                  <c:v>30.870458069287348</c:v>
                </c:pt>
                <c:pt idx="259">
                  <c:v>30.863071507540401</c:v>
                </c:pt>
                <c:pt idx="260">
                  <c:v>30.854703945793453</c:v>
                </c:pt>
                <c:pt idx="261">
                  <c:v>30.845355384046503</c:v>
                </c:pt>
                <c:pt idx="262">
                  <c:v>30.835025822299553</c:v>
                </c:pt>
                <c:pt idx="263">
                  <c:v>30.823715260552603</c:v>
                </c:pt>
                <c:pt idx="264">
                  <c:v>30.811423698805655</c:v>
                </c:pt>
                <c:pt idx="265">
                  <c:v>30.798151137058706</c:v>
                </c:pt>
                <c:pt idx="266">
                  <c:v>30.783897575311759</c:v>
                </c:pt>
                <c:pt idx="267">
                  <c:v>30.768663013564812</c:v>
                </c:pt>
                <c:pt idx="268">
                  <c:v>30.752447451817861</c:v>
                </c:pt>
                <c:pt idx="269">
                  <c:v>30.735250890070912</c:v>
                </c:pt>
                <c:pt idx="270">
                  <c:v>30.717073328323963</c:v>
                </c:pt>
                <c:pt idx="271">
                  <c:v>30.697914766577014</c:v>
                </c:pt>
                <c:pt idx="272">
                  <c:v>30.677775204830066</c:v>
                </c:pt>
                <c:pt idx="273">
                  <c:v>30.656654643083119</c:v>
                </c:pt>
                <c:pt idx="274">
                  <c:v>30.634553081336168</c:v>
                </c:pt>
                <c:pt idx="275">
                  <c:v>30.611470519589218</c:v>
                </c:pt>
                <c:pt idx="276">
                  <c:v>30.587406957842269</c:v>
                </c:pt>
                <c:pt idx="277">
                  <c:v>30.56236239609532</c:v>
                </c:pt>
                <c:pt idx="278">
                  <c:v>30.536336834348372</c:v>
                </c:pt>
                <c:pt idx="279">
                  <c:v>30.509330272601424</c:v>
                </c:pt>
                <c:pt idx="280">
                  <c:v>30.481342710854477</c:v>
                </c:pt>
                <c:pt idx="281">
                  <c:v>30.452374149107527</c:v>
                </c:pt>
                <c:pt idx="282">
                  <c:v>30.422424587360577</c:v>
                </c:pt>
                <c:pt idx="283">
                  <c:v>30.391494025613628</c:v>
                </c:pt>
                <c:pt idx="284">
                  <c:v>30.35958246386668</c:v>
                </c:pt>
                <c:pt idx="285">
                  <c:v>30.326689902119732</c:v>
                </c:pt>
                <c:pt idx="286">
                  <c:v>30.292816340372784</c:v>
                </c:pt>
                <c:pt idx="287">
                  <c:v>30.257961778625834</c:v>
                </c:pt>
                <c:pt idx="288">
                  <c:v>30.222126216878884</c:v>
                </c:pt>
                <c:pt idx="289">
                  <c:v>30.185309655131935</c:v>
                </c:pt>
                <c:pt idx="290">
                  <c:v>30.147512093384986</c:v>
                </c:pt>
                <c:pt idx="291">
                  <c:v>30.108733531638038</c:v>
                </c:pt>
                <c:pt idx="292">
                  <c:v>30.06897396989109</c:v>
                </c:pt>
                <c:pt idx="293">
                  <c:v>30.028233408144143</c:v>
                </c:pt>
                <c:pt idx="294">
                  <c:v>29.986511846397192</c:v>
                </c:pt>
                <c:pt idx="295">
                  <c:v>29.943809284650243</c:v>
                </c:pt>
                <c:pt idx="296">
                  <c:v>29.900125722903294</c:v>
                </c:pt>
                <c:pt idx="297">
                  <c:v>29.855461161156345</c:v>
                </c:pt>
                <c:pt idx="298">
                  <c:v>29.809815599409397</c:v>
                </c:pt>
                <c:pt idx="299">
                  <c:v>29.76318903766245</c:v>
                </c:pt>
                <c:pt idx="300">
                  <c:v>29.715581475915499</c:v>
                </c:pt>
                <c:pt idx="301">
                  <c:v>29.666992914168549</c:v>
                </c:pt>
                <c:pt idx="302">
                  <c:v>29.6174233524216</c:v>
                </c:pt>
                <c:pt idx="303">
                  <c:v>29.566872790674651</c:v>
                </c:pt>
                <c:pt idx="304">
                  <c:v>29.515341228927703</c:v>
                </c:pt>
                <c:pt idx="305">
                  <c:v>29.462828667180755</c:v>
                </c:pt>
                <c:pt idx="306">
                  <c:v>29.409335105433808</c:v>
                </c:pt>
                <c:pt idx="307">
                  <c:v>29.354860543686858</c:v>
                </c:pt>
                <c:pt idx="308">
                  <c:v>29.299404981939908</c:v>
                </c:pt>
                <c:pt idx="309">
                  <c:v>29.242968420192959</c:v>
                </c:pt>
                <c:pt idx="310">
                  <c:v>29.18555085844601</c:v>
                </c:pt>
                <c:pt idx="311">
                  <c:v>29.127152296699062</c:v>
                </c:pt>
                <c:pt idx="312">
                  <c:v>29.067772734952115</c:v>
                </c:pt>
                <c:pt idx="313">
                  <c:v>29.007412173205168</c:v>
                </c:pt>
                <c:pt idx="314">
                  <c:v>28.946070611458218</c:v>
                </c:pt>
                <c:pt idx="315">
                  <c:v>28.883748049711269</c:v>
                </c:pt>
                <c:pt idx="316">
                  <c:v>28.82044448796432</c:v>
                </c:pt>
                <c:pt idx="317">
                  <c:v>28.756159926217371</c:v>
                </c:pt>
                <c:pt idx="318">
                  <c:v>28.690894364470424</c:v>
                </c:pt>
                <c:pt idx="319">
                  <c:v>28.624647802723477</c:v>
                </c:pt>
                <c:pt idx="320">
                  <c:v>28.557420240976526</c:v>
                </c:pt>
                <c:pt idx="321">
                  <c:v>28.489211679229577</c:v>
                </c:pt>
                <c:pt idx="322">
                  <c:v>28.420022117482628</c:v>
                </c:pt>
                <c:pt idx="323">
                  <c:v>28.349851555735679</c:v>
                </c:pt>
                <c:pt idx="324">
                  <c:v>28.278699993988731</c:v>
                </c:pt>
                <c:pt idx="325">
                  <c:v>28.206567432241783</c:v>
                </c:pt>
                <c:pt idx="326">
                  <c:v>28.133453870494836</c:v>
                </c:pt>
                <c:pt idx="327">
                  <c:v>28.059359308747887</c:v>
                </c:pt>
                <c:pt idx="328">
                  <c:v>27.984283747000937</c:v>
                </c:pt>
                <c:pt idx="329">
                  <c:v>27.908227185253988</c:v>
                </c:pt>
                <c:pt idx="330">
                  <c:v>27.83118962350704</c:v>
                </c:pt>
                <c:pt idx="331">
                  <c:v>27.753171061760092</c:v>
                </c:pt>
                <c:pt idx="332">
                  <c:v>27.674171500013145</c:v>
                </c:pt>
                <c:pt idx="333">
                  <c:v>27.594190938266195</c:v>
                </c:pt>
                <c:pt idx="334">
                  <c:v>27.513229376519245</c:v>
                </c:pt>
                <c:pt idx="335">
                  <c:v>27.431286814772296</c:v>
                </c:pt>
                <c:pt idx="336">
                  <c:v>27.348363253025347</c:v>
                </c:pt>
                <c:pt idx="337">
                  <c:v>27.264458691278399</c:v>
                </c:pt>
                <c:pt idx="338">
                  <c:v>27.179573129531452</c:v>
                </c:pt>
                <c:pt idx="339">
                  <c:v>27.093706567784505</c:v>
                </c:pt>
                <c:pt idx="340">
                  <c:v>27.006859006037555</c:v>
                </c:pt>
                <c:pt idx="341">
                  <c:v>26.919030444290605</c:v>
                </c:pt>
                <c:pt idx="342">
                  <c:v>26.830220882543657</c:v>
                </c:pt>
                <c:pt idx="343">
                  <c:v>26.740430320796708</c:v>
                </c:pt>
                <c:pt idx="344">
                  <c:v>26.64965875904976</c:v>
                </c:pt>
                <c:pt idx="345">
                  <c:v>26.557906197302813</c:v>
                </c:pt>
                <c:pt idx="346">
                  <c:v>26.465172635555863</c:v>
                </c:pt>
                <c:pt idx="347">
                  <c:v>26.371458073808913</c:v>
                </c:pt>
                <c:pt idx="348">
                  <c:v>26.276762512061964</c:v>
                </c:pt>
                <c:pt idx="349">
                  <c:v>26.181085950315016</c:v>
                </c:pt>
                <c:pt idx="350">
                  <c:v>26.084428388568067</c:v>
                </c:pt>
                <c:pt idx="351">
                  <c:v>25.98678982682112</c:v>
                </c:pt>
                <c:pt idx="352">
                  <c:v>25.888170265074173</c:v>
                </c:pt>
                <c:pt idx="353">
                  <c:v>25.788569703327223</c:v>
                </c:pt>
                <c:pt idx="354">
                  <c:v>25.687988141580274</c:v>
                </c:pt>
                <c:pt idx="355">
                  <c:v>25.586425579833325</c:v>
                </c:pt>
                <c:pt idx="356">
                  <c:v>25.483882018086376</c:v>
                </c:pt>
                <c:pt idx="357">
                  <c:v>25.380357456339429</c:v>
                </c:pt>
                <c:pt idx="358">
                  <c:v>25.275851894592481</c:v>
                </c:pt>
                <c:pt idx="359">
                  <c:v>25.170365332845531</c:v>
                </c:pt>
                <c:pt idx="360">
                  <c:v>25.063897771098581</c:v>
                </c:pt>
                <c:pt idx="361">
                  <c:v>24.956449209351632</c:v>
                </c:pt>
                <c:pt idx="362">
                  <c:v>24.848019647604684</c:v>
                </c:pt>
                <c:pt idx="363">
                  <c:v>24.738609085857735</c:v>
                </c:pt>
                <c:pt idx="364">
                  <c:v>24.628217524110788</c:v>
                </c:pt>
                <c:pt idx="365">
                  <c:v>24.516844962363841</c:v>
                </c:pt>
                <c:pt idx="366">
                  <c:v>24.404491400616891</c:v>
                </c:pt>
                <c:pt idx="367">
                  <c:v>24.291156838869941</c:v>
                </c:pt>
                <c:pt idx="368">
                  <c:v>24.176841277122993</c:v>
                </c:pt>
                <c:pt idx="369">
                  <c:v>24.061544715376044</c:v>
                </c:pt>
                <c:pt idx="370">
                  <c:v>23.945267153629096</c:v>
                </c:pt>
                <c:pt idx="371">
                  <c:v>23.828008591882149</c:v>
                </c:pt>
                <c:pt idx="372">
                  <c:v>23.709769030135199</c:v>
                </c:pt>
                <c:pt idx="373">
                  <c:v>23.590548468388249</c:v>
                </c:pt>
                <c:pt idx="374">
                  <c:v>23.4703469066413</c:v>
                </c:pt>
                <c:pt idx="375">
                  <c:v>23.349164344894351</c:v>
                </c:pt>
                <c:pt idx="376">
                  <c:v>23.227000783147403</c:v>
                </c:pt>
                <c:pt idx="377">
                  <c:v>23.103856221400456</c:v>
                </c:pt>
                <c:pt idx="378">
                  <c:v>22.979730659653505</c:v>
                </c:pt>
                <c:pt idx="379">
                  <c:v>22.854624097906555</c:v>
                </c:pt>
                <c:pt idx="380">
                  <c:v>22.728536536159606</c:v>
                </c:pt>
                <c:pt idx="381">
                  <c:v>22.601467974412657</c:v>
                </c:pt>
                <c:pt idx="382">
                  <c:v>22.473418412665708</c:v>
                </c:pt>
                <c:pt idx="383">
                  <c:v>22.344387850918761</c:v>
                </c:pt>
                <c:pt idx="384">
                  <c:v>22.214376289171813</c:v>
                </c:pt>
                <c:pt idx="385">
                  <c:v>22.083383727424863</c:v>
                </c:pt>
                <c:pt idx="386">
                  <c:v>21.951410165677913</c:v>
                </c:pt>
                <c:pt idx="387">
                  <c:v>21.818455603930964</c:v>
                </c:pt>
                <c:pt idx="388">
                  <c:v>21.684520042184015</c:v>
                </c:pt>
                <c:pt idx="389">
                  <c:v>21.549603480437067</c:v>
                </c:pt>
                <c:pt idx="390">
                  <c:v>21.41370591869012</c:v>
                </c:pt>
                <c:pt idx="391">
                  <c:v>21.276827356943169</c:v>
                </c:pt>
                <c:pt idx="392">
                  <c:v>21.138967795196219</c:v>
                </c:pt>
                <c:pt idx="393">
                  <c:v>21.00012723344927</c:v>
                </c:pt>
                <c:pt idx="394">
                  <c:v>20.860305671702321</c:v>
                </c:pt>
                <c:pt idx="395">
                  <c:v>20.719503109955372</c:v>
                </c:pt>
                <c:pt idx="396">
                  <c:v>20.577719548208425</c:v>
                </c:pt>
                <c:pt idx="397">
                  <c:v>20.434954986461477</c:v>
                </c:pt>
                <c:pt idx="398">
                  <c:v>20.291209424714527</c:v>
                </c:pt>
                <c:pt idx="399">
                  <c:v>20.146482862967577</c:v>
                </c:pt>
                <c:pt idx="400">
                  <c:v>20.000775301220628</c:v>
                </c:pt>
                <c:pt idx="401">
                  <c:v>19.854086739473679</c:v>
                </c:pt>
                <c:pt idx="402">
                  <c:v>19.706417177726731</c:v>
                </c:pt>
                <c:pt idx="403">
                  <c:v>19.557766615979784</c:v>
                </c:pt>
                <c:pt idx="404">
                  <c:v>19.408135054232833</c:v>
                </c:pt>
                <c:pt idx="405">
                  <c:v>19.257522492485883</c:v>
                </c:pt>
                <c:pt idx="406">
                  <c:v>19.105928930738934</c:v>
                </c:pt>
                <c:pt idx="407">
                  <c:v>18.953354368991985</c:v>
                </c:pt>
                <c:pt idx="408">
                  <c:v>18.799798807245036</c:v>
                </c:pt>
                <c:pt idx="409">
                  <c:v>18.645262245498088</c:v>
                </c:pt>
                <c:pt idx="410">
                  <c:v>18.489744683751141</c:v>
                </c:pt>
                <c:pt idx="411">
                  <c:v>18.333246122004191</c:v>
                </c:pt>
                <c:pt idx="412">
                  <c:v>18.175766560257241</c:v>
                </c:pt>
                <c:pt idx="413">
                  <c:v>18.017305998510292</c:v>
                </c:pt>
                <c:pt idx="414">
                  <c:v>17.857864436763343</c:v>
                </c:pt>
                <c:pt idx="415">
                  <c:v>17.697441875016395</c:v>
                </c:pt>
                <c:pt idx="416">
                  <c:v>17.536038313269447</c:v>
                </c:pt>
                <c:pt idx="417">
                  <c:v>17.373653751522497</c:v>
                </c:pt>
                <c:pt idx="418">
                  <c:v>17.210288189775547</c:v>
                </c:pt>
                <c:pt idx="419">
                  <c:v>17.045941628028597</c:v>
                </c:pt>
                <c:pt idx="420">
                  <c:v>16.880614066281648</c:v>
                </c:pt>
                <c:pt idx="421">
                  <c:v>16.7143055045347</c:v>
                </c:pt>
                <c:pt idx="422">
                  <c:v>16.547015942787752</c:v>
                </c:pt>
                <c:pt idx="423">
                  <c:v>16.378745381040805</c:v>
                </c:pt>
                <c:pt idx="424">
                  <c:v>16.209493819293854</c:v>
                </c:pt>
                <c:pt idx="425">
                  <c:v>16.039261257546904</c:v>
                </c:pt>
                <c:pt idx="426">
                  <c:v>15.868047695799957</c:v>
                </c:pt>
                <c:pt idx="427">
                  <c:v>15.69585313405301</c:v>
                </c:pt>
                <c:pt idx="428">
                  <c:v>15.522677572306064</c:v>
                </c:pt>
                <c:pt idx="429">
                  <c:v>15.348521010559116</c:v>
                </c:pt>
                <c:pt idx="430">
                  <c:v>15.173383448812169</c:v>
                </c:pt>
                <c:pt idx="431">
                  <c:v>14.997264887065223</c:v>
                </c:pt>
                <c:pt idx="432">
                  <c:v>14.820165325318275</c:v>
                </c:pt>
                <c:pt idx="433">
                  <c:v>14.642084763571328</c:v>
                </c:pt>
                <c:pt idx="434">
                  <c:v>14.463023201824381</c:v>
                </c:pt>
                <c:pt idx="435">
                  <c:v>14.282980640077435</c:v>
                </c:pt>
                <c:pt idx="436">
                  <c:v>14.101957078330488</c:v>
                </c:pt>
                <c:pt idx="437">
                  <c:v>13.919952516583541</c:v>
                </c:pt>
                <c:pt idx="438">
                  <c:v>13.736966954836594</c:v>
                </c:pt>
                <c:pt idx="439">
                  <c:v>13.553000393089647</c:v>
                </c:pt>
                <c:pt idx="440">
                  <c:v>13.3680528313427</c:v>
                </c:pt>
                <c:pt idx="441">
                  <c:v>13.182124269595754</c:v>
                </c:pt>
                <c:pt idx="442">
                  <c:v>12.995214707848806</c:v>
                </c:pt>
                <c:pt idx="443">
                  <c:v>12.807324146101859</c:v>
                </c:pt>
                <c:pt idx="444">
                  <c:v>12.618452584354912</c:v>
                </c:pt>
                <c:pt idx="445">
                  <c:v>12.428600022607965</c:v>
                </c:pt>
                <c:pt idx="446">
                  <c:v>12.237766460861017</c:v>
                </c:pt>
                <c:pt idx="447">
                  <c:v>12.045951899114071</c:v>
                </c:pt>
                <c:pt idx="448">
                  <c:v>11.853156337367125</c:v>
                </c:pt>
                <c:pt idx="449">
                  <c:v>11.659379775620177</c:v>
                </c:pt>
                <c:pt idx="450">
                  <c:v>11.464622213873231</c:v>
                </c:pt>
                <c:pt idx="451">
                  <c:v>11.268883652126284</c:v>
                </c:pt>
                <c:pt idx="452">
                  <c:v>11.072164090379337</c:v>
                </c:pt>
                <c:pt idx="453">
                  <c:v>10.87446352863239</c:v>
                </c:pt>
                <c:pt idx="454">
                  <c:v>10.675781966885443</c:v>
                </c:pt>
                <c:pt idx="455">
                  <c:v>10.476119405138496</c:v>
                </c:pt>
                <c:pt idx="456">
                  <c:v>10.275475843391549</c:v>
                </c:pt>
                <c:pt idx="457">
                  <c:v>10.073851281644602</c:v>
                </c:pt>
                <c:pt idx="458">
                  <c:v>9.8712457198976562</c:v>
                </c:pt>
                <c:pt idx="459">
                  <c:v>9.667659158150709</c:v>
                </c:pt>
                <c:pt idx="460">
                  <c:v>9.4630915964037623</c:v>
                </c:pt>
                <c:pt idx="461">
                  <c:v>9.2575430346568162</c:v>
                </c:pt>
                <c:pt idx="462">
                  <c:v>9.0510134729098688</c:v>
                </c:pt>
                <c:pt idx="463">
                  <c:v>8.843502911162922</c:v>
                </c:pt>
                <c:pt idx="464">
                  <c:v>8.6350113494159757</c:v>
                </c:pt>
                <c:pt idx="465">
                  <c:v>8.4255387876690282</c:v>
                </c:pt>
                <c:pt idx="466">
                  <c:v>8.2150852259220812</c:v>
                </c:pt>
                <c:pt idx="467">
                  <c:v>8.0036506641751348</c:v>
                </c:pt>
                <c:pt idx="468">
                  <c:v>7.7912351024281881</c:v>
                </c:pt>
                <c:pt idx="469">
                  <c:v>7.5778385406812419</c:v>
                </c:pt>
                <c:pt idx="470">
                  <c:v>7.3634609789342953</c:v>
                </c:pt>
                <c:pt idx="471">
                  <c:v>7.1481024171873484</c:v>
                </c:pt>
                <c:pt idx="472">
                  <c:v>6.931762855440402</c:v>
                </c:pt>
                <c:pt idx="473">
                  <c:v>6.7144422936934554</c:v>
                </c:pt>
                <c:pt idx="474">
                  <c:v>6.4961407319465092</c:v>
                </c:pt>
                <c:pt idx="475">
                  <c:v>6.2768581701995627</c:v>
                </c:pt>
                <c:pt idx="476">
                  <c:v>6.0565946084526159</c:v>
                </c:pt>
                <c:pt idx="477">
                  <c:v>5.8353500467056696</c:v>
                </c:pt>
                <c:pt idx="478">
                  <c:v>5.613124484958723</c:v>
                </c:pt>
                <c:pt idx="479">
                  <c:v>5.3899179232117769</c:v>
                </c:pt>
                <c:pt idx="480">
                  <c:v>5.1657303614648304</c:v>
                </c:pt>
                <c:pt idx="481">
                  <c:v>4.9405617997178837</c:v>
                </c:pt>
                <c:pt idx="482">
                  <c:v>4.7144122379709374</c:v>
                </c:pt>
                <c:pt idx="483">
                  <c:v>4.4872816762239909</c:v>
                </c:pt>
                <c:pt idx="484">
                  <c:v>4.2591701144770449</c:v>
                </c:pt>
                <c:pt idx="485">
                  <c:v>4.0300775527300985</c:v>
                </c:pt>
                <c:pt idx="486">
                  <c:v>3.8000039909831518</c:v>
                </c:pt>
                <c:pt idx="487">
                  <c:v>3.5689494292362052</c:v>
                </c:pt>
                <c:pt idx="488">
                  <c:v>3.3369138674892582</c:v>
                </c:pt>
                <c:pt idx="489">
                  <c:v>3.1038973057423114</c:v>
                </c:pt>
                <c:pt idx="490">
                  <c:v>2.8698997439953646</c:v>
                </c:pt>
                <c:pt idx="491">
                  <c:v>2.634921182248418</c:v>
                </c:pt>
                <c:pt idx="492">
                  <c:v>2.3989616205014714</c:v>
                </c:pt>
                <c:pt idx="493">
                  <c:v>2.1620210587545245</c:v>
                </c:pt>
                <c:pt idx="494">
                  <c:v>1.924099497007578</c:v>
                </c:pt>
                <c:pt idx="495">
                  <c:v>1.6851969352606315</c:v>
                </c:pt>
                <c:pt idx="496">
                  <c:v>1.4453133735136852</c:v>
                </c:pt>
                <c:pt idx="497">
                  <c:v>1.2044488117667387</c:v>
                </c:pt>
                <c:pt idx="498">
                  <c:v>0.9626032500197923</c:v>
                </c:pt>
                <c:pt idx="499">
                  <c:v>0.71977668827284591</c:v>
                </c:pt>
                <c:pt idx="500">
                  <c:v>0.47596912652589946</c:v>
                </c:pt>
                <c:pt idx="501">
                  <c:v>0.23118056477895302</c:v>
                </c:pt>
                <c:pt idx="502">
                  <c:v>-1.4588996967993423E-2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0B6-40F0-82E6-C369879E1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362015"/>
        <c:axId val="868362431"/>
      </c:scatterChart>
      <c:valAx>
        <c:axId val="86836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362431"/>
        <c:crosses val="autoZero"/>
        <c:crossBetween val="midCat"/>
      </c:valAx>
      <c:valAx>
        <c:axId val="86836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362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Without Drag , V=15m/s, Theta=75⁰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'Q1(e)'!$F$2:$F$297</c:f>
              <c:numCache>
                <c:formatCode>General</c:formatCode>
                <c:ptCount val="296"/>
                <c:pt idx="0">
                  <c:v>0</c:v>
                </c:pt>
                <c:pt idx="1">
                  <c:v>3.8822856765378111E-2</c:v>
                </c:pt>
                <c:pt idx="2">
                  <c:v>7.7645713530756222E-2</c:v>
                </c:pt>
                <c:pt idx="3">
                  <c:v>0.11646857029613433</c:v>
                </c:pt>
                <c:pt idx="4">
                  <c:v>0.15529142706151244</c:v>
                </c:pt>
                <c:pt idx="5">
                  <c:v>0.19411428382689055</c:v>
                </c:pt>
                <c:pt idx="6">
                  <c:v>0.23293714059226867</c:v>
                </c:pt>
                <c:pt idx="7">
                  <c:v>0.27175999735764678</c:v>
                </c:pt>
                <c:pt idx="8">
                  <c:v>0.31058285412302489</c:v>
                </c:pt>
                <c:pt idx="9">
                  <c:v>0.349405710888403</c:v>
                </c:pt>
                <c:pt idx="10">
                  <c:v>0.38822856765378111</c:v>
                </c:pt>
                <c:pt idx="11">
                  <c:v>0.42705142441915922</c:v>
                </c:pt>
                <c:pt idx="12">
                  <c:v>0.46587428118453733</c:v>
                </c:pt>
                <c:pt idx="13">
                  <c:v>0.50469713794991544</c:v>
                </c:pt>
                <c:pt idx="14">
                  <c:v>0.54351999471529355</c:v>
                </c:pt>
                <c:pt idx="15">
                  <c:v>0.58234285148067166</c:v>
                </c:pt>
                <c:pt idx="16">
                  <c:v>0.62116570824604977</c:v>
                </c:pt>
                <c:pt idx="17">
                  <c:v>0.65998856501142789</c:v>
                </c:pt>
                <c:pt idx="18">
                  <c:v>0.698811421776806</c:v>
                </c:pt>
                <c:pt idx="19">
                  <c:v>0.73763427854218411</c:v>
                </c:pt>
                <c:pt idx="20">
                  <c:v>0.77645713530756222</c:v>
                </c:pt>
                <c:pt idx="21">
                  <c:v>0.81527999207294033</c:v>
                </c:pt>
                <c:pt idx="22">
                  <c:v>0.85410284883831844</c:v>
                </c:pt>
                <c:pt idx="23">
                  <c:v>0.89292570560369655</c:v>
                </c:pt>
                <c:pt idx="24">
                  <c:v>0.93174856236907466</c:v>
                </c:pt>
                <c:pt idx="25">
                  <c:v>0.97057141913445277</c:v>
                </c:pt>
                <c:pt idx="26">
                  <c:v>1.0093942758998309</c:v>
                </c:pt>
                <c:pt idx="27">
                  <c:v>1.048217132665209</c:v>
                </c:pt>
                <c:pt idx="28">
                  <c:v>1.0870399894305871</c:v>
                </c:pt>
                <c:pt idx="29">
                  <c:v>1.1258628461959652</c:v>
                </c:pt>
                <c:pt idx="30">
                  <c:v>1.1646857029613433</c:v>
                </c:pt>
                <c:pt idx="31">
                  <c:v>1.2035085597267214</c:v>
                </c:pt>
                <c:pt idx="32">
                  <c:v>1.2423314164920995</c:v>
                </c:pt>
                <c:pt idx="33">
                  <c:v>1.2811542732574777</c:v>
                </c:pt>
                <c:pt idx="34">
                  <c:v>1.3199771300228558</c:v>
                </c:pt>
                <c:pt idx="35">
                  <c:v>1.3587999867882339</c:v>
                </c:pt>
                <c:pt idx="36">
                  <c:v>1.397622843553612</c:v>
                </c:pt>
                <c:pt idx="37">
                  <c:v>1.4364457003189901</c:v>
                </c:pt>
                <c:pt idx="38">
                  <c:v>1.4752685570843682</c:v>
                </c:pt>
                <c:pt idx="39">
                  <c:v>1.5140914138497463</c:v>
                </c:pt>
                <c:pt idx="40">
                  <c:v>1.5529142706151244</c:v>
                </c:pt>
                <c:pt idx="41">
                  <c:v>1.5917371273805025</c:v>
                </c:pt>
                <c:pt idx="42">
                  <c:v>1.6305599841458807</c:v>
                </c:pt>
                <c:pt idx="43">
                  <c:v>1.6693828409112588</c:v>
                </c:pt>
                <c:pt idx="44">
                  <c:v>1.7082056976766369</c:v>
                </c:pt>
                <c:pt idx="45">
                  <c:v>1.747028554442015</c:v>
                </c:pt>
                <c:pt idx="46">
                  <c:v>1.7858514112073931</c:v>
                </c:pt>
                <c:pt idx="47">
                  <c:v>1.8246742679727712</c:v>
                </c:pt>
                <c:pt idx="48">
                  <c:v>1.8634971247381493</c:v>
                </c:pt>
                <c:pt idx="49">
                  <c:v>1.9023199815035274</c:v>
                </c:pt>
                <c:pt idx="50">
                  <c:v>1.9411428382689055</c:v>
                </c:pt>
                <c:pt idx="51">
                  <c:v>1.9799656950342837</c:v>
                </c:pt>
                <c:pt idx="52">
                  <c:v>2.0187885517996618</c:v>
                </c:pt>
                <c:pt idx="53">
                  <c:v>2.0576114085650401</c:v>
                </c:pt>
                <c:pt idx="54">
                  <c:v>2.0964342653304184</c:v>
                </c:pt>
                <c:pt idx="55">
                  <c:v>2.1352571220957968</c:v>
                </c:pt>
                <c:pt idx="56">
                  <c:v>2.1740799788611751</c:v>
                </c:pt>
                <c:pt idx="57">
                  <c:v>2.2129028356265534</c:v>
                </c:pt>
                <c:pt idx="58">
                  <c:v>2.2517256923919318</c:v>
                </c:pt>
                <c:pt idx="59">
                  <c:v>2.2905485491573101</c:v>
                </c:pt>
                <c:pt idx="60">
                  <c:v>2.3293714059226884</c:v>
                </c:pt>
                <c:pt idx="61">
                  <c:v>2.3681942626880668</c:v>
                </c:pt>
                <c:pt idx="62">
                  <c:v>2.4070171194534451</c:v>
                </c:pt>
                <c:pt idx="63">
                  <c:v>2.4458399762188234</c:v>
                </c:pt>
                <c:pt idx="64">
                  <c:v>2.4846628329842018</c:v>
                </c:pt>
                <c:pt idx="65">
                  <c:v>2.5234856897495801</c:v>
                </c:pt>
                <c:pt idx="66">
                  <c:v>2.5623085465149584</c:v>
                </c:pt>
                <c:pt idx="67">
                  <c:v>2.6011314032803368</c:v>
                </c:pt>
                <c:pt idx="68">
                  <c:v>2.6399542600457151</c:v>
                </c:pt>
                <c:pt idx="69">
                  <c:v>2.6787771168110934</c:v>
                </c:pt>
                <c:pt idx="70">
                  <c:v>2.7175999735764718</c:v>
                </c:pt>
                <c:pt idx="71">
                  <c:v>2.7564228303418501</c:v>
                </c:pt>
                <c:pt idx="72">
                  <c:v>2.7952456871072284</c:v>
                </c:pt>
                <c:pt idx="73">
                  <c:v>2.8340685438726068</c:v>
                </c:pt>
                <c:pt idx="74">
                  <c:v>2.8728914006379851</c:v>
                </c:pt>
                <c:pt idx="75">
                  <c:v>2.9117142574033634</c:v>
                </c:pt>
                <c:pt idx="76">
                  <c:v>2.9505371141687418</c:v>
                </c:pt>
                <c:pt idx="77">
                  <c:v>2.9893599709341201</c:v>
                </c:pt>
                <c:pt idx="78">
                  <c:v>3.0281828276994984</c:v>
                </c:pt>
                <c:pt idx="79">
                  <c:v>3.0670056844648768</c:v>
                </c:pt>
                <c:pt idx="80">
                  <c:v>3.1058285412302551</c:v>
                </c:pt>
                <c:pt idx="81">
                  <c:v>3.1446513979956334</c:v>
                </c:pt>
                <c:pt idx="82">
                  <c:v>3.1834742547610118</c:v>
                </c:pt>
                <c:pt idx="83">
                  <c:v>3.2222971115263901</c:v>
                </c:pt>
                <c:pt idx="84">
                  <c:v>3.2611199682917684</c:v>
                </c:pt>
                <c:pt idx="85">
                  <c:v>3.2999428250571468</c:v>
                </c:pt>
                <c:pt idx="86">
                  <c:v>3.3387656818225251</c:v>
                </c:pt>
                <c:pt idx="87">
                  <c:v>3.3775885385879034</c:v>
                </c:pt>
                <c:pt idx="88">
                  <c:v>3.4164113953532818</c:v>
                </c:pt>
                <c:pt idx="89">
                  <c:v>3.4552342521186601</c:v>
                </c:pt>
                <c:pt idx="90">
                  <c:v>3.4940571088840384</c:v>
                </c:pt>
                <c:pt idx="91">
                  <c:v>3.5328799656494168</c:v>
                </c:pt>
                <c:pt idx="92">
                  <c:v>3.5717028224147951</c:v>
                </c:pt>
                <c:pt idx="93">
                  <c:v>3.6105256791801734</c:v>
                </c:pt>
                <c:pt idx="94">
                  <c:v>3.6493485359455518</c:v>
                </c:pt>
                <c:pt idx="95">
                  <c:v>3.6881713927109301</c:v>
                </c:pt>
                <c:pt idx="96">
                  <c:v>3.7269942494763084</c:v>
                </c:pt>
                <c:pt idx="97">
                  <c:v>3.7658171062416868</c:v>
                </c:pt>
                <c:pt idx="98">
                  <c:v>3.8046399630070651</c:v>
                </c:pt>
                <c:pt idx="99">
                  <c:v>3.8434628197724434</c:v>
                </c:pt>
                <c:pt idx="100">
                  <c:v>3.8822856765378218</c:v>
                </c:pt>
                <c:pt idx="101">
                  <c:v>3.9211085333032001</c:v>
                </c:pt>
                <c:pt idx="102">
                  <c:v>3.9599313900685784</c:v>
                </c:pt>
                <c:pt idx="103">
                  <c:v>3.9987542468339567</c:v>
                </c:pt>
                <c:pt idx="104">
                  <c:v>4.0375771035993351</c:v>
                </c:pt>
                <c:pt idx="105">
                  <c:v>4.0763999603647134</c:v>
                </c:pt>
                <c:pt idx="106">
                  <c:v>4.1152228171300917</c:v>
                </c:pt>
                <c:pt idx="107">
                  <c:v>4.1540456738954701</c:v>
                </c:pt>
                <c:pt idx="108">
                  <c:v>4.1928685306608484</c:v>
                </c:pt>
                <c:pt idx="109">
                  <c:v>4.2316913874262267</c:v>
                </c:pt>
                <c:pt idx="110">
                  <c:v>4.2705142441916051</c:v>
                </c:pt>
                <c:pt idx="111">
                  <c:v>4.3093371009569834</c:v>
                </c:pt>
                <c:pt idx="112">
                  <c:v>4.3481599577223617</c:v>
                </c:pt>
                <c:pt idx="113">
                  <c:v>4.3869828144877401</c:v>
                </c:pt>
                <c:pt idx="114">
                  <c:v>4.4258056712531184</c:v>
                </c:pt>
                <c:pt idx="115">
                  <c:v>4.4646285280184967</c:v>
                </c:pt>
                <c:pt idx="116">
                  <c:v>4.5034513847838751</c:v>
                </c:pt>
                <c:pt idx="117">
                  <c:v>4.5422742415492534</c:v>
                </c:pt>
                <c:pt idx="118">
                  <c:v>4.5810970983146317</c:v>
                </c:pt>
                <c:pt idx="119">
                  <c:v>4.6199199550800101</c:v>
                </c:pt>
                <c:pt idx="120">
                  <c:v>4.6587428118453884</c:v>
                </c:pt>
                <c:pt idx="121">
                  <c:v>4.6975656686107667</c:v>
                </c:pt>
                <c:pt idx="122">
                  <c:v>4.7363885253761451</c:v>
                </c:pt>
                <c:pt idx="123">
                  <c:v>4.7752113821415234</c:v>
                </c:pt>
                <c:pt idx="124">
                  <c:v>4.8140342389069017</c:v>
                </c:pt>
                <c:pt idx="125">
                  <c:v>4.8528570956722801</c:v>
                </c:pt>
                <c:pt idx="126">
                  <c:v>4.8916799524376584</c:v>
                </c:pt>
                <c:pt idx="127">
                  <c:v>4.9305028092030367</c:v>
                </c:pt>
                <c:pt idx="128">
                  <c:v>4.9693256659684151</c:v>
                </c:pt>
                <c:pt idx="129">
                  <c:v>5.0081485227337934</c:v>
                </c:pt>
                <c:pt idx="130">
                  <c:v>5.0469713794991717</c:v>
                </c:pt>
                <c:pt idx="131">
                  <c:v>5.0857942362645501</c:v>
                </c:pt>
                <c:pt idx="132">
                  <c:v>5.1246170930299284</c:v>
                </c:pt>
                <c:pt idx="133">
                  <c:v>5.1634399497953067</c:v>
                </c:pt>
                <c:pt idx="134">
                  <c:v>5.2022628065606851</c:v>
                </c:pt>
                <c:pt idx="135">
                  <c:v>5.2410856633260634</c:v>
                </c:pt>
                <c:pt idx="136">
                  <c:v>5.2799085200914417</c:v>
                </c:pt>
                <c:pt idx="137">
                  <c:v>5.3187313768568201</c:v>
                </c:pt>
                <c:pt idx="138">
                  <c:v>5.3575542336221984</c:v>
                </c:pt>
                <c:pt idx="139">
                  <c:v>5.3963770903875767</c:v>
                </c:pt>
                <c:pt idx="140">
                  <c:v>5.4351999471529551</c:v>
                </c:pt>
                <c:pt idx="141">
                  <c:v>5.4740228039183334</c:v>
                </c:pt>
                <c:pt idx="142">
                  <c:v>5.5128456606837117</c:v>
                </c:pt>
                <c:pt idx="143">
                  <c:v>5.5516685174490901</c:v>
                </c:pt>
                <c:pt idx="144">
                  <c:v>5.5904913742144684</c:v>
                </c:pt>
                <c:pt idx="145">
                  <c:v>5.6293142309798467</c:v>
                </c:pt>
                <c:pt idx="146">
                  <c:v>5.6681370877452251</c:v>
                </c:pt>
                <c:pt idx="147">
                  <c:v>5.7069599445106034</c:v>
                </c:pt>
                <c:pt idx="148">
                  <c:v>5.7457828012759817</c:v>
                </c:pt>
                <c:pt idx="149">
                  <c:v>5.7846056580413601</c:v>
                </c:pt>
                <c:pt idx="150">
                  <c:v>5.8234285148067384</c:v>
                </c:pt>
                <c:pt idx="151">
                  <c:v>5.8622513715721167</c:v>
                </c:pt>
                <c:pt idx="152">
                  <c:v>5.9010742283374951</c:v>
                </c:pt>
                <c:pt idx="153">
                  <c:v>5.9398970851028734</c:v>
                </c:pt>
                <c:pt idx="154">
                  <c:v>5.9787199418682517</c:v>
                </c:pt>
                <c:pt idx="155">
                  <c:v>6.0175427986336301</c:v>
                </c:pt>
                <c:pt idx="156">
                  <c:v>6.0563656553990084</c:v>
                </c:pt>
                <c:pt idx="157">
                  <c:v>6.0951885121643867</c:v>
                </c:pt>
                <c:pt idx="158">
                  <c:v>6.1340113689297651</c:v>
                </c:pt>
                <c:pt idx="159">
                  <c:v>6.1728342256951434</c:v>
                </c:pt>
                <c:pt idx="160">
                  <c:v>6.2116570824605217</c:v>
                </c:pt>
                <c:pt idx="161">
                  <c:v>6.2504799392259001</c:v>
                </c:pt>
                <c:pt idx="162">
                  <c:v>6.2893027959912784</c:v>
                </c:pt>
                <c:pt idx="163">
                  <c:v>6.3281256527566567</c:v>
                </c:pt>
                <c:pt idx="164">
                  <c:v>6.3669485095220351</c:v>
                </c:pt>
                <c:pt idx="165">
                  <c:v>6.4057713662874134</c:v>
                </c:pt>
                <c:pt idx="166">
                  <c:v>6.4445942230527917</c:v>
                </c:pt>
                <c:pt idx="167">
                  <c:v>6.4834170798181701</c:v>
                </c:pt>
                <c:pt idx="168">
                  <c:v>6.5222399365835484</c:v>
                </c:pt>
                <c:pt idx="169">
                  <c:v>6.5610627933489267</c:v>
                </c:pt>
                <c:pt idx="170">
                  <c:v>6.5998856501143051</c:v>
                </c:pt>
                <c:pt idx="171">
                  <c:v>6.6387085068796834</c:v>
                </c:pt>
                <c:pt idx="172">
                  <c:v>6.6775313636450617</c:v>
                </c:pt>
                <c:pt idx="173">
                  <c:v>6.7163542204104401</c:v>
                </c:pt>
                <c:pt idx="174">
                  <c:v>6.7551770771758184</c:v>
                </c:pt>
                <c:pt idx="175">
                  <c:v>6.7939999339411967</c:v>
                </c:pt>
                <c:pt idx="176">
                  <c:v>6.8328227907065751</c:v>
                </c:pt>
                <c:pt idx="177">
                  <c:v>6.8716456474719534</c:v>
                </c:pt>
                <c:pt idx="178">
                  <c:v>6.9104685042373317</c:v>
                </c:pt>
                <c:pt idx="179">
                  <c:v>6.9492913610027101</c:v>
                </c:pt>
                <c:pt idx="180">
                  <c:v>6.9881142177680884</c:v>
                </c:pt>
                <c:pt idx="181">
                  <c:v>7.0269370745334667</c:v>
                </c:pt>
                <c:pt idx="182">
                  <c:v>7.0657599312988451</c:v>
                </c:pt>
                <c:pt idx="183">
                  <c:v>7.1045827880642234</c:v>
                </c:pt>
                <c:pt idx="184">
                  <c:v>7.1434056448296017</c:v>
                </c:pt>
                <c:pt idx="185">
                  <c:v>7.1822285015949801</c:v>
                </c:pt>
                <c:pt idx="186">
                  <c:v>7.2210513583603584</c:v>
                </c:pt>
                <c:pt idx="187">
                  <c:v>7.2598742151257367</c:v>
                </c:pt>
                <c:pt idx="188">
                  <c:v>7.2986970718911151</c:v>
                </c:pt>
                <c:pt idx="189">
                  <c:v>7.3375199286564934</c:v>
                </c:pt>
                <c:pt idx="190">
                  <c:v>7.3763427854218717</c:v>
                </c:pt>
                <c:pt idx="191">
                  <c:v>7.4151656421872501</c:v>
                </c:pt>
                <c:pt idx="192">
                  <c:v>7.4539884989526284</c:v>
                </c:pt>
                <c:pt idx="193">
                  <c:v>7.4928113557180067</c:v>
                </c:pt>
                <c:pt idx="194">
                  <c:v>7.531634212483385</c:v>
                </c:pt>
                <c:pt idx="195">
                  <c:v>7.5704570692487634</c:v>
                </c:pt>
                <c:pt idx="196">
                  <c:v>7.6092799260141417</c:v>
                </c:pt>
                <c:pt idx="197">
                  <c:v>7.64810278277952</c:v>
                </c:pt>
                <c:pt idx="198">
                  <c:v>7.6869256395448984</c:v>
                </c:pt>
                <c:pt idx="199">
                  <c:v>7.7257484963102767</c:v>
                </c:pt>
                <c:pt idx="200">
                  <c:v>7.764571353075655</c:v>
                </c:pt>
                <c:pt idx="201">
                  <c:v>7.8033942098410334</c:v>
                </c:pt>
                <c:pt idx="202">
                  <c:v>7.8422170666064117</c:v>
                </c:pt>
                <c:pt idx="203">
                  <c:v>7.88103992337179</c:v>
                </c:pt>
                <c:pt idx="204">
                  <c:v>7.9198627801371684</c:v>
                </c:pt>
                <c:pt idx="205">
                  <c:v>7.9586856369025467</c:v>
                </c:pt>
                <c:pt idx="206">
                  <c:v>7.997508493667925</c:v>
                </c:pt>
                <c:pt idx="207">
                  <c:v>8.0363313504333025</c:v>
                </c:pt>
                <c:pt idx="208">
                  <c:v>8.0751542071986808</c:v>
                </c:pt>
                <c:pt idx="209">
                  <c:v>8.1139770639640592</c:v>
                </c:pt>
                <c:pt idx="210">
                  <c:v>8.1527999207294375</c:v>
                </c:pt>
                <c:pt idx="211">
                  <c:v>8.1916227774948158</c:v>
                </c:pt>
                <c:pt idx="212">
                  <c:v>8.2304456342601942</c:v>
                </c:pt>
                <c:pt idx="213">
                  <c:v>8.2692684910255725</c:v>
                </c:pt>
                <c:pt idx="214">
                  <c:v>8.3080913477909508</c:v>
                </c:pt>
                <c:pt idx="215">
                  <c:v>8.3469142045563292</c:v>
                </c:pt>
                <c:pt idx="216">
                  <c:v>8.3857370613217075</c:v>
                </c:pt>
                <c:pt idx="217">
                  <c:v>8.4245599180870858</c:v>
                </c:pt>
                <c:pt idx="218">
                  <c:v>8.4633827748524642</c:v>
                </c:pt>
                <c:pt idx="219">
                  <c:v>8.5022056316178425</c:v>
                </c:pt>
                <c:pt idx="220">
                  <c:v>8.5410284883832208</c:v>
                </c:pt>
                <c:pt idx="221">
                  <c:v>8.5798513451485992</c:v>
                </c:pt>
                <c:pt idx="222">
                  <c:v>8.6186742019139775</c:v>
                </c:pt>
                <c:pt idx="223">
                  <c:v>8.6574970586793558</c:v>
                </c:pt>
                <c:pt idx="224">
                  <c:v>8.6963199154447341</c:v>
                </c:pt>
                <c:pt idx="225">
                  <c:v>8.7351427722101125</c:v>
                </c:pt>
                <c:pt idx="226">
                  <c:v>8.7739656289754908</c:v>
                </c:pt>
                <c:pt idx="227">
                  <c:v>8.8127884857408691</c:v>
                </c:pt>
                <c:pt idx="228">
                  <c:v>8.8516113425062475</c:v>
                </c:pt>
                <c:pt idx="229">
                  <c:v>8.8904341992716258</c:v>
                </c:pt>
                <c:pt idx="230">
                  <c:v>8.9292570560370041</c:v>
                </c:pt>
                <c:pt idx="231">
                  <c:v>8.9680799128023825</c:v>
                </c:pt>
                <c:pt idx="232">
                  <c:v>9.0069027695677608</c:v>
                </c:pt>
                <c:pt idx="233">
                  <c:v>9.0457256263331391</c:v>
                </c:pt>
                <c:pt idx="234">
                  <c:v>9.0845484830985175</c:v>
                </c:pt>
                <c:pt idx="235">
                  <c:v>9.1233713398638958</c:v>
                </c:pt>
                <c:pt idx="236">
                  <c:v>9.1621941966292741</c:v>
                </c:pt>
                <c:pt idx="237">
                  <c:v>9.2010170533946525</c:v>
                </c:pt>
                <c:pt idx="238">
                  <c:v>9.2398399101600308</c:v>
                </c:pt>
                <c:pt idx="239">
                  <c:v>9.2786627669254091</c:v>
                </c:pt>
                <c:pt idx="240">
                  <c:v>9.3174856236907875</c:v>
                </c:pt>
                <c:pt idx="241">
                  <c:v>9.3563084804561658</c:v>
                </c:pt>
                <c:pt idx="242">
                  <c:v>9.3951313372215441</c:v>
                </c:pt>
                <c:pt idx="243">
                  <c:v>9.4339541939869225</c:v>
                </c:pt>
                <c:pt idx="244">
                  <c:v>9.4727770507523008</c:v>
                </c:pt>
                <c:pt idx="245">
                  <c:v>9.5115999075176791</c:v>
                </c:pt>
                <c:pt idx="246">
                  <c:v>9.5504227642830575</c:v>
                </c:pt>
                <c:pt idx="247">
                  <c:v>9.5892456210484358</c:v>
                </c:pt>
                <c:pt idx="248">
                  <c:v>9.6280684778138141</c:v>
                </c:pt>
                <c:pt idx="249">
                  <c:v>9.6668913345791925</c:v>
                </c:pt>
                <c:pt idx="250">
                  <c:v>9.7057141913445708</c:v>
                </c:pt>
                <c:pt idx="251">
                  <c:v>9.7445370481099491</c:v>
                </c:pt>
                <c:pt idx="252">
                  <c:v>9.7833599048753275</c:v>
                </c:pt>
                <c:pt idx="253">
                  <c:v>9.8221827616407058</c:v>
                </c:pt>
                <c:pt idx="254">
                  <c:v>9.8610056184060841</c:v>
                </c:pt>
                <c:pt idx="255">
                  <c:v>9.8998284751714625</c:v>
                </c:pt>
                <c:pt idx="256">
                  <c:v>9.9386513319368408</c:v>
                </c:pt>
                <c:pt idx="257">
                  <c:v>9.9774741887022191</c:v>
                </c:pt>
                <c:pt idx="258">
                  <c:v>10.016297045467597</c:v>
                </c:pt>
                <c:pt idx="259">
                  <c:v>10.055119902232976</c:v>
                </c:pt>
                <c:pt idx="260">
                  <c:v>10.093942758998354</c:v>
                </c:pt>
                <c:pt idx="261">
                  <c:v>10.132765615763732</c:v>
                </c:pt>
                <c:pt idx="262">
                  <c:v>10.171588472529111</c:v>
                </c:pt>
                <c:pt idx="263">
                  <c:v>10.210411329294489</c:v>
                </c:pt>
                <c:pt idx="264">
                  <c:v>10.249234186059867</c:v>
                </c:pt>
                <c:pt idx="265">
                  <c:v>10.288057042825246</c:v>
                </c:pt>
                <c:pt idx="266">
                  <c:v>10.326879899590624</c:v>
                </c:pt>
                <c:pt idx="267">
                  <c:v>10.365702756356002</c:v>
                </c:pt>
                <c:pt idx="268">
                  <c:v>10.404525613121381</c:v>
                </c:pt>
                <c:pt idx="269">
                  <c:v>10.443348469886759</c:v>
                </c:pt>
                <c:pt idx="270">
                  <c:v>10.482171326652137</c:v>
                </c:pt>
                <c:pt idx="271">
                  <c:v>10.520994183417516</c:v>
                </c:pt>
                <c:pt idx="272">
                  <c:v>10.559817040182894</c:v>
                </c:pt>
                <c:pt idx="273">
                  <c:v>10.598639896948272</c:v>
                </c:pt>
                <c:pt idx="274">
                  <c:v>10.637462753713651</c:v>
                </c:pt>
                <c:pt idx="275">
                  <c:v>10.676285610479029</c:v>
                </c:pt>
                <c:pt idx="276">
                  <c:v>10.715108467244407</c:v>
                </c:pt>
                <c:pt idx="277">
                  <c:v>10.753931324009786</c:v>
                </c:pt>
                <c:pt idx="278">
                  <c:v>10.792754180775164</c:v>
                </c:pt>
                <c:pt idx="279">
                  <c:v>10.831577037540542</c:v>
                </c:pt>
                <c:pt idx="280">
                  <c:v>10.870399894305921</c:v>
                </c:pt>
                <c:pt idx="281">
                  <c:v>10.909222751071299</c:v>
                </c:pt>
                <c:pt idx="282">
                  <c:v>10.948045607836677</c:v>
                </c:pt>
                <c:pt idx="283">
                  <c:v>10.986868464602056</c:v>
                </c:pt>
                <c:pt idx="284">
                  <c:v>11.025691321367434</c:v>
                </c:pt>
                <c:pt idx="285">
                  <c:v>11.064514178132812</c:v>
                </c:pt>
                <c:pt idx="286">
                  <c:v>11.103337034898191</c:v>
                </c:pt>
                <c:pt idx="287">
                  <c:v>11.142159891663569</c:v>
                </c:pt>
                <c:pt idx="288">
                  <c:v>11.180982748428947</c:v>
                </c:pt>
                <c:pt idx="289">
                  <c:v>11.219805605194326</c:v>
                </c:pt>
                <c:pt idx="290">
                  <c:v>11.258628461959704</c:v>
                </c:pt>
                <c:pt idx="291">
                  <c:v>11.297451318725082</c:v>
                </c:pt>
                <c:pt idx="292">
                  <c:v>11.336274175490461</c:v>
                </c:pt>
                <c:pt idx="293">
                  <c:v>11.375097032255839</c:v>
                </c:pt>
                <c:pt idx="294">
                  <c:v>11.413919889021217</c:v>
                </c:pt>
                <c:pt idx="295">
                  <c:v>11.452742745786596</c:v>
                </c:pt>
              </c:numCache>
            </c:numRef>
          </c:xVal>
          <c:yVal>
            <c:numRef>
              <c:f>'Q1(e)'!$G$2:$G$297</c:f>
              <c:numCache>
                <c:formatCode>General</c:formatCode>
                <c:ptCount val="296"/>
                <c:pt idx="0">
                  <c:v>0</c:v>
                </c:pt>
                <c:pt idx="1">
                  <c:v>0.14439837394336025</c:v>
                </c:pt>
                <c:pt idx="2">
                  <c:v>0.28781574788672049</c:v>
                </c:pt>
                <c:pt idx="3">
                  <c:v>0.43025212183008071</c:v>
                </c:pt>
                <c:pt idx="4">
                  <c:v>0.57170749577344104</c:v>
                </c:pt>
                <c:pt idx="5">
                  <c:v>0.71218186971680131</c:v>
                </c:pt>
                <c:pt idx="6">
                  <c:v>0.85167524366016156</c:v>
                </c:pt>
                <c:pt idx="7">
                  <c:v>0.99018761760352181</c:v>
                </c:pt>
                <c:pt idx="8">
                  <c:v>1.1277189915468822</c:v>
                </c:pt>
                <c:pt idx="9">
                  <c:v>1.2642693654902424</c:v>
                </c:pt>
                <c:pt idx="10">
                  <c:v>1.3998387394336027</c:v>
                </c:pt>
                <c:pt idx="11">
                  <c:v>1.5344271133769629</c:v>
                </c:pt>
                <c:pt idx="12">
                  <c:v>1.6680344873203232</c:v>
                </c:pt>
                <c:pt idx="13">
                  <c:v>1.8006608612636834</c:v>
                </c:pt>
                <c:pt idx="14">
                  <c:v>1.9323062352070437</c:v>
                </c:pt>
                <c:pt idx="15">
                  <c:v>2.0629706091504039</c:v>
                </c:pt>
                <c:pt idx="16">
                  <c:v>2.1926539830937637</c:v>
                </c:pt>
                <c:pt idx="17">
                  <c:v>2.3213563570371236</c:v>
                </c:pt>
                <c:pt idx="18">
                  <c:v>2.4490777309804836</c:v>
                </c:pt>
                <c:pt idx="19">
                  <c:v>2.5758181049238438</c:v>
                </c:pt>
                <c:pt idx="20">
                  <c:v>2.7015774788672036</c:v>
                </c:pt>
                <c:pt idx="21">
                  <c:v>2.8263558528105635</c:v>
                </c:pt>
                <c:pt idx="22">
                  <c:v>2.9501532267539234</c:v>
                </c:pt>
                <c:pt idx="23">
                  <c:v>3.0729696006972835</c:v>
                </c:pt>
                <c:pt idx="24">
                  <c:v>3.1948049746406437</c:v>
                </c:pt>
                <c:pt idx="25">
                  <c:v>3.3156593485840036</c:v>
                </c:pt>
                <c:pt idx="26">
                  <c:v>3.4355327225273635</c:v>
                </c:pt>
                <c:pt idx="27">
                  <c:v>3.5544250964707236</c:v>
                </c:pt>
                <c:pt idx="28">
                  <c:v>3.6723364704140837</c:v>
                </c:pt>
                <c:pt idx="29">
                  <c:v>3.7892668443574435</c:v>
                </c:pt>
                <c:pt idx="30">
                  <c:v>3.9052162183008035</c:v>
                </c:pt>
                <c:pt idx="31">
                  <c:v>4.0201845922441635</c:v>
                </c:pt>
                <c:pt idx="32">
                  <c:v>4.134171966187524</c:v>
                </c:pt>
                <c:pt idx="33">
                  <c:v>4.2471783401308842</c:v>
                </c:pt>
                <c:pt idx="34">
                  <c:v>4.359203714074245</c:v>
                </c:pt>
                <c:pt idx="35">
                  <c:v>4.4702480880176054</c:v>
                </c:pt>
                <c:pt idx="36">
                  <c:v>4.5803114619609655</c:v>
                </c:pt>
                <c:pt idx="37">
                  <c:v>4.6893938359043261</c:v>
                </c:pt>
                <c:pt idx="38">
                  <c:v>4.7974952098476864</c:v>
                </c:pt>
                <c:pt idx="39">
                  <c:v>4.9046155837910463</c:v>
                </c:pt>
                <c:pt idx="40">
                  <c:v>5.0107549577344068</c:v>
                </c:pt>
                <c:pt idx="41">
                  <c:v>5.115913331677767</c:v>
                </c:pt>
                <c:pt idx="42">
                  <c:v>5.2200907056211276</c:v>
                </c:pt>
                <c:pt idx="43">
                  <c:v>5.323287079564488</c:v>
                </c:pt>
                <c:pt idx="44">
                  <c:v>5.425502453507848</c:v>
                </c:pt>
                <c:pt idx="45">
                  <c:v>5.5267368274512085</c:v>
                </c:pt>
                <c:pt idx="46">
                  <c:v>5.6269902013945687</c:v>
                </c:pt>
                <c:pt idx="47">
                  <c:v>5.7262625753379286</c:v>
                </c:pt>
                <c:pt idx="48">
                  <c:v>5.824553949281289</c:v>
                </c:pt>
                <c:pt idx="49">
                  <c:v>5.9218643232246491</c:v>
                </c:pt>
                <c:pt idx="50">
                  <c:v>6.0181936971680097</c:v>
                </c:pt>
                <c:pt idx="51">
                  <c:v>6.1135420711113699</c:v>
                </c:pt>
                <c:pt idx="52">
                  <c:v>6.2079094450547299</c:v>
                </c:pt>
                <c:pt idx="53">
                  <c:v>6.3012958189980903</c:v>
                </c:pt>
                <c:pt idx="54">
                  <c:v>6.3937011929414505</c:v>
                </c:pt>
                <c:pt idx="55">
                  <c:v>6.4851255668848111</c:v>
                </c:pt>
                <c:pt idx="56">
                  <c:v>6.5755689408281714</c:v>
                </c:pt>
                <c:pt idx="57">
                  <c:v>6.6650313147715314</c:v>
                </c:pt>
                <c:pt idx="58">
                  <c:v>6.753512688714892</c:v>
                </c:pt>
                <c:pt idx="59">
                  <c:v>6.8410130626582522</c:v>
                </c:pt>
                <c:pt idx="60">
                  <c:v>6.927532436601612</c:v>
                </c:pt>
                <c:pt idx="61">
                  <c:v>7.0130708105449724</c:v>
                </c:pt>
                <c:pt idx="62">
                  <c:v>7.0976281844883324</c:v>
                </c:pt>
                <c:pt idx="63">
                  <c:v>7.181204558431693</c:v>
                </c:pt>
                <c:pt idx="64">
                  <c:v>7.2637999323750533</c:v>
                </c:pt>
                <c:pt idx="65">
                  <c:v>7.3454143063184132</c:v>
                </c:pt>
                <c:pt idx="66">
                  <c:v>7.4260476802617736</c:v>
                </c:pt>
                <c:pt idx="67">
                  <c:v>7.5057000542051338</c:v>
                </c:pt>
                <c:pt idx="68">
                  <c:v>7.5843714281484935</c:v>
                </c:pt>
                <c:pt idx="69">
                  <c:v>7.6620618020918538</c:v>
                </c:pt>
                <c:pt idx="70">
                  <c:v>7.7387711760352138</c:v>
                </c:pt>
                <c:pt idx="71">
                  <c:v>7.8144995499785743</c:v>
                </c:pt>
                <c:pt idx="72">
                  <c:v>7.8892469239219345</c:v>
                </c:pt>
                <c:pt idx="73">
                  <c:v>7.9630132978652943</c:v>
                </c:pt>
                <c:pt idx="74">
                  <c:v>8.0357986718086547</c:v>
                </c:pt>
                <c:pt idx="75">
                  <c:v>8.1076030457520147</c:v>
                </c:pt>
                <c:pt idx="76">
                  <c:v>8.1784264196953753</c:v>
                </c:pt>
                <c:pt idx="77">
                  <c:v>8.2482687936387347</c:v>
                </c:pt>
                <c:pt idx="78">
                  <c:v>8.3171301675820946</c:v>
                </c:pt>
                <c:pt idx="79">
                  <c:v>8.385010541525455</c:v>
                </c:pt>
                <c:pt idx="80">
                  <c:v>8.451909915468816</c:v>
                </c:pt>
                <c:pt idx="81">
                  <c:v>8.5178282894121757</c:v>
                </c:pt>
                <c:pt idx="82">
                  <c:v>8.582765663355536</c:v>
                </c:pt>
                <c:pt idx="83">
                  <c:v>8.6467220372988969</c:v>
                </c:pt>
                <c:pt idx="84">
                  <c:v>8.7096974112422565</c:v>
                </c:pt>
                <c:pt idx="85">
                  <c:v>8.7716917851856167</c:v>
                </c:pt>
                <c:pt idx="86">
                  <c:v>8.8327051591289774</c:v>
                </c:pt>
                <c:pt idx="87">
                  <c:v>8.8927375330723368</c:v>
                </c:pt>
                <c:pt idx="88">
                  <c:v>8.9517889070156969</c:v>
                </c:pt>
                <c:pt idx="89">
                  <c:v>9.0098592809590574</c:v>
                </c:pt>
                <c:pt idx="90">
                  <c:v>9.0669486549024185</c:v>
                </c:pt>
                <c:pt idx="91">
                  <c:v>9.1230570288457784</c:v>
                </c:pt>
                <c:pt idx="92">
                  <c:v>9.1781844027891388</c:v>
                </c:pt>
                <c:pt idx="93">
                  <c:v>9.2323307767324998</c:v>
                </c:pt>
                <c:pt idx="94">
                  <c:v>9.2854961506758595</c:v>
                </c:pt>
                <c:pt idx="95">
                  <c:v>9.3376805246192198</c:v>
                </c:pt>
                <c:pt idx="96">
                  <c:v>9.3888838985625807</c:v>
                </c:pt>
                <c:pt idx="97">
                  <c:v>9.4391062725059403</c:v>
                </c:pt>
                <c:pt idx="98">
                  <c:v>9.4883476464493004</c:v>
                </c:pt>
                <c:pt idx="99">
                  <c:v>9.5366080203926611</c:v>
                </c:pt>
                <c:pt idx="100">
                  <c:v>9.5838873943360205</c:v>
                </c:pt>
                <c:pt idx="101">
                  <c:v>9.6301857682793806</c:v>
                </c:pt>
                <c:pt idx="102">
                  <c:v>9.6755031422227411</c:v>
                </c:pt>
                <c:pt idx="103">
                  <c:v>9.7198395161661022</c:v>
                </c:pt>
                <c:pt idx="104">
                  <c:v>9.7631948901094621</c:v>
                </c:pt>
                <c:pt idx="105">
                  <c:v>9.8055692640528225</c:v>
                </c:pt>
                <c:pt idx="106">
                  <c:v>9.8469626379961834</c:v>
                </c:pt>
                <c:pt idx="107">
                  <c:v>9.8873750119395432</c:v>
                </c:pt>
                <c:pt idx="108">
                  <c:v>9.9268063858829034</c:v>
                </c:pt>
                <c:pt idx="109">
                  <c:v>9.9652567598262642</c:v>
                </c:pt>
                <c:pt idx="110">
                  <c:v>10.002726133769624</c:v>
                </c:pt>
                <c:pt idx="111">
                  <c:v>10.039214507712984</c:v>
                </c:pt>
                <c:pt idx="112">
                  <c:v>10.074721881656345</c:v>
                </c:pt>
                <c:pt idx="113">
                  <c:v>10.109248255599704</c:v>
                </c:pt>
                <c:pt idx="114">
                  <c:v>10.142793629543064</c:v>
                </c:pt>
                <c:pt idx="115">
                  <c:v>10.175358003486425</c:v>
                </c:pt>
                <c:pt idx="116">
                  <c:v>10.206941377429786</c:v>
                </c:pt>
                <c:pt idx="117">
                  <c:v>10.237543751373146</c:v>
                </c:pt>
                <c:pt idx="118">
                  <c:v>10.267165125316506</c:v>
                </c:pt>
                <c:pt idx="119">
                  <c:v>10.295805499259867</c:v>
                </c:pt>
                <c:pt idx="120">
                  <c:v>10.323464873203227</c:v>
                </c:pt>
                <c:pt idx="121">
                  <c:v>10.350143247146587</c:v>
                </c:pt>
                <c:pt idx="122">
                  <c:v>10.375840621089948</c:v>
                </c:pt>
                <c:pt idx="123">
                  <c:v>10.400556995033307</c:v>
                </c:pt>
                <c:pt idx="124">
                  <c:v>10.424292368976667</c:v>
                </c:pt>
                <c:pt idx="125">
                  <c:v>10.447046742920028</c:v>
                </c:pt>
                <c:pt idx="126">
                  <c:v>10.468820116863387</c:v>
                </c:pt>
                <c:pt idx="127">
                  <c:v>10.489612490806747</c:v>
                </c:pt>
                <c:pt idx="128">
                  <c:v>10.509423864750108</c:v>
                </c:pt>
                <c:pt idx="129">
                  <c:v>10.528254238693469</c:v>
                </c:pt>
                <c:pt idx="130">
                  <c:v>10.546103612636829</c:v>
                </c:pt>
                <c:pt idx="131">
                  <c:v>10.562971986580189</c:v>
                </c:pt>
                <c:pt idx="132">
                  <c:v>10.57885936052355</c:v>
                </c:pt>
                <c:pt idx="133">
                  <c:v>10.59376573446691</c:v>
                </c:pt>
                <c:pt idx="134">
                  <c:v>10.60769110841027</c:v>
                </c:pt>
                <c:pt idx="135">
                  <c:v>10.620635482353631</c:v>
                </c:pt>
                <c:pt idx="136">
                  <c:v>10.63259885629699</c:v>
                </c:pt>
                <c:pt idx="137">
                  <c:v>10.643581230240351</c:v>
                </c:pt>
                <c:pt idx="138">
                  <c:v>10.653582604183711</c:v>
                </c:pt>
                <c:pt idx="139">
                  <c:v>10.662602978127072</c:v>
                </c:pt>
                <c:pt idx="140">
                  <c:v>10.670642352070432</c:v>
                </c:pt>
                <c:pt idx="141">
                  <c:v>10.677700726013793</c:v>
                </c:pt>
                <c:pt idx="142">
                  <c:v>10.683778099957154</c:v>
                </c:pt>
                <c:pt idx="143">
                  <c:v>10.688874473900514</c:v>
                </c:pt>
                <c:pt idx="144">
                  <c:v>10.692989847843874</c:v>
                </c:pt>
                <c:pt idx="145">
                  <c:v>10.696124221787235</c:v>
                </c:pt>
                <c:pt idx="146">
                  <c:v>10.698277595730595</c:v>
                </c:pt>
                <c:pt idx="147">
                  <c:v>10.699449969673955</c:v>
                </c:pt>
                <c:pt idx="148">
                  <c:v>10.699641343617316</c:v>
                </c:pt>
                <c:pt idx="149">
                  <c:v>10.698851717560675</c:v>
                </c:pt>
                <c:pt idx="150">
                  <c:v>10.697081091504035</c:v>
                </c:pt>
                <c:pt idx="151">
                  <c:v>10.694329465447396</c:v>
                </c:pt>
                <c:pt idx="152">
                  <c:v>10.690596839390757</c:v>
                </c:pt>
                <c:pt idx="153">
                  <c:v>10.685883213334117</c:v>
                </c:pt>
                <c:pt idx="154">
                  <c:v>10.680188587277478</c:v>
                </c:pt>
                <c:pt idx="155">
                  <c:v>10.673512961220839</c:v>
                </c:pt>
                <c:pt idx="156">
                  <c:v>10.665856335164198</c:v>
                </c:pt>
                <c:pt idx="157">
                  <c:v>10.657218709107559</c:v>
                </c:pt>
                <c:pt idx="158">
                  <c:v>10.64760008305092</c:v>
                </c:pt>
                <c:pt idx="159">
                  <c:v>10.637000456994279</c:v>
                </c:pt>
                <c:pt idx="160">
                  <c:v>10.62541983093764</c:v>
                </c:pt>
                <c:pt idx="161">
                  <c:v>10.612858204881</c:v>
                </c:pt>
                <c:pt idx="162">
                  <c:v>10.59931557882436</c:v>
                </c:pt>
                <c:pt idx="163">
                  <c:v>10.58479195276772</c:v>
                </c:pt>
                <c:pt idx="164">
                  <c:v>10.569287326711081</c:v>
                </c:pt>
                <c:pt idx="165">
                  <c:v>10.552801700654442</c:v>
                </c:pt>
                <c:pt idx="166">
                  <c:v>10.535335074597802</c:v>
                </c:pt>
                <c:pt idx="167">
                  <c:v>10.516887448541162</c:v>
                </c:pt>
                <c:pt idx="168">
                  <c:v>10.497458822484523</c:v>
                </c:pt>
                <c:pt idx="169">
                  <c:v>10.477049196427883</c:v>
                </c:pt>
                <c:pt idx="170">
                  <c:v>10.455658570371243</c:v>
                </c:pt>
                <c:pt idx="171">
                  <c:v>10.433286944314604</c:v>
                </c:pt>
                <c:pt idx="172">
                  <c:v>10.409934318257964</c:v>
                </c:pt>
                <c:pt idx="173">
                  <c:v>10.385600692201324</c:v>
                </c:pt>
                <c:pt idx="174">
                  <c:v>10.360286066144685</c:v>
                </c:pt>
                <c:pt idx="175">
                  <c:v>10.333990440088044</c:v>
                </c:pt>
                <c:pt idx="176">
                  <c:v>10.306713814031404</c:v>
                </c:pt>
                <c:pt idx="177">
                  <c:v>10.278456187974765</c:v>
                </c:pt>
                <c:pt idx="178">
                  <c:v>10.249217561918126</c:v>
                </c:pt>
                <c:pt idx="179">
                  <c:v>10.218997935861486</c:v>
                </c:pt>
                <c:pt idx="180">
                  <c:v>10.187797309804846</c:v>
                </c:pt>
                <c:pt idx="181">
                  <c:v>10.155615683748207</c:v>
                </c:pt>
                <c:pt idx="182">
                  <c:v>10.122453057691567</c:v>
                </c:pt>
                <c:pt idx="183">
                  <c:v>10.088309431634928</c:v>
                </c:pt>
                <c:pt idx="184">
                  <c:v>10.053184805578288</c:v>
                </c:pt>
                <c:pt idx="185">
                  <c:v>10.017079179521648</c:v>
                </c:pt>
                <c:pt idx="186">
                  <c:v>9.9799925534650082</c:v>
                </c:pt>
                <c:pt idx="187">
                  <c:v>9.941924927408369</c:v>
                </c:pt>
                <c:pt idx="188">
                  <c:v>9.9028763013517285</c:v>
                </c:pt>
                <c:pt idx="189">
                  <c:v>9.8628466752950885</c:v>
                </c:pt>
                <c:pt idx="190">
                  <c:v>9.8218360492384491</c:v>
                </c:pt>
                <c:pt idx="191">
                  <c:v>9.7798444231818102</c:v>
                </c:pt>
                <c:pt idx="192">
                  <c:v>9.7368717971251701</c:v>
                </c:pt>
                <c:pt idx="193">
                  <c:v>9.6929181710685306</c:v>
                </c:pt>
                <c:pt idx="194">
                  <c:v>9.6479835450118916</c:v>
                </c:pt>
                <c:pt idx="195">
                  <c:v>9.6020679189552514</c:v>
                </c:pt>
                <c:pt idx="196">
                  <c:v>9.5551712928986117</c:v>
                </c:pt>
                <c:pt idx="197">
                  <c:v>9.5072936668419725</c:v>
                </c:pt>
                <c:pt idx="198">
                  <c:v>9.4584350407853321</c:v>
                </c:pt>
                <c:pt idx="199">
                  <c:v>9.4085954147286923</c:v>
                </c:pt>
                <c:pt idx="200">
                  <c:v>9.357774788672053</c:v>
                </c:pt>
                <c:pt idx="201">
                  <c:v>9.3059731626154125</c:v>
                </c:pt>
                <c:pt idx="202">
                  <c:v>9.2531905365587725</c:v>
                </c:pt>
                <c:pt idx="203">
                  <c:v>9.1994269105021331</c:v>
                </c:pt>
                <c:pt idx="204">
                  <c:v>9.1446822844454942</c:v>
                </c:pt>
                <c:pt idx="205">
                  <c:v>9.0889566583888541</c:v>
                </c:pt>
                <c:pt idx="206">
                  <c:v>9.0322500323322146</c:v>
                </c:pt>
                <c:pt idx="207">
                  <c:v>8.9745624062755756</c:v>
                </c:pt>
                <c:pt idx="208">
                  <c:v>8.9158937802189353</c:v>
                </c:pt>
                <c:pt idx="209">
                  <c:v>8.8562441541622956</c:v>
                </c:pt>
                <c:pt idx="210">
                  <c:v>8.7956135281056564</c:v>
                </c:pt>
                <c:pt idx="211">
                  <c:v>8.7340019020490161</c:v>
                </c:pt>
                <c:pt idx="212">
                  <c:v>8.6714092759923762</c:v>
                </c:pt>
                <c:pt idx="213">
                  <c:v>8.6078356499357369</c:v>
                </c:pt>
                <c:pt idx="214">
                  <c:v>8.5432810238790982</c:v>
                </c:pt>
                <c:pt idx="215">
                  <c:v>8.4777453978224582</c:v>
                </c:pt>
                <c:pt idx="216">
                  <c:v>8.4112287717658187</c:v>
                </c:pt>
                <c:pt idx="217">
                  <c:v>8.3437311457091798</c:v>
                </c:pt>
                <c:pt idx="218">
                  <c:v>8.2752525196525397</c:v>
                </c:pt>
                <c:pt idx="219">
                  <c:v>8.2057928935959001</c:v>
                </c:pt>
                <c:pt idx="220">
                  <c:v>8.1353522675392611</c:v>
                </c:pt>
                <c:pt idx="221">
                  <c:v>8.0639306414826208</c:v>
                </c:pt>
                <c:pt idx="222">
                  <c:v>7.9915280154259811</c:v>
                </c:pt>
                <c:pt idx="223">
                  <c:v>7.918144389369342</c:v>
                </c:pt>
                <c:pt idx="224">
                  <c:v>7.8437797633127024</c:v>
                </c:pt>
                <c:pt idx="225">
                  <c:v>7.7684341372560626</c:v>
                </c:pt>
                <c:pt idx="226">
                  <c:v>7.6921075111994233</c:v>
                </c:pt>
                <c:pt idx="227">
                  <c:v>7.6147998851427836</c:v>
                </c:pt>
                <c:pt idx="228">
                  <c:v>7.5365112590861436</c:v>
                </c:pt>
                <c:pt idx="229">
                  <c:v>7.4572416330295042</c:v>
                </c:pt>
                <c:pt idx="230">
                  <c:v>7.3769910069728644</c:v>
                </c:pt>
                <c:pt idx="231">
                  <c:v>7.2957593809162251</c:v>
                </c:pt>
                <c:pt idx="232">
                  <c:v>7.2135467548595855</c:v>
                </c:pt>
                <c:pt idx="233">
                  <c:v>7.1303531288029456</c:v>
                </c:pt>
                <c:pt idx="234">
                  <c:v>7.0461785027463062</c:v>
                </c:pt>
                <c:pt idx="235">
                  <c:v>6.9610228766896665</c:v>
                </c:pt>
                <c:pt idx="236">
                  <c:v>6.8748862506330273</c:v>
                </c:pt>
                <c:pt idx="237">
                  <c:v>6.7877686245763877</c:v>
                </c:pt>
                <c:pt idx="238">
                  <c:v>6.6996699985197479</c:v>
                </c:pt>
                <c:pt idx="239">
                  <c:v>6.6105903724631085</c:v>
                </c:pt>
                <c:pt idx="240">
                  <c:v>6.5205297464064689</c:v>
                </c:pt>
                <c:pt idx="241">
                  <c:v>6.4294881203498289</c:v>
                </c:pt>
                <c:pt idx="242">
                  <c:v>6.3374654942931894</c:v>
                </c:pt>
                <c:pt idx="243">
                  <c:v>6.2444618682365496</c:v>
                </c:pt>
                <c:pt idx="244">
                  <c:v>6.1504772421799103</c:v>
                </c:pt>
                <c:pt idx="245">
                  <c:v>6.0555116161232707</c:v>
                </c:pt>
                <c:pt idx="246">
                  <c:v>5.9595649900666308</c:v>
                </c:pt>
                <c:pt idx="247">
                  <c:v>5.8626373640099914</c:v>
                </c:pt>
                <c:pt idx="248">
                  <c:v>5.7647287379533516</c:v>
                </c:pt>
                <c:pt idx="249">
                  <c:v>5.6658391118967115</c:v>
                </c:pt>
                <c:pt idx="250">
                  <c:v>5.565968485840072</c:v>
                </c:pt>
                <c:pt idx="251">
                  <c:v>5.4651168597834321</c:v>
                </c:pt>
                <c:pt idx="252">
                  <c:v>5.3632842337267927</c:v>
                </c:pt>
                <c:pt idx="253">
                  <c:v>5.2604706076701531</c:v>
                </c:pt>
                <c:pt idx="254">
                  <c:v>5.156675981613513</c:v>
                </c:pt>
                <c:pt idx="255">
                  <c:v>5.0519003555568736</c:v>
                </c:pt>
                <c:pt idx="256">
                  <c:v>4.9461437295002337</c:v>
                </c:pt>
                <c:pt idx="257">
                  <c:v>4.8394061034435945</c:v>
                </c:pt>
                <c:pt idx="258">
                  <c:v>4.7316874773869548</c:v>
                </c:pt>
                <c:pt idx="259">
                  <c:v>4.6229878513303149</c:v>
                </c:pt>
                <c:pt idx="260">
                  <c:v>4.5133072252736754</c:v>
                </c:pt>
                <c:pt idx="261">
                  <c:v>4.4026455992170357</c:v>
                </c:pt>
                <c:pt idx="262">
                  <c:v>4.2910029731603956</c:v>
                </c:pt>
                <c:pt idx="263">
                  <c:v>4.178379347103756</c:v>
                </c:pt>
                <c:pt idx="264">
                  <c:v>4.0647747210471161</c:v>
                </c:pt>
                <c:pt idx="265">
                  <c:v>3.9501890949904759</c:v>
                </c:pt>
                <c:pt idx="266">
                  <c:v>3.8346224689338357</c:v>
                </c:pt>
                <c:pt idx="267">
                  <c:v>3.7180748428771957</c:v>
                </c:pt>
                <c:pt idx="268">
                  <c:v>3.6005462168205553</c:v>
                </c:pt>
                <c:pt idx="269">
                  <c:v>3.482036590763915</c:v>
                </c:pt>
                <c:pt idx="270">
                  <c:v>3.3625459647072748</c:v>
                </c:pt>
                <c:pt idx="271">
                  <c:v>3.2420743386506348</c:v>
                </c:pt>
                <c:pt idx="272">
                  <c:v>3.1206217125939943</c:v>
                </c:pt>
                <c:pt idx="273">
                  <c:v>2.998188086537354</c:v>
                </c:pt>
                <c:pt idx="274">
                  <c:v>2.8747734604807138</c:v>
                </c:pt>
                <c:pt idx="275">
                  <c:v>2.7503778344240737</c:v>
                </c:pt>
                <c:pt idx="276">
                  <c:v>2.6250012083674332</c:v>
                </c:pt>
                <c:pt idx="277">
                  <c:v>2.4986435823107929</c:v>
                </c:pt>
                <c:pt idx="278">
                  <c:v>2.3713049562541526</c:v>
                </c:pt>
                <c:pt idx="279">
                  <c:v>2.2429853301975125</c:v>
                </c:pt>
                <c:pt idx="280">
                  <c:v>2.1136847041408724</c:v>
                </c:pt>
                <c:pt idx="281">
                  <c:v>1.9834030780842322</c:v>
                </c:pt>
                <c:pt idx="282">
                  <c:v>1.8521404520275921</c:v>
                </c:pt>
                <c:pt idx="283">
                  <c:v>1.7198968259709522</c:v>
                </c:pt>
                <c:pt idx="284">
                  <c:v>1.5866721999143121</c:v>
                </c:pt>
                <c:pt idx="285">
                  <c:v>1.4524665738576721</c:v>
                </c:pt>
                <c:pt idx="286">
                  <c:v>1.317279947801032</c:v>
                </c:pt>
                <c:pt idx="287">
                  <c:v>1.181112321744392</c:v>
                </c:pt>
                <c:pt idx="288">
                  <c:v>1.0439636956877518</c:v>
                </c:pt>
                <c:pt idx="289">
                  <c:v>0.90583406963111179</c:v>
                </c:pt>
                <c:pt idx="290">
                  <c:v>0.76672344357447164</c:v>
                </c:pt>
                <c:pt idx="291">
                  <c:v>0.62663181751783159</c:v>
                </c:pt>
                <c:pt idx="292">
                  <c:v>0.48555919146119142</c:v>
                </c:pt>
                <c:pt idx="293">
                  <c:v>0.34350556540455124</c:v>
                </c:pt>
                <c:pt idx="294">
                  <c:v>0.20047093934791105</c:v>
                </c:pt>
                <c:pt idx="295">
                  <c:v>5.6455313291270882E-2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76-4EA9-BF24-B9A19C2A3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362015"/>
        <c:axId val="868362431"/>
      </c:scatterChart>
      <c:valAx>
        <c:axId val="86836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362431"/>
        <c:crosses val="autoZero"/>
        <c:crossBetween val="midCat"/>
      </c:valAx>
      <c:valAx>
        <c:axId val="86836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36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Without Drag , V=15m/s, Theta=65⁰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'Q1(d)'!$F$2:$F$279</c:f>
              <c:numCache>
                <c:formatCode>General</c:formatCode>
                <c:ptCount val="278"/>
                <c:pt idx="0">
                  <c:v>0</c:v>
                </c:pt>
                <c:pt idx="1">
                  <c:v>6.3392739261104919E-2</c:v>
                </c:pt>
                <c:pt idx="2">
                  <c:v>0.12678547852220984</c:v>
                </c:pt>
                <c:pt idx="3">
                  <c:v>0.19017821778331476</c:v>
                </c:pt>
                <c:pt idx="4">
                  <c:v>0.25357095704441968</c:v>
                </c:pt>
                <c:pt idx="5">
                  <c:v>0.31696369630552457</c:v>
                </c:pt>
                <c:pt idx="6">
                  <c:v>0.38035643556662946</c:v>
                </c:pt>
                <c:pt idx="7">
                  <c:v>0.44374917482773435</c:v>
                </c:pt>
                <c:pt idx="8">
                  <c:v>0.50714191408883924</c:v>
                </c:pt>
                <c:pt idx="9">
                  <c:v>0.57053465334994413</c:v>
                </c:pt>
                <c:pt idx="10">
                  <c:v>0.63392739261104902</c:v>
                </c:pt>
                <c:pt idx="11">
                  <c:v>0.69732013187215391</c:v>
                </c:pt>
                <c:pt idx="12">
                  <c:v>0.76071287113325881</c:v>
                </c:pt>
                <c:pt idx="13">
                  <c:v>0.8241056103943637</c:v>
                </c:pt>
                <c:pt idx="14">
                  <c:v>0.88749834965546859</c:v>
                </c:pt>
                <c:pt idx="15">
                  <c:v>0.95089108891657348</c:v>
                </c:pt>
                <c:pt idx="16">
                  <c:v>1.0142838281776785</c:v>
                </c:pt>
                <c:pt idx="17">
                  <c:v>1.0776765674387834</c:v>
                </c:pt>
                <c:pt idx="18">
                  <c:v>1.1410693066998883</c:v>
                </c:pt>
                <c:pt idx="19">
                  <c:v>1.2044620459609932</c:v>
                </c:pt>
                <c:pt idx="20">
                  <c:v>1.267854785222098</c:v>
                </c:pt>
                <c:pt idx="21">
                  <c:v>1.3312475244832029</c:v>
                </c:pt>
                <c:pt idx="22">
                  <c:v>1.3946402637443078</c:v>
                </c:pt>
                <c:pt idx="23">
                  <c:v>1.4580330030054127</c:v>
                </c:pt>
                <c:pt idx="24">
                  <c:v>1.5214257422665176</c:v>
                </c:pt>
                <c:pt idx="25">
                  <c:v>1.5848184815276225</c:v>
                </c:pt>
                <c:pt idx="26">
                  <c:v>1.6482112207887274</c:v>
                </c:pt>
                <c:pt idx="27">
                  <c:v>1.7116039600498323</c:v>
                </c:pt>
                <c:pt idx="28">
                  <c:v>1.7749966993109372</c:v>
                </c:pt>
                <c:pt idx="29">
                  <c:v>1.8383894385720421</c:v>
                </c:pt>
                <c:pt idx="30">
                  <c:v>1.901782177833147</c:v>
                </c:pt>
                <c:pt idx="31">
                  <c:v>1.9651749170942518</c:v>
                </c:pt>
                <c:pt idx="32">
                  <c:v>2.028567656355357</c:v>
                </c:pt>
                <c:pt idx="33">
                  <c:v>2.0919603956164621</c:v>
                </c:pt>
                <c:pt idx="34">
                  <c:v>2.1553531348775672</c:v>
                </c:pt>
                <c:pt idx="35">
                  <c:v>2.2187458741386723</c:v>
                </c:pt>
                <c:pt idx="36">
                  <c:v>2.2821386133997774</c:v>
                </c:pt>
                <c:pt idx="37">
                  <c:v>2.3455313526608825</c:v>
                </c:pt>
                <c:pt idx="38">
                  <c:v>2.4089240919219876</c:v>
                </c:pt>
                <c:pt idx="39">
                  <c:v>2.4723168311830928</c:v>
                </c:pt>
                <c:pt idx="40">
                  <c:v>2.5357095704441979</c:v>
                </c:pt>
                <c:pt idx="41">
                  <c:v>2.599102309705303</c:v>
                </c:pt>
                <c:pt idx="42">
                  <c:v>2.6624950489664081</c:v>
                </c:pt>
                <c:pt idx="43">
                  <c:v>2.7258877882275132</c:v>
                </c:pt>
                <c:pt idx="44">
                  <c:v>2.7892805274886183</c:v>
                </c:pt>
                <c:pt idx="45">
                  <c:v>2.8526732667497234</c:v>
                </c:pt>
                <c:pt idx="46">
                  <c:v>2.9160660060108285</c:v>
                </c:pt>
                <c:pt idx="47">
                  <c:v>2.9794587452719337</c:v>
                </c:pt>
                <c:pt idx="48">
                  <c:v>3.0428514845330388</c:v>
                </c:pt>
                <c:pt idx="49">
                  <c:v>3.1062442237941439</c:v>
                </c:pt>
                <c:pt idx="50">
                  <c:v>3.169636963055249</c:v>
                </c:pt>
                <c:pt idx="51">
                  <c:v>3.2330297023163541</c:v>
                </c:pt>
                <c:pt idx="52">
                  <c:v>3.2964224415774592</c:v>
                </c:pt>
                <c:pt idx="53">
                  <c:v>3.3598151808385643</c:v>
                </c:pt>
                <c:pt idx="54">
                  <c:v>3.4232079200996695</c:v>
                </c:pt>
                <c:pt idx="55">
                  <c:v>3.4866006593607746</c:v>
                </c:pt>
                <c:pt idx="56">
                  <c:v>3.5499933986218797</c:v>
                </c:pt>
                <c:pt idx="57">
                  <c:v>3.6133861378829848</c:v>
                </c:pt>
                <c:pt idx="58">
                  <c:v>3.6767788771440899</c:v>
                </c:pt>
                <c:pt idx="59">
                  <c:v>3.740171616405195</c:v>
                </c:pt>
                <c:pt idx="60">
                  <c:v>3.8035643556663001</c:v>
                </c:pt>
                <c:pt idx="61">
                  <c:v>3.8669570949274052</c:v>
                </c:pt>
                <c:pt idx="62">
                  <c:v>3.9303498341885104</c:v>
                </c:pt>
                <c:pt idx="63">
                  <c:v>3.9937425734496155</c:v>
                </c:pt>
                <c:pt idx="64">
                  <c:v>4.0571353127107201</c:v>
                </c:pt>
                <c:pt idx="65">
                  <c:v>4.1205280519718253</c:v>
                </c:pt>
                <c:pt idx="66">
                  <c:v>4.1839207912329304</c:v>
                </c:pt>
                <c:pt idx="67">
                  <c:v>4.2473135304940355</c:v>
                </c:pt>
                <c:pt idx="68">
                  <c:v>4.3107062697551406</c:v>
                </c:pt>
                <c:pt idx="69">
                  <c:v>4.3740990090162457</c:v>
                </c:pt>
                <c:pt idx="70">
                  <c:v>4.4374917482773508</c:v>
                </c:pt>
                <c:pt idx="71">
                  <c:v>4.5008844875384559</c:v>
                </c:pt>
                <c:pt idx="72">
                  <c:v>4.564277226799561</c:v>
                </c:pt>
                <c:pt idx="73">
                  <c:v>4.6276699660606662</c:v>
                </c:pt>
                <c:pt idx="74">
                  <c:v>4.6910627053217713</c:v>
                </c:pt>
                <c:pt idx="75">
                  <c:v>4.7544554445828764</c:v>
                </c:pt>
                <c:pt idx="76">
                  <c:v>4.8178481838439815</c:v>
                </c:pt>
                <c:pt idx="77">
                  <c:v>4.8812409231050866</c:v>
                </c:pt>
                <c:pt idx="78">
                  <c:v>4.9446336623661917</c:v>
                </c:pt>
                <c:pt idx="79">
                  <c:v>5.0080264016272968</c:v>
                </c:pt>
                <c:pt idx="80">
                  <c:v>5.071419140888402</c:v>
                </c:pt>
                <c:pt idx="81">
                  <c:v>5.1348118801495071</c:v>
                </c:pt>
                <c:pt idx="82">
                  <c:v>5.1982046194106122</c:v>
                </c:pt>
                <c:pt idx="83">
                  <c:v>5.2615973586717173</c:v>
                </c:pt>
                <c:pt idx="84">
                  <c:v>5.3249900979328224</c:v>
                </c:pt>
                <c:pt idx="85">
                  <c:v>5.3883828371939275</c:v>
                </c:pt>
                <c:pt idx="86">
                  <c:v>5.4517755764550326</c:v>
                </c:pt>
                <c:pt idx="87">
                  <c:v>5.5151683157161377</c:v>
                </c:pt>
                <c:pt idx="88">
                  <c:v>5.5785610549772429</c:v>
                </c:pt>
                <c:pt idx="89">
                  <c:v>5.641953794238348</c:v>
                </c:pt>
                <c:pt idx="90">
                  <c:v>5.7053465334994531</c:v>
                </c:pt>
                <c:pt idx="91">
                  <c:v>5.7687392727605582</c:v>
                </c:pt>
                <c:pt idx="92">
                  <c:v>5.8321320120216633</c:v>
                </c:pt>
                <c:pt idx="93">
                  <c:v>5.8955247512827684</c:v>
                </c:pt>
                <c:pt idx="94">
                  <c:v>5.9589174905438735</c:v>
                </c:pt>
                <c:pt idx="95">
                  <c:v>6.0223102298049787</c:v>
                </c:pt>
                <c:pt idx="96">
                  <c:v>6.0857029690660838</c:v>
                </c:pt>
                <c:pt idx="97">
                  <c:v>6.1490957083271889</c:v>
                </c:pt>
                <c:pt idx="98">
                  <c:v>6.212488447588294</c:v>
                </c:pt>
                <c:pt idx="99">
                  <c:v>6.2758811868493991</c:v>
                </c:pt>
                <c:pt idx="100">
                  <c:v>6.3392739261105042</c:v>
                </c:pt>
                <c:pt idx="101">
                  <c:v>6.4026666653716093</c:v>
                </c:pt>
                <c:pt idx="102">
                  <c:v>6.4660594046327144</c:v>
                </c:pt>
                <c:pt idx="103">
                  <c:v>6.5294521438938196</c:v>
                </c:pt>
                <c:pt idx="104">
                  <c:v>6.5928448831549247</c:v>
                </c:pt>
                <c:pt idx="105">
                  <c:v>6.6562376224160298</c:v>
                </c:pt>
                <c:pt idx="106">
                  <c:v>6.7196303616771349</c:v>
                </c:pt>
                <c:pt idx="107">
                  <c:v>6.78302310093824</c:v>
                </c:pt>
                <c:pt idx="108">
                  <c:v>6.8464158401993451</c:v>
                </c:pt>
                <c:pt idx="109">
                  <c:v>6.9098085794604502</c:v>
                </c:pt>
                <c:pt idx="110">
                  <c:v>6.9732013187215554</c:v>
                </c:pt>
                <c:pt idx="111">
                  <c:v>7.0365940579826605</c:v>
                </c:pt>
                <c:pt idx="112">
                  <c:v>7.0999867972437656</c:v>
                </c:pt>
                <c:pt idx="113">
                  <c:v>7.1633795365048707</c:v>
                </c:pt>
                <c:pt idx="114">
                  <c:v>7.2267722757659758</c:v>
                </c:pt>
                <c:pt idx="115">
                  <c:v>7.2901650150270809</c:v>
                </c:pt>
                <c:pt idx="116">
                  <c:v>7.353557754288186</c:v>
                </c:pt>
                <c:pt idx="117">
                  <c:v>7.4169504935492911</c:v>
                </c:pt>
                <c:pt idx="118">
                  <c:v>7.4803432328103963</c:v>
                </c:pt>
                <c:pt idx="119">
                  <c:v>7.5437359720715014</c:v>
                </c:pt>
                <c:pt idx="120">
                  <c:v>7.6071287113326065</c:v>
                </c:pt>
                <c:pt idx="121">
                  <c:v>7.6705214505937116</c:v>
                </c:pt>
                <c:pt idx="122">
                  <c:v>7.7339141898548167</c:v>
                </c:pt>
                <c:pt idx="123">
                  <c:v>7.7973069291159218</c:v>
                </c:pt>
                <c:pt idx="124">
                  <c:v>7.8606996683770269</c:v>
                </c:pt>
                <c:pt idx="125">
                  <c:v>7.9240924076381321</c:v>
                </c:pt>
                <c:pt idx="126">
                  <c:v>7.9874851468992372</c:v>
                </c:pt>
                <c:pt idx="127">
                  <c:v>8.0508778861603414</c:v>
                </c:pt>
                <c:pt idx="128">
                  <c:v>8.1142706254214456</c:v>
                </c:pt>
                <c:pt idx="129">
                  <c:v>8.1776633646825498</c:v>
                </c:pt>
                <c:pt idx="130">
                  <c:v>8.2410561039436541</c:v>
                </c:pt>
                <c:pt idx="131">
                  <c:v>8.3044488432047583</c:v>
                </c:pt>
                <c:pt idx="132">
                  <c:v>8.3678415824658625</c:v>
                </c:pt>
                <c:pt idx="133">
                  <c:v>8.4312343217269667</c:v>
                </c:pt>
                <c:pt idx="134">
                  <c:v>8.494627060988071</c:v>
                </c:pt>
                <c:pt idx="135">
                  <c:v>8.5580198002491752</c:v>
                </c:pt>
                <c:pt idx="136">
                  <c:v>8.6214125395102794</c:v>
                </c:pt>
                <c:pt idx="137">
                  <c:v>8.6848052787713836</c:v>
                </c:pt>
                <c:pt idx="138">
                  <c:v>8.7481980180324879</c:v>
                </c:pt>
                <c:pt idx="139">
                  <c:v>8.8115907572935921</c:v>
                </c:pt>
                <c:pt idx="140">
                  <c:v>8.8749834965546963</c:v>
                </c:pt>
                <c:pt idx="141">
                  <c:v>8.9383762358158005</c:v>
                </c:pt>
                <c:pt idx="142">
                  <c:v>9.0017689750769048</c:v>
                </c:pt>
                <c:pt idx="143">
                  <c:v>9.065161714338009</c:v>
                </c:pt>
                <c:pt idx="144">
                  <c:v>9.1285544535991132</c:v>
                </c:pt>
                <c:pt idx="145">
                  <c:v>9.1919471928602174</c:v>
                </c:pt>
                <c:pt idx="146">
                  <c:v>9.2553399321213217</c:v>
                </c:pt>
                <c:pt idx="147">
                  <c:v>9.3187326713824259</c:v>
                </c:pt>
                <c:pt idx="148">
                  <c:v>9.3821254106435301</c:v>
                </c:pt>
                <c:pt idx="149">
                  <c:v>9.4455181499046343</c:v>
                </c:pt>
                <c:pt idx="150">
                  <c:v>9.5089108891657386</c:v>
                </c:pt>
                <c:pt idx="151">
                  <c:v>9.5723036284268428</c:v>
                </c:pt>
                <c:pt idx="152">
                  <c:v>9.635696367687947</c:v>
                </c:pt>
                <c:pt idx="153">
                  <c:v>9.6990891069490512</c:v>
                </c:pt>
                <c:pt idx="154">
                  <c:v>9.7624818462101555</c:v>
                </c:pt>
                <c:pt idx="155">
                  <c:v>9.8258745854712597</c:v>
                </c:pt>
                <c:pt idx="156">
                  <c:v>9.8892673247323639</c:v>
                </c:pt>
                <c:pt idx="157">
                  <c:v>9.9526600639934681</c:v>
                </c:pt>
                <c:pt idx="158">
                  <c:v>10.016052803254572</c:v>
                </c:pt>
                <c:pt idx="159">
                  <c:v>10.079445542515677</c:v>
                </c:pt>
                <c:pt idx="160">
                  <c:v>10.142838281776781</c:v>
                </c:pt>
                <c:pt idx="161">
                  <c:v>10.206231021037885</c:v>
                </c:pt>
                <c:pt idx="162">
                  <c:v>10.269623760298989</c:v>
                </c:pt>
                <c:pt idx="163">
                  <c:v>10.333016499560093</c:v>
                </c:pt>
                <c:pt idx="164">
                  <c:v>10.396409238821198</c:v>
                </c:pt>
                <c:pt idx="165">
                  <c:v>10.459801978082302</c:v>
                </c:pt>
                <c:pt idx="166">
                  <c:v>10.523194717343406</c:v>
                </c:pt>
                <c:pt idx="167">
                  <c:v>10.58658745660451</c:v>
                </c:pt>
                <c:pt idx="168">
                  <c:v>10.649980195865615</c:v>
                </c:pt>
                <c:pt idx="169">
                  <c:v>10.713372935126719</c:v>
                </c:pt>
                <c:pt idx="170">
                  <c:v>10.776765674387823</c:v>
                </c:pt>
                <c:pt idx="171">
                  <c:v>10.840158413648927</c:v>
                </c:pt>
                <c:pt idx="172">
                  <c:v>10.903551152910032</c:v>
                </c:pt>
                <c:pt idx="173">
                  <c:v>10.966943892171136</c:v>
                </c:pt>
                <c:pt idx="174">
                  <c:v>11.03033663143224</c:v>
                </c:pt>
                <c:pt idx="175">
                  <c:v>11.093729370693344</c:v>
                </c:pt>
                <c:pt idx="176">
                  <c:v>11.157122109954448</c:v>
                </c:pt>
                <c:pt idx="177">
                  <c:v>11.220514849215553</c:v>
                </c:pt>
                <c:pt idx="178">
                  <c:v>11.283907588476657</c:v>
                </c:pt>
                <c:pt idx="179">
                  <c:v>11.347300327737761</c:v>
                </c:pt>
                <c:pt idx="180">
                  <c:v>11.410693066998865</c:v>
                </c:pt>
                <c:pt idx="181">
                  <c:v>11.47408580625997</c:v>
                </c:pt>
                <c:pt idx="182">
                  <c:v>11.537478545521074</c:v>
                </c:pt>
                <c:pt idx="183">
                  <c:v>11.600871284782178</c:v>
                </c:pt>
                <c:pt idx="184">
                  <c:v>11.664264024043282</c:v>
                </c:pt>
                <c:pt idx="185">
                  <c:v>11.727656763304386</c:v>
                </c:pt>
                <c:pt idx="186">
                  <c:v>11.791049502565491</c:v>
                </c:pt>
                <c:pt idx="187">
                  <c:v>11.854442241826595</c:v>
                </c:pt>
                <c:pt idx="188">
                  <c:v>11.917834981087699</c:v>
                </c:pt>
                <c:pt idx="189">
                  <c:v>11.981227720348803</c:v>
                </c:pt>
                <c:pt idx="190">
                  <c:v>12.044620459609908</c:v>
                </c:pt>
                <c:pt idx="191">
                  <c:v>12.108013198871012</c:v>
                </c:pt>
                <c:pt idx="192">
                  <c:v>12.171405938132116</c:v>
                </c:pt>
                <c:pt idx="193">
                  <c:v>12.23479867739322</c:v>
                </c:pt>
                <c:pt idx="194">
                  <c:v>12.298191416654324</c:v>
                </c:pt>
                <c:pt idx="195">
                  <c:v>12.361584155915429</c:v>
                </c:pt>
                <c:pt idx="196">
                  <c:v>12.424976895176533</c:v>
                </c:pt>
                <c:pt idx="197">
                  <c:v>12.488369634437637</c:v>
                </c:pt>
                <c:pt idx="198">
                  <c:v>12.551762373698741</c:v>
                </c:pt>
                <c:pt idx="199">
                  <c:v>12.615155112959846</c:v>
                </c:pt>
                <c:pt idx="200">
                  <c:v>12.67854785222095</c:v>
                </c:pt>
                <c:pt idx="201">
                  <c:v>12.741940591482054</c:v>
                </c:pt>
                <c:pt idx="202">
                  <c:v>12.805333330743158</c:v>
                </c:pt>
                <c:pt idx="203">
                  <c:v>12.868726070004262</c:v>
                </c:pt>
                <c:pt idx="204">
                  <c:v>12.932118809265367</c:v>
                </c:pt>
                <c:pt idx="205">
                  <c:v>12.995511548526471</c:v>
                </c:pt>
                <c:pt idx="206">
                  <c:v>13.058904287787575</c:v>
                </c:pt>
                <c:pt idx="207">
                  <c:v>13.122297027048679</c:v>
                </c:pt>
                <c:pt idx="208">
                  <c:v>13.185689766309784</c:v>
                </c:pt>
                <c:pt idx="209">
                  <c:v>13.249082505570888</c:v>
                </c:pt>
                <c:pt idx="210">
                  <c:v>13.312475244831992</c:v>
                </c:pt>
                <c:pt idx="211">
                  <c:v>13.375867984093096</c:v>
                </c:pt>
                <c:pt idx="212">
                  <c:v>13.439260723354201</c:v>
                </c:pt>
                <c:pt idx="213">
                  <c:v>13.502653462615305</c:v>
                </c:pt>
                <c:pt idx="214">
                  <c:v>13.566046201876409</c:v>
                </c:pt>
                <c:pt idx="215">
                  <c:v>13.629438941137513</c:v>
                </c:pt>
                <c:pt idx="216">
                  <c:v>13.692831680398617</c:v>
                </c:pt>
                <c:pt idx="217">
                  <c:v>13.756224419659722</c:v>
                </c:pt>
                <c:pt idx="218">
                  <c:v>13.819617158920826</c:v>
                </c:pt>
                <c:pt idx="219">
                  <c:v>13.88300989818193</c:v>
                </c:pt>
                <c:pt idx="220">
                  <c:v>13.946402637443034</c:v>
                </c:pt>
                <c:pt idx="221">
                  <c:v>14.009795376704139</c:v>
                </c:pt>
                <c:pt idx="222">
                  <c:v>14.073188115965243</c:v>
                </c:pt>
                <c:pt idx="223">
                  <c:v>14.136580855226347</c:v>
                </c:pt>
                <c:pt idx="224">
                  <c:v>14.199973594487451</c:v>
                </c:pt>
                <c:pt idx="225">
                  <c:v>14.263366333748555</c:v>
                </c:pt>
                <c:pt idx="226">
                  <c:v>14.32675907300966</c:v>
                </c:pt>
                <c:pt idx="227">
                  <c:v>14.390151812270764</c:v>
                </c:pt>
                <c:pt idx="228">
                  <c:v>14.453544551531868</c:v>
                </c:pt>
                <c:pt idx="229">
                  <c:v>14.516937290792972</c:v>
                </c:pt>
                <c:pt idx="230">
                  <c:v>14.580330030054077</c:v>
                </c:pt>
                <c:pt idx="231">
                  <c:v>14.643722769315181</c:v>
                </c:pt>
                <c:pt idx="232">
                  <c:v>14.707115508576285</c:v>
                </c:pt>
                <c:pt idx="233">
                  <c:v>14.770508247837389</c:v>
                </c:pt>
                <c:pt idx="234">
                  <c:v>14.833900987098493</c:v>
                </c:pt>
                <c:pt idx="235">
                  <c:v>14.897293726359598</c:v>
                </c:pt>
                <c:pt idx="236">
                  <c:v>14.960686465620702</c:v>
                </c:pt>
                <c:pt idx="237">
                  <c:v>15.024079204881806</c:v>
                </c:pt>
                <c:pt idx="238">
                  <c:v>15.08747194414291</c:v>
                </c:pt>
                <c:pt idx="239">
                  <c:v>15.150864683404015</c:v>
                </c:pt>
                <c:pt idx="240">
                  <c:v>15.214257422665119</c:v>
                </c:pt>
                <c:pt idx="241">
                  <c:v>15.277650161926223</c:v>
                </c:pt>
                <c:pt idx="242">
                  <c:v>15.341042901187327</c:v>
                </c:pt>
                <c:pt idx="243">
                  <c:v>15.404435640448431</c:v>
                </c:pt>
                <c:pt idx="244">
                  <c:v>15.467828379709536</c:v>
                </c:pt>
                <c:pt idx="245">
                  <c:v>15.53122111897064</c:v>
                </c:pt>
                <c:pt idx="246">
                  <c:v>15.594613858231744</c:v>
                </c:pt>
                <c:pt idx="247">
                  <c:v>15.658006597492848</c:v>
                </c:pt>
                <c:pt idx="248">
                  <c:v>15.721399336753953</c:v>
                </c:pt>
                <c:pt idx="249">
                  <c:v>15.784792076015057</c:v>
                </c:pt>
                <c:pt idx="250">
                  <c:v>15.848184815276161</c:v>
                </c:pt>
                <c:pt idx="251">
                  <c:v>15.911577554537265</c:v>
                </c:pt>
                <c:pt idx="252">
                  <c:v>15.97497029379837</c:v>
                </c:pt>
                <c:pt idx="253">
                  <c:v>16.038363033059476</c:v>
                </c:pt>
                <c:pt idx="254">
                  <c:v>16.10175577232058</c:v>
                </c:pt>
                <c:pt idx="255">
                  <c:v>16.165148511581684</c:v>
                </c:pt>
                <c:pt idx="256">
                  <c:v>16.228541250842788</c:v>
                </c:pt>
                <c:pt idx="257">
                  <c:v>16.291933990103892</c:v>
                </c:pt>
                <c:pt idx="258">
                  <c:v>16.355326729364997</c:v>
                </c:pt>
                <c:pt idx="259">
                  <c:v>16.418719468626101</c:v>
                </c:pt>
                <c:pt idx="260">
                  <c:v>16.482112207887205</c:v>
                </c:pt>
                <c:pt idx="261">
                  <c:v>16.545504947148309</c:v>
                </c:pt>
                <c:pt idx="262">
                  <c:v>16.608897686409414</c:v>
                </c:pt>
                <c:pt idx="263">
                  <c:v>16.672290425670518</c:v>
                </c:pt>
                <c:pt idx="264">
                  <c:v>16.735683164931622</c:v>
                </c:pt>
                <c:pt idx="265">
                  <c:v>16.799075904192726</c:v>
                </c:pt>
                <c:pt idx="266">
                  <c:v>16.86246864345383</c:v>
                </c:pt>
                <c:pt idx="267">
                  <c:v>16.925861382714935</c:v>
                </c:pt>
                <c:pt idx="268">
                  <c:v>16.989254121976039</c:v>
                </c:pt>
                <c:pt idx="269">
                  <c:v>17.052646861237143</c:v>
                </c:pt>
                <c:pt idx="270">
                  <c:v>17.116039600498247</c:v>
                </c:pt>
                <c:pt idx="271">
                  <c:v>17.179432339759352</c:v>
                </c:pt>
                <c:pt idx="272">
                  <c:v>17.242825079020456</c:v>
                </c:pt>
                <c:pt idx="273">
                  <c:v>17.30621781828156</c:v>
                </c:pt>
                <c:pt idx="274">
                  <c:v>17.369610557542664</c:v>
                </c:pt>
                <c:pt idx="275">
                  <c:v>17.433003296803768</c:v>
                </c:pt>
                <c:pt idx="276">
                  <c:v>17.496396036064873</c:v>
                </c:pt>
                <c:pt idx="277">
                  <c:v>17.559788775325977</c:v>
                </c:pt>
              </c:numCache>
            </c:numRef>
          </c:xVal>
          <c:yVal>
            <c:numRef>
              <c:f>'Q1(d)'!$G$2:$G$279</c:f>
              <c:numCache>
                <c:formatCode>General</c:formatCode>
                <c:ptCount val="278"/>
                <c:pt idx="0">
                  <c:v>0</c:v>
                </c:pt>
                <c:pt idx="1">
                  <c:v>0.1354556680554975</c:v>
                </c:pt>
                <c:pt idx="2">
                  <c:v>0.26993033611099498</c:v>
                </c:pt>
                <c:pt idx="3">
                  <c:v>0.40342400416649243</c:v>
                </c:pt>
                <c:pt idx="4">
                  <c:v>0.53593667222198993</c:v>
                </c:pt>
                <c:pt idx="5">
                  <c:v>0.66746834027748747</c:v>
                </c:pt>
                <c:pt idx="6">
                  <c:v>0.798019008332985</c:v>
                </c:pt>
                <c:pt idx="7">
                  <c:v>0.92758867638848252</c:v>
                </c:pt>
                <c:pt idx="8">
                  <c:v>1.0561773444439801</c:v>
                </c:pt>
                <c:pt idx="9">
                  <c:v>1.1837850124994775</c:v>
                </c:pt>
                <c:pt idx="10">
                  <c:v>1.310411680554975</c:v>
                </c:pt>
                <c:pt idx="11">
                  <c:v>1.4360573486104726</c:v>
                </c:pt>
                <c:pt idx="12">
                  <c:v>1.5607220166659701</c:v>
                </c:pt>
                <c:pt idx="13">
                  <c:v>1.6844056847214677</c:v>
                </c:pt>
                <c:pt idx="14">
                  <c:v>1.8071083527769651</c:v>
                </c:pt>
                <c:pt idx="15">
                  <c:v>1.9288300208324627</c:v>
                </c:pt>
                <c:pt idx="16">
                  <c:v>2.0495706888879601</c:v>
                </c:pt>
                <c:pt idx="17">
                  <c:v>2.1693303569434574</c:v>
                </c:pt>
                <c:pt idx="18">
                  <c:v>2.2881090249989549</c:v>
                </c:pt>
                <c:pt idx="19">
                  <c:v>2.4059066930544519</c:v>
                </c:pt>
                <c:pt idx="20">
                  <c:v>2.5227233611099491</c:v>
                </c:pt>
                <c:pt idx="21">
                  <c:v>2.6385590291654464</c:v>
                </c:pt>
                <c:pt idx="22">
                  <c:v>2.7534136972209438</c:v>
                </c:pt>
                <c:pt idx="23">
                  <c:v>2.8672873652764408</c:v>
                </c:pt>
                <c:pt idx="24">
                  <c:v>2.9801800333319379</c:v>
                </c:pt>
                <c:pt idx="25">
                  <c:v>3.0920917013874352</c:v>
                </c:pt>
                <c:pt idx="26">
                  <c:v>3.2030223694429325</c:v>
                </c:pt>
                <c:pt idx="27">
                  <c:v>3.3129720374984295</c:v>
                </c:pt>
                <c:pt idx="28">
                  <c:v>3.4219407055539266</c:v>
                </c:pt>
                <c:pt idx="29">
                  <c:v>3.5299283736094238</c:v>
                </c:pt>
                <c:pt idx="30">
                  <c:v>3.6369350416649211</c:v>
                </c:pt>
                <c:pt idx="31">
                  <c:v>3.7429607097204181</c:v>
                </c:pt>
                <c:pt idx="32">
                  <c:v>3.8480053777759151</c:v>
                </c:pt>
                <c:pt idx="33">
                  <c:v>3.9520690458314123</c:v>
                </c:pt>
                <c:pt idx="34">
                  <c:v>4.05515171388691</c:v>
                </c:pt>
                <c:pt idx="35">
                  <c:v>4.1572533819424073</c:v>
                </c:pt>
                <c:pt idx="36">
                  <c:v>4.2583740499979053</c:v>
                </c:pt>
                <c:pt idx="37">
                  <c:v>4.3585137180534028</c:v>
                </c:pt>
                <c:pt idx="38">
                  <c:v>4.4576723861089</c:v>
                </c:pt>
                <c:pt idx="39">
                  <c:v>4.5558500541643978</c:v>
                </c:pt>
                <c:pt idx="40">
                  <c:v>4.6530467222198952</c:v>
                </c:pt>
                <c:pt idx="41">
                  <c:v>4.7492623902753932</c:v>
                </c:pt>
                <c:pt idx="42">
                  <c:v>4.8444970583308908</c:v>
                </c:pt>
                <c:pt idx="43">
                  <c:v>4.9387507263863881</c:v>
                </c:pt>
                <c:pt idx="44">
                  <c:v>5.032023394441886</c:v>
                </c:pt>
                <c:pt idx="45">
                  <c:v>5.1243150624973834</c:v>
                </c:pt>
                <c:pt idx="46">
                  <c:v>5.2156257305528806</c:v>
                </c:pt>
                <c:pt idx="47">
                  <c:v>5.3059553986083783</c:v>
                </c:pt>
                <c:pt idx="48">
                  <c:v>5.3953040666638756</c:v>
                </c:pt>
                <c:pt idx="49">
                  <c:v>5.4836717347193735</c:v>
                </c:pt>
                <c:pt idx="50">
                  <c:v>5.5710584027748711</c:v>
                </c:pt>
                <c:pt idx="51">
                  <c:v>5.6574640708303683</c:v>
                </c:pt>
                <c:pt idx="52">
                  <c:v>5.742888738885866</c:v>
                </c:pt>
                <c:pt idx="53">
                  <c:v>5.8273324069413635</c:v>
                </c:pt>
                <c:pt idx="54">
                  <c:v>5.9107950749968605</c:v>
                </c:pt>
                <c:pt idx="55">
                  <c:v>5.9932767430523581</c:v>
                </c:pt>
                <c:pt idx="56">
                  <c:v>6.0747774111078554</c:v>
                </c:pt>
                <c:pt idx="57">
                  <c:v>6.1552970791633532</c:v>
                </c:pt>
                <c:pt idx="58">
                  <c:v>6.2348357472188507</c:v>
                </c:pt>
                <c:pt idx="59">
                  <c:v>6.3133934152743478</c:v>
                </c:pt>
                <c:pt idx="60">
                  <c:v>6.3909700833298455</c:v>
                </c:pt>
                <c:pt idx="61">
                  <c:v>6.4675657513853428</c:v>
                </c:pt>
                <c:pt idx="62">
                  <c:v>6.5431804194408407</c:v>
                </c:pt>
                <c:pt idx="63">
                  <c:v>6.6178140874963383</c:v>
                </c:pt>
                <c:pt idx="64">
                  <c:v>6.6914667555518355</c:v>
                </c:pt>
                <c:pt idx="65">
                  <c:v>6.7641384236073332</c:v>
                </c:pt>
                <c:pt idx="66">
                  <c:v>6.8358290916628306</c:v>
                </c:pt>
                <c:pt idx="67">
                  <c:v>6.9065387597183285</c:v>
                </c:pt>
                <c:pt idx="68">
                  <c:v>6.9762674277738261</c:v>
                </c:pt>
                <c:pt idx="69">
                  <c:v>7.0450150958293234</c:v>
                </c:pt>
                <c:pt idx="70">
                  <c:v>7.1127817638848212</c:v>
                </c:pt>
                <c:pt idx="71">
                  <c:v>7.1795674319403187</c:v>
                </c:pt>
                <c:pt idx="72">
                  <c:v>7.2453720999958158</c:v>
                </c:pt>
                <c:pt idx="73">
                  <c:v>7.3101957680513134</c:v>
                </c:pt>
                <c:pt idx="74">
                  <c:v>7.3740384361068108</c:v>
                </c:pt>
                <c:pt idx="75">
                  <c:v>7.4369001041623086</c:v>
                </c:pt>
                <c:pt idx="76">
                  <c:v>7.4987807722178061</c:v>
                </c:pt>
                <c:pt idx="77">
                  <c:v>7.5596804402733033</c:v>
                </c:pt>
                <c:pt idx="78">
                  <c:v>7.6195991083288011</c:v>
                </c:pt>
                <c:pt idx="79">
                  <c:v>7.6785367763842984</c:v>
                </c:pt>
                <c:pt idx="80">
                  <c:v>7.7364934444397964</c:v>
                </c:pt>
                <c:pt idx="81">
                  <c:v>7.7934691124952939</c:v>
                </c:pt>
                <c:pt idx="82">
                  <c:v>7.8494637805507912</c:v>
                </c:pt>
                <c:pt idx="83">
                  <c:v>7.904477448606289</c:v>
                </c:pt>
                <c:pt idx="84">
                  <c:v>7.9585101166617864</c:v>
                </c:pt>
                <c:pt idx="85">
                  <c:v>8.0115617847172835</c:v>
                </c:pt>
                <c:pt idx="86">
                  <c:v>8.0636324527727812</c:v>
                </c:pt>
                <c:pt idx="87">
                  <c:v>8.1147221208282794</c:v>
                </c:pt>
                <c:pt idx="88">
                  <c:v>8.1648307888837763</c:v>
                </c:pt>
                <c:pt idx="89">
                  <c:v>8.2139584569392738</c:v>
                </c:pt>
                <c:pt idx="90">
                  <c:v>8.2621051249947719</c:v>
                </c:pt>
                <c:pt idx="91">
                  <c:v>8.3092707930502687</c:v>
                </c:pt>
                <c:pt idx="92">
                  <c:v>8.3554554611057661</c:v>
                </c:pt>
                <c:pt idx="93">
                  <c:v>8.400659129161264</c:v>
                </c:pt>
                <c:pt idx="94">
                  <c:v>8.4448817972167625</c:v>
                </c:pt>
                <c:pt idx="95">
                  <c:v>8.4881234652722597</c:v>
                </c:pt>
                <c:pt idx="96">
                  <c:v>8.5303841333277575</c:v>
                </c:pt>
                <c:pt idx="97">
                  <c:v>8.5716638013832558</c:v>
                </c:pt>
                <c:pt idx="98">
                  <c:v>8.6119624694387529</c:v>
                </c:pt>
                <c:pt idx="99">
                  <c:v>8.6512801374942505</c:v>
                </c:pt>
                <c:pt idx="100">
                  <c:v>8.6896168055497487</c:v>
                </c:pt>
                <c:pt idx="101">
                  <c:v>8.7269724736052456</c:v>
                </c:pt>
                <c:pt idx="102">
                  <c:v>8.7633471416607431</c:v>
                </c:pt>
                <c:pt idx="103">
                  <c:v>8.7987408097162412</c:v>
                </c:pt>
                <c:pt idx="104">
                  <c:v>8.833153477771738</c:v>
                </c:pt>
                <c:pt idx="105">
                  <c:v>8.8665851458272353</c:v>
                </c:pt>
                <c:pt idx="106">
                  <c:v>8.8990358138827332</c:v>
                </c:pt>
                <c:pt idx="107">
                  <c:v>8.9305054819382317</c:v>
                </c:pt>
                <c:pt idx="108">
                  <c:v>8.9609941499937289</c:v>
                </c:pt>
                <c:pt idx="109">
                  <c:v>8.9905018180492267</c:v>
                </c:pt>
                <c:pt idx="110">
                  <c:v>9.019028486104725</c:v>
                </c:pt>
                <c:pt idx="111">
                  <c:v>9.046574154160222</c:v>
                </c:pt>
                <c:pt idx="112">
                  <c:v>9.0731388222157197</c:v>
                </c:pt>
                <c:pt idx="113">
                  <c:v>9.0987224902712178</c:v>
                </c:pt>
                <c:pt idx="114">
                  <c:v>9.1233251583267148</c:v>
                </c:pt>
                <c:pt idx="115">
                  <c:v>9.1469468263822122</c:v>
                </c:pt>
                <c:pt idx="116">
                  <c:v>9.1695874944377103</c:v>
                </c:pt>
                <c:pt idx="117">
                  <c:v>9.1912471624932071</c:v>
                </c:pt>
                <c:pt idx="118">
                  <c:v>9.2119258305487044</c:v>
                </c:pt>
                <c:pt idx="119">
                  <c:v>9.2316234986042023</c:v>
                </c:pt>
                <c:pt idx="120">
                  <c:v>9.2503401666597007</c:v>
                </c:pt>
                <c:pt idx="121">
                  <c:v>9.2680758347151979</c:v>
                </c:pt>
                <c:pt idx="122">
                  <c:v>9.2848305027706957</c:v>
                </c:pt>
                <c:pt idx="123">
                  <c:v>9.300604170826194</c:v>
                </c:pt>
                <c:pt idx="124">
                  <c:v>9.315396838881691</c:v>
                </c:pt>
                <c:pt idx="125">
                  <c:v>9.3292085069371886</c:v>
                </c:pt>
                <c:pt idx="126">
                  <c:v>9.3420391749926868</c:v>
                </c:pt>
                <c:pt idx="127">
                  <c:v>9.3538888430481837</c:v>
                </c:pt>
                <c:pt idx="128">
                  <c:v>9.3647575111036812</c:v>
                </c:pt>
                <c:pt idx="129">
                  <c:v>9.3746451791591792</c:v>
                </c:pt>
                <c:pt idx="130">
                  <c:v>9.3835518472146759</c:v>
                </c:pt>
                <c:pt idx="131">
                  <c:v>9.3914775152701733</c:v>
                </c:pt>
                <c:pt idx="132">
                  <c:v>9.3984221833256711</c:v>
                </c:pt>
                <c:pt idx="133">
                  <c:v>9.4043858513811696</c:v>
                </c:pt>
                <c:pt idx="134">
                  <c:v>9.4093685194366667</c:v>
                </c:pt>
                <c:pt idx="135">
                  <c:v>9.4133701874921645</c:v>
                </c:pt>
                <c:pt idx="136">
                  <c:v>9.4163908555476628</c:v>
                </c:pt>
                <c:pt idx="137">
                  <c:v>9.4184305236031598</c:v>
                </c:pt>
                <c:pt idx="138">
                  <c:v>9.4194891916586574</c:v>
                </c:pt>
                <c:pt idx="139">
                  <c:v>9.4195668597141555</c:v>
                </c:pt>
                <c:pt idx="140">
                  <c:v>9.4186635277696524</c:v>
                </c:pt>
                <c:pt idx="141">
                  <c:v>9.4167791958251499</c:v>
                </c:pt>
                <c:pt idx="142">
                  <c:v>9.4139138638806479</c:v>
                </c:pt>
                <c:pt idx="143">
                  <c:v>9.4100675319361446</c:v>
                </c:pt>
                <c:pt idx="144">
                  <c:v>9.405240199991642</c:v>
                </c:pt>
                <c:pt idx="145">
                  <c:v>9.3994318680471398</c:v>
                </c:pt>
                <c:pt idx="146">
                  <c:v>9.3926425361026382</c:v>
                </c:pt>
                <c:pt idx="147">
                  <c:v>9.3848722041581354</c:v>
                </c:pt>
                <c:pt idx="148">
                  <c:v>9.3761208722136331</c:v>
                </c:pt>
                <c:pt idx="149">
                  <c:v>9.3663885402691314</c:v>
                </c:pt>
                <c:pt idx="150">
                  <c:v>9.3556752083246284</c:v>
                </c:pt>
                <c:pt idx="151">
                  <c:v>9.343980876380126</c:v>
                </c:pt>
                <c:pt idx="152">
                  <c:v>9.3313055444356241</c:v>
                </c:pt>
                <c:pt idx="153">
                  <c:v>9.317649212491121</c:v>
                </c:pt>
                <c:pt idx="154">
                  <c:v>9.3030118805466184</c:v>
                </c:pt>
                <c:pt idx="155">
                  <c:v>9.2873935486021164</c:v>
                </c:pt>
                <c:pt idx="156">
                  <c:v>9.2707942166576132</c:v>
                </c:pt>
                <c:pt idx="157">
                  <c:v>9.2532138847131105</c:v>
                </c:pt>
                <c:pt idx="158">
                  <c:v>9.2346525527686083</c:v>
                </c:pt>
                <c:pt idx="159">
                  <c:v>9.2151102208241067</c:v>
                </c:pt>
                <c:pt idx="160">
                  <c:v>9.1945868888796038</c:v>
                </c:pt>
                <c:pt idx="161">
                  <c:v>9.1730825569351016</c:v>
                </c:pt>
                <c:pt idx="162">
                  <c:v>9.1505972249905998</c:v>
                </c:pt>
                <c:pt idx="163">
                  <c:v>9.1271308930460968</c:v>
                </c:pt>
                <c:pt idx="164">
                  <c:v>9.1026835611015944</c:v>
                </c:pt>
                <c:pt idx="165">
                  <c:v>9.0772552291570925</c:v>
                </c:pt>
                <c:pt idx="166">
                  <c:v>9.0508458972125894</c:v>
                </c:pt>
                <c:pt idx="167">
                  <c:v>9.0234555652680868</c:v>
                </c:pt>
                <c:pt idx="168">
                  <c:v>8.9950842333235848</c:v>
                </c:pt>
                <c:pt idx="169">
                  <c:v>8.9657319013790815</c:v>
                </c:pt>
                <c:pt idx="170">
                  <c:v>8.9353985694345788</c:v>
                </c:pt>
                <c:pt idx="171">
                  <c:v>8.9040842374900766</c:v>
                </c:pt>
                <c:pt idx="172">
                  <c:v>8.871788905545575</c:v>
                </c:pt>
                <c:pt idx="173">
                  <c:v>8.8385125736010721</c:v>
                </c:pt>
                <c:pt idx="174">
                  <c:v>8.8042552416565698</c:v>
                </c:pt>
                <c:pt idx="175">
                  <c:v>8.769016909712068</c:v>
                </c:pt>
                <c:pt idx="176">
                  <c:v>8.732797577767565</c:v>
                </c:pt>
                <c:pt idx="177">
                  <c:v>8.6955972458230626</c:v>
                </c:pt>
                <c:pt idx="178">
                  <c:v>8.6574159138785607</c:v>
                </c:pt>
                <c:pt idx="179">
                  <c:v>8.6182535819340576</c:v>
                </c:pt>
                <c:pt idx="180">
                  <c:v>8.578110249989555</c:v>
                </c:pt>
                <c:pt idx="181">
                  <c:v>8.5369859180450529</c:v>
                </c:pt>
                <c:pt idx="182">
                  <c:v>8.4948805861005496</c:v>
                </c:pt>
                <c:pt idx="183">
                  <c:v>8.4517942541560469</c:v>
                </c:pt>
                <c:pt idx="184">
                  <c:v>8.4077269222115447</c:v>
                </c:pt>
                <c:pt idx="185">
                  <c:v>8.3626785902670431</c:v>
                </c:pt>
                <c:pt idx="186">
                  <c:v>8.3166492583225402</c:v>
                </c:pt>
                <c:pt idx="187">
                  <c:v>8.2696389263780379</c:v>
                </c:pt>
                <c:pt idx="188">
                  <c:v>8.2216475944335361</c:v>
                </c:pt>
                <c:pt idx="189">
                  <c:v>8.1726752624890331</c:v>
                </c:pt>
                <c:pt idx="190">
                  <c:v>8.1227219305445306</c:v>
                </c:pt>
                <c:pt idx="191">
                  <c:v>8.0717875986000287</c:v>
                </c:pt>
                <c:pt idx="192">
                  <c:v>8.0198722666555256</c:v>
                </c:pt>
                <c:pt idx="193">
                  <c:v>7.9669759347110229</c:v>
                </c:pt>
                <c:pt idx="194">
                  <c:v>7.9130986027665209</c:v>
                </c:pt>
                <c:pt idx="195">
                  <c:v>7.8582402708220185</c:v>
                </c:pt>
                <c:pt idx="196">
                  <c:v>7.8024009388775157</c:v>
                </c:pt>
                <c:pt idx="197">
                  <c:v>7.7455806069330135</c:v>
                </c:pt>
                <c:pt idx="198">
                  <c:v>7.687779274988511</c:v>
                </c:pt>
                <c:pt idx="199">
                  <c:v>7.628996943044009</c:v>
                </c:pt>
                <c:pt idx="200">
                  <c:v>7.5692336110995067</c:v>
                </c:pt>
                <c:pt idx="201">
                  <c:v>7.508489279155004</c:v>
                </c:pt>
                <c:pt idx="202">
                  <c:v>7.4467639472105018</c:v>
                </c:pt>
                <c:pt idx="203">
                  <c:v>7.3840576152659994</c:v>
                </c:pt>
                <c:pt idx="204">
                  <c:v>7.3203702833214974</c:v>
                </c:pt>
                <c:pt idx="205">
                  <c:v>7.2557019513769951</c:v>
                </c:pt>
                <c:pt idx="206">
                  <c:v>7.1900526194324925</c:v>
                </c:pt>
                <c:pt idx="207">
                  <c:v>7.1234222874879904</c:v>
                </c:pt>
                <c:pt idx="208">
                  <c:v>7.055810955543488</c:v>
                </c:pt>
                <c:pt idx="209">
                  <c:v>6.9872186235989862</c:v>
                </c:pt>
                <c:pt idx="210">
                  <c:v>6.9176452916544839</c:v>
                </c:pt>
                <c:pt idx="211">
                  <c:v>6.8470909597099814</c:v>
                </c:pt>
                <c:pt idx="212">
                  <c:v>6.7755556277654794</c:v>
                </c:pt>
                <c:pt idx="213">
                  <c:v>6.703039295820977</c:v>
                </c:pt>
                <c:pt idx="214">
                  <c:v>6.6295419638764743</c:v>
                </c:pt>
                <c:pt idx="215">
                  <c:v>6.5550636319319722</c:v>
                </c:pt>
                <c:pt idx="216">
                  <c:v>6.4796042999874697</c:v>
                </c:pt>
                <c:pt idx="217">
                  <c:v>6.4031639680429677</c:v>
                </c:pt>
                <c:pt idx="218">
                  <c:v>6.3257426360984654</c:v>
                </c:pt>
                <c:pt idx="219">
                  <c:v>6.2473403041539628</c:v>
                </c:pt>
                <c:pt idx="220">
                  <c:v>6.1679569722094607</c:v>
                </c:pt>
                <c:pt idx="221">
                  <c:v>6.0875926402649583</c:v>
                </c:pt>
                <c:pt idx="222">
                  <c:v>6.0062473083204564</c:v>
                </c:pt>
                <c:pt idx="223">
                  <c:v>5.9239209763759542</c:v>
                </c:pt>
                <c:pt idx="224">
                  <c:v>5.8406136444314516</c:v>
                </c:pt>
                <c:pt idx="225">
                  <c:v>5.7563253124869496</c:v>
                </c:pt>
                <c:pt idx="226">
                  <c:v>5.6710559805424472</c:v>
                </c:pt>
                <c:pt idx="227">
                  <c:v>5.5848056485979445</c:v>
                </c:pt>
                <c:pt idx="228">
                  <c:v>5.4975743166534423</c:v>
                </c:pt>
                <c:pt idx="229">
                  <c:v>5.4093619847089398</c:v>
                </c:pt>
                <c:pt idx="230">
                  <c:v>5.3201686527644378</c:v>
                </c:pt>
                <c:pt idx="231">
                  <c:v>5.2299943208199355</c:v>
                </c:pt>
                <c:pt idx="232">
                  <c:v>5.1388389888754329</c:v>
                </c:pt>
                <c:pt idx="233">
                  <c:v>5.0467026569309308</c:v>
                </c:pt>
                <c:pt idx="234">
                  <c:v>4.9535853249864283</c:v>
                </c:pt>
                <c:pt idx="235">
                  <c:v>4.8594869930419264</c:v>
                </c:pt>
                <c:pt idx="236">
                  <c:v>4.7644076610974242</c:v>
                </c:pt>
                <c:pt idx="237">
                  <c:v>4.6683473291529216</c:v>
                </c:pt>
                <c:pt idx="238">
                  <c:v>4.5713059972084196</c:v>
                </c:pt>
                <c:pt idx="239">
                  <c:v>4.4732836652639172</c:v>
                </c:pt>
                <c:pt idx="240">
                  <c:v>4.3742803333194145</c:v>
                </c:pt>
                <c:pt idx="241">
                  <c:v>4.2742960013749123</c:v>
                </c:pt>
                <c:pt idx="242">
                  <c:v>4.1733306694304098</c:v>
                </c:pt>
                <c:pt idx="243">
                  <c:v>4.0713843374859078</c:v>
                </c:pt>
                <c:pt idx="244">
                  <c:v>3.968457005541405</c:v>
                </c:pt>
                <c:pt idx="245">
                  <c:v>3.8645486735969024</c:v>
                </c:pt>
                <c:pt idx="246">
                  <c:v>3.7596593416523993</c:v>
                </c:pt>
                <c:pt idx="247">
                  <c:v>3.6537890097078964</c:v>
                </c:pt>
                <c:pt idx="248">
                  <c:v>3.5469376777633936</c:v>
                </c:pt>
                <c:pt idx="249">
                  <c:v>3.4391053458188909</c:v>
                </c:pt>
                <c:pt idx="250">
                  <c:v>3.3302920138743879</c:v>
                </c:pt>
                <c:pt idx="251">
                  <c:v>3.2204976819298849</c:v>
                </c:pt>
                <c:pt idx="252">
                  <c:v>3.1097223499853821</c:v>
                </c:pt>
                <c:pt idx="253">
                  <c:v>2.9979660180408794</c:v>
                </c:pt>
                <c:pt idx="254">
                  <c:v>2.8852286860963763</c:v>
                </c:pt>
                <c:pt idx="255">
                  <c:v>2.7715103541518733</c:v>
                </c:pt>
                <c:pt idx="256">
                  <c:v>2.6568110222073704</c:v>
                </c:pt>
                <c:pt idx="257">
                  <c:v>2.5411306902628676</c:v>
                </c:pt>
                <c:pt idx="258">
                  <c:v>2.4244693583183645</c:v>
                </c:pt>
                <c:pt idx="259">
                  <c:v>2.3068270263738615</c:v>
                </c:pt>
                <c:pt idx="260">
                  <c:v>2.1882036944293586</c:v>
                </c:pt>
                <c:pt idx="261">
                  <c:v>2.0685993624848558</c:v>
                </c:pt>
                <c:pt idx="262">
                  <c:v>1.948014030540353</c:v>
                </c:pt>
                <c:pt idx="263">
                  <c:v>1.8264476985958504</c:v>
                </c:pt>
                <c:pt idx="264">
                  <c:v>1.7039003666513477</c:v>
                </c:pt>
                <c:pt idx="265">
                  <c:v>1.5803720347068451</c:v>
                </c:pt>
                <c:pt idx="266">
                  <c:v>1.4558627027623423</c:v>
                </c:pt>
                <c:pt idx="267">
                  <c:v>1.3303723708178397</c:v>
                </c:pt>
                <c:pt idx="268">
                  <c:v>1.2039010388733369</c:v>
                </c:pt>
                <c:pt idx="269">
                  <c:v>1.0764487069288342</c:v>
                </c:pt>
                <c:pt idx="270">
                  <c:v>0.94801537498433142</c:v>
                </c:pt>
                <c:pt idx="271">
                  <c:v>0.81860104303982872</c:v>
                </c:pt>
                <c:pt idx="272">
                  <c:v>0.68820571109532591</c:v>
                </c:pt>
                <c:pt idx="273">
                  <c:v>0.5568293791508232</c:v>
                </c:pt>
                <c:pt idx="274">
                  <c:v>0.42447204720632037</c:v>
                </c:pt>
                <c:pt idx="275">
                  <c:v>0.29113371526181753</c:v>
                </c:pt>
                <c:pt idx="276">
                  <c:v>0.15681438331731468</c:v>
                </c:pt>
                <c:pt idx="277">
                  <c:v>2.1514051372811847E-2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BB-4299-A926-368D8A707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362015"/>
        <c:axId val="868362431"/>
      </c:scatterChart>
      <c:valAx>
        <c:axId val="86836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362431"/>
        <c:crosses val="autoZero"/>
        <c:crossBetween val="midCat"/>
      </c:valAx>
      <c:valAx>
        <c:axId val="86836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36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Without Drag , V=15m/s, Theta=45⁰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'Q1(c)'!$F$2:$F$218</c:f>
              <c:numCache>
                <c:formatCode>General</c:formatCode>
                <c:ptCount val="217"/>
                <c:pt idx="0">
                  <c:v>0</c:v>
                </c:pt>
                <c:pt idx="1">
                  <c:v>0.10606601717798214</c:v>
                </c:pt>
                <c:pt idx="2">
                  <c:v>0.21213203435596428</c:v>
                </c:pt>
                <c:pt idx="3">
                  <c:v>0.31819805153394642</c:v>
                </c:pt>
                <c:pt idx="4">
                  <c:v>0.42426406871192857</c:v>
                </c:pt>
                <c:pt idx="5">
                  <c:v>0.53033008588991071</c:v>
                </c:pt>
                <c:pt idx="6">
                  <c:v>0.63639610306789285</c:v>
                </c:pt>
                <c:pt idx="7">
                  <c:v>0.74246212024587499</c:v>
                </c:pt>
                <c:pt idx="8">
                  <c:v>0.84852813742385713</c:v>
                </c:pt>
                <c:pt idx="9">
                  <c:v>0.95459415460183927</c:v>
                </c:pt>
                <c:pt idx="10">
                  <c:v>1.0606601717798214</c:v>
                </c:pt>
                <c:pt idx="11">
                  <c:v>1.1667261889578036</c:v>
                </c:pt>
                <c:pt idx="12">
                  <c:v>1.2727922061357857</c:v>
                </c:pt>
                <c:pt idx="13">
                  <c:v>1.3788582233137678</c:v>
                </c:pt>
                <c:pt idx="14">
                  <c:v>1.48492424049175</c:v>
                </c:pt>
                <c:pt idx="15">
                  <c:v>1.5909902576697321</c:v>
                </c:pt>
                <c:pt idx="16">
                  <c:v>1.6970562748477143</c:v>
                </c:pt>
                <c:pt idx="17">
                  <c:v>1.8031222920256964</c:v>
                </c:pt>
                <c:pt idx="18">
                  <c:v>1.9091883092036785</c:v>
                </c:pt>
                <c:pt idx="19">
                  <c:v>2.0152543263816609</c:v>
                </c:pt>
                <c:pt idx="20">
                  <c:v>2.1213203435596428</c:v>
                </c:pt>
                <c:pt idx="21">
                  <c:v>2.2273863607376247</c:v>
                </c:pt>
                <c:pt idx="22">
                  <c:v>2.3334523779156067</c:v>
                </c:pt>
                <c:pt idx="23">
                  <c:v>2.4395183950935886</c:v>
                </c:pt>
                <c:pt idx="24">
                  <c:v>2.5455844122715705</c:v>
                </c:pt>
                <c:pt idx="25">
                  <c:v>2.6516504294495524</c:v>
                </c:pt>
                <c:pt idx="26">
                  <c:v>2.7577164466275343</c:v>
                </c:pt>
                <c:pt idx="27">
                  <c:v>2.8637824638055163</c:v>
                </c:pt>
                <c:pt idx="28">
                  <c:v>2.9698484809834982</c:v>
                </c:pt>
                <c:pt idx="29">
                  <c:v>3.0759144981614801</c:v>
                </c:pt>
                <c:pt idx="30">
                  <c:v>3.181980515339462</c:v>
                </c:pt>
                <c:pt idx="31">
                  <c:v>3.2880465325174439</c:v>
                </c:pt>
                <c:pt idx="32">
                  <c:v>3.3941125496954259</c:v>
                </c:pt>
                <c:pt idx="33">
                  <c:v>3.5001785668734078</c:v>
                </c:pt>
                <c:pt idx="34">
                  <c:v>3.6062445840513897</c:v>
                </c:pt>
                <c:pt idx="35">
                  <c:v>3.7123106012293716</c:v>
                </c:pt>
                <c:pt idx="36">
                  <c:v>3.8183766184073535</c:v>
                </c:pt>
                <c:pt idx="37">
                  <c:v>3.9244426355853355</c:v>
                </c:pt>
                <c:pt idx="38">
                  <c:v>4.0305086527633174</c:v>
                </c:pt>
                <c:pt idx="39">
                  <c:v>4.1365746699412993</c:v>
                </c:pt>
                <c:pt idx="40">
                  <c:v>4.2426406871192812</c:v>
                </c:pt>
                <c:pt idx="41">
                  <c:v>4.3487067042972631</c:v>
                </c:pt>
                <c:pt idx="42">
                  <c:v>4.4547727214752451</c:v>
                </c:pt>
                <c:pt idx="43">
                  <c:v>4.560838738653227</c:v>
                </c:pt>
                <c:pt idx="44">
                  <c:v>4.6669047558312089</c:v>
                </c:pt>
                <c:pt idx="45">
                  <c:v>4.7729707730091908</c:v>
                </c:pt>
                <c:pt idx="46">
                  <c:v>4.8790367901871727</c:v>
                </c:pt>
                <c:pt idx="47">
                  <c:v>4.9851028073651547</c:v>
                </c:pt>
                <c:pt idx="48">
                  <c:v>5.0911688245431366</c:v>
                </c:pt>
                <c:pt idx="49">
                  <c:v>5.1972348417211185</c:v>
                </c:pt>
                <c:pt idx="50">
                  <c:v>5.3033008588991004</c:v>
                </c:pt>
                <c:pt idx="51">
                  <c:v>5.4093668760770823</c:v>
                </c:pt>
                <c:pt idx="52">
                  <c:v>5.5154328932550643</c:v>
                </c:pt>
                <c:pt idx="53">
                  <c:v>5.6214989104330462</c:v>
                </c:pt>
                <c:pt idx="54">
                  <c:v>5.7275649276110281</c:v>
                </c:pt>
                <c:pt idx="55">
                  <c:v>5.83363094478901</c:v>
                </c:pt>
                <c:pt idx="56">
                  <c:v>5.9396969619669919</c:v>
                </c:pt>
                <c:pt idx="57">
                  <c:v>6.0457629791449738</c:v>
                </c:pt>
                <c:pt idx="58">
                  <c:v>6.1518289963229558</c:v>
                </c:pt>
                <c:pt idx="59">
                  <c:v>6.2578950135009377</c:v>
                </c:pt>
                <c:pt idx="60">
                  <c:v>6.3639610306789196</c:v>
                </c:pt>
                <c:pt idx="61">
                  <c:v>6.4700270478569015</c:v>
                </c:pt>
                <c:pt idx="62">
                  <c:v>6.5760930650348834</c:v>
                </c:pt>
                <c:pt idx="63">
                  <c:v>6.6821590822128654</c:v>
                </c:pt>
                <c:pt idx="64">
                  <c:v>6.7882250993908473</c:v>
                </c:pt>
                <c:pt idx="65">
                  <c:v>6.8942911165688292</c:v>
                </c:pt>
                <c:pt idx="66">
                  <c:v>7.0003571337468111</c:v>
                </c:pt>
                <c:pt idx="67">
                  <c:v>7.106423150924793</c:v>
                </c:pt>
                <c:pt idx="68">
                  <c:v>7.212489168102775</c:v>
                </c:pt>
                <c:pt idx="69">
                  <c:v>7.3185551852807569</c:v>
                </c:pt>
                <c:pt idx="70">
                  <c:v>7.4246212024587388</c:v>
                </c:pt>
                <c:pt idx="71">
                  <c:v>7.5306872196367207</c:v>
                </c:pt>
                <c:pt idx="72">
                  <c:v>7.6367532368147026</c:v>
                </c:pt>
                <c:pt idx="73">
                  <c:v>7.7428192539926846</c:v>
                </c:pt>
                <c:pt idx="74">
                  <c:v>7.8488852711706665</c:v>
                </c:pt>
                <c:pt idx="75">
                  <c:v>7.9549512883486484</c:v>
                </c:pt>
                <c:pt idx="76">
                  <c:v>8.0610173055266312</c:v>
                </c:pt>
                <c:pt idx="77">
                  <c:v>8.1670833227046131</c:v>
                </c:pt>
                <c:pt idx="78">
                  <c:v>8.273149339882595</c:v>
                </c:pt>
                <c:pt idx="79">
                  <c:v>8.379215357060577</c:v>
                </c:pt>
                <c:pt idx="80">
                  <c:v>8.4852813742385589</c:v>
                </c:pt>
                <c:pt idx="81">
                  <c:v>8.5913473914165408</c:v>
                </c:pt>
                <c:pt idx="82">
                  <c:v>8.6974134085945227</c:v>
                </c:pt>
                <c:pt idx="83">
                  <c:v>8.8034794257725046</c:v>
                </c:pt>
                <c:pt idx="84">
                  <c:v>8.9095454429504866</c:v>
                </c:pt>
                <c:pt idx="85">
                  <c:v>9.0156114601284685</c:v>
                </c:pt>
                <c:pt idx="86">
                  <c:v>9.1216774773064504</c:v>
                </c:pt>
                <c:pt idx="87">
                  <c:v>9.2277434944844323</c:v>
                </c:pt>
                <c:pt idx="88">
                  <c:v>9.3338095116624142</c:v>
                </c:pt>
                <c:pt idx="89">
                  <c:v>9.4398755288403962</c:v>
                </c:pt>
                <c:pt idx="90">
                  <c:v>9.5459415460183781</c:v>
                </c:pt>
                <c:pt idx="91">
                  <c:v>9.65200756319636</c:v>
                </c:pt>
                <c:pt idx="92">
                  <c:v>9.7580735803743419</c:v>
                </c:pt>
                <c:pt idx="93">
                  <c:v>9.8641395975523238</c:v>
                </c:pt>
                <c:pt idx="94">
                  <c:v>9.9702056147303058</c:v>
                </c:pt>
                <c:pt idx="95">
                  <c:v>10.076271631908288</c:v>
                </c:pt>
                <c:pt idx="96">
                  <c:v>10.18233764908627</c:v>
                </c:pt>
                <c:pt idx="97">
                  <c:v>10.288403666264252</c:v>
                </c:pt>
                <c:pt idx="98">
                  <c:v>10.394469683442233</c:v>
                </c:pt>
                <c:pt idx="99">
                  <c:v>10.500535700620215</c:v>
                </c:pt>
                <c:pt idx="100">
                  <c:v>10.606601717798197</c:v>
                </c:pt>
                <c:pt idx="101">
                  <c:v>10.712667734976179</c:v>
                </c:pt>
                <c:pt idx="102">
                  <c:v>10.818733752154161</c:v>
                </c:pt>
                <c:pt idx="103">
                  <c:v>10.924799769332143</c:v>
                </c:pt>
                <c:pt idx="104">
                  <c:v>11.030865786510125</c:v>
                </c:pt>
                <c:pt idx="105">
                  <c:v>11.136931803688107</c:v>
                </c:pt>
                <c:pt idx="106">
                  <c:v>11.242997820866089</c:v>
                </c:pt>
                <c:pt idx="107">
                  <c:v>11.349063838044071</c:v>
                </c:pt>
                <c:pt idx="108">
                  <c:v>11.455129855222053</c:v>
                </c:pt>
                <c:pt idx="109">
                  <c:v>11.561195872400035</c:v>
                </c:pt>
                <c:pt idx="110">
                  <c:v>11.667261889578016</c:v>
                </c:pt>
                <c:pt idx="111">
                  <c:v>11.773327906755998</c:v>
                </c:pt>
                <c:pt idx="112">
                  <c:v>11.87939392393398</c:v>
                </c:pt>
                <c:pt idx="113">
                  <c:v>11.985459941111962</c:v>
                </c:pt>
                <c:pt idx="114">
                  <c:v>12.091525958289944</c:v>
                </c:pt>
                <c:pt idx="115">
                  <c:v>12.197591975467926</c:v>
                </c:pt>
                <c:pt idx="116">
                  <c:v>12.303657992645908</c:v>
                </c:pt>
                <c:pt idx="117">
                  <c:v>12.40972400982389</c:v>
                </c:pt>
                <c:pt idx="118">
                  <c:v>12.515790027001872</c:v>
                </c:pt>
                <c:pt idx="119">
                  <c:v>12.621856044179854</c:v>
                </c:pt>
                <c:pt idx="120">
                  <c:v>12.727922061357836</c:v>
                </c:pt>
                <c:pt idx="121">
                  <c:v>12.833988078535818</c:v>
                </c:pt>
                <c:pt idx="122">
                  <c:v>12.940054095713799</c:v>
                </c:pt>
                <c:pt idx="123">
                  <c:v>13.046120112891781</c:v>
                </c:pt>
                <c:pt idx="124">
                  <c:v>13.152186130069763</c:v>
                </c:pt>
                <c:pt idx="125">
                  <c:v>13.258252147247745</c:v>
                </c:pt>
                <c:pt idx="126">
                  <c:v>13.364318164425727</c:v>
                </c:pt>
                <c:pt idx="127">
                  <c:v>13.470384181603709</c:v>
                </c:pt>
                <c:pt idx="128">
                  <c:v>13.576450198781691</c:v>
                </c:pt>
                <c:pt idx="129">
                  <c:v>13.682516215959673</c:v>
                </c:pt>
                <c:pt idx="130">
                  <c:v>13.788582233137655</c:v>
                </c:pt>
                <c:pt idx="131">
                  <c:v>13.894648250315637</c:v>
                </c:pt>
                <c:pt idx="132">
                  <c:v>14.000714267493619</c:v>
                </c:pt>
                <c:pt idx="133">
                  <c:v>14.106780284671601</c:v>
                </c:pt>
                <c:pt idx="134">
                  <c:v>14.212846301849583</c:v>
                </c:pt>
                <c:pt idx="135">
                  <c:v>14.318912319027564</c:v>
                </c:pt>
                <c:pt idx="136">
                  <c:v>14.424978336205546</c:v>
                </c:pt>
                <c:pt idx="137">
                  <c:v>14.531044353383528</c:v>
                </c:pt>
                <c:pt idx="138">
                  <c:v>14.63711037056151</c:v>
                </c:pt>
                <c:pt idx="139">
                  <c:v>14.743176387739492</c:v>
                </c:pt>
                <c:pt idx="140">
                  <c:v>14.849242404917474</c:v>
                </c:pt>
                <c:pt idx="141">
                  <c:v>14.955308422095456</c:v>
                </c:pt>
                <c:pt idx="142">
                  <c:v>15.061374439273438</c:v>
                </c:pt>
                <c:pt idx="143">
                  <c:v>15.16744045645142</c:v>
                </c:pt>
                <c:pt idx="144">
                  <c:v>15.273506473629402</c:v>
                </c:pt>
                <c:pt idx="145">
                  <c:v>15.379572490807384</c:v>
                </c:pt>
                <c:pt idx="146">
                  <c:v>15.485638507985366</c:v>
                </c:pt>
                <c:pt idx="147">
                  <c:v>15.591704525163347</c:v>
                </c:pt>
                <c:pt idx="148">
                  <c:v>15.697770542341329</c:v>
                </c:pt>
                <c:pt idx="149">
                  <c:v>15.803836559519311</c:v>
                </c:pt>
                <c:pt idx="150">
                  <c:v>15.909902576697293</c:v>
                </c:pt>
                <c:pt idx="151">
                  <c:v>16.015968593875275</c:v>
                </c:pt>
                <c:pt idx="152">
                  <c:v>16.122034611053259</c:v>
                </c:pt>
                <c:pt idx="153">
                  <c:v>16.228100628231243</c:v>
                </c:pt>
                <c:pt idx="154">
                  <c:v>16.334166645409226</c:v>
                </c:pt>
                <c:pt idx="155">
                  <c:v>16.44023266258721</c:v>
                </c:pt>
                <c:pt idx="156">
                  <c:v>16.546298679765194</c:v>
                </c:pt>
                <c:pt idx="157">
                  <c:v>16.652364696943177</c:v>
                </c:pt>
                <c:pt idx="158">
                  <c:v>16.758430714121161</c:v>
                </c:pt>
                <c:pt idx="159">
                  <c:v>16.864496731299145</c:v>
                </c:pt>
                <c:pt idx="160">
                  <c:v>16.970562748477128</c:v>
                </c:pt>
                <c:pt idx="161">
                  <c:v>17.076628765655112</c:v>
                </c:pt>
                <c:pt idx="162">
                  <c:v>17.182694782833096</c:v>
                </c:pt>
                <c:pt idx="163">
                  <c:v>17.28876080001108</c:v>
                </c:pt>
                <c:pt idx="164">
                  <c:v>17.394826817189063</c:v>
                </c:pt>
                <c:pt idx="165">
                  <c:v>17.500892834367047</c:v>
                </c:pt>
                <c:pt idx="166">
                  <c:v>17.606958851545031</c:v>
                </c:pt>
                <c:pt idx="167">
                  <c:v>17.713024868723014</c:v>
                </c:pt>
                <c:pt idx="168">
                  <c:v>17.819090885900998</c:v>
                </c:pt>
                <c:pt idx="169">
                  <c:v>17.925156903078982</c:v>
                </c:pt>
                <c:pt idx="170">
                  <c:v>18.031222920256965</c:v>
                </c:pt>
                <c:pt idx="171">
                  <c:v>18.137288937434949</c:v>
                </c:pt>
                <c:pt idx="172">
                  <c:v>18.243354954612933</c:v>
                </c:pt>
                <c:pt idx="173">
                  <c:v>18.349420971790916</c:v>
                </c:pt>
                <c:pt idx="174">
                  <c:v>18.4554869889689</c:v>
                </c:pt>
                <c:pt idx="175">
                  <c:v>18.561553006146884</c:v>
                </c:pt>
                <c:pt idx="176">
                  <c:v>18.667619023324868</c:v>
                </c:pt>
                <c:pt idx="177">
                  <c:v>18.773685040502851</c:v>
                </c:pt>
                <c:pt idx="178">
                  <c:v>18.879751057680835</c:v>
                </c:pt>
                <c:pt idx="179">
                  <c:v>18.985817074858819</c:v>
                </c:pt>
                <c:pt idx="180">
                  <c:v>19.091883092036802</c:v>
                </c:pt>
                <c:pt idx="181">
                  <c:v>19.197949109214786</c:v>
                </c:pt>
                <c:pt idx="182">
                  <c:v>19.30401512639277</c:v>
                </c:pt>
                <c:pt idx="183">
                  <c:v>19.410081143570753</c:v>
                </c:pt>
                <c:pt idx="184">
                  <c:v>19.516147160748737</c:v>
                </c:pt>
                <c:pt idx="185">
                  <c:v>19.622213177926721</c:v>
                </c:pt>
                <c:pt idx="186">
                  <c:v>19.728279195104705</c:v>
                </c:pt>
                <c:pt idx="187">
                  <c:v>19.834345212282688</c:v>
                </c:pt>
                <c:pt idx="188">
                  <c:v>19.940411229460672</c:v>
                </c:pt>
                <c:pt idx="189">
                  <c:v>20.046477246638656</c:v>
                </c:pt>
                <c:pt idx="190">
                  <c:v>20.152543263816639</c:v>
                </c:pt>
                <c:pt idx="191">
                  <c:v>20.258609280994623</c:v>
                </c:pt>
                <c:pt idx="192">
                  <c:v>20.364675298172607</c:v>
                </c:pt>
                <c:pt idx="193">
                  <c:v>20.47074131535059</c:v>
                </c:pt>
                <c:pt idx="194">
                  <c:v>20.576807332528574</c:v>
                </c:pt>
                <c:pt idx="195">
                  <c:v>20.682873349706558</c:v>
                </c:pt>
                <c:pt idx="196">
                  <c:v>20.788939366884541</c:v>
                </c:pt>
                <c:pt idx="197">
                  <c:v>20.895005384062525</c:v>
                </c:pt>
                <c:pt idx="198">
                  <c:v>21.001071401240509</c:v>
                </c:pt>
                <c:pt idx="199">
                  <c:v>21.107137418418493</c:v>
                </c:pt>
                <c:pt idx="200">
                  <c:v>21.213203435596476</c:v>
                </c:pt>
                <c:pt idx="201">
                  <c:v>21.31926945277446</c:v>
                </c:pt>
                <c:pt idx="202">
                  <c:v>21.425335469952444</c:v>
                </c:pt>
                <c:pt idx="203">
                  <c:v>21.531401487130427</c:v>
                </c:pt>
                <c:pt idx="204">
                  <c:v>21.637467504308411</c:v>
                </c:pt>
                <c:pt idx="205">
                  <c:v>21.743533521486395</c:v>
                </c:pt>
                <c:pt idx="206">
                  <c:v>21.849599538664378</c:v>
                </c:pt>
                <c:pt idx="207">
                  <c:v>21.955665555842362</c:v>
                </c:pt>
                <c:pt idx="208">
                  <c:v>22.061731573020346</c:v>
                </c:pt>
                <c:pt idx="209">
                  <c:v>22.16779759019833</c:v>
                </c:pt>
                <c:pt idx="210">
                  <c:v>22.273863607376313</c:v>
                </c:pt>
                <c:pt idx="211">
                  <c:v>22.379929624554297</c:v>
                </c:pt>
                <c:pt idx="212">
                  <c:v>22.485995641732281</c:v>
                </c:pt>
                <c:pt idx="213">
                  <c:v>22.592061658910264</c:v>
                </c:pt>
                <c:pt idx="214">
                  <c:v>22.698127676088248</c:v>
                </c:pt>
                <c:pt idx="215">
                  <c:v>22.804193693266232</c:v>
                </c:pt>
                <c:pt idx="216">
                  <c:v>22.910259710444215</c:v>
                </c:pt>
              </c:numCache>
            </c:numRef>
          </c:xVal>
          <c:yVal>
            <c:numRef>
              <c:f>'Q1(c)'!$G$2:$G$218</c:f>
              <c:numCache>
                <c:formatCode>General</c:formatCode>
                <c:ptCount val="217"/>
                <c:pt idx="0">
                  <c:v>0</c:v>
                </c:pt>
                <c:pt idx="1">
                  <c:v>0.10557551717798211</c:v>
                </c:pt>
                <c:pt idx="2">
                  <c:v>0.21017003435596421</c:v>
                </c:pt>
                <c:pt idx="3">
                  <c:v>0.31378355153394633</c:v>
                </c:pt>
                <c:pt idx="4">
                  <c:v>0.41641606871192843</c:v>
                </c:pt>
                <c:pt idx="5">
                  <c:v>0.51806758588991064</c:v>
                </c:pt>
                <c:pt idx="6">
                  <c:v>0.61873810306789279</c:v>
                </c:pt>
                <c:pt idx="7">
                  <c:v>0.71842762024587492</c:v>
                </c:pt>
                <c:pt idx="8">
                  <c:v>0.81713613742385705</c:v>
                </c:pt>
                <c:pt idx="9">
                  <c:v>0.91486365460183916</c:v>
                </c:pt>
                <c:pt idx="10">
                  <c:v>1.0116101717798214</c:v>
                </c:pt>
                <c:pt idx="11">
                  <c:v>1.1073756889578035</c:v>
                </c:pt>
                <c:pt idx="12">
                  <c:v>1.2021602061357857</c:v>
                </c:pt>
                <c:pt idx="13">
                  <c:v>1.2959637233137677</c:v>
                </c:pt>
                <c:pt idx="14">
                  <c:v>1.3887862404917499</c:v>
                </c:pt>
                <c:pt idx="15">
                  <c:v>1.480627757669732</c:v>
                </c:pt>
                <c:pt idx="16">
                  <c:v>1.5714882748477141</c:v>
                </c:pt>
                <c:pt idx="17">
                  <c:v>1.6613677920256962</c:v>
                </c:pt>
                <c:pt idx="18">
                  <c:v>1.7502663092036783</c:v>
                </c:pt>
                <c:pt idx="19">
                  <c:v>1.8381838263816603</c:v>
                </c:pt>
                <c:pt idx="20">
                  <c:v>1.9251203435596425</c:v>
                </c:pt>
                <c:pt idx="21">
                  <c:v>2.0110758607376242</c:v>
                </c:pt>
                <c:pt idx="22">
                  <c:v>2.0960503779156059</c:v>
                </c:pt>
                <c:pt idx="23">
                  <c:v>2.1800438950935876</c:v>
                </c:pt>
                <c:pt idx="24">
                  <c:v>2.2630564122715695</c:v>
                </c:pt>
                <c:pt idx="25">
                  <c:v>2.3450879294495515</c:v>
                </c:pt>
                <c:pt idx="26">
                  <c:v>2.4261384466275331</c:v>
                </c:pt>
                <c:pt idx="27">
                  <c:v>2.5062079638055148</c:v>
                </c:pt>
                <c:pt idx="28">
                  <c:v>2.5852964809834966</c:v>
                </c:pt>
                <c:pt idx="29">
                  <c:v>2.6634039981614785</c:v>
                </c:pt>
                <c:pt idx="30">
                  <c:v>2.7405305153394606</c:v>
                </c:pt>
                <c:pt idx="31">
                  <c:v>2.8166760325174423</c:v>
                </c:pt>
                <c:pt idx="32">
                  <c:v>2.891840549695424</c:v>
                </c:pt>
                <c:pt idx="33">
                  <c:v>2.9660240668734059</c:v>
                </c:pt>
                <c:pt idx="34">
                  <c:v>3.0392265840513879</c:v>
                </c:pt>
                <c:pt idx="35">
                  <c:v>3.1114481012293695</c:v>
                </c:pt>
                <c:pt idx="36">
                  <c:v>3.1826886184073513</c:v>
                </c:pt>
                <c:pt idx="37">
                  <c:v>3.2529481355853331</c:v>
                </c:pt>
                <c:pt idx="38">
                  <c:v>3.3222266527633151</c:v>
                </c:pt>
                <c:pt idx="39">
                  <c:v>3.3905241699412971</c:v>
                </c:pt>
                <c:pt idx="40">
                  <c:v>3.4578406871192788</c:v>
                </c:pt>
                <c:pt idx="41">
                  <c:v>3.5241762042972606</c:v>
                </c:pt>
                <c:pt idx="42">
                  <c:v>3.5895307214752425</c:v>
                </c:pt>
                <c:pt idx="43">
                  <c:v>3.6539042386532246</c:v>
                </c:pt>
                <c:pt idx="44">
                  <c:v>3.7172967558312062</c:v>
                </c:pt>
                <c:pt idx="45">
                  <c:v>3.779708273009188</c:v>
                </c:pt>
                <c:pt idx="46">
                  <c:v>3.8411387901871699</c:v>
                </c:pt>
                <c:pt idx="47">
                  <c:v>3.9015883073651518</c:v>
                </c:pt>
                <c:pt idx="48">
                  <c:v>3.9610568245431339</c:v>
                </c:pt>
                <c:pt idx="49">
                  <c:v>4.0195443417211161</c:v>
                </c:pt>
                <c:pt idx="50">
                  <c:v>4.0770508588990984</c:v>
                </c:pt>
                <c:pt idx="51">
                  <c:v>4.1335763760770803</c:v>
                </c:pt>
                <c:pt idx="52">
                  <c:v>4.1891208932550628</c:v>
                </c:pt>
                <c:pt idx="53">
                  <c:v>4.2436844104330449</c:v>
                </c:pt>
                <c:pt idx="54">
                  <c:v>4.2972669276110276</c:v>
                </c:pt>
                <c:pt idx="55">
                  <c:v>4.3498684447890099</c:v>
                </c:pt>
                <c:pt idx="56">
                  <c:v>4.4014889619669919</c:v>
                </c:pt>
                <c:pt idx="57">
                  <c:v>4.4521284791449744</c:v>
                </c:pt>
                <c:pt idx="58">
                  <c:v>4.5017869963229566</c:v>
                </c:pt>
                <c:pt idx="59">
                  <c:v>4.5504645135009394</c:v>
                </c:pt>
                <c:pt idx="60">
                  <c:v>4.5981610306789218</c:v>
                </c:pt>
                <c:pt idx="61">
                  <c:v>4.6448765478569038</c:v>
                </c:pt>
                <c:pt idx="62">
                  <c:v>4.6906110650348865</c:v>
                </c:pt>
                <c:pt idx="63">
                  <c:v>4.7353645822128687</c:v>
                </c:pt>
                <c:pt idx="64">
                  <c:v>4.7791370993908515</c:v>
                </c:pt>
                <c:pt idx="65">
                  <c:v>4.821928616568834</c:v>
                </c:pt>
                <c:pt idx="66">
                  <c:v>4.8637391337468161</c:v>
                </c:pt>
                <c:pt idx="67">
                  <c:v>4.9045686509247988</c:v>
                </c:pt>
                <c:pt idx="68">
                  <c:v>4.9444171681027811</c:v>
                </c:pt>
                <c:pt idx="69">
                  <c:v>4.9832846852807631</c:v>
                </c:pt>
                <c:pt idx="70">
                  <c:v>5.0211712024587456</c:v>
                </c:pt>
                <c:pt idx="71">
                  <c:v>5.0580767196367278</c:v>
                </c:pt>
                <c:pt idx="72">
                  <c:v>5.0940012368147105</c:v>
                </c:pt>
                <c:pt idx="73">
                  <c:v>5.1289447539926929</c:v>
                </c:pt>
                <c:pt idx="74">
                  <c:v>5.1629072711706749</c:v>
                </c:pt>
                <c:pt idx="75">
                  <c:v>5.1958887883486575</c:v>
                </c:pt>
                <c:pt idx="76">
                  <c:v>5.2278893055266398</c:v>
                </c:pt>
                <c:pt idx="77">
                  <c:v>5.2589088227046226</c:v>
                </c:pt>
                <c:pt idx="78">
                  <c:v>5.288947339882605</c:v>
                </c:pt>
                <c:pt idx="79">
                  <c:v>5.3180048570605871</c:v>
                </c:pt>
                <c:pt idx="80">
                  <c:v>5.3460813742385698</c:v>
                </c:pt>
                <c:pt idx="81">
                  <c:v>5.3731768914165521</c:v>
                </c:pt>
                <c:pt idx="82">
                  <c:v>5.399291408594534</c:v>
                </c:pt>
                <c:pt idx="83">
                  <c:v>5.4244249257725166</c:v>
                </c:pt>
                <c:pt idx="84">
                  <c:v>5.4485774429504987</c:v>
                </c:pt>
                <c:pt idx="85">
                  <c:v>5.4717489601284814</c:v>
                </c:pt>
                <c:pt idx="86">
                  <c:v>5.4939394773064638</c:v>
                </c:pt>
                <c:pt idx="87">
                  <c:v>5.5151489944844458</c:v>
                </c:pt>
                <c:pt idx="88">
                  <c:v>5.5353775116624284</c:v>
                </c:pt>
                <c:pt idx="89">
                  <c:v>5.5546250288404106</c:v>
                </c:pt>
                <c:pt idx="90">
                  <c:v>5.5728915460183934</c:v>
                </c:pt>
                <c:pt idx="91">
                  <c:v>5.5901770631963759</c:v>
                </c:pt>
                <c:pt idx="92">
                  <c:v>5.606481580374358</c:v>
                </c:pt>
                <c:pt idx="93">
                  <c:v>5.6218050975523406</c:v>
                </c:pt>
                <c:pt idx="94">
                  <c:v>5.6361476147303229</c:v>
                </c:pt>
                <c:pt idx="95">
                  <c:v>5.6495091319083048</c:v>
                </c:pt>
                <c:pt idx="96">
                  <c:v>5.6618896490862873</c:v>
                </c:pt>
                <c:pt idx="97">
                  <c:v>5.6732891662642695</c:v>
                </c:pt>
                <c:pt idx="98">
                  <c:v>5.6837076834422522</c:v>
                </c:pt>
                <c:pt idx="99">
                  <c:v>5.6931452006202345</c:v>
                </c:pt>
                <c:pt idx="100">
                  <c:v>5.7016017177982166</c:v>
                </c:pt>
                <c:pt idx="101">
                  <c:v>5.7090772349761991</c:v>
                </c:pt>
                <c:pt idx="102">
                  <c:v>5.7155717521541813</c:v>
                </c:pt>
                <c:pt idx="103">
                  <c:v>5.7210852693321641</c:v>
                </c:pt>
                <c:pt idx="104">
                  <c:v>5.7256177865101465</c:v>
                </c:pt>
                <c:pt idx="105">
                  <c:v>5.7291693036881286</c:v>
                </c:pt>
                <c:pt idx="106">
                  <c:v>5.7317398208661112</c:v>
                </c:pt>
                <c:pt idx="107">
                  <c:v>5.7333293380440935</c:v>
                </c:pt>
                <c:pt idx="108">
                  <c:v>5.7339378552220754</c:v>
                </c:pt>
                <c:pt idx="109">
                  <c:v>5.7335653724000579</c:v>
                </c:pt>
                <c:pt idx="110">
                  <c:v>5.7322118895780401</c:v>
                </c:pt>
                <c:pt idx="111">
                  <c:v>5.7298774067560228</c:v>
                </c:pt>
                <c:pt idx="112">
                  <c:v>5.7265619239340051</c:v>
                </c:pt>
                <c:pt idx="113">
                  <c:v>5.7222654411119871</c:v>
                </c:pt>
                <c:pt idx="114">
                  <c:v>5.7169879582899696</c:v>
                </c:pt>
                <c:pt idx="115">
                  <c:v>5.7107294754679518</c:v>
                </c:pt>
                <c:pt idx="116">
                  <c:v>5.7034899926459346</c:v>
                </c:pt>
                <c:pt idx="117">
                  <c:v>5.695269509823917</c:v>
                </c:pt>
                <c:pt idx="118">
                  <c:v>5.6860680270018991</c:v>
                </c:pt>
                <c:pt idx="119">
                  <c:v>5.6758855441798817</c:v>
                </c:pt>
                <c:pt idx="120">
                  <c:v>5.6647220613578639</c:v>
                </c:pt>
                <c:pt idx="121">
                  <c:v>5.6525775785358467</c:v>
                </c:pt>
                <c:pt idx="122">
                  <c:v>5.6394520957138292</c:v>
                </c:pt>
                <c:pt idx="123">
                  <c:v>5.6253456128918113</c:v>
                </c:pt>
                <c:pt idx="124">
                  <c:v>5.610258130069794</c:v>
                </c:pt>
                <c:pt idx="125">
                  <c:v>5.5941896472477763</c:v>
                </c:pt>
                <c:pt idx="126">
                  <c:v>5.5771401644257583</c:v>
                </c:pt>
                <c:pt idx="127">
                  <c:v>5.5591096816037409</c:v>
                </c:pt>
                <c:pt idx="128">
                  <c:v>5.540098198781723</c:v>
                </c:pt>
                <c:pt idx="129">
                  <c:v>5.5201057159597058</c:v>
                </c:pt>
                <c:pt idx="130">
                  <c:v>5.4991322331376882</c:v>
                </c:pt>
                <c:pt idx="131">
                  <c:v>5.4771777503156702</c:v>
                </c:pt>
                <c:pt idx="132">
                  <c:v>5.4542422674936528</c:v>
                </c:pt>
                <c:pt idx="133">
                  <c:v>5.4303257846716351</c:v>
                </c:pt>
                <c:pt idx="134">
                  <c:v>5.4054283018496179</c:v>
                </c:pt>
                <c:pt idx="135">
                  <c:v>5.3795498190276003</c:v>
                </c:pt>
                <c:pt idx="136">
                  <c:v>5.3526903362055824</c:v>
                </c:pt>
                <c:pt idx="137">
                  <c:v>5.3248498533835651</c:v>
                </c:pt>
                <c:pt idx="138">
                  <c:v>5.2960283705615474</c:v>
                </c:pt>
                <c:pt idx="139">
                  <c:v>5.2662258877395294</c:v>
                </c:pt>
                <c:pt idx="140">
                  <c:v>5.2354424049175119</c:v>
                </c:pt>
                <c:pt idx="141">
                  <c:v>5.2036779220954941</c:v>
                </c:pt>
                <c:pt idx="142">
                  <c:v>5.1709324392734768</c:v>
                </c:pt>
                <c:pt idx="143">
                  <c:v>5.1372059564514592</c:v>
                </c:pt>
                <c:pt idx="144">
                  <c:v>5.1024984736294412</c:v>
                </c:pt>
                <c:pt idx="145">
                  <c:v>5.0668099908074238</c:v>
                </c:pt>
                <c:pt idx="146">
                  <c:v>5.030140507985406</c:v>
                </c:pt>
                <c:pt idx="147">
                  <c:v>4.9924900251633888</c:v>
                </c:pt>
                <c:pt idx="148">
                  <c:v>4.9538585423413712</c:v>
                </c:pt>
                <c:pt idx="149">
                  <c:v>4.9142460595193533</c:v>
                </c:pt>
                <c:pt idx="150">
                  <c:v>4.873652576697336</c:v>
                </c:pt>
                <c:pt idx="151">
                  <c:v>4.8320780938753183</c:v>
                </c:pt>
                <c:pt idx="152">
                  <c:v>4.7895226110533002</c:v>
                </c:pt>
                <c:pt idx="153">
                  <c:v>4.7459861282312827</c:v>
                </c:pt>
                <c:pt idx="154">
                  <c:v>4.7014686454092649</c:v>
                </c:pt>
                <c:pt idx="155">
                  <c:v>4.6559701625872476</c:v>
                </c:pt>
                <c:pt idx="156">
                  <c:v>4.60949067976523</c:v>
                </c:pt>
                <c:pt idx="157">
                  <c:v>4.562030196943212</c:v>
                </c:pt>
                <c:pt idx="158">
                  <c:v>4.5135887141211946</c:v>
                </c:pt>
                <c:pt idx="159">
                  <c:v>4.4641662312991768</c:v>
                </c:pt>
                <c:pt idx="160">
                  <c:v>4.4137627484771595</c:v>
                </c:pt>
                <c:pt idx="161">
                  <c:v>4.362378265655142</c:v>
                </c:pt>
                <c:pt idx="162">
                  <c:v>4.3100127828331241</c:v>
                </c:pt>
                <c:pt idx="163">
                  <c:v>4.2566663000111067</c:v>
                </c:pt>
                <c:pt idx="164">
                  <c:v>4.202338817189089</c:v>
                </c:pt>
                <c:pt idx="165">
                  <c:v>4.1470303343670718</c:v>
                </c:pt>
                <c:pt idx="166">
                  <c:v>4.0907408515450543</c:v>
                </c:pt>
                <c:pt idx="167">
                  <c:v>4.0334703687230364</c:v>
                </c:pt>
                <c:pt idx="168">
                  <c:v>3.9752188859010182</c:v>
                </c:pt>
                <c:pt idx="169">
                  <c:v>3.9159864030790001</c:v>
                </c:pt>
                <c:pt idx="170">
                  <c:v>3.8557729202569822</c:v>
                </c:pt>
                <c:pt idx="171">
                  <c:v>3.7945784374349643</c:v>
                </c:pt>
                <c:pt idx="172">
                  <c:v>3.7324029546129465</c:v>
                </c:pt>
                <c:pt idx="173">
                  <c:v>3.6692464717909283</c:v>
                </c:pt>
                <c:pt idx="174">
                  <c:v>3.6051089889689103</c:v>
                </c:pt>
                <c:pt idx="175">
                  <c:v>3.5399905061468924</c:v>
                </c:pt>
                <c:pt idx="176">
                  <c:v>3.4738910233248745</c:v>
                </c:pt>
                <c:pt idx="177">
                  <c:v>3.4068105405028564</c:v>
                </c:pt>
                <c:pt idx="178">
                  <c:v>3.3387490576808383</c:v>
                </c:pt>
                <c:pt idx="179">
                  <c:v>3.2697065748588203</c:v>
                </c:pt>
                <c:pt idx="180">
                  <c:v>3.1996830920368025</c:v>
                </c:pt>
                <c:pt idx="181">
                  <c:v>3.1286786092147847</c:v>
                </c:pt>
                <c:pt idx="182">
                  <c:v>3.0566931263927666</c:v>
                </c:pt>
                <c:pt idx="183">
                  <c:v>2.9837266435707486</c:v>
                </c:pt>
                <c:pt idx="184">
                  <c:v>2.9097791607487307</c:v>
                </c:pt>
                <c:pt idx="185">
                  <c:v>2.8348506779267129</c:v>
                </c:pt>
                <c:pt idx="186">
                  <c:v>2.7589411951046947</c:v>
                </c:pt>
                <c:pt idx="187">
                  <c:v>2.6820507122826767</c:v>
                </c:pt>
                <c:pt idx="188">
                  <c:v>2.6041792294606587</c:v>
                </c:pt>
                <c:pt idx="189">
                  <c:v>2.5253267466386409</c:v>
                </c:pt>
                <c:pt idx="190">
                  <c:v>2.4454932638166231</c:v>
                </c:pt>
                <c:pt idx="191">
                  <c:v>2.364678780994605</c:v>
                </c:pt>
                <c:pt idx="192">
                  <c:v>2.2828832981725871</c:v>
                </c:pt>
                <c:pt idx="193">
                  <c:v>2.2001068153505692</c:v>
                </c:pt>
                <c:pt idx="194">
                  <c:v>2.1163493325285514</c:v>
                </c:pt>
                <c:pt idx="195">
                  <c:v>2.0316108497065333</c:v>
                </c:pt>
                <c:pt idx="196">
                  <c:v>1.9458913668845155</c:v>
                </c:pt>
                <c:pt idx="197">
                  <c:v>1.8591908840624978</c:v>
                </c:pt>
                <c:pt idx="198">
                  <c:v>1.77150940124048</c:v>
                </c:pt>
                <c:pt idx="199">
                  <c:v>1.6828469184184622</c:v>
                </c:pt>
                <c:pt idx="200">
                  <c:v>1.5932034355964444</c:v>
                </c:pt>
                <c:pt idx="201">
                  <c:v>1.5025789527744267</c:v>
                </c:pt>
                <c:pt idx="202">
                  <c:v>1.4109734699524088</c:v>
                </c:pt>
                <c:pt idx="203">
                  <c:v>1.318386987130391</c:v>
                </c:pt>
                <c:pt idx="204">
                  <c:v>1.2248195043083732</c:v>
                </c:pt>
                <c:pt idx="205">
                  <c:v>1.1302710214863554</c:v>
                </c:pt>
                <c:pt idx="206">
                  <c:v>1.0347415386643375</c:v>
                </c:pt>
                <c:pt idx="207">
                  <c:v>0.93823105584231969</c:v>
                </c:pt>
                <c:pt idx="208">
                  <c:v>0.84073957302030189</c:v>
                </c:pt>
                <c:pt idx="209">
                  <c:v>0.74226709019828407</c:v>
                </c:pt>
                <c:pt idx="210">
                  <c:v>0.64281360737626625</c:v>
                </c:pt>
                <c:pt idx="211">
                  <c:v>0.54237912455424842</c:v>
                </c:pt>
                <c:pt idx="212">
                  <c:v>0.44096364173223052</c:v>
                </c:pt>
                <c:pt idx="213">
                  <c:v>0.33856715891021261</c:v>
                </c:pt>
                <c:pt idx="214">
                  <c:v>0.23518967608819469</c:v>
                </c:pt>
                <c:pt idx="215">
                  <c:v>0.13083119326617679</c:v>
                </c:pt>
                <c:pt idx="216">
                  <c:v>2.5491710444158881E-2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6B-4B66-A974-9997287B6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362015"/>
        <c:axId val="868362431"/>
      </c:scatterChart>
      <c:valAx>
        <c:axId val="86836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362431"/>
        <c:crosses val="autoZero"/>
        <c:crossBetween val="midCat"/>
      </c:valAx>
      <c:valAx>
        <c:axId val="86836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36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Without Drag , V=15m/s, Theta=35⁰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'Q1(b)'!$F$2:$F$178</c:f>
              <c:numCache>
                <c:formatCode>General</c:formatCode>
                <c:ptCount val="177"/>
                <c:pt idx="0">
                  <c:v>0</c:v>
                </c:pt>
                <c:pt idx="1">
                  <c:v>0.12287280664334878</c:v>
                </c:pt>
                <c:pt idx="2">
                  <c:v>0.24574561328669756</c:v>
                </c:pt>
                <c:pt idx="3">
                  <c:v>0.36861841993004635</c:v>
                </c:pt>
                <c:pt idx="4">
                  <c:v>0.49149122657339511</c:v>
                </c:pt>
                <c:pt idx="5">
                  <c:v>0.61436403321674393</c:v>
                </c:pt>
                <c:pt idx="6">
                  <c:v>0.7372368398600927</c:v>
                </c:pt>
                <c:pt idx="7">
                  <c:v>0.86010964650344146</c:v>
                </c:pt>
                <c:pt idx="8">
                  <c:v>0.98298245314679022</c:v>
                </c:pt>
                <c:pt idx="9">
                  <c:v>1.105855259790139</c:v>
                </c:pt>
                <c:pt idx="10">
                  <c:v>1.2287280664334879</c:v>
                </c:pt>
                <c:pt idx="11">
                  <c:v>1.3516008730768367</c:v>
                </c:pt>
                <c:pt idx="12">
                  <c:v>1.4744736797201856</c:v>
                </c:pt>
                <c:pt idx="13">
                  <c:v>1.5973464863635345</c:v>
                </c:pt>
                <c:pt idx="14">
                  <c:v>1.7202192930068834</c:v>
                </c:pt>
                <c:pt idx="15">
                  <c:v>1.8430920996502322</c:v>
                </c:pt>
                <c:pt idx="16">
                  <c:v>1.9659649062935811</c:v>
                </c:pt>
                <c:pt idx="17">
                  <c:v>2.0888377129369298</c:v>
                </c:pt>
                <c:pt idx="18">
                  <c:v>2.2117105195802784</c:v>
                </c:pt>
                <c:pt idx="19">
                  <c:v>2.3345833262236271</c:v>
                </c:pt>
                <c:pt idx="20">
                  <c:v>2.4574561328669757</c:v>
                </c:pt>
                <c:pt idx="21">
                  <c:v>2.5803289395103244</c:v>
                </c:pt>
                <c:pt idx="22">
                  <c:v>2.703201746153673</c:v>
                </c:pt>
                <c:pt idx="23">
                  <c:v>2.8260745527970217</c:v>
                </c:pt>
                <c:pt idx="24">
                  <c:v>2.9489473594403703</c:v>
                </c:pt>
                <c:pt idx="25">
                  <c:v>3.071820166083719</c:v>
                </c:pt>
                <c:pt idx="26">
                  <c:v>3.1946929727270676</c:v>
                </c:pt>
                <c:pt idx="27">
                  <c:v>3.3175657793704163</c:v>
                </c:pt>
                <c:pt idx="28">
                  <c:v>3.440438586013765</c:v>
                </c:pt>
                <c:pt idx="29">
                  <c:v>3.5633113926571136</c:v>
                </c:pt>
                <c:pt idx="30">
                  <c:v>3.6861841993004623</c:v>
                </c:pt>
                <c:pt idx="31">
                  <c:v>3.8090570059438109</c:v>
                </c:pt>
                <c:pt idx="32">
                  <c:v>3.9319298125871596</c:v>
                </c:pt>
                <c:pt idx="33">
                  <c:v>4.0548026192305082</c:v>
                </c:pt>
                <c:pt idx="34">
                  <c:v>4.1776754258738569</c:v>
                </c:pt>
                <c:pt idx="35">
                  <c:v>4.3005482325172055</c:v>
                </c:pt>
                <c:pt idx="36">
                  <c:v>4.4234210391605542</c:v>
                </c:pt>
                <c:pt idx="37">
                  <c:v>4.5462938458039028</c:v>
                </c:pt>
                <c:pt idx="38">
                  <c:v>4.6691666524472515</c:v>
                </c:pt>
                <c:pt idx="39">
                  <c:v>4.7920394590906001</c:v>
                </c:pt>
                <c:pt idx="40">
                  <c:v>4.9149122657339488</c:v>
                </c:pt>
                <c:pt idx="41">
                  <c:v>5.0377850723772974</c:v>
                </c:pt>
                <c:pt idx="42">
                  <c:v>5.1606578790206461</c:v>
                </c:pt>
                <c:pt idx="43">
                  <c:v>5.2835306856639948</c:v>
                </c:pt>
                <c:pt idx="44">
                  <c:v>5.4064034923073434</c:v>
                </c:pt>
                <c:pt idx="45">
                  <c:v>5.5292762989506921</c:v>
                </c:pt>
                <c:pt idx="46">
                  <c:v>5.6521491055940407</c:v>
                </c:pt>
                <c:pt idx="47">
                  <c:v>5.7750219122373894</c:v>
                </c:pt>
                <c:pt idx="48">
                  <c:v>5.897894718880738</c:v>
                </c:pt>
                <c:pt idx="49">
                  <c:v>6.0207675255240867</c:v>
                </c:pt>
                <c:pt idx="50">
                  <c:v>6.1436403321674353</c:v>
                </c:pt>
                <c:pt idx="51">
                  <c:v>6.266513138810784</c:v>
                </c:pt>
                <c:pt idx="52">
                  <c:v>6.3893859454541326</c:v>
                </c:pt>
                <c:pt idx="53">
                  <c:v>6.5122587520974813</c:v>
                </c:pt>
                <c:pt idx="54">
                  <c:v>6.6351315587408299</c:v>
                </c:pt>
                <c:pt idx="55">
                  <c:v>6.7580043653841786</c:v>
                </c:pt>
                <c:pt idx="56">
                  <c:v>6.8808771720275272</c:v>
                </c:pt>
                <c:pt idx="57">
                  <c:v>7.0037499786708759</c:v>
                </c:pt>
                <c:pt idx="58">
                  <c:v>7.1266227853142246</c:v>
                </c:pt>
                <c:pt idx="59">
                  <c:v>7.2494955919575732</c:v>
                </c:pt>
                <c:pt idx="60">
                  <c:v>7.3723683986009219</c:v>
                </c:pt>
                <c:pt idx="61">
                  <c:v>7.4952412052442705</c:v>
                </c:pt>
                <c:pt idx="62">
                  <c:v>7.6181140118876192</c:v>
                </c:pt>
                <c:pt idx="63">
                  <c:v>7.7409868185309678</c:v>
                </c:pt>
                <c:pt idx="64">
                  <c:v>7.8638596251743165</c:v>
                </c:pt>
                <c:pt idx="65">
                  <c:v>7.9867324318176651</c:v>
                </c:pt>
                <c:pt idx="66">
                  <c:v>8.1096052384610147</c:v>
                </c:pt>
                <c:pt idx="67">
                  <c:v>8.2324780451043633</c:v>
                </c:pt>
                <c:pt idx="68">
                  <c:v>8.355350851747712</c:v>
                </c:pt>
                <c:pt idx="69">
                  <c:v>8.4782236583910606</c:v>
                </c:pt>
                <c:pt idx="70">
                  <c:v>8.6010964650344093</c:v>
                </c:pt>
                <c:pt idx="71">
                  <c:v>8.7239692716777579</c:v>
                </c:pt>
                <c:pt idx="72">
                  <c:v>8.8468420783211066</c:v>
                </c:pt>
                <c:pt idx="73">
                  <c:v>8.9697148849644552</c:v>
                </c:pt>
                <c:pt idx="74">
                  <c:v>9.0925876916078039</c:v>
                </c:pt>
                <c:pt idx="75">
                  <c:v>9.2154604982511525</c:v>
                </c:pt>
                <c:pt idx="76">
                  <c:v>9.3383333048945012</c:v>
                </c:pt>
                <c:pt idx="77">
                  <c:v>9.4612061115378498</c:v>
                </c:pt>
                <c:pt idx="78">
                  <c:v>9.5840789181811985</c:v>
                </c:pt>
                <c:pt idx="79">
                  <c:v>9.7069517248245472</c:v>
                </c:pt>
                <c:pt idx="80">
                  <c:v>9.8298245314678958</c:v>
                </c:pt>
                <c:pt idx="81">
                  <c:v>9.9526973381112445</c:v>
                </c:pt>
                <c:pt idx="82">
                  <c:v>10.075570144754593</c:v>
                </c:pt>
                <c:pt idx="83">
                  <c:v>10.198442951397942</c:v>
                </c:pt>
                <c:pt idx="84">
                  <c:v>10.32131575804129</c:v>
                </c:pt>
                <c:pt idx="85">
                  <c:v>10.444188564684639</c:v>
                </c:pt>
                <c:pt idx="86">
                  <c:v>10.567061371327988</c:v>
                </c:pt>
                <c:pt idx="87">
                  <c:v>10.689934177971336</c:v>
                </c:pt>
                <c:pt idx="88">
                  <c:v>10.812806984614685</c:v>
                </c:pt>
                <c:pt idx="89">
                  <c:v>10.935679791258034</c:v>
                </c:pt>
                <c:pt idx="90">
                  <c:v>11.058552597901382</c:v>
                </c:pt>
                <c:pt idx="91">
                  <c:v>11.181425404544731</c:v>
                </c:pt>
                <c:pt idx="92">
                  <c:v>11.30429821118808</c:v>
                </c:pt>
                <c:pt idx="93">
                  <c:v>11.427171017831428</c:v>
                </c:pt>
                <c:pt idx="94">
                  <c:v>11.550043824474777</c:v>
                </c:pt>
                <c:pt idx="95">
                  <c:v>11.672916631118126</c:v>
                </c:pt>
                <c:pt idx="96">
                  <c:v>11.795789437761474</c:v>
                </c:pt>
                <c:pt idx="97">
                  <c:v>11.918662244404823</c:v>
                </c:pt>
                <c:pt idx="98">
                  <c:v>12.041535051048172</c:v>
                </c:pt>
                <c:pt idx="99">
                  <c:v>12.16440785769152</c:v>
                </c:pt>
                <c:pt idx="100">
                  <c:v>12.287280664334869</c:v>
                </c:pt>
                <c:pt idx="101">
                  <c:v>12.410153470978218</c:v>
                </c:pt>
                <c:pt idx="102">
                  <c:v>12.533026277621566</c:v>
                </c:pt>
                <c:pt idx="103">
                  <c:v>12.655899084264915</c:v>
                </c:pt>
                <c:pt idx="104">
                  <c:v>12.778771890908263</c:v>
                </c:pt>
                <c:pt idx="105">
                  <c:v>12.901644697551612</c:v>
                </c:pt>
                <c:pt idx="106">
                  <c:v>13.024517504194961</c:v>
                </c:pt>
                <c:pt idx="107">
                  <c:v>13.147390310838309</c:v>
                </c:pt>
                <c:pt idx="108">
                  <c:v>13.270263117481658</c:v>
                </c:pt>
                <c:pt idx="109">
                  <c:v>13.393135924125007</c:v>
                </c:pt>
                <c:pt idx="110">
                  <c:v>13.516008730768355</c:v>
                </c:pt>
                <c:pt idx="111">
                  <c:v>13.638881537411704</c:v>
                </c:pt>
                <c:pt idx="112">
                  <c:v>13.761754344055053</c:v>
                </c:pt>
                <c:pt idx="113">
                  <c:v>13.884627150698401</c:v>
                </c:pt>
                <c:pt idx="114">
                  <c:v>14.00749995734175</c:v>
                </c:pt>
                <c:pt idx="115">
                  <c:v>14.130372763985099</c:v>
                </c:pt>
                <c:pt idx="116">
                  <c:v>14.253245570628447</c:v>
                </c:pt>
                <c:pt idx="117">
                  <c:v>14.376118377271796</c:v>
                </c:pt>
                <c:pt idx="118">
                  <c:v>14.498991183915145</c:v>
                </c:pt>
                <c:pt idx="119">
                  <c:v>14.621863990558493</c:v>
                </c:pt>
                <c:pt idx="120">
                  <c:v>14.744736797201842</c:v>
                </c:pt>
                <c:pt idx="121">
                  <c:v>14.867609603845191</c:v>
                </c:pt>
                <c:pt idx="122">
                  <c:v>14.990482410488539</c:v>
                </c:pt>
                <c:pt idx="123">
                  <c:v>15.113355217131888</c:v>
                </c:pt>
                <c:pt idx="124">
                  <c:v>15.236228023775237</c:v>
                </c:pt>
                <c:pt idx="125">
                  <c:v>15.359100830418585</c:v>
                </c:pt>
                <c:pt idx="126">
                  <c:v>15.481973637061934</c:v>
                </c:pt>
                <c:pt idx="127">
                  <c:v>15.604846443705283</c:v>
                </c:pt>
                <c:pt idx="128">
                  <c:v>15.727719250348631</c:v>
                </c:pt>
                <c:pt idx="129">
                  <c:v>15.85059205699198</c:v>
                </c:pt>
                <c:pt idx="130">
                  <c:v>15.973464863635328</c:v>
                </c:pt>
                <c:pt idx="131">
                  <c:v>16.096337670278679</c:v>
                </c:pt>
                <c:pt idx="132">
                  <c:v>16.219210476922029</c:v>
                </c:pt>
                <c:pt idx="133">
                  <c:v>16.34208328356538</c:v>
                </c:pt>
                <c:pt idx="134">
                  <c:v>16.46495609020873</c:v>
                </c:pt>
                <c:pt idx="135">
                  <c:v>16.587828896852081</c:v>
                </c:pt>
                <c:pt idx="136">
                  <c:v>16.710701703495431</c:v>
                </c:pt>
                <c:pt idx="137">
                  <c:v>16.833574510138781</c:v>
                </c:pt>
                <c:pt idx="138">
                  <c:v>16.956447316782132</c:v>
                </c:pt>
                <c:pt idx="139">
                  <c:v>17.079320123425482</c:v>
                </c:pt>
                <c:pt idx="140">
                  <c:v>17.202192930068833</c:v>
                </c:pt>
                <c:pt idx="141">
                  <c:v>17.325065736712183</c:v>
                </c:pt>
                <c:pt idx="142">
                  <c:v>17.447938543355534</c:v>
                </c:pt>
                <c:pt idx="143">
                  <c:v>17.570811349998884</c:v>
                </c:pt>
                <c:pt idx="144">
                  <c:v>17.693684156642234</c:v>
                </c:pt>
                <c:pt idx="145">
                  <c:v>17.816556963285585</c:v>
                </c:pt>
                <c:pt idx="146">
                  <c:v>17.939429769928935</c:v>
                </c:pt>
                <c:pt idx="147">
                  <c:v>18.062302576572286</c:v>
                </c:pt>
                <c:pt idx="148">
                  <c:v>18.185175383215636</c:v>
                </c:pt>
                <c:pt idx="149">
                  <c:v>18.308048189858987</c:v>
                </c:pt>
                <c:pt idx="150">
                  <c:v>18.430920996502337</c:v>
                </c:pt>
                <c:pt idx="151">
                  <c:v>18.553793803145687</c:v>
                </c:pt>
                <c:pt idx="152">
                  <c:v>18.676666609789038</c:v>
                </c:pt>
                <c:pt idx="153">
                  <c:v>18.799539416432388</c:v>
                </c:pt>
                <c:pt idx="154">
                  <c:v>18.922412223075739</c:v>
                </c:pt>
                <c:pt idx="155">
                  <c:v>19.045285029719089</c:v>
                </c:pt>
                <c:pt idx="156">
                  <c:v>19.16815783636244</c:v>
                </c:pt>
                <c:pt idx="157">
                  <c:v>19.29103064300579</c:v>
                </c:pt>
                <c:pt idx="158">
                  <c:v>19.41390344964914</c:v>
                </c:pt>
                <c:pt idx="159">
                  <c:v>19.536776256292491</c:v>
                </c:pt>
                <c:pt idx="160">
                  <c:v>19.659649062935841</c:v>
                </c:pt>
                <c:pt idx="161">
                  <c:v>19.782521869579192</c:v>
                </c:pt>
                <c:pt idx="162">
                  <c:v>19.905394676222542</c:v>
                </c:pt>
                <c:pt idx="163">
                  <c:v>20.028267482865893</c:v>
                </c:pt>
                <c:pt idx="164">
                  <c:v>20.151140289509243</c:v>
                </c:pt>
                <c:pt idx="165">
                  <c:v>20.274013096152594</c:v>
                </c:pt>
                <c:pt idx="166">
                  <c:v>20.396885902795944</c:v>
                </c:pt>
                <c:pt idx="167">
                  <c:v>20.519758709439294</c:v>
                </c:pt>
                <c:pt idx="168">
                  <c:v>20.642631516082645</c:v>
                </c:pt>
                <c:pt idx="169">
                  <c:v>20.765504322725995</c:v>
                </c:pt>
                <c:pt idx="170">
                  <c:v>20.888377129369346</c:v>
                </c:pt>
                <c:pt idx="171">
                  <c:v>21.011249936012696</c:v>
                </c:pt>
                <c:pt idx="172">
                  <c:v>21.134122742656047</c:v>
                </c:pt>
                <c:pt idx="173">
                  <c:v>21.256995549299397</c:v>
                </c:pt>
                <c:pt idx="174">
                  <c:v>21.379868355942747</c:v>
                </c:pt>
                <c:pt idx="175">
                  <c:v>21.502741162586098</c:v>
                </c:pt>
                <c:pt idx="176">
                  <c:v>21.625613969229448</c:v>
                </c:pt>
              </c:numCache>
            </c:numRef>
          </c:xVal>
          <c:yVal>
            <c:numRef>
              <c:f>'Q1(b)'!$G$2:$G$178</c:f>
              <c:numCache>
                <c:formatCode>General</c:formatCode>
                <c:ptCount val="177"/>
                <c:pt idx="0">
                  <c:v>0</c:v>
                </c:pt>
                <c:pt idx="1">
                  <c:v>8.55459654526569E-2</c:v>
                </c:pt>
                <c:pt idx="2">
                  <c:v>0.17011093090531379</c:v>
                </c:pt>
                <c:pt idx="3">
                  <c:v>0.25369489635797066</c:v>
                </c:pt>
                <c:pt idx="4">
                  <c:v>0.33629786181062754</c:v>
                </c:pt>
                <c:pt idx="5">
                  <c:v>0.41791982726328442</c:v>
                </c:pt>
                <c:pt idx="6">
                  <c:v>0.49856079271594128</c:v>
                </c:pt>
                <c:pt idx="7">
                  <c:v>0.57822075816859819</c:v>
                </c:pt>
                <c:pt idx="8">
                  <c:v>0.65689972362125515</c:v>
                </c:pt>
                <c:pt idx="9">
                  <c:v>0.7345976890739121</c:v>
                </c:pt>
                <c:pt idx="10">
                  <c:v>0.81131465452656903</c:v>
                </c:pt>
                <c:pt idx="11">
                  <c:v>0.88705061997922596</c:v>
                </c:pt>
                <c:pt idx="12">
                  <c:v>0.96180558543188288</c:v>
                </c:pt>
                <c:pt idx="13">
                  <c:v>1.0355795508845398</c:v>
                </c:pt>
                <c:pt idx="14">
                  <c:v>1.1083725163371967</c:v>
                </c:pt>
                <c:pt idx="15">
                  <c:v>1.1801844817898537</c:v>
                </c:pt>
                <c:pt idx="16">
                  <c:v>1.2510154472425106</c:v>
                </c:pt>
                <c:pt idx="17">
                  <c:v>1.3208654126951676</c:v>
                </c:pt>
                <c:pt idx="18">
                  <c:v>1.3897343781478244</c:v>
                </c:pt>
                <c:pt idx="19">
                  <c:v>1.4576223436004814</c:v>
                </c:pt>
                <c:pt idx="20">
                  <c:v>1.5245293090531384</c:v>
                </c:pt>
                <c:pt idx="21">
                  <c:v>1.5904552745057954</c:v>
                </c:pt>
                <c:pt idx="22">
                  <c:v>1.6554002399584524</c:v>
                </c:pt>
                <c:pt idx="23">
                  <c:v>1.7193642054111093</c:v>
                </c:pt>
                <c:pt idx="24">
                  <c:v>1.7823471708637664</c:v>
                </c:pt>
                <c:pt idx="25">
                  <c:v>1.8443491363164233</c:v>
                </c:pt>
                <c:pt idx="26">
                  <c:v>1.9053701017690803</c:v>
                </c:pt>
                <c:pt idx="27">
                  <c:v>1.9654100672217372</c:v>
                </c:pt>
                <c:pt idx="28">
                  <c:v>2.0244690326743942</c:v>
                </c:pt>
                <c:pt idx="29">
                  <c:v>2.082546998127051</c:v>
                </c:pt>
                <c:pt idx="30">
                  <c:v>2.139643963579708</c:v>
                </c:pt>
                <c:pt idx="31">
                  <c:v>2.1957599290323646</c:v>
                </c:pt>
                <c:pt idx="32">
                  <c:v>2.2508948944850213</c:v>
                </c:pt>
                <c:pt idx="33">
                  <c:v>2.3050488599376782</c:v>
                </c:pt>
                <c:pt idx="34">
                  <c:v>2.3582218253903351</c:v>
                </c:pt>
                <c:pt idx="35">
                  <c:v>2.4104137908429917</c:v>
                </c:pt>
                <c:pt idx="36">
                  <c:v>2.4616247562956484</c:v>
                </c:pt>
                <c:pt idx="37">
                  <c:v>2.5118547217483052</c:v>
                </c:pt>
                <c:pt idx="38">
                  <c:v>2.561103687200962</c:v>
                </c:pt>
                <c:pt idx="39">
                  <c:v>2.609371652653619</c:v>
                </c:pt>
                <c:pt idx="40">
                  <c:v>2.6566586181062757</c:v>
                </c:pt>
                <c:pt idx="41">
                  <c:v>2.7029645835589324</c:v>
                </c:pt>
                <c:pt idx="42">
                  <c:v>2.7482895490115893</c:v>
                </c:pt>
                <c:pt idx="43">
                  <c:v>2.7926335144642462</c:v>
                </c:pt>
                <c:pt idx="44">
                  <c:v>2.8359964799169028</c:v>
                </c:pt>
                <c:pt idx="45">
                  <c:v>2.8783784453695596</c:v>
                </c:pt>
                <c:pt idx="46">
                  <c:v>2.9197794108222164</c:v>
                </c:pt>
                <c:pt idx="47">
                  <c:v>2.9601993762748733</c:v>
                </c:pt>
                <c:pt idx="48">
                  <c:v>2.9996383417275303</c:v>
                </c:pt>
                <c:pt idx="49">
                  <c:v>3.038096307180187</c:v>
                </c:pt>
                <c:pt idx="50">
                  <c:v>3.0755732726328437</c:v>
                </c:pt>
                <c:pt idx="51">
                  <c:v>3.1120692380855006</c:v>
                </c:pt>
                <c:pt idx="52">
                  <c:v>3.1475842035381576</c:v>
                </c:pt>
                <c:pt idx="53">
                  <c:v>3.1821181689908142</c:v>
                </c:pt>
                <c:pt idx="54">
                  <c:v>3.215671134443471</c:v>
                </c:pt>
                <c:pt idx="55">
                  <c:v>3.2482430998961278</c:v>
                </c:pt>
                <c:pt idx="56">
                  <c:v>3.2798340653487847</c:v>
                </c:pt>
                <c:pt idx="57">
                  <c:v>3.3104440308014418</c:v>
                </c:pt>
                <c:pt idx="58">
                  <c:v>3.3400729962540985</c:v>
                </c:pt>
                <c:pt idx="59">
                  <c:v>3.3687209617067553</c:v>
                </c:pt>
                <c:pt idx="60">
                  <c:v>3.3963879271594122</c:v>
                </c:pt>
                <c:pt idx="61">
                  <c:v>3.4230738926120692</c:v>
                </c:pt>
                <c:pt idx="62">
                  <c:v>3.4487788580647258</c:v>
                </c:pt>
                <c:pt idx="63">
                  <c:v>3.4735028235173826</c:v>
                </c:pt>
                <c:pt idx="64">
                  <c:v>3.4972457889700395</c:v>
                </c:pt>
                <c:pt idx="65">
                  <c:v>3.5200077544226964</c:v>
                </c:pt>
                <c:pt idx="66">
                  <c:v>3.541788719875353</c:v>
                </c:pt>
                <c:pt idx="67">
                  <c:v>3.5625886853280098</c:v>
                </c:pt>
                <c:pt idx="68">
                  <c:v>3.5824076507806666</c:v>
                </c:pt>
                <c:pt idx="69">
                  <c:v>3.6012456162333235</c:v>
                </c:pt>
                <c:pt idx="70">
                  <c:v>3.6191025816859805</c:v>
                </c:pt>
                <c:pt idx="71">
                  <c:v>3.6359785471386372</c:v>
                </c:pt>
                <c:pt idx="72">
                  <c:v>3.651873512591294</c:v>
                </c:pt>
                <c:pt idx="73">
                  <c:v>3.6667874780439509</c:v>
                </c:pt>
                <c:pt idx="74">
                  <c:v>3.6807204434966079</c:v>
                </c:pt>
                <c:pt idx="75">
                  <c:v>3.6936724089492645</c:v>
                </c:pt>
                <c:pt idx="76">
                  <c:v>3.7056433744019213</c:v>
                </c:pt>
                <c:pt idx="77">
                  <c:v>3.7166333398545781</c:v>
                </c:pt>
                <c:pt idx="78">
                  <c:v>3.7266423053072351</c:v>
                </c:pt>
                <c:pt idx="79">
                  <c:v>3.7356702707598917</c:v>
                </c:pt>
                <c:pt idx="80">
                  <c:v>3.7437172362125484</c:v>
                </c:pt>
                <c:pt idx="81">
                  <c:v>3.7507832016652052</c:v>
                </c:pt>
                <c:pt idx="82">
                  <c:v>3.7568681671178621</c:v>
                </c:pt>
                <c:pt idx="83">
                  <c:v>3.7619721325705191</c:v>
                </c:pt>
                <c:pt idx="84">
                  <c:v>3.7660950980231758</c:v>
                </c:pt>
                <c:pt idx="85">
                  <c:v>3.7692370634758325</c:v>
                </c:pt>
                <c:pt idx="86">
                  <c:v>3.7713980289284894</c:v>
                </c:pt>
                <c:pt idx="87">
                  <c:v>3.7725779943811464</c:v>
                </c:pt>
                <c:pt idx="88">
                  <c:v>3.772776959833803</c:v>
                </c:pt>
                <c:pt idx="89">
                  <c:v>3.7719949252864597</c:v>
                </c:pt>
                <c:pt idx="90">
                  <c:v>3.7702318907391166</c:v>
                </c:pt>
                <c:pt idx="91">
                  <c:v>3.7674878561917735</c:v>
                </c:pt>
                <c:pt idx="92">
                  <c:v>3.7637628216444305</c:v>
                </c:pt>
                <c:pt idx="93">
                  <c:v>3.7590567870970872</c:v>
                </c:pt>
                <c:pt idx="94">
                  <c:v>3.753369752549744</c:v>
                </c:pt>
                <c:pt idx="95">
                  <c:v>3.7467017180024009</c:v>
                </c:pt>
                <c:pt idx="96">
                  <c:v>3.7390526834550579</c:v>
                </c:pt>
                <c:pt idx="97">
                  <c:v>3.7304226489077146</c:v>
                </c:pt>
                <c:pt idx="98">
                  <c:v>3.7208116143603713</c:v>
                </c:pt>
                <c:pt idx="99">
                  <c:v>3.7102195798130282</c:v>
                </c:pt>
                <c:pt idx="100">
                  <c:v>3.6986465452656851</c:v>
                </c:pt>
                <c:pt idx="101">
                  <c:v>3.6860925107183418</c:v>
                </c:pt>
                <c:pt idx="102">
                  <c:v>3.6725574761709985</c:v>
                </c:pt>
                <c:pt idx="103">
                  <c:v>3.6580414416236553</c:v>
                </c:pt>
                <c:pt idx="104">
                  <c:v>3.6425444070763122</c:v>
                </c:pt>
                <c:pt idx="105">
                  <c:v>3.6260663725289692</c:v>
                </c:pt>
                <c:pt idx="106">
                  <c:v>3.6086073379816259</c:v>
                </c:pt>
                <c:pt idx="107">
                  <c:v>3.5901673034342827</c:v>
                </c:pt>
                <c:pt idx="108">
                  <c:v>3.5707462688869396</c:v>
                </c:pt>
                <c:pt idx="109">
                  <c:v>3.5503442343395966</c:v>
                </c:pt>
                <c:pt idx="110">
                  <c:v>3.5289611997922532</c:v>
                </c:pt>
                <c:pt idx="111">
                  <c:v>3.5065971652449099</c:v>
                </c:pt>
                <c:pt idx="112">
                  <c:v>3.4832521306975668</c:v>
                </c:pt>
                <c:pt idx="113">
                  <c:v>3.4589260961502237</c:v>
                </c:pt>
                <c:pt idx="114">
                  <c:v>3.4336190616028803</c:v>
                </c:pt>
                <c:pt idx="115">
                  <c:v>3.407331027055537</c:v>
                </c:pt>
                <c:pt idx="116">
                  <c:v>3.3800619925081938</c:v>
                </c:pt>
                <c:pt idx="117">
                  <c:v>3.3518119579608507</c:v>
                </c:pt>
                <c:pt idx="118">
                  <c:v>3.3225809234135077</c:v>
                </c:pt>
                <c:pt idx="119">
                  <c:v>3.2923688888661644</c:v>
                </c:pt>
                <c:pt idx="120">
                  <c:v>3.2611758543188212</c:v>
                </c:pt>
                <c:pt idx="121">
                  <c:v>3.229001819771478</c:v>
                </c:pt>
                <c:pt idx="122">
                  <c:v>3.195846785224135</c:v>
                </c:pt>
                <c:pt idx="123">
                  <c:v>3.1617107506767916</c:v>
                </c:pt>
                <c:pt idx="124">
                  <c:v>3.1265937161294484</c:v>
                </c:pt>
                <c:pt idx="125">
                  <c:v>3.0904956815821052</c:v>
                </c:pt>
                <c:pt idx="126">
                  <c:v>3.0534166470347621</c:v>
                </c:pt>
                <c:pt idx="127">
                  <c:v>3.0153566124874187</c:v>
                </c:pt>
                <c:pt idx="128">
                  <c:v>2.9763155779400754</c:v>
                </c:pt>
                <c:pt idx="129">
                  <c:v>2.9362935433927322</c:v>
                </c:pt>
                <c:pt idx="130">
                  <c:v>2.8952905088453891</c:v>
                </c:pt>
                <c:pt idx="131">
                  <c:v>2.8533064742980461</c:v>
                </c:pt>
                <c:pt idx="132">
                  <c:v>2.8103414397507027</c:v>
                </c:pt>
                <c:pt idx="133">
                  <c:v>2.7663954052033595</c:v>
                </c:pt>
                <c:pt idx="134">
                  <c:v>2.7214683706560163</c:v>
                </c:pt>
                <c:pt idx="135">
                  <c:v>2.6755603361086733</c:v>
                </c:pt>
                <c:pt idx="136">
                  <c:v>2.6286713015613299</c:v>
                </c:pt>
                <c:pt idx="137">
                  <c:v>2.5808012670139866</c:v>
                </c:pt>
                <c:pt idx="138">
                  <c:v>2.5319502324666434</c:v>
                </c:pt>
                <c:pt idx="139">
                  <c:v>2.4821181979193003</c:v>
                </c:pt>
                <c:pt idx="140">
                  <c:v>2.4313051633719573</c:v>
                </c:pt>
                <c:pt idx="141">
                  <c:v>2.379511128824614</c:v>
                </c:pt>
                <c:pt idx="142">
                  <c:v>2.3267360942772708</c:v>
                </c:pt>
                <c:pt idx="143">
                  <c:v>2.2729800597299277</c:v>
                </c:pt>
                <c:pt idx="144">
                  <c:v>2.2182430251825846</c:v>
                </c:pt>
                <c:pt idx="145">
                  <c:v>2.1625249906352413</c:v>
                </c:pt>
                <c:pt idx="146">
                  <c:v>2.105825956087898</c:v>
                </c:pt>
                <c:pt idx="147">
                  <c:v>2.0481459215405549</c:v>
                </c:pt>
                <c:pt idx="148">
                  <c:v>1.989484886993212</c:v>
                </c:pt>
                <c:pt idx="149">
                  <c:v>1.9298428524458691</c:v>
                </c:pt>
                <c:pt idx="150">
                  <c:v>1.8692198178985262</c:v>
                </c:pt>
                <c:pt idx="151">
                  <c:v>1.8076157833511832</c:v>
                </c:pt>
                <c:pt idx="152">
                  <c:v>1.7450307488038403</c:v>
                </c:pt>
                <c:pt idx="153">
                  <c:v>1.6814647142564974</c:v>
                </c:pt>
                <c:pt idx="154">
                  <c:v>1.6169176797091545</c:v>
                </c:pt>
                <c:pt idx="155">
                  <c:v>1.5513896451618117</c:v>
                </c:pt>
                <c:pt idx="156">
                  <c:v>1.4848806106144687</c:v>
                </c:pt>
                <c:pt idx="157">
                  <c:v>1.4173905760671259</c:v>
                </c:pt>
                <c:pt idx="158">
                  <c:v>1.348919541519783</c:v>
                </c:pt>
                <c:pt idx="159">
                  <c:v>1.2794675069724402</c:v>
                </c:pt>
                <c:pt idx="160">
                  <c:v>1.2090344724250972</c:v>
                </c:pt>
                <c:pt idx="161">
                  <c:v>1.1376204378777544</c:v>
                </c:pt>
                <c:pt idx="162">
                  <c:v>1.0652254033304114</c:v>
                </c:pt>
                <c:pt idx="163">
                  <c:v>0.99184936878306851</c:v>
                </c:pt>
                <c:pt idx="164">
                  <c:v>0.91749233423572563</c:v>
                </c:pt>
                <c:pt idx="165">
                  <c:v>0.84215429968838273</c:v>
                </c:pt>
                <c:pt idx="166">
                  <c:v>0.76583526514103983</c:v>
                </c:pt>
                <c:pt idx="167">
                  <c:v>0.68853523059369703</c:v>
                </c:pt>
                <c:pt idx="168">
                  <c:v>0.61025419604635422</c:v>
                </c:pt>
                <c:pt idx="169">
                  <c:v>0.53099216149901141</c:v>
                </c:pt>
                <c:pt idx="170">
                  <c:v>0.45074912695166852</c:v>
                </c:pt>
                <c:pt idx="171">
                  <c:v>0.36952509240432563</c:v>
                </c:pt>
                <c:pt idx="172">
                  <c:v>0.28732005785698272</c:v>
                </c:pt>
                <c:pt idx="173">
                  <c:v>0.20413402330963981</c:v>
                </c:pt>
                <c:pt idx="174">
                  <c:v>0.1199669887622969</c:v>
                </c:pt>
                <c:pt idx="175">
                  <c:v>3.4818954214953991E-2</c:v>
                </c:pt>
                <c:pt idx="176">
                  <c:v>-5.1310080332388916E-2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71-4900-927D-1C96BB3AD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362015"/>
        <c:axId val="868362431"/>
      </c:scatterChart>
      <c:valAx>
        <c:axId val="86836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362431"/>
        <c:crosses val="autoZero"/>
        <c:crossBetween val="midCat"/>
      </c:valAx>
      <c:valAx>
        <c:axId val="86836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36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Without Drag , V=15m/s, Theta=25⁰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'Q1(a)'!$F$2:$F$131</c:f>
              <c:numCache>
                <c:formatCode>General</c:formatCode>
                <c:ptCount val="130"/>
                <c:pt idx="0">
                  <c:v>0</c:v>
                </c:pt>
                <c:pt idx="1">
                  <c:v>0.1359461680554975</c:v>
                </c:pt>
                <c:pt idx="2">
                  <c:v>0.271892336110995</c:v>
                </c:pt>
                <c:pt idx="3">
                  <c:v>0.40783850416649248</c:v>
                </c:pt>
                <c:pt idx="4">
                  <c:v>0.54378467222199001</c:v>
                </c:pt>
                <c:pt idx="5">
                  <c:v>0.67973084027748754</c:v>
                </c:pt>
                <c:pt idx="6">
                  <c:v>0.81567700833298507</c:v>
                </c:pt>
                <c:pt idx="7">
                  <c:v>0.95162317638848259</c:v>
                </c:pt>
                <c:pt idx="8">
                  <c:v>1.08756934444398</c:v>
                </c:pt>
                <c:pt idx="9">
                  <c:v>1.2235155124994774</c:v>
                </c:pt>
                <c:pt idx="10">
                  <c:v>1.3594616805549748</c:v>
                </c:pt>
                <c:pt idx="11">
                  <c:v>1.4954078486104723</c:v>
                </c:pt>
                <c:pt idx="12">
                  <c:v>1.6313540166659697</c:v>
                </c:pt>
                <c:pt idx="13">
                  <c:v>1.7673001847214671</c:v>
                </c:pt>
                <c:pt idx="14">
                  <c:v>1.9032463527769645</c:v>
                </c:pt>
                <c:pt idx="15">
                  <c:v>2.0391925208324619</c:v>
                </c:pt>
                <c:pt idx="16">
                  <c:v>2.1751386888879596</c:v>
                </c:pt>
                <c:pt idx="17">
                  <c:v>2.3110848569434572</c:v>
                </c:pt>
                <c:pt idx="18">
                  <c:v>2.4470310249989549</c:v>
                </c:pt>
                <c:pt idx="19">
                  <c:v>2.5829771930544525</c:v>
                </c:pt>
                <c:pt idx="20">
                  <c:v>2.7189233611099501</c:v>
                </c:pt>
                <c:pt idx="21">
                  <c:v>2.8548695291654478</c:v>
                </c:pt>
                <c:pt idx="22">
                  <c:v>2.9908156972209454</c:v>
                </c:pt>
                <c:pt idx="23">
                  <c:v>3.1267618652764431</c:v>
                </c:pt>
                <c:pt idx="24">
                  <c:v>3.2627080333319407</c:v>
                </c:pt>
                <c:pt idx="25">
                  <c:v>3.3986542013874383</c:v>
                </c:pt>
                <c:pt idx="26">
                  <c:v>3.534600369442936</c:v>
                </c:pt>
                <c:pt idx="27">
                  <c:v>3.6705465374984336</c:v>
                </c:pt>
                <c:pt idx="28">
                  <c:v>3.8064927055539313</c:v>
                </c:pt>
                <c:pt idx="29">
                  <c:v>3.9424388736094289</c:v>
                </c:pt>
                <c:pt idx="30">
                  <c:v>4.0783850416649265</c:v>
                </c:pt>
                <c:pt idx="31">
                  <c:v>4.2143312097204237</c:v>
                </c:pt>
                <c:pt idx="32">
                  <c:v>4.3502773777759209</c:v>
                </c:pt>
                <c:pt idx="33">
                  <c:v>4.4862235458314181</c:v>
                </c:pt>
                <c:pt idx="34">
                  <c:v>4.6221697138869153</c:v>
                </c:pt>
                <c:pt idx="35">
                  <c:v>4.7581158819424125</c:v>
                </c:pt>
                <c:pt idx="36">
                  <c:v>4.8940620499979097</c:v>
                </c:pt>
                <c:pt idx="37">
                  <c:v>5.0300082180534069</c:v>
                </c:pt>
                <c:pt idx="38">
                  <c:v>5.1659543861089041</c:v>
                </c:pt>
                <c:pt idx="39">
                  <c:v>5.3019005541644013</c:v>
                </c:pt>
                <c:pt idx="40">
                  <c:v>5.4378467222198985</c:v>
                </c:pt>
                <c:pt idx="41">
                  <c:v>5.5737928902753957</c:v>
                </c:pt>
                <c:pt idx="42">
                  <c:v>5.7097390583308929</c:v>
                </c:pt>
                <c:pt idx="43">
                  <c:v>5.8456852263863901</c:v>
                </c:pt>
                <c:pt idx="44">
                  <c:v>5.9816313944418873</c:v>
                </c:pt>
                <c:pt idx="45">
                  <c:v>6.1175775624973845</c:v>
                </c:pt>
                <c:pt idx="46">
                  <c:v>6.2535237305528817</c:v>
                </c:pt>
                <c:pt idx="47">
                  <c:v>6.3894698986083789</c:v>
                </c:pt>
                <c:pt idx="48">
                  <c:v>6.5254160666638761</c:v>
                </c:pt>
                <c:pt idx="49">
                  <c:v>6.6613622347193733</c:v>
                </c:pt>
                <c:pt idx="50">
                  <c:v>6.7973084027748705</c:v>
                </c:pt>
                <c:pt idx="51">
                  <c:v>6.9332545708303677</c:v>
                </c:pt>
                <c:pt idx="52">
                  <c:v>7.0692007388858649</c:v>
                </c:pt>
                <c:pt idx="53">
                  <c:v>7.2051469069413621</c:v>
                </c:pt>
                <c:pt idx="54">
                  <c:v>7.3410930749968593</c:v>
                </c:pt>
                <c:pt idx="55">
                  <c:v>7.4770392430523565</c:v>
                </c:pt>
                <c:pt idx="56">
                  <c:v>7.6129854111078537</c:v>
                </c:pt>
                <c:pt idx="57">
                  <c:v>7.7489315791633508</c:v>
                </c:pt>
                <c:pt idx="58">
                  <c:v>7.884877747218848</c:v>
                </c:pt>
                <c:pt idx="59">
                  <c:v>8.0208239152743452</c:v>
                </c:pt>
                <c:pt idx="60">
                  <c:v>8.1567700833298424</c:v>
                </c:pt>
                <c:pt idx="61">
                  <c:v>8.2927162513853396</c:v>
                </c:pt>
                <c:pt idx="62">
                  <c:v>8.4286624194408368</c:v>
                </c:pt>
                <c:pt idx="63">
                  <c:v>8.564608587496334</c:v>
                </c:pt>
                <c:pt idx="64">
                  <c:v>8.7005547555518312</c:v>
                </c:pt>
                <c:pt idx="65">
                  <c:v>8.8365009236073284</c:v>
                </c:pt>
                <c:pt idx="66">
                  <c:v>8.9724470916628256</c:v>
                </c:pt>
                <c:pt idx="67">
                  <c:v>9.1083932597183228</c:v>
                </c:pt>
                <c:pt idx="68">
                  <c:v>9.24433942777382</c:v>
                </c:pt>
                <c:pt idx="69">
                  <c:v>9.3802855958293172</c:v>
                </c:pt>
                <c:pt idx="70">
                  <c:v>9.5162317638848144</c:v>
                </c:pt>
                <c:pt idx="71">
                  <c:v>9.6521779319403116</c:v>
                </c:pt>
                <c:pt idx="72">
                  <c:v>9.7881240999958088</c:v>
                </c:pt>
                <c:pt idx="73">
                  <c:v>9.924070268051306</c:v>
                </c:pt>
                <c:pt idx="74">
                  <c:v>10.060016436106803</c:v>
                </c:pt>
                <c:pt idx="75">
                  <c:v>10.1959626041623</c:v>
                </c:pt>
                <c:pt idx="76">
                  <c:v>10.331908772217798</c:v>
                </c:pt>
                <c:pt idx="77">
                  <c:v>10.467854940273295</c:v>
                </c:pt>
                <c:pt idx="78">
                  <c:v>10.603801108328792</c:v>
                </c:pt>
                <c:pt idx="79">
                  <c:v>10.739747276384289</c:v>
                </c:pt>
                <c:pt idx="80">
                  <c:v>10.875693444439786</c:v>
                </c:pt>
                <c:pt idx="81">
                  <c:v>11.011639612495284</c:v>
                </c:pt>
                <c:pt idx="82">
                  <c:v>11.147585780550781</c:v>
                </c:pt>
                <c:pt idx="83">
                  <c:v>11.283531948606278</c:v>
                </c:pt>
                <c:pt idx="84">
                  <c:v>11.419478116661775</c:v>
                </c:pt>
                <c:pt idx="85">
                  <c:v>11.555424284717272</c:v>
                </c:pt>
                <c:pt idx="86">
                  <c:v>11.69137045277277</c:v>
                </c:pt>
                <c:pt idx="87">
                  <c:v>11.827316620828267</c:v>
                </c:pt>
                <c:pt idx="88">
                  <c:v>11.963262788883764</c:v>
                </c:pt>
                <c:pt idx="89">
                  <c:v>12.099208956939261</c:v>
                </c:pt>
                <c:pt idx="90">
                  <c:v>12.235155124994758</c:v>
                </c:pt>
                <c:pt idx="91">
                  <c:v>12.371101293050256</c:v>
                </c:pt>
                <c:pt idx="92">
                  <c:v>12.507047461105753</c:v>
                </c:pt>
                <c:pt idx="93">
                  <c:v>12.64299362916125</c:v>
                </c:pt>
                <c:pt idx="94">
                  <c:v>12.778939797216747</c:v>
                </c:pt>
                <c:pt idx="95">
                  <c:v>12.914885965272244</c:v>
                </c:pt>
                <c:pt idx="96">
                  <c:v>13.050832133327742</c:v>
                </c:pt>
                <c:pt idx="97">
                  <c:v>13.186778301383239</c:v>
                </c:pt>
                <c:pt idx="98">
                  <c:v>13.322724469438736</c:v>
                </c:pt>
                <c:pt idx="99">
                  <c:v>13.458670637494233</c:v>
                </c:pt>
                <c:pt idx="100">
                  <c:v>13.59461680554973</c:v>
                </c:pt>
                <c:pt idx="101">
                  <c:v>13.730562973605227</c:v>
                </c:pt>
                <c:pt idx="102">
                  <c:v>13.866509141660725</c:v>
                </c:pt>
                <c:pt idx="103">
                  <c:v>14.002455309716222</c:v>
                </c:pt>
                <c:pt idx="104">
                  <c:v>14.138401477771719</c:v>
                </c:pt>
                <c:pt idx="105">
                  <c:v>14.274347645827216</c:v>
                </c:pt>
                <c:pt idx="106">
                  <c:v>14.410293813882713</c:v>
                </c:pt>
                <c:pt idx="107">
                  <c:v>14.546239981938211</c:v>
                </c:pt>
                <c:pt idx="108">
                  <c:v>14.682186149993708</c:v>
                </c:pt>
                <c:pt idx="109">
                  <c:v>14.818132318049205</c:v>
                </c:pt>
                <c:pt idx="110">
                  <c:v>14.954078486104702</c:v>
                </c:pt>
                <c:pt idx="111">
                  <c:v>15.090024654160199</c:v>
                </c:pt>
                <c:pt idx="112">
                  <c:v>15.225970822215697</c:v>
                </c:pt>
                <c:pt idx="113">
                  <c:v>15.361916990271194</c:v>
                </c:pt>
                <c:pt idx="114">
                  <c:v>15.497863158326691</c:v>
                </c:pt>
                <c:pt idx="115">
                  <c:v>15.633809326382188</c:v>
                </c:pt>
                <c:pt idx="116">
                  <c:v>15.769755494437685</c:v>
                </c:pt>
                <c:pt idx="117">
                  <c:v>15.905701662493183</c:v>
                </c:pt>
                <c:pt idx="118">
                  <c:v>16.04164783054868</c:v>
                </c:pt>
                <c:pt idx="119">
                  <c:v>16.177593998604177</c:v>
                </c:pt>
                <c:pt idx="120">
                  <c:v>16.313540166659674</c:v>
                </c:pt>
                <c:pt idx="121">
                  <c:v>16.449486334715171</c:v>
                </c:pt>
                <c:pt idx="122">
                  <c:v>16.585432502770669</c:v>
                </c:pt>
                <c:pt idx="123">
                  <c:v>16.721378670826166</c:v>
                </c:pt>
                <c:pt idx="124">
                  <c:v>16.857324838881663</c:v>
                </c:pt>
                <c:pt idx="125">
                  <c:v>16.99327100693716</c:v>
                </c:pt>
                <c:pt idx="126">
                  <c:v>17.129217174992657</c:v>
                </c:pt>
                <c:pt idx="127">
                  <c:v>17.265163343048155</c:v>
                </c:pt>
                <c:pt idx="128">
                  <c:v>17.401109511103652</c:v>
                </c:pt>
                <c:pt idx="129">
                  <c:v>17.537055679159149</c:v>
                </c:pt>
              </c:numCache>
            </c:numRef>
          </c:xVal>
          <c:yVal>
            <c:numRef>
              <c:f>'Q1(a)'!$G$2:$G$131</c:f>
              <c:numCache>
                <c:formatCode>General</c:formatCode>
                <c:ptCount val="130"/>
                <c:pt idx="0">
                  <c:v>0</c:v>
                </c:pt>
                <c:pt idx="1">
                  <c:v>6.2902239261104914E-2</c:v>
                </c:pt>
                <c:pt idx="2">
                  <c:v>0.12482347852220982</c:v>
                </c:pt>
                <c:pt idx="3">
                  <c:v>0.18576371778331474</c:v>
                </c:pt>
                <c:pt idx="4">
                  <c:v>0.24572295704441965</c:v>
                </c:pt>
                <c:pt idx="5">
                  <c:v>0.30470119630552456</c:v>
                </c:pt>
                <c:pt idx="6">
                  <c:v>0.36269843556662951</c:v>
                </c:pt>
                <c:pt idx="7">
                  <c:v>0.41971467482773445</c:v>
                </c:pt>
                <c:pt idx="8">
                  <c:v>0.47574991408883938</c:v>
                </c:pt>
                <c:pt idx="9">
                  <c:v>0.53080415334994435</c:v>
                </c:pt>
                <c:pt idx="10">
                  <c:v>0.58487739261104932</c:v>
                </c:pt>
                <c:pt idx="11">
                  <c:v>0.63796963187215427</c:v>
                </c:pt>
                <c:pt idx="12">
                  <c:v>0.69008087113325933</c:v>
                </c:pt>
                <c:pt idx="13">
                  <c:v>0.74121111039436438</c:v>
                </c:pt>
                <c:pt idx="14">
                  <c:v>0.79136034965546942</c:v>
                </c:pt>
                <c:pt idx="15">
                  <c:v>0.84052858891657445</c:v>
                </c:pt>
                <c:pt idx="16">
                  <c:v>0.88871582817767947</c:v>
                </c:pt>
                <c:pt idx="17">
                  <c:v>0.93592206743878448</c:v>
                </c:pt>
                <c:pt idx="18">
                  <c:v>0.98214730669988948</c:v>
                </c:pt>
                <c:pt idx="19">
                  <c:v>1.0273915459609946</c:v>
                </c:pt>
                <c:pt idx="20">
                  <c:v>1.0716547852220997</c:v>
                </c:pt>
                <c:pt idx="21">
                  <c:v>1.1149370244832046</c:v>
                </c:pt>
                <c:pt idx="22">
                  <c:v>1.1572382637443097</c:v>
                </c:pt>
                <c:pt idx="23">
                  <c:v>1.1985585030054147</c:v>
                </c:pt>
                <c:pt idx="24">
                  <c:v>1.2388977422665197</c:v>
                </c:pt>
                <c:pt idx="25">
                  <c:v>1.2782559815276249</c:v>
                </c:pt>
                <c:pt idx="26">
                  <c:v>1.3166332207887299</c:v>
                </c:pt>
                <c:pt idx="27">
                  <c:v>1.354029460049835</c:v>
                </c:pt>
                <c:pt idx="28">
                  <c:v>1.3904446993109401</c:v>
                </c:pt>
                <c:pt idx="29">
                  <c:v>1.4258789385720452</c:v>
                </c:pt>
                <c:pt idx="30">
                  <c:v>1.4603321778331502</c:v>
                </c:pt>
                <c:pt idx="31">
                  <c:v>1.4938044170942553</c:v>
                </c:pt>
                <c:pt idx="32">
                  <c:v>1.5262956563553602</c:v>
                </c:pt>
                <c:pt idx="33">
                  <c:v>1.5578058956164653</c:v>
                </c:pt>
                <c:pt idx="34">
                  <c:v>1.5883351348775703</c:v>
                </c:pt>
                <c:pt idx="35">
                  <c:v>1.6178833741386753</c:v>
                </c:pt>
                <c:pt idx="36">
                  <c:v>1.6464506133997803</c:v>
                </c:pt>
                <c:pt idx="37">
                  <c:v>1.6740368526608853</c:v>
                </c:pt>
                <c:pt idx="38">
                  <c:v>1.7006420919219905</c:v>
                </c:pt>
                <c:pt idx="39">
                  <c:v>1.7262663311830955</c:v>
                </c:pt>
                <c:pt idx="40">
                  <c:v>1.7509095704442006</c:v>
                </c:pt>
                <c:pt idx="41">
                  <c:v>1.7745718097053056</c:v>
                </c:pt>
                <c:pt idx="42">
                  <c:v>1.7972530489664107</c:v>
                </c:pt>
                <c:pt idx="43">
                  <c:v>1.8189532882275157</c:v>
                </c:pt>
                <c:pt idx="44">
                  <c:v>1.8396725274886208</c:v>
                </c:pt>
                <c:pt idx="45">
                  <c:v>1.8594107667497257</c:v>
                </c:pt>
                <c:pt idx="46">
                  <c:v>1.8781680060108308</c:v>
                </c:pt>
                <c:pt idx="47">
                  <c:v>1.8959442452719357</c:v>
                </c:pt>
                <c:pt idx="48">
                  <c:v>1.9127394845330408</c:v>
                </c:pt>
                <c:pt idx="49">
                  <c:v>1.9285537237941457</c:v>
                </c:pt>
                <c:pt idx="50">
                  <c:v>1.9433869630552507</c:v>
                </c:pt>
                <c:pt idx="51">
                  <c:v>1.9572392023163558</c:v>
                </c:pt>
                <c:pt idx="52">
                  <c:v>1.9701104415774608</c:v>
                </c:pt>
                <c:pt idx="53">
                  <c:v>1.982000680838566</c:v>
                </c:pt>
                <c:pt idx="54">
                  <c:v>1.9929099200996709</c:v>
                </c:pt>
                <c:pt idx="55">
                  <c:v>2.0028381593607758</c:v>
                </c:pt>
                <c:pt idx="56">
                  <c:v>2.0117853986218805</c:v>
                </c:pt>
                <c:pt idx="57">
                  <c:v>2.0197516378829854</c:v>
                </c:pt>
                <c:pt idx="58">
                  <c:v>2.0267368771440903</c:v>
                </c:pt>
                <c:pt idx="59">
                  <c:v>2.0327411164051949</c:v>
                </c:pt>
                <c:pt idx="60">
                  <c:v>2.0377643556662997</c:v>
                </c:pt>
                <c:pt idx="61">
                  <c:v>2.0418065949274045</c:v>
                </c:pt>
                <c:pt idx="62">
                  <c:v>2.0448678341885094</c:v>
                </c:pt>
                <c:pt idx="63">
                  <c:v>2.0469480734496144</c:v>
                </c:pt>
                <c:pt idx="64">
                  <c:v>2.048047312710719</c:v>
                </c:pt>
                <c:pt idx="65">
                  <c:v>2.0481655519718238</c:v>
                </c:pt>
                <c:pt idx="66">
                  <c:v>2.0473027912329287</c:v>
                </c:pt>
                <c:pt idx="67">
                  <c:v>2.0454590304940337</c:v>
                </c:pt>
                <c:pt idx="68">
                  <c:v>2.0426342697551383</c:v>
                </c:pt>
                <c:pt idx="69">
                  <c:v>2.038828509016243</c:v>
                </c:pt>
                <c:pt idx="70">
                  <c:v>2.0340417482773478</c:v>
                </c:pt>
                <c:pt idx="71">
                  <c:v>2.0282739875384528</c:v>
                </c:pt>
                <c:pt idx="72">
                  <c:v>2.0215252267995574</c:v>
                </c:pt>
                <c:pt idx="73">
                  <c:v>2.0137954660606621</c:v>
                </c:pt>
                <c:pt idx="74">
                  <c:v>2.0050847053217669</c:v>
                </c:pt>
                <c:pt idx="75">
                  <c:v>1.995392944582872</c:v>
                </c:pt>
                <c:pt idx="76">
                  <c:v>1.984720183843977</c:v>
                </c:pt>
                <c:pt idx="77">
                  <c:v>1.9730664231050821</c:v>
                </c:pt>
                <c:pt idx="78">
                  <c:v>1.960431662366187</c:v>
                </c:pt>
                <c:pt idx="79">
                  <c:v>1.9468159016272921</c:v>
                </c:pt>
                <c:pt idx="80">
                  <c:v>1.9322191408883971</c:v>
                </c:pt>
                <c:pt idx="81">
                  <c:v>1.9166413801495021</c:v>
                </c:pt>
                <c:pt idx="82">
                  <c:v>1.9000826194106071</c:v>
                </c:pt>
                <c:pt idx="83">
                  <c:v>1.8825428586717121</c:v>
                </c:pt>
                <c:pt idx="84">
                  <c:v>1.864022097932817</c:v>
                </c:pt>
                <c:pt idx="85">
                  <c:v>1.8445203371939221</c:v>
                </c:pt>
                <c:pt idx="86">
                  <c:v>1.8240375764550272</c:v>
                </c:pt>
                <c:pt idx="87">
                  <c:v>1.8025738157161322</c:v>
                </c:pt>
                <c:pt idx="88">
                  <c:v>1.7801290549772373</c:v>
                </c:pt>
                <c:pt idx="89">
                  <c:v>1.7567032942383423</c:v>
                </c:pt>
                <c:pt idx="90">
                  <c:v>1.7322965334994473</c:v>
                </c:pt>
                <c:pt idx="91">
                  <c:v>1.7069087727605523</c:v>
                </c:pt>
                <c:pt idx="92">
                  <c:v>1.6805400120216574</c:v>
                </c:pt>
                <c:pt idx="93">
                  <c:v>1.6531902512827623</c:v>
                </c:pt>
                <c:pt idx="94">
                  <c:v>1.6248594905438674</c:v>
                </c:pt>
                <c:pt idx="95">
                  <c:v>1.5955477298049723</c:v>
                </c:pt>
                <c:pt idx="96">
                  <c:v>1.5652549690660773</c:v>
                </c:pt>
                <c:pt idx="97">
                  <c:v>1.5339812083271822</c:v>
                </c:pt>
                <c:pt idx="98">
                  <c:v>1.5017264475882872</c:v>
                </c:pt>
                <c:pt idx="99">
                  <c:v>1.4684906868493923</c:v>
                </c:pt>
                <c:pt idx="100">
                  <c:v>1.4342739261104973</c:v>
                </c:pt>
                <c:pt idx="101">
                  <c:v>1.3990761653716024</c:v>
                </c:pt>
                <c:pt idx="102">
                  <c:v>1.3628974046327074</c:v>
                </c:pt>
                <c:pt idx="103">
                  <c:v>1.3257376438938124</c:v>
                </c:pt>
                <c:pt idx="104">
                  <c:v>1.2875968831549174</c:v>
                </c:pt>
                <c:pt idx="105">
                  <c:v>1.2484751224160224</c:v>
                </c:pt>
                <c:pt idx="106">
                  <c:v>1.2083723616771274</c:v>
                </c:pt>
                <c:pt idx="107">
                  <c:v>1.1672886009382324</c:v>
                </c:pt>
                <c:pt idx="108">
                  <c:v>1.1252238401993373</c:v>
                </c:pt>
                <c:pt idx="109">
                  <c:v>1.0821780794604423</c:v>
                </c:pt>
                <c:pt idx="110">
                  <c:v>1.0381513187215474</c:v>
                </c:pt>
                <c:pt idx="111">
                  <c:v>0.99314355798265241</c:v>
                </c:pt>
                <c:pt idx="112">
                  <c:v>0.9471547972437574</c:v>
                </c:pt>
                <c:pt idx="113">
                  <c:v>0.90018503650486248</c:v>
                </c:pt>
                <c:pt idx="114">
                  <c:v>0.85223427576596755</c:v>
                </c:pt>
                <c:pt idx="115">
                  <c:v>0.80330251502707262</c:v>
                </c:pt>
                <c:pt idx="116">
                  <c:v>0.75338975428817767</c:v>
                </c:pt>
                <c:pt idx="117">
                  <c:v>0.70249599354928272</c:v>
                </c:pt>
                <c:pt idx="118">
                  <c:v>0.65062123281038775</c:v>
                </c:pt>
                <c:pt idx="119">
                  <c:v>0.59776547207149278</c:v>
                </c:pt>
                <c:pt idx="120">
                  <c:v>0.54392871133259779</c:v>
                </c:pt>
                <c:pt idx="121">
                  <c:v>0.4891109505937028</c:v>
                </c:pt>
                <c:pt idx="122">
                  <c:v>0.43331218985480779</c:v>
                </c:pt>
                <c:pt idx="123">
                  <c:v>0.37653242911591284</c:v>
                </c:pt>
                <c:pt idx="124">
                  <c:v>0.31877166837701787</c:v>
                </c:pt>
                <c:pt idx="125">
                  <c:v>0.26002990763812289</c:v>
                </c:pt>
                <c:pt idx="126">
                  <c:v>0.20030714689922791</c:v>
                </c:pt>
                <c:pt idx="127">
                  <c:v>0.13960338616033294</c:v>
                </c:pt>
                <c:pt idx="128">
                  <c:v>7.7918625421437973E-2</c:v>
                </c:pt>
                <c:pt idx="129">
                  <c:v>1.5252864682543011E-2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9C-4DFB-8E74-405C1A393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362015"/>
        <c:axId val="868362431"/>
      </c:scatterChart>
      <c:valAx>
        <c:axId val="86836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362431"/>
        <c:crosses val="autoZero"/>
        <c:crossBetween val="midCat"/>
      </c:valAx>
      <c:valAx>
        <c:axId val="86836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36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61913</xdr:colOff>
      <xdr:row>1</xdr:row>
      <xdr:rowOff>104770</xdr:rowOff>
    </xdr:from>
    <xdr:to>
      <xdr:col>18</xdr:col>
      <xdr:colOff>280988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818279-88E4-4350-90A3-92574C4FB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16</xdr:col>
      <xdr:colOff>581026</xdr:colOff>
      <xdr:row>2</xdr:row>
      <xdr:rowOff>95248</xdr:rowOff>
    </xdr:from>
    <xdr:ext cx="1010790" cy="436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08F8A91-2914-4561-AC53-FB1F0549A10D}"/>
            </a:ext>
          </a:extLst>
        </xdr:cNvPr>
        <xdr:cNvSpPr txBox="1"/>
      </xdr:nvSpPr>
      <xdr:spPr>
        <a:xfrm>
          <a:off x="11201401" y="457198"/>
          <a:ext cx="101079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Gaurav Pahwa</a:t>
          </a:r>
        </a:p>
        <a:p>
          <a:r>
            <a:rPr lang="en-IN" sz="1100"/>
            <a:t>102003087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61915</xdr:colOff>
      <xdr:row>1</xdr:row>
      <xdr:rowOff>104771</xdr:rowOff>
    </xdr:from>
    <xdr:to>
      <xdr:col>16</xdr:col>
      <xdr:colOff>171451</xdr:colOff>
      <xdr:row>22</xdr:row>
      <xdr:rowOff>23814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B98739-03AA-411B-8CD4-C2CAA7DF7C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509589</xdr:colOff>
      <xdr:row>4</xdr:row>
      <xdr:rowOff>23810</xdr:rowOff>
    </xdr:from>
    <xdr:ext cx="1010790" cy="436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95D714C-8D59-4581-BBCB-E66EB6EB89F9}"/>
            </a:ext>
          </a:extLst>
        </xdr:cNvPr>
        <xdr:cNvSpPr txBox="1"/>
      </xdr:nvSpPr>
      <xdr:spPr>
        <a:xfrm>
          <a:off x="9834564" y="747710"/>
          <a:ext cx="101079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Gaurav Pahwa</a:t>
          </a:r>
        </a:p>
        <a:p>
          <a:r>
            <a:rPr lang="en-IN" sz="1100"/>
            <a:t>102003087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290514</xdr:colOff>
      <xdr:row>0</xdr:row>
      <xdr:rowOff>95245</xdr:rowOff>
    </xdr:from>
    <xdr:to>
      <xdr:col>15</xdr:col>
      <xdr:colOff>4764</xdr:colOff>
      <xdr:row>21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D2A879-BFF0-49F3-85A9-33C5545A6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228602</xdr:colOff>
      <xdr:row>5</xdr:row>
      <xdr:rowOff>138111</xdr:rowOff>
    </xdr:from>
    <xdr:ext cx="1010790" cy="436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CA15D3B-B54C-4EA9-ADEC-4760CC6ADB1E}"/>
            </a:ext>
          </a:extLst>
        </xdr:cNvPr>
        <xdr:cNvSpPr txBox="1"/>
      </xdr:nvSpPr>
      <xdr:spPr>
        <a:xfrm>
          <a:off x="8905877" y="1042986"/>
          <a:ext cx="101079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Gaurav Pahwa</a:t>
          </a:r>
        </a:p>
        <a:p>
          <a:r>
            <a:rPr lang="en-IN" sz="1100"/>
            <a:t>102003087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290513</xdr:colOff>
      <xdr:row>0</xdr:row>
      <xdr:rowOff>95245</xdr:rowOff>
    </xdr:from>
    <xdr:to>
      <xdr:col>14</xdr:col>
      <xdr:colOff>571500</xdr:colOff>
      <xdr:row>21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5FC490-4081-4D36-B76E-848113382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300039</xdr:colOff>
      <xdr:row>5</xdr:row>
      <xdr:rowOff>71435</xdr:rowOff>
    </xdr:from>
    <xdr:ext cx="1010790" cy="436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EF2535E-8C8F-4D3D-8DAF-D2718AA2BCD2}"/>
            </a:ext>
          </a:extLst>
        </xdr:cNvPr>
        <xdr:cNvSpPr txBox="1"/>
      </xdr:nvSpPr>
      <xdr:spPr>
        <a:xfrm>
          <a:off x="8977314" y="976310"/>
          <a:ext cx="101079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Gaurav Pahwa</a:t>
          </a:r>
        </a:p>
        <a:p>
          <a:r>
            <a:rPr lang="en-IN" sz="1100"/>
            <a:t>102003087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0</xdr:row>
      <xdr:rowOff>100009</xdr:rowOff>
    </xdr:from>
    <xdr:to>
      <xdr:col>15</xdr:col>
      <xdr:colOff>404813</xdr:colOff>
      <xdr:row>19</xdr:row>
      <xdr:rowOff>109538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A8C939-1EF4-47D0-962C-D2C13A5BB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595314</xdr:colOff>
      <xdr:row>4</xdr:row>
      <xdr:rowOff>133348</xdr:rowOff>
    </xdr:from>
    <xdr:ext cx="1010790" cy="436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CBD8AE0-CFA2-4769-9978-94EA7593E4A7}"/>
            </a:ext>
          </a:extLst>
        </xdr:cNvPr>
        <xdr:cNvSpPr txBox="1"/>
      </xdr:nvSpPr>
      <xdr:spPr>
        <a:xfrm>
          <a:off x="9272589" y="857248"/>
          <a:ext cx="101079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Gaurav Pahwa</a:t>
          </a:r>
        </a:p>
        <a:p>
          <a:r>
            <a:rPr lang="en-IN" sz="1100"/>
            <a:t>102003087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290513</xdr:colOff>
      <xdr:row>0</xdr:row>
      <xdr:rowOff>95246</xdr:rowOff>
    </xdr:from>
    <xdr:to>
      <xdr:col>15</xdr:col>
      <xdr:colOff>423863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39C613-B39C-46B5-AE52-26534CDBD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76201</xdr:colOff>
      <xdr:row>4</xdr:row>
      <xdr:rowOff>52386</xdr:rowOff>
    </xdr:from>
    <xdr:ext cx="1010790" cy="436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61330D6-AE97-4214-86B4-B50DEF60B43F}"/>
            </a:ext>
          </a:extLst>
        </xdr:cNvPr>
        <xdr:cNvSpPr txBox="1"/>
      </xdr:nvSpPr>
      <xdr:spPr>
        <a:xfrm>
          <a:off x="9401176" y="776286"/>
          <a:ext cx="101079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Gaurav Pahwa</a:t>
          </a:r>
        </a:p>
        <a:p>
          <a:r>
            <a:rPr lang="en-IN" sz="1100"/>
            <a:t>102003087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290513</xdr:colOff>
      <xdr:row>0</xdr:row>
      <xdr:rowOff>95247</xdr:rowOff>
    </xdr:from>
    <xdr:to>
      <xdr:col>15</xdr:col>
      <xdr:colOff>609600</xdr:colOff>
      <xdr:row>21</xdr:row>
      <xdr:rowOff>14288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8F55E2-0E63-4D06-839E-AB7233F69B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85727</xdr:colOff>
      <xdr:row>4</xdr:row>
      <xdr:rowOff>171448</xdr:rowOff>
    </xdr:from>
    <xdr:ext cx="1010790" cy="43678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13A6A15-C13D-4722-85D2-8D316728FAE0}"/>
            </a:ext>
          </a:extLst>
        </xdr:cNvPr>
        <xdr:cNvSpPr txBox="1"/>
      </xdr:nvSpPr>
      <xdr:spPr>
        <a:xfrm>
          <a:off x="9410702" y="895348"/>
          <a:ext cx="101079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Gaurav Pahwa</a:t>
          </a:r>
        </a:p>
        <a:p>
          <a:r>
            <a:rPr lang="en-IN" sz="1100"/>
            <a:t>102003087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13CA5-7120-4CE5-B447-DC1B8BAD964D}">
  <sheetPr codeName="Sheet24"/>
  <dimension ref="A1:K614"/>
  <sheetViews>
    <sheetView topLeftCell="A2" workbookViewId="0">
      <selection activeCell="D512" sqref="D512:K614"/>
    </sheetView>
  </sheetViews>
  <sheetFormatPr defaultRowHeight="14.25" x14ac:dyDescent="0.45"/>
  <cols>
    <col min="1" max="1" width="12.6640625" customWidth="1"/>
  </cols>
  <sheetData>
    <row r="1" spans="1:11" x14ac:dyDescent="0.45">
      <c r="A1" s="1" t="s">
        <v>0</v>
      </c>
      <c r="B1" s="1"/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45">
      <c r="A2" t="s">
        <v>1</v>
      </c>
      <c r="B2">
        <v>60</v>
      </c>
      <c r="D2">
        <v>1</v>
      </c>
      <c r="E2">
        <v>0</v>
      </c>
      <c r="F2">
        <v>0</v>
      </c>
      <c r="G2">
        <v>0</v>
      </c>
      <c r="H2">
        <f>$B$2*COS(B5)</f>
        <v>51.96152422706632</v>
      </c>
      <c r="I2">
        <f>B2*SIN(B5)</f>
        <v>29.999999999999996</v>
      </c>
      <c r="J2">
        <v>0</v>
      </c>
      <c r="K2">
        <v>-9.81</v>
      </c>
    </row>
    <row r="3" spans="1:11" x14ac:dyDescent="0.45">
      <c r="A3" t="s">
        <v>2</v>
      </c>
      <c r="B3">
        <v>0.01</v>
      </c>
      <c r="D3">
        <v>2</v>
      </c>
      <c r="E3">
        <f t="shared" ref="E3:E66" si="0">E2+$B$3</f>
        <v>0.01</v>
      </c>
      <c r="F3">
        <f t="shared" ref="F3:G18" si="1">F2+H2*$B$3+(0.5*J2*$B$3*$B$3)</f>
        <v>0.51961524227066325</v>
      </c>
      <c r="G3">
        <f t="shared" si="1"/>
        <v>0.29950949999999998</v>
      </c>
      <c r="H3">
        <f t="shared" ref="H3:I18" si="2">H2+J2*$B$3</f>
        <v>51.96152422706632</v>
      </c>
      <c r="I3">
        <f t="shared" si="2"/>
        <v>29.901899999999998</v>
      </c>
      <c r="J3">
        <v>0</v>
      </c>
      <c r="K3">
        <v>-9.81</v>
      </c>
    </row>
    <row r="4" spans="1:11" x14ac:dyDescent="0.45">
      <c r="A4" t="s">
        <v>3</v>
      </c>
      <c r="B4">
        <v>30</v>
      </c>
      <c r="D4">
        <v>3</v>
      </c>
      <c r="E4">
        <f t="shared" si="0"/>
        <v>0.02</v>
      </c>
      <c r="F4">
        <f t="shared" si="1"/>
        <v>1.0392304845413265</v>
      </c>
      <c r="G4">
        <f t="shared" si="1"/>
        <v>0.59803800000000007</v>
      </c>
      <c r="H4">
        <f t="shared" si="2"/>
        <v>51.96152422706632</v>
      </c>
      <c r="I4">
        <f t="shared" si="2"/>
        <v>29.803799999999999</v>
      </c>
      <c r="J4">
        <v>0</v>
      </c>
      <c r="K4">
        <v>-9.81</v>
      </c>
    </row>
    <row r="5" spans="1:11" x14ac:dyDescent="0.45">
      <c r="A5" t="s">
        <v>4</v>
      </c>
      <c r="B5">
        <f>RADIANS(B4)</f>
        <v>0.52359877559829882</v>
      </c>
      <c r="D5">
        <v>4</v>
      </c>
      <c r="E5">
        <f t="shared" si="0"/>
        <v>0.03</v>
      </c>
      <c r="F5">
        <f t="shared" si="1"/>
        <v>1.5588457268119897</v>
      </c>
      <c r="G5">
        <f t="shared" si="1"/>
        <v>0.89558550000000015</v>
      </c>
      <c r="H5">
        <f t="shared" si="2"/>
        <v>51.96152422706632</v>
      </c>
      <c r="I5">
        <f t="shared" si="2"/>
        <v>29.7057</v>
      </c>
      <c r="J5">
        <v>0</v>
      </c>
      <c r="K5">
        <v>-9.81</v>
      </c>
    </row>
    <row r="6" spans="1:11" x14ac:dyDescent="0.45">
      <c r="D6">
        <v>5</v>
      </c>
      <c r="E6">
        <f t="shared" si="0"/>
        <v>0.04</v>
      </c>
      <c r="F6">
        <f t="shared" si="1"/>
        <v>2.078460969082653</v>
      </c>
      <c r="G6">
        <f t="shared" si="1"/>
        <v>1.1921520000000003</v>
      </c>
      <c r="H6">
        <f t="shared" si="2"/>
        <v>51.96152422706632</v>
      </c>
      <c r="I6">
        <f t="shared" si="2"/>
        <v>29.607600000000001</v>
      </c>
      <c r="J6">
        <v>0</v>
      </c>
      <c r="K6">
        <v>-9.81</v>
      </c>
    </row>
    <row r="7" spans="1:11" x14ac:dyDescent="0.45">
      <c r="D7">
        <v>6</v>
      </c>
      <c r="E7">
        <f t="shared" si="0"/>
        <v>0.05</v>
      </c>
      <c r="F7">
        <f t="shared" si="1"/>
        <v>2.598076211353316</v>
      </c>
      <c r="G7">
        <f t="shared" si="1"/>
        <v>1.4877375000000004</v>
      </c>
      <c r="H7">
        <f t="shared" si="2"/>
        <v>51.96152422706632</v>
      </c>
      <c r="I7">
        <f t="shared" si="2"/>
        <v>29.509500000000003</v>
      </c>
      <c r="J7">
        <v>0</v>
      </c>
      <c r="K7">
        <v>-9.81</v>
      </c>
    </row>
    <row r="8" spans="1:11" x14ac:dyDescent="0.45">
      <c r="D8">
        <v>7</v>
      </c>
      <c r="E8">
        <f t="shared" si="0"/>
        <v>6.0000000000000005E-2</v>
      </c>
      <c r="F8">
        <f t="shared" si="1"/>
        <v>3.117691453623979</v>
      </c>
      <c r="G8">
        <f t="shared" si="1"/>
        <v>1.7823420000000005</v>
      </c>
      <c r="H8">
        <f t="shared" si="2"/>
        <v>51.96152422706632</v>
      </c>
      <c r="I8">
        <f t="shared" si="2"/>
        <v>29.411400000000004</v>
      </c>
      <c r="J8">
        <v>0</v>
      </c>
      <c r="K8">
        <v>-9.81</v>
      </c>
    </row>
    <row r="9" spans="1:11" x14ac:dyDescent="0.45">
      <c r="D9">
        <v>8</v>
      </c>
      <c r="E9">
        <f t="shared" si="0"/>
        <v>7.0000000000000007E-2</v>
      </c>
      <c r="F9">
        <f t="shared" si="1"/>
        <v>3.6373066958946421</v>
      </c>
      <c r="G9">
        <f t="shared" si="1"/>
        <v>2.0759655000000006</v>
      </c>
      <c r="H9">
        <f t="shared" si="2"/>
        <v>51.96152422706632</v>
      </c>
      <c r="I9">
        <f t="shared" si="2"/>
        <v>29.313300000000005</v>
      </c>
      <c r="J9">
        <v>0</v>
      </c>
      <c r="K9">
        <v>-9.81</v>
      </c>
    </row>
    <row r="10" spans="1:11" x14ac:dyDescent="0.45">
      <c r="D10">
        <v>9</v>
      </c>
      <c r="E10">
        <f t="shared" si="0"/>
        <v>0.08</v>
      </c>
      <c r="F10">
        <f t="shared" si="1"/>
        <v>4.1569219381653051</v>
      </c>
      <c r="G10">
        <f t="shared" si="1"/>
        <v>2.3686080000000005</v>
      </c>
      <c r="H10">
        <f t="shared" si="2"/>
        <v>51.96152422706632</v>
      </c>
      <c r="I10">
        <f t="shared" si="2"/>
        <v>29.215200000000006</v>
      </c>
      <c r="J10">
        <v>0</v>
      </c>
      <c r="K10">
        <v>-9.81</v>
      </c>
    </row>
    <row r="11" spans="1:11" x14ac:dyDescent="0.45">
      <c r="D11">
        <v>10</v>
      </c>
      <c r="E11">
        <f t="shared" si="0"/>
        <v>0.09</v>
      </c>
      <c r="F11">
        <f t="shared" si="1"/>
        <v>4.6765371804359681</v>
      </c>
      <c r="G11">
        <f t="shared" si="1"/>
        <v>2.6602695000000005</v>
      </c>
      <c r="H11">
        <f t="shared" si="2"/>
        <v>51.96152422706632</v>
      </c>
      <c r="I11">
        <f t="shared" si="2"/>
        <v>29.117100000000008</v>
      </c>
      <c r="J11">
        <v>0</v>
      </c>
      <c r="K11">
        <v>-9.81</v>
      </c>
    </row>
    <row r="12" spans="1:11" x14ac:dyDescent="0.45">
      <c r="D12">
        <v>11</v>
      </c>
      <c r="E12">
        <f t="shared" si="0"/>
        <v>9.9999999999999992E-2</v>
      </c>
      <c r="F12">
        <f t="shared" si="1"/>
        <v>5.1961524227066311</v>
      </c>
      <c r="G12">
        <f t="shared" si="1"/>
        <v>2.9509500000000002</v>
      </c>
      <c r="H12">
        <f t="shared" si="2"/>
        <v>51.96152422706632</v>
      </c>
      <c r="I12">
        <f t="shared" si="2"/>
        <v>29.019000000000009</v>
      </c>
      <c r="J12">
        <v>0</v>
      </c>
      <c r="K12">
        <v>-9.81</v>
      </c>
    </row>
    <row r="13" spans="1:11" x14ac:dyDescent="0.45">
      <c r="D13">
        <v>12</v>
      </c>
      <c r="E13">
        <f t="shared" si="0"/>
        <v>0.10999999999999999</v>
      </c>
      <c r="F13">
        <f t="shared" si="1"/>
        <v>5.7157676649772942</v>
      </c>
      <c r="G13">
        <f t="shared" si="1"/>
        <v>3.2406495</v>
      </c>
      <c r="H13">
        <f t="shared" si="2"/>
        <v>51.96152422706632</v>
      </c>
      <c r="I13">
        <f t="shared" si="2"/>
        <v>28.92090000000001</v>
      </c>
      <c r="J13">
        <v>0</v>
      </c>
      <c r="K13">
        <v>-9.81</v>
      </c>
    </row>
    <row r="14" spans="1:11" x14ac:dyDescent="0.45">
      <c r="D14">
        <v>13</v>
      </c>
      <c r="E14">
        <f t="shared" si="0"/>
        <v>0.11999999999999998</v>
      </c>
      <c r="F14">
        <f t="shared" si="1"/>
        <v>6.2353829072479572</v>
      </c>
      <c r="G14">
        <f t="shared" si="1"/>
        <v>3.5293679999999998</v>
      </c>
      <c r="H14">
        <f t="shared" si="2"/>
        <v>51.96152422706632</v>
      </c>
      <c r="I14">
        <f t="shared" si="2"/>
        <v>28.822800000000012</v>
      </c>
      <c r="J14">
        <v>0</v>
      </c>
      <c r="K14">
        <v>-9.81</v>
      </c>
    </row>
    <row r="15" spans="1:11" x14ac:dyDescent="0.45">
      <c r="D15">
        <v>14</v>
      </c>
      <c r="E15">
        <f t="shared" si="0"/>
        <v>0.12999999999999998</v>
      </c>
      <c r="F15">
        <f t="shared" si="1"/>
        <v>6.7549981495186202</v>
      </c>
      <c r="G15">
        <f t="shared" si="1"/>
        <v>3.8171054999999998</v>
      </c>
      <c r="H15">
        <f t="shared" si="2"/>
        <v>51.96152422706632</v>
      </c>
      <c r="I15">
        <f t="shared" si="2"/>
        <v>28.724700000000013</v>
      </c>
      <c r="J15">
        <v>0</v>
      </c>
      <c r="K15">
        <v>-9.81</v>
      </c>
    </row>
    <row r="16" spans="1:11" x14ac:dyDescent="0.45">
      <c r="D16">
        <v>15</v>
      </c>
      <c r="E16">
        <f t="shared" si="0"/>
        <v>0.13999999999999999</v>
      </c>
      <c r="F16">
        <f t="shared" si="1"/>
        <v>7.2746133917892832</v>
      </c>
      <c r="G16">
        <f t="shared" si="1"/>
        <v>4.1038620000000003</v>
      </c>
      <c r="H16">
        <f t="shared" si="2"/>
        <v>51.96152422706632</v>
      </c>
      <c r="I16">
        <f t="shared" si="2"/>
        <v>28.626600000000014</v>
      </c>
      <c r="J16">
        <v>0</v>
      </c>
      <c r="K16">
        <v>-9.81</v>
      </c>
    </row>
    <row r="17" spans="4:11" x14ac:dyDescent="0.45">
      <c r="D17">
        <v>16</v>
      </c>
      <c r="E17">
        <f t="shared" si="0"/>
        <v>0.15</v>
      </c>
      <c r="F17">
        <f t="shared" si="1"/>
        <v>7.7942286340599463</v>
      </c>
      <c r="G17">
        <f t="shared" si="1"/>
        <v>4.389637500000001</v>
      </c>
      <c r="H17">
        <f t="shared" si="2"/>
        <v>51.96152422706632</v>
      </c>
      <c r="I17">
        <f t="shared" si="2"/>
        <v>28.528500000000015</v>
      </c>
      <c r="J17">
        <v>0</v>
      </c>
      <c r="K17">
        <v>-9.81</v>
      </c>
    </row>
    <row r="18" spans="4:11" x14ac:dyDescent="0.45">
      <c r="D18">
        <v>17</v>
      </c>
      <c r="E18">
        <f t="shared" si="0"/>
        <v>0.16</v>
      </c>
      <c r="F18">
        <f t="shared" si="1"/>
        <v>8.3138438763306102</v>
      </c>
      <c r="G18">
        <f t="shared" si="1"/>
        <v>4.6744320000000013</v>
      </c>
      <c r="H18">
        <f t="shared" si="2"/>
        <v>51.96152422706632</v>
      </c>
      <c r="I18">
        <f t="shared" si="2"/>
        <v>28.430400000000017</v>
      </c>
      <c r="J18">
        <v>0</v>
      </c>
      <c r="K18">
        <v>-9.81</v>
      </c>
    </row>
    <row r="19" spans="4:11" x14ac:dyDescent="0.45">
      <c r="D19">
        <v>18</v>
      </c>
      <c r="E19">
        <f t="shared" si="0"/>
        <v>0.17</v>
      </c>
      <c r="F19">
        <f t="shared" ref="F19:G34" si="3">F18+H18*$B$3+(0.5*J18*$B$3*$B$3)</f>
        <v>8.8334591186012741</v>
      </c>
      <c r="G19">
        <f t="shared" si="3"/>
        <v>4.9582455000000021</v>
      </c>
      <c r="H19">
        <f t="shared" ref="H19:I34" si="4">H18+J18*$B$3</f>
        <v>51.96152422706632</v>
      </c>
      <c r="I19">
        <f t="shared" si="4"/>
        <v>28.332300000000018</v>
      </c>
      <c r="J19">
        <v>0</v>
      </c>
      <c r="K19">
        <v>-9.81</v>
      </c>
    </row>
    <row r="20" spans="4:11" x14ac:dyDescent="0.45">
      <c r="D20">
        <v>19</v>
      </c>
      <c r="E20">
        <f t="shared" si="0"/>
        <v>0.18000000000000002</v>
      </c>
      <c r="F20">
        <f t="shared" si="3"/>
        <v>9.353074360871938</v>
      </c>
      <c r="G20">
        <f t="shared" si="3"/>
        <v>5.2410780000000026</v>
      </c>
      <c r="H20">
        <f t="shared" si="4"/>
        <v>51.96152422706632</v>
      </c>
      <c r="I20">
        <f t="shared" si="4"/>
        <v>28.234200000000019</v>
      </c>
      <c r="J20">
        <v>0</v>
      </c>
      <c r="K20">
        <v>-9.81</v>
      </c>
    </row>
    <row r="21" spans="4:11" x14ac:dyDescent="0.45">
      <c r="D21">
        <v>20</v>
      </c>
      <c r="E21">
        <f t="shared" si="0"/>
        <v>0.19000000000000003</v>
      </c>
      <c r="F21">
        <f t="shared" si="3"/>
        <v>9.8726896031426019</v>
      </c>
      <c r="G21">
        <f t="shared" si="3"/>
        <v>5.5229295000000027</v>
      </c>
      <c r="H21">
        <f t="shared" si="4"/>
        <v>51.96152422706632</v>
      </c>
      <c r="I21">
        <f t="shared" si="4"/>
        <v>28.13610000000002</v>
      </c>
      <c r="J21">
        <v>0</v>
      </c>
      <c r="K21">
        <v>-9.81</v>
      </c>
    </row>
    <row r="22" spans="4:11" x14ac:dyDescent="0.45">
      <c r="D22">
        <v>21</v>
      </c>
      <c r="E22">
        <f t="shared" si="0"/>
        <v>0.20000000000000004</v>
      </c>
      <c r="F22">
        <f t="shared" si="3"/>
        <v>10.392304845413266</v>
      </c>
      <c r="G22">
        <f t="shared" si="3"/>
        <v>5.8038000000000034</v>
      </c>
      <c r="H22">
        <f t="shared" si="4"/>
        <v>51.96152422706632</v>
      </c>
      <c r="I22">
        <f t="shared" si="4"/>
        <v>28.038000000000022</v>
      </c>
      <c r="J22">
        <v>0</v>
      </c>
      <c r="K22">
        <v>-9.81</v>
      </c>
    </row>
    <row r="23" spans="4:11" x14ac:dyDescent="0.45">
      <c r="D23">
        <v>22</v>
      </c>
      <c r="E23">
        <f t="shared" si="0"/>
        <v>0.21000000000000005</v>
      </c>
      <c r="F23">
        <f t="shared" si="3"/>
        <v>10.91192008768393</v>
      </c>
      <c r="G23">
        <f t="shared" si="3"/>
        <v>6.0836895000000037</v>
      </c>
      <c r="H23">
        <f t="shared" si="4"/>
        <v>51.96152422706632</v>
      </c>
      <c r="I23">
        <f t="shared" si="4"/>
        <v>27.939900000000023</v>
      </c>
      <c r="J23">
        <v>0</v>
      </c>
      <c r="K23">
        <v>-9.81</v>
      </c>
    </row>
    <row r="24" spans="4:11" x14ac:dyDescent="0.45">
      <c r="D24">
        <v>23</v>
      </c>
      <c r="E24">
        <f t="shared" si="0"/>
        <v>0.22000000000000006</v>
      </c>
      <c r="F24">
        <f t="shared" si="3"/>
        <v>11.431535329954594</v>
      </c>
      <c r="G24">
        <f t="shared" si="3"/>
        <v>6.3625980000000046</v>
      </c>
      <c r="H24">
        <f t="shared" si="4"/>
        <v>51.96152422706632</v>
      </c>
      <c r="I24">
        <f t="shared" si="4"/>
        <v>27.841800000000024</v>
      </c>
      <c r="J24">
        <v>0</v>
      </c>
      <c r="K24">
        <v>-9.81</v>
      </c>
    </row>
    <row r="25" spans="4:11" x14ac:dyDescent="0.45">
      <c r="D25">
        <v>24</v>
      </c>
      <c r="E25">
        <f t="shared" si="0"/>
        <v>0.23000000000000007</v>
      </c>
      <c r="F25">
        <f t="shared" si="3"/>
        <v>11.951150572225258</v>
      </c>
      <c r="G25">
        <f t="shared" si="3"/>
        <v>6.6405255000000052</v>
      </c>
      <c r="H25">
        <f t="shared" si="4"/>
        <v>51.96152422706632</v>
      </c>
      <c r="I25">
        <f t="shared" si="4"/>
        <v>27.743700000000025</v>
      </c>
      <c r="J25">
        <v>0</v>
      </c>
      <c r="K25">
        <v>-9.81</v>
      </c>
    </row>
    <row r="26" spans="4:11" x14ac:dyDescent="0.45">
      <c r="D26">
        <v>25</v>
      </c>
      <c r="E26">
        <f t="shared" si="0"/>
        <v>0.24000000000000007</v>
      </c>
      <c r="F26">
        <f t="shared" si="3"/>
        <v>12.470765814495921</v>
      </c>
      <c r="G26">
        <f t="shared" si="3"/>
        <v>6.9174720000000054</v>
      </c>
      <c r="H26">
        <f t="shared" si="4"/>
        <v>51.96152422706632</v>
      </c>
      <c r="I26">
        <f t="shared" si="4"/>
        <v>27.645600000000027</v>
      </c>
      <c r="J26">
        <v>0</v>
      </c>
      <c r="K26">
        <v>-9.81</v>
      </c>
    </row>
    <row r="27" spans="4:11" x14ac:dyDescent="0.45">
      <c r="D27">
        <v>26</v>
      </c>
      <c r="E27">
        <f t="shared" si="0"/>
        <v>0.25000000000000006</v>
      </c>
      <c r="F27">
        <f t="shared" si="3"/>
        <v>12.990381056766585</v>
      </c>
      <c r="G27">
        <f t="shared" si="3"/>
        <v>7.1934375000000061</v>
      </c>
      <c r="H27">
        <f t="shared" si="4"/>
        <v>51.96152422706632</v>
      </c>
      <c r="I27">
        <f t="shared" si="4"/>
        <v>27.547500000000028</v>
      </c>
      <c r="J27">
        <v>0</v>
      </c>
      <c r="K27">
        <v>-9.81</v>
      </c>
    </row>
    <row r="28" spans="4:11" x14ac:dyDescent="0.45">
      <c r="D28">
        <v>27</v>
      </c>
      <c r="E28">
        <f t="shared" si="0"/>
        <v>0.26000000000000006</v>
      </c>
      <c r="F28">
        <f t="shared" si="3"/>
        <v>13.509996299037249</v>
      </c>
      <c r="G28">
        <f t="shared" si="3"/>
        <v>7.4684220000000066</v>
      </c>
      <c r="H28">
        <f t="shared" si="4"/>
        <v>51.96152422706632</v>
      </c>
      <c r="I28">
        <f t="shared" si="4"/>
        <v>27.449400000000029</v>
      </c>
      <c r="J28">
        <v>0</v>
      </c>
      <c r="K28">
        <v>-9.81</v>
      </c>
    </row>
    <row r="29" spans="4:11" x14ac:dyDescent="0.45">
      <c r="D29">
        <v>28</v>
      </c>
      <c r="E29">
        <f t="shared" si="0"/>
        <v>0.27000000000000007</v>
      </c>
      <c r="F29">
        <f t="shared" si="3"/>
        <v>14.029611541307913</v>
      </c>
      <c r="G29">
        <f t="shared" si="3"/>
        <v>7.7424255000000075</v>
      </c>
      <c r="H29">
        <f t="shared" si="4"/>
        <v>51.96152422706632</v>
      </c>
      <c r="I29">
        <f t="shared" si="4"/>
        <v>27.35130000000003</v>
      </c>
      <c r="J29">
        <v>0</v>
      </c>
      <c r="K29">
        <v>-9.81</v>
      </c>
    </row>
    <row r="30" spans="4:11" x14ac:dyDescent="0.45">
      <c r="D30">
        <v>29</v>
      </c>
      <c r="E30">
        <f t="shared" si="0"/>
        <v>0.28000000000000008</v>
      </c>
      <c r="F30">
        <f t="shared" si="3"/>
        <v>14.549226783578577</v>
      </c>
      <c r="G30">
        <f t="shared" si="3"/>
        <v>8.0154480000000081</v>
      </c>
      <c r="H30">
        <f t="shared" si="4"/>
        <v>51.96152422706632</v>
      </c>
      <c r="I30">
        <f t="shared" si="4"/>
        <v>27.253200000000032</v>
      </c>
      <c r="J30">
        <v>0</v>
      </c>
      <c r="K30">
        <v>-9.81</v>
      </c>
    </row>
    <row r="31" spans="4:11" x14ac:dyDescent="0.45">
      <c r="D31">
        <v>30</v>
      </c>
      <c r="E31">
        <f t="shared" si="0"/>
        <v>0.29000000000000009</v>
      </c>
      <c r="F31">
        <f t="shared" si="3"/>
        <v>15.068842025849241</v>
      </c>
      <c r="G31">
        <f t="shared" si="3"/>
        <v>8.2874895000000084</v>
      </c>
      <c r="H31">
        <f t="shared" si="4"/>
        <v>51.96152422706632</v>
      </c>
      <c r="I31">
        <f t="shared" si="4"/>
        <v>27.155100000000033</v>
      </c>
      <c r="J31">
        <v>0</v>
      </c>
      <c r="K31">
        <v>-9.81</v>
      </c>
    </row>
    <row r="32" spans="4:11" x14ac:dyDescent="0.45">
      <c r="D32">
        <v>31</v>
      </c>
      <c r="E32">
        <f t="shared" si="0"/>
        <v>0.3000000000000001</v>
      </c>
      <c r="F32">
        <f t="shared" si="3"/>
        <v>15.588457268119905</v>
      </c>
      <c r="G32">
        <f t="shared" si="3"/>
        <v>8.5585500000000092</v>
      </c>
      <c r="H32">
        <f t="shared" si="4"/>
        <v>51.96152422706632</v>
      </c>
      <c r="I32">
        <f t="shared" si="4"/>
        <v>27.057000000000034</v>
      </c>
      <c r="J32">
        <v>0</v>
      </c>
      <c r="K32">
        <v>-9.81</v>
      </c>
    </row>
    <row r="33" spans="4:11" x14ac:dyDescent="0.45">
      <c r="D33">
        <v>32</v>
      </c>
      <c r="E33">
        <f t="shared" si="0"/>
        <v>0.31000000000000011</v>
      </c>
      <c r="F33">
        <f t="shared" si="3"/>
        <v>16.108072510390567</v>
      </c>
      <c r="G33">
        <f t="shared" si="3"/>
        <v>8.8286295000000106</v>
      </c>
      <c r="H33">
        <f t="shared" si="4"/>
        <v>51.96152422706632</v>
      </c>
      <c r="I33">
        <f t="shared" si="4"/>
        <v>26.958900000000035</v>
      </c>
      <c r="J33">
        <v>0</v>
      </c>
      <c r="K33">
        <v>-9.81</v>
      </c>
    </row>
    <row r="34" spans="4:11" x14ac:dyDescent="0.45">
      <c r="D34">
        <v>33</v>
      </c>
      <c r="E34">
        <f t="shared" si="0"/>
        <v>0.32000000000000012</v>
      </c>
      <c r="F34">
        <f t="shared" si="3"/>
        <v>16.627687752661231</v>
      </c>
      <c r="G34">
        <f t="shared" si="3"/>
        <v>9.0977280000000107</v>
      </c>
      <c r="H34">
        <f t="shared" si="4"/>
        <v>51.96152422706632</v>
      </c>
      <c r="I34">
        <f t="shared" si="4"/>
        <v>26.860800000000037</v>
      </c>
      <c r="J34">
        <v>0</v>
      </c>
      <c r="K34">
        <v>-9.81</v>
      </c>
    </row>
    <row r="35" spans="4:11" x14ac:dyDescent="0.45">
      <c r="D35">
        <v>34</v>
      </c>
      <c r="E35">
        <f t="shared" si="0"/>
        <v>0.33000000000000013</v>
      </c>
      <c r="F35">
        <f t="shared" ref="F35:G50" si="5">F34+H34*$B$3+(0.5*J34*$B$3*$B$3)</f>
        <v>17.147302994931895</v>
      </c>
      <c r="G35">
        <f t="shared" si="5"/>
        <v>9.3658455000000114</v>
      </c>
      <c r="H35">
        <f t="shared" ref="H35:I50" si="6">H34+J34*$B$3</f>
        <v>51.96152422706632</v>
      </c>
      <c r="I35">
        <f t="shared" si="6"/>
        <v>26.762700000000038</v>
      </c>
      <c r="J35">
        <v>0</v>
      </c>
      <c r="K35">
        <v>-9.81</v>
      </c>
    </row>
    <row r="36" spans="4:11" x14ac:dyDescent="0.45">
      <c r="D36">
        <v>35</v>
      </c>
      <c r="E36">
        <f t="shared" si="0"/>
        <v>0.34000000000000014</v>
      </c>
      <c r="F36">
        <f t="shared" si="5"/>
        <v>17.666918237202559</v>
      </c>
      <c r="G36">
        <f t="shared" si="5"/>
        <v>9.6329820000000126</v>
      </c>
      <c r="H36">
        <f t="shared" si="6"/>
        <v>51.96152422706632</v>
      </c>
      <c r="I36">
        <f t="shared" si="6"/>
        <v>26.664600000000039</v>
      </c>
      <c r="J36">
        <v>0</v>
      </c>
      <c r="K36">
        <v>-9.81</v>
      </c>
    </row>
    <row r="37" spans="4:11" x14ac:dyDescent="0.45">
      <c r="D37">
        <v>36</v>
      </c>
      <c r="E37">
        <f t="shared" si="0"/>
        <v>0.35000000000000014</v>
      </c>
      <c r="F37">
        <f t="shared" si="5"/>
        <v>18.186533479473223</v>
      </c>
      <c r="G37">
        <f t="shared" si="5"/>
        <v>9.8991375000000126</v>
      </c>
      <c r="H37">
        <f t="shared" si="6"/>
        <v>51.96152422706632</v>
      </c>
      <c r="I37">
        <f t="shared" si="6"/>
        <v>26.56650000000004</v>
      </c>
      <c r="J37">
        <v>0</v>
      </c>
      <c r="K37">
        <v>-9.81</v>
      </c>
    </row>
    <row r="38" spans="4:11" x14ac:dyDescent="0.45">
      <c r="D38">
        <v>37</v>
      </c>
      <c r="E38">
        <f t="shared" si="0"/>
        <v>0.36000000000000015</v>
      </c>
      <c r="F38">
        <f t="shared" si="5"/>
        <v>18.706148721743887</v>
      </c>
      <c r="G38">
        <f t="shared" si="5"/>
        <v>10.164312000000013</v>
      </c>
      <c r="H38">
        <f t="shared" si="6"/>
        <v>51.96152422706632</v>
      </c>
      <c r="I38">
        <f t="shared" si="6"/>
        <v>26.468400000000042</v>
      </c>
      <c r="J38">
        <v>0</v>
      </c>
      <c r="K38">
        <v>-9.81</v>
      </c>
    </row>
    <row r="39" spans="4:11" x14ac:dyDescent="0.45">
      <c r="D39">
        <v>38</v>
      </c>
      <c r="E39">
        <f t="shared" si="0"/>
        <v>0.37000000000000016</v>
      </c>
      <c r="F39">
        <f t="shared" si="5"/>
        <v>19.225763964014551</v>
      </c>
      <c r="G39">
        <f t="shared" si="5"/>
        <v>10.428505500000014</v>
      </c>
      <c r="H39">
        <f t="shared" si="6"/>
        <v>51.96152422706632</v>
      </c>
      <c r="I39">
        <f t="shared" si="6"/>
        <v>26.370300000000043</v>
      </c>
      <c r="J39">
        <v>0</v>
      </c>
      <c r="K39">
        <v>-9.81</v>
      </c>
    </row>
    <row r="40" spans="4:11" x14ac:dyDescent="0.45">
      <c r="D40">
        <v>39</v>
      </c>
      <c r="E40">
        <f t="shared" si="0"/>
        <v>0.38000000000000017</v>
      </c>
      <c r="F40">
        <f t="shared" si="5"/>
        <v>19.745379206285214</v>
      </c>
      <c r="G40">
        <f t="shared" si="5"/>
        <v>10.691718000000014</v>
      </c>
      <c r="H40">
        <f t="shared" si="6"/>
        <v>51.96152422706632</v>
      </c>
      <c r="I40">
        <f t="shared" si="6"/>
        <v>26.272200000000044</v>
      </c>
      <c r="J40">
        <v>0</v>
      </c>
      <c r="K40">
        <v>-9.81</v>
      </c>
    </row>
    <row r="41" spans="4:11" x14ac:dyDescent="0.45">
      <c r="D41">
        <v>40</v>
      </c>
      <c r="E41">
        <f t="shared" si="0"/>
        <v>0.39000000000000018</v>
      </c>
      <c r="F41">
        <f t="shared" si="5"/>
        <v>20.264994448555878</v>
      </c>
      <c r="G41">
        <f t="shared" si="5"/>
        <v>10.953949500000014</v>
      </c>
      <c r="H41">
        <f t="shared" si="6"/>
        <v>51.96152422706632</v>
      </c>
      <c r="I41">
        <f t="shared" si="6"/>
        <v>26.174100000000045</v>
      </c>
      <c r="J41">
        <v>0</v>
      </c>
      <c r="K41">
        <v>-9.81</v>
      </c>
    </row>
    <row r="42" spans="4:11" x14ac:dyDescent="0.45">
      <c r="D42">
        <v>41</v>
      </c>
      <c r="E42">
        <f t="shared" si="0"/>
        <v>0.40000000000000019</v>
      </c>
      <c r="F42">
        <f t="shared" si="5"/>
        <v>20.784609690826542</v>
      </c>
      <c r="G42">
        <f t="shared" si="5"/>
        <v>11.215200000000015</v>
      </c>
      <c r="H42">
        <f t="shared" si="6"/>
        <v>51.96152422706632</v>
      </c>
      <c r="I42">
        <f t="shared" si="6"/>
        <v>26.076000000000047</v>
      </c>
      <c r="J42">
        <v>0</v>
      </c>
      <c r="K42">
        <v>-9.81</v>
      </c>
    </row>
    <row r="43" spans="4:11" x14ac:dyDescent="0.45">
      <c r="D43">
        <v>42</v>
      </c>
      <c r="E43">
        <f t="shared" si="0"/>
        <v>0.4100000000000002</v>
      </c>
      <c r="F43">
        <f t="shared" si="5"/>
        <v>21.304224933097206</v>
      </c>
      <c r="G43">
        <f t="shared" si="5"/>
        <v>11.475469500000017</v>
      </c>
      <c r="H43">
        <f t="shared" si="6"/>
        <v>51.96152422706632</v>
      </c>
      <c r="I43">
        <f t="shared" si="6"/>
        <v>25.977900000000048</v>
      </c>
      <c r="J43">
        <v>0</v>
      </c>
      <c r="K43">
        <v>-9.81</v>
      </c>
    </row>
    <row r="44" spans="4:11" x14ac:dyDescent="0.45">
      <c r="D44">
        <v>43</v>
      </c>
      <c r="E44">
        <f t="shared" si="0"/>
        <v>0.42000000000000021</v>
      </c>
      <c r="F44">
        <f t="shared" si="5"/>
        <v>21.82384017536787</v>
      </c>
      <c r="G44">
        <f t="shared" si="5"/>
        <v>11.734758000000017</v>
      </c>
      <c r="H44">
        <f t="shared" si="6"/>
        <v>51.96152422706632</v>
      </c>
      <c r="I44">
        <f t="shared" si="6"/>
        <v>25.879800000000049</v>
      </c>
      <c r="J44">
        <v>0</v>
      </c>
      <c r="K44">
        <v>-9.81</v>
      </c>
    </row>
    <row r="45" spans="4:11" x14ac:dyDescent="0.45">
      <c r="D45">
        <v>44</v>
      </c>
      <c r="E45">
        <f t="shared" si="0"/>
        <v>0.43000000000000022</v>
      </c>
      <c r="F45">
        <f t="shared" si="5"/>
        <v>22.343455417638534</v>
      </c>
      <c r="G45">
        <f t="shared" si="5"/>
        <v>11.993065500000018</v>
      </c>
      <c r="H45">
        <f t="shared" si="6"/>
        <v>51.96152422706632</v>
      </c>
      <c r="I45">
        <f t="shared" si="6"/>
        <v>25.78170000000005</v>
      </c>
      <c r="J45">
        <v>0</v>
      </c>
      <c r="K45">
        <v>-9.81</v>
      </c>
    </row>
    <row r="46" spans="4:11" x14ac:dyDescent="0.45">
      <c r="D46">
        <v>45</v>
      </c>
      <c r="E46">
        <f t="shared" si="0"/>
        <v>0.44000000000000022</v>
      </c>
      <c r="F46">
        <f t="shared" si="5"/>
        <v>22.863070659909198</v>
      </c>
      <c r="G46">
        <f t="shared" si="5"/>
        <v>12.250392000000019</v>
      </c>
      <c r="H46">
        <f t="shared" si="6"/>
        <v>51.96152422706632</v>
      </c>
      <c r="I46">
        <f t="shared" si="6"/>
        <v>25.683600000000052</v>
      </c>
      <c r="J46">
        <v>0</v>
      </c>
      <c r="K46">
        <v>-9.81</v>
      </c>
    </row>
    <row r="47" spans="4:11" x14ac:dyDescent="0.45">
      <c r="D47">
        <v>46</v>
      </c>
      <c r="E47">
        <f t="shared" si="0"/>
        <v>0.45000000000000023</v>
      </c>
      <c r="F47">
        <f t="shared" si="5"/>
        <v>23.382685902179862</v>
      </c>
      <c r="G47">
        <f t="shared" si="5"/>
        <v>12.506737500000019</v>
      </c>
      <c r="H47">
        <f t="shared" si="6"/>
        <v>51.96152422706632</v>
      </c>
      <c r="I47">
        <f t="shared" si="6"/>
        <v>25.585500000000053</v>
      </c>
      <c r="J47">
        <v>0</v>
      </c>
      <c r="K47">
        <v>-9.81</v>
      </c>
    </row>
    <row r="48" spans="4:11" x14ac:dyDescent="0.45">
      <c r="D48">
        <v>47</v>
      </c>
      <c r="E48">
        <f t="shared" si="0"/>
        <v>0.46000000000000024</v>
      </c>
      <c r="F48">
        <f t="shared" si="5"/>
        <v>23.902301144450526</v>
      </c>
      <c r="G48">
        <f t="shared" si="5"/>
        <v>12.76210200000002</v>
      </c>
      <c r="H48">
        <f t="shared" si="6"/>
        <v>51.96152422706632</v>
      </c>
      <c r="I48">
        <f t="shared" si="6"/>
        <v>25.487400000000054</v>
      </c>
      <c r="J48">
        <v>0</v>
      </c>
      <c r="K48">
        <v>-9.81</v>
      </c>
    </row>
    <row r="49" spans="4:11" x14ac:dyDescent="0.45">
      <c r="D49">
        <v>48</v>
      </c>
      <c r="E49">
        <f t="shared" si="0"/>
        <v>0.47000000000000025</v>
      </c>
      <c r="F49">
        <f t="shared" si="5"/>
        <v>24.42191638672119</v>
      </c>
      <c r="G49">
        <f t="shared" si="5"/>
        <v>13.016485500000021</v>
      </c>
      <c r="H49">
        <f t="shared" si="6"/>
        <v>51.96152422706632</v>
      </c>
      <c r="I49">
        <f t="shared" si="6"/>
        <v>25.389300000000055</v>
      </c>
      <c r="J49">
        <v>0</v>
      </c>
      <c r="K49">
        <v>-9.81</v>
      </c>
    </row>
    <row r="50" spans="4:11" x14ac:dyDescent="0.45">
      <c r="D50">
        <v>49</v>
      </c>
      <c r="E50">
        <f t="shared" si="0"/>
        <v>0.48000000000000026</v>
      </c>
      <c r="F50">
        <f t="shared" si="5"/>
        <v>24.941531628991854</v>
      </c>
      <c r="G50">
        <f t="shared" si="5"/>
        <v>13.269888000000021</v>
      </c>
      <c r="H50">
        <f t="shared" si="6"/>
        <v>51.96152422706632</v>
      </c>
      <c r="I50">
        <f t="shared" si="6"/>
        <v>25.291200000000057</v>
      </c>
      <c r="J50">
        <v>0</v>
      </c>
      <c r="K50">
        <v>-9.81</v>
      </c>
    </row>
    <row r="51" spans="4:11" x14ac:dyDescent="0.45">
      <c r="D51">
        <v>50</v>
      </c>
      <c r="E51">
        <f t="shared" si="0"/>
        <v>0.49000000000000027</v>
      </c>
      <c r="F51">
        <f t="shared" ref="F51:G66" si="7">F50+H50*$B$3+(0.5*J50*$B$3*$B$3)</f>
        <v>25.461146871262518</v>
      </c>
      <c r="G51">
        <f t="shared" si="7"/>
        <v>13.522309500000022</v>
      </c>
      <c r="H51">
        <f t="shared" ref="H51:I66" si="8">H50+J50*$B$3</f>
        <v>51.96152422706632</v>
      </c>
      <c r="I51">
        <f t="shared" si="8"/>
        <v>25.193100000000058</v>
      </c>
      <c r="J51">
        <v>0</v>
      </c>
      <c r="K51">
        <v>-9.81</v>
      </c>
    </row>
    <row r="52" spans="4:11" x14ac:dyDescent="0.45">
      <c r="D52">
        <v>51</v>
      </c>
      <c r="E52">
        <f t="shared" si="0"/>
        <v>0.50000000000000022</v>
      </c>
      <c r="F52">
        <f t="shared" si="7"/>
        <v>25.980762113533181</v>
      </c>
      <c r="G52">
        <f t="shared" si="7"/>
        <v>13.773750000000023</v>
      </c>
      <c r="H52">
        <f t="shared" si="8"/>
        <v>51.96152422706632</v>
      </c>
      <c r="I52">
        <f t="shared" si="8"/>
        <v>25.095000000000059</v>
      </c>
      <c r="J52">
        <v>0</v>
      </c>
      <c r="K52">
        <v>-9.81</v>
      </c>
    </row>
    <row r="53" spans="4:11" x14ac:dyDescent="0.45">
      <c r="D53">
        <v>52</v>
      </c>
      <c r="E53">
        <f t="shared" si="0"/>
        <v>0.51000000000000023</v>
      </c>
      <c r="F53">
        <f t="shared" si="7"/>
        <v>26.500377355803845</v>
      </c>
      <c r="G53">
        <f t="shared" si="7"/>
        <v>14.024209500000024</v>
      </c>
      <c r="H53">
        <f t="shared" si="8"/>
        <v>51.96152422706632</v>
      </c>
      <c r="I53">
        <f t="shared" si="8"/>
        <v>24.996900000000061</v>
      </c>
      <c r="J53">
        <v>0</v>
      </c>
      <c r="K53">
        <v>-9.81</v>
      </c>
    </row>
    <row r="54" spans="4:11" x14ac:dyDescent="0.45">
      <c r="D54">
        <v>53</v>
      </c>
      <c r="E54">
        <f t="shared" si="0"/>
        <v>0.52000000000000024</v>
      </c>
      <c r="F54">
        <f t="shared" si="7"/>
        <v>27.019992598074509</v>
      </c>
      <c r="G54">
        <f t="shared" si="7"/>
        <v>14.273688000000025</v>
      </c>
      <c r="H54">
        <f t="shared" si="8"/>
        <v>51.96152422706632</v>
      </c>
      <c r="I54">
        <f t="shared" si="8"/>
        <v>24.898800000000062</v>
      </c>
      <c r="J54">
        <v>0</v>
      </c>
      <c r="K54">
        <v>-9.81</v>
      </c>
    </row>
    <row r="55" spans="4:11" x14ac:dyDescent="0.45">
      <c r="D55">
        <v>54</v>
      </c>
      <c r="E55">
        <f t="shared" si="0"/>
        <v>0.53000000000000025</v>
      </c>
      <c r="F55">
        <f t="shared" si="7"/>
        <v>27.539607840345173</v>
      </c>
      <c r="G55">
        <f t="shared" si="7"/>
        <v>14.522185500000026</v>
      </c>
      <c r="H55">
        <f t="shared" si="8"/>
        <v>51.96152422706632</v>
      </c>
      <c r="I55">
        <f t="shared" si="8"/>
        <v>24.800700000000063</v>
      </c>
      <c r="J55">
        <v>0</v>
      </c>
      <c r="K55">
        <v>-9.81</v>
      </c>
    </row>
    <row r="56" spans="4:11" x14ac:dyDescent="0.45">
      <c r="D56">
        <v>55</v>
      </c>
      <c r="E56">
        <f t="shared" si="0"/>
        <v>0.54000000000000026</v>
      </c>
      <c r="F56">
        <f t="shared" si="7"/>
        <v>28.059223082615837</v>
      </c>
      <c r="G56">
        <f t="shared" si="7"/>
        <v>14.769702000000027</v>
      </c>
      <c r="H56">
        <f t="shared" si="8"/>
        <v>51.96152422706632</v>
      </c>
      <c r="I56">
        <f t="shared" si="8"/>
        <v>24.702600000000064</v>
      </c>
      <c r="J56">
        <v>0</v>
      </c>
      <c r="K56">
        <v>-9.81</v>
      </c>
    </row>
    <row r="57" spans="4:11" x14ac:dyDescent="0.45">
      <c r="D57">
        <v>56</v>
      </c>
      <c r="E57">
        <f t="shared" si="0"/>
        <v>0.55000000000000027</v>
      </c>
      <c r="F57">
        <f t="shared" si="7"/>
        <v>28.578838324886501</v>
      </c>
      <c r="G57">
        <f t="shared" si="7"/>
        <v>15.016237500000027</v>
      </c>
      <c r="H57">
        <f t="shared" si="8"/>
        <v>51.96152422706632</v>
      </c>
      <c r="I57">
        <f t="shared" si="8"/>
        <v>24.604500000000066</v>
      </c>
      <c r="J57">
        <v>0</v>
      </c>
      <c r="K57">
        <v>-9.81</v>
      </c>
    </row>
    <row r="58" spans="4:11" x14ac:dyDescent="0.45">
      <c r="D58">
        <v>57</v>
      </c>
      <c r="E58">
        <f t="shared" si="0"/>
        <v>0.56000000000000028</v>
      </c>
      <c r="F58">
        <f t="shared" si="7"/>
        <v>29.098453567157165</v>
      </c>
      <c r="G58">
        <f t="shared" si="7"/>
        <v>15.261792000000028</v>
      </c>
      <c r="H58">
        <f t="shared" si="8"/>
        <v>51.96152422706632</v>
      </c>
      <c r="I58">
        <f t="shared" si="8"/>
        <v>24.506400000000067</v>
      </c>
      <c r="J58">
        <v>0</v>
      </c>
      <c r="K58">
        <v>-9.81</v>
      </c>
    </row>
    <row r="59" spans="4:11" x14ac:dyDescent="0.45">
      <c r="D59">
        <v>58</v>
      </c>
      <c r="E59">
        <f t="shared" si="0"/>
        <v>0.57000000000000028</v>
      </c>
      <c r="F59">
        <f t="shared" si="7"/>
        <v>29.618068809427829</v>
      </c>
      <c r="G59">
        <f t="shared" si="7"/>
        <v>15.50636550000003</v>
      </c>
      <c r="H59">
        <f t="shared" si="8"/>
        <v>51.96152422706632</v>
      </c>
      <c r="I59">
        <f t="shared" si="8"/>
        <v>24.408300000000068</v>
      </c>
      <c r="J59">
        <v>0</v>
      </c>
      <c r="K59">
        <v>-9.81</v>
      </c>
    </row>
    <row r="60" spans="4:11" x14ac:dyDescent="0.45">
      <c r="D60">
        <v>59</v>
      </c>
      <c r="E60">
        <f t="shared" si="0"/>
        <v>0.58000000000000029</v>
      </c>
      <c r="F60">
        <f t="shared" si="7"/>
        <v>30.137684051698493</v>
      </c>
      <c r="G60">
        <f t="shared" si="7"/>
        <v>15.74995800000003</v>
      </c>
      <c r="H60">
        <f t="shared" si="8"/>
        <v>51.96152422706632</v>
      </c>
      <c r="I60">
        <f t="shared" si="8"/>
        <v>24.310200000000069</v>
      </c>
      <c r="J60">
        <v>0</v>
      </c>
      <c r="K60">
        <v>-9.81</v>
      </c>
    </row>
    <row r="61" spans="4:11" x14ac:dyDescent="0.45">
      <c r="D61">
        <v>60</v>
      </c>
      <c r="E61">
        <f t="shared" si="0"/>
        <v>0.5900000000000003</v>
      </c>
      <c r="F61">
        <f t="shared" si="7"/>
        <v>30.657299293969157</v>
      </c>
      <c r="G61">
        <f t="shared" si="7"/>
        <v>15.99256950000003</v>
      </c>
      <c r="H61">
        <f t="shared" si="8"/>
        <v>51.96152422706632</v>
      </c>
      <c r="I61">
        <f t="shared" si="8"/>
        <v>24.212100000000071</v>
      </c>
      <c r="J61">
        <v>0</v>
      </c>
      <c r="K61">
        <v>-9.81</v>
      </c>
    </row>
    <row r="62" spans="4:11" x14ac:dyDescent="0.45">
      <c r="D62">
        <v>61</v>
      </c>
      <c r="E62">
        <f t="shared" si="0"/>
        <v>0.60000000000000031</v>
      </c>
      <c r="F62">
        <f t="shared" si="7"/>
        <v>31.176914536239821</v>
      </c>
      <c r="G62">
        <f t="shared" si="7"/>
        <v>16.23420000000003</v>
      </c>
      <c r="H62">
        <f t="shared" si="8"/>
        <v>51.96152422706632</v>
      </c>
      <c r="I62">
        <f t="shared" si="8"/>
        <v>24.114000000000072</v>
      </c>
      <c r="J62">
        <v>0</v>
      </c>
      <c r="K62">
        <v>-9.81</v>
      </c>
    </row>
    <row r="63" spans="4:11" x14ac:dyDescent="0.45">
      <c r="D63">
        <v>62</v>
      </c>
      <c r="E63">
        <f t="shared" si="0"/>
        <v>0.61000000000000032</v>
      </c>
      <c r="F63">
        <f t="shared" si="7"/>
        <v>31.696529778510484</v>
      </c>
      <c r="G63">
        <f t="shared" si="7"/>
        <v>16.47484950000003</v>
      </c>
      <c r="H63">
        <f t="shared" si="8"/>
        <v>51.96152422706632</v>
      </c>
      <c r="I63">
        <f t="shared" si="8"/>
        <v>24.015900000000073</v>
      </c>
      <c r="J63">
        <v>0</v>
      </c>
      <c r="K63">
        <v>-9.81</v>
      </c>
    </row>
    <row r="64" spans="4:11" x14ac:dyDescent="0.45">
      <c r="D64">
        <v>63</v>
      </c>
      <c r="E64">
        <f t="shared" si="0"/>
        <v>0.62000000000000033</v>
      </c>
      <c r="F64">
        <f t="shared" si="7"/>
        <v>32.216145020781148</v>
      </c>
      <c r="G64">
        <f t="shared" si="7"/>
        <v>16.71451800000003</v>
      </c>
      <c r="H64">
        <f t="shared" si="8"/>
        <v>51.96152422706632</v>
      </c>
      <c r="I64">
        <f t="shared" si="8"/>
        <v>23.917800000000074</v>
      </c>
      <c r="J64">
        <v>0</v>
      </c>
      <c r="K64">
        <v>-9.81</v>
      </c>
    </row>
    <row r="65" spans="4:11" x14ac:dyDescent="0.45">
      <c r="D65">
        <v>64</v>
      </c>
      <c r="E65">
        <f t="shared" si="0"/>
        <v>0.63000000000000034</v>
      </c>
      <c r="F65">
        <f t="shared" si="7"/>
        <v>32.735760263051809</v>
      </c>
      <c r="G65">
        <f t="shared" si="7"/>
        <v>16.953205500000028</v>
      </c>
      <c r="H65">
        <f t="shared" si="8"/>
        <v>51.96152422706632</v>
      </c>
      <c r="I65">
        <f t="shared" si="8"/>
        <v>23.819700000000076</v>
      </c>
      <c r="J65">
        <v>0</v>
      </c>
      <c r="K65">
        <v>-9.81</v>
      </c>
    </row>
    <row r="66" spans="4:11" x14ac:dyDescent="0.45">
      <c r="D66">
        <v>65</v>
      </c>
      <c r="E66">
        <f t="shared" si="0"/>
        <v>0.64000000000000035</v>
      </c>
      <c r="F66">
        <f t="shared" si="7"/>
        <v>33.255375505322469</v>
      </c>
      <c r="G66">
        <f t="shared" si="7"/>
        <v>17.190912000000026</v>
      </c>
      <c r="H66">
        <f t="shared" si="8"/>
        <v>51.96152422706632</v>
      </c>
      <c r="I66">
        <f t="shared" si="8"/>
        <v>23.721600000000077</v>
      </c>
      <c r="J66">
        <v>0</v>
      </c>
      <c r="K66">
        <v>-9.81</v>
      </c>
    </row>
    <row r="67" spans="4:11" x14ac:dyDescent="0.45">
      <c r="D67">
        <v>66</v>
      </c>
      <c r="E67">
        <f t="shared" ref="E67:E130" si="9">E66+$B$3</f>
        <v>0.65000000000000036</v>
      </c>
      <c r="F67">
        <f t="shared" ref="F67:G82" si="10">F66+H66*$B$3+(0.5*J66*$B$3*$B$3)</f>
        <v>33.774990747593129</v>
      </c>
      <c r="G67">
        <f t="shared" si="10"/>
        <v>17.427637500000024</v>
      </c>
      <c r="H67">
        <f t="shared" ref="H67:I82" si="11">H66+J66*$B$3</f>
        <v>51.96152422706632</v>
      </c>
      <c r="I67">
        <f t="shared" si="11"/>
        <v>23.623500000000078</v>
      </c>
      <c r="J67">
        <v>0</v>
      </c>
      <c r="K67">
        <v>-9.81</v>
      </c>
    </row>
    <row r="68" spans="4:11" x14ac:dyDescent="0.45">
      <c r="D68">
        <v>67</v>
      </c>
      <c r="E68">
        <f t="shared" si="9"/>
        <v>0.66000000000000036</v>
      </c>
      <c r="F68">
        <f t="shared" si="10"/>
        <v>34.29460598986379</v>
      </c>
      <c r="G68">
        <f t="shared" si="10"/>
        <v>17.663382000000023</v>
      </c>
      <c r="H68">
        <f t="shared" si="11"/>
        <v>51.96152422706632</v>
      </c>
      <c r="I68">
        <f t="shared" si="11"/>
        <v>23.525400000000079</v>
      </c>
      <c r="J68">
        <v>0</v>
      </c>
      <c r="K68">
        <v>-9.81</v>
      </c>
    </row>
    <row r="69" spans="4:11" x14ac:dyDescent="0.45">
      <c r="D69">
        <v>68</v>
      </c>
      <c r="E69">
        <f t="shared" si="9"/>
        <v>0.67000000000000037</v>
      </c>
      <c r="F69">
        <f t="shared" si="10"/>
        <v>34.81422123213445</v>
      </c>
      <c r="G69">
        <f t="shared" si="10"/>
        <v>17.898145500000023</v>
      </c>
      <c r="H69">
        <f t="shared" si="11"/>
        <v>51.96152422706632</v>
      </c>
      <c r="I69">
        <f t="shared" si="11"/>
        <v>23.427300000000081</v>
      </c>
      <c r="J69">
        <v>0</v>
      </c>
      <c r="K69">
        <v>-9.81</v>
      </c>
    </row>
    <row r="70" spans="4:11" x14ac:dyDescent="0.45">
      <c r="D70">
        <v>69</v>
      </c>
      <c r="E70">
        <f t="shared" si="9"/>
        <v>0.68000000000000038</v>
      </c>
      <c r="F70">
        <f t="shared" si="10"/>
        <v>35.333836474405111</v>
      </c>
      <c r="G70">
        <f t="shared" si="10"/>
        <v>18.131928000000023</v>
      </c>
      <c r="H70">
        <f t="shared" si="11"/>
        <v>51.96152422706632</v>
      </c>
      <c r="I70">
        <f t="shared" si="11"/>
        <v>23.329200000000082</v>
      </c>
      <c r="J70">
        <v>0</v>
      </c>
      <c r="K70">
        <v>-9.81</v>
      </c>
    </row>
    <row r="71" spans="4:11" x14ac:dyDescent="0.45">
      <c r="D71">
        <v>70</v>
      </c>
      <c r="E71">
        <f t="shared" si="9"/>
        <v>0.69000000000000039</v>
      </c>
      <c r="F71">
        <f t="shared" si="10"/>
        <v>35.853451716675771</v>
      </c>
      <c r="G71">
        <f t="shared" si="10"/>
        <v>18.364729500000024</v>
      </c>
      <c r="H71">
        <f t="shared" si="11"/>
        <v>51.96152422706632</v>
      </c>
      <c r="I71">
        <f t="shared" si="11"/>
        <v>23.231100000000083</v>
      </c>
      <c r="J71">
        <v>0</v>
      </c>
      <c r="K71">
        <v>-9.81</v>
      </c>
    </row>
    <row r="72" spans="4:11" x14ac:dyDescent="0.45">
      <c r="D72">
        <v>71</v>
      </c>
      <c r="E72">
        <f t="shared" si="9"/>
        <v>0.7000000000000004</v>
      </c>
      <c r="F72">
        <f t="shared" si="10"/>
        <v>36.373066958946431</v>
      </c>
      <c r="G72">
        <f t="shared" si="10"/>
        <v>18.596550000000022</v>
      </c>
      <c r="H72">
        <f t="shared" si="11"/>
        <v>51.96152422706632</v>
      </c>
      <c r="I72">
        <f t="shared" si="11"/>
        <v>23.133000000000084</v>
      </c>
      <c r="J72">
        <v>0</v>
      </c>
      <c r="K72">
        <v>-9.81</v>
      </c>
    </row>
    <row r="73" spans="4:11" x14ac:dyDescent="0.45">
      <c r="D73">
        <v>72</v>
      </c>
      <c r="E73">
        <f t="shared" si="9"/>
        <v>0.71000000000000041</v>
      </c>
      <c r="F73">
        <f t="shared" si="10"/>
        <v>36.892682201217092</v>
      </c>
      <c r="G73">
        <f t="shared" si="10"/>
        <v>18.82738950000002</v>
      </c>
      <c r="H73">
        <f t="shared" si="11"/>
        <v>51.96152422706632</v>
      </c>
      <c r="I73">
        <f t="shared" si="11"/>
        <v>23.034900000000086</v>
      </c>
      <c r="J73">
        <v>0</v>
      </c>
      <c r="K73">
        <v>-9.81</v>
      </c>
    </row>
    <row r="74" spans="4:11" x14ac:dyDescent="0.45">
      <c r="D74">
        <v>73</v>
      </c>
      <c r="E74">
        <f t="shared" si="9"/>
        <v>0.72000000000000042</v>
      </c>
      <c r="F74">
        <f t="shared" si="10"/>
        <v>37.412297443487752</v>
      </c>
      <c r="G74">
        <f t="shared" si="10"/>
        <v>19.057248000000019</v>
      </c>
      <c r="H74">
        <f t="shared" si="11"/>
        <v>51.96152422706632</v>
      </c>
      <c r="I74">
        <f t="shared" si="11"/>
        <v>22.936800000000087</v>
      </c>
      <c r="J74">
        <v>0</v>
      </c>
      <c r="K74">
        <v>-9.81</v>
      </c>
    </row>
    <row r="75" spans="4:11" x14ac:dyDescent="0.45">
      <c r="D75">
        <v>74</v>
      </c>
      <c r="E75">
        <f t="shared" si="9"/>
        <v>0.73000000000000043</v>
      </c>
      <c r="F75">
        <f t="shared" si="10"/>
        <v>37.931912685758412</v>
      </c>
      <c r="G75">
        <f t="shared" si="10"/>
        <v>19.286125500000018</v>
      </c>
      <c r="H75">
        <f t="shared" si="11"/>
        <v>51.96152422706632</v>
      </c>
      <c r="I75">
        <f t="shared" si="11"/>
        <v>22.838700000000088</v>
      </c>
      <c r="J75">
        <v>0</v>
      </c>
      <c r="K75">
        <v>-9.81</v>
      </c>
    </row>
    <row r="76" spans="4:11" x14ac:dyDescent="0.45">
      <c r="D76">
        <v>75</v>
      </c>
      <c r="E76">
        <f t="shared" si="9"/>
        <v>0.74000000000000044</v>
      </c>
      <c r="F76">
        <f t="shared" si="10"/>
        <v>38.451527928029073</v>
      </c>
      <c r="G76">
        <f t="shared" si="10"/>
        <v>19.514022000000018</v>
      </c>
      <c r="H76">
        <f t="shared" si="11"/>
        <v>51.96152422706632</v>
      </c>
      <c r="I76">
        <f t="shared" si="11"/>
        <v>22.740600000000089</v>
      </c>
      <c r="J76">
        <v>0</v>
      </c>
      <c r="K76">
        <v>-9.81</v>
      </c>
    </row>
    <row r="77" spans="4:11" x14ac:dyDescent="0.45">
      <c r="D77">
        <v>76</v>
      </c>
      <c r="E77">
        <f t="shared" si="9"/>
        <v>0.75000000000000044</v>
      </c>
      <c r="F77">
        <f t="shared" si="10"/>
        <v>38.971143170299733</v>
      </c>
      <c r="G77">
        <f t="shared" si="10"/>
        <v>19.740937500000019</v>
      </c>
      <c r="H77">
        <f t="shared" si="11"/>
        <v>51.96152422706632</v>
      </c>
      <c r="I77">
        <f t="shared" si="11"/>
        <v>22.642500000000091</v>
      </c>
      <c r="J77">
        <v>0</v>
      </c>
      <c r="K77">
        <v>-9.81</v>
      </c>
    </row>
    <row r="78" spans="4:11" x14ac:dyDescent="0.45">
      <c r="D78">
        <v>77</v>
      </c>
      <c r="E78">
        <f t="shared" si="9"/>
        <v>0.76000000000000045</v>
      </c>
      <c r="F78">
        <f t="shared" si="10"/>
        <v>39.490758412570393</v>
      </c>
      <c r="G78">
        <f t="shared" si="10"/>
        <v>19.96687200000002</v>
      </c>
      <c r="H78">
        <f t="shared" si="11"/>
        <v>51.96152422706632</v>
      </c>
      <c r="I78">
        <f t="shared" si="11"/>
        <v>22.544400000000092</v>
      </c>
      <c r="J78">
        <v>0</v>
      </c>
      <c r="K78">
        <v>-9.81</v>
      </c>
    </row>
    <row r="79" spans="4:11" x14ac:dyDescent="0.45">
      <c r="D79">
        <v>78</v>
      </c>
      <c r="E79">
        <f t="shared" si="9"/>
        <v>0.77000000000000046</v>
      </c>
      <c r="F79">
        <f t="shared" si="10"/>
        <v>40.010373654841054</v>
      </c>
      <c r="G79">
        <f t="shared" si="10"/>
        <v>20.191825500000018</v>
      </c>
      <c r="H79">
        <f t="shared" si="11"/>
        <v>51.96152422706632</v>
      </c>
      <c r="I79">
        <f t="shared" si="11"/>
        <v>22.446300000000093</v>
      </c>
      <c r="J79">
        <v>0</v>
      </c>
      <c r="K79">
        <v>-9.81</v>
      </c>
    </row>
    <row r="80" spans="4:11" x14ac:dyDescent="0.45">
      <c r="D80">
        <v>79</v>
      </c>
      <c r="E80">
        <f t="shared" si="9"/>
        <v>0.78000000000000047</v>
      </c>
      <c r="F80">
        <f t="shared" si="10"/>
        <v>40.529988897111714</v>
      </c>
      <c r="G80">
        <f t="shared" si="10"/>
        <v>20.415798000000017</v>
      </c>
      <c r="H80">
        <f t="shared" si="11"/>
        <v>51.96152422706632</v>
      </c>
      <c r="I80">
        <f t="shared" si="11"/>
        <v>22.348200000000094</v>
      </c>
      <c r="J80">
        <v>0</v>
      </c>
      <c r="K80">
        <v>-9.81</v>
      </c>
    </row>
    <row r="81" spans="4:11" x14ac:dyDescent="0.45">
      <c r="D81">
        <v>80</v>
      </c>
      <c r="E81">
        <f t="shared" si="9"/>
        <v>0.79000000000000048</v>
      </c>
      <c r="F81">
        <f t="shared" si="10"/>
        <v>41.049604139382375</v>
      </c>
      <c r="G81">
        <f t="shared" si="10"/>
        <v>20.638789500000016</v>
      </c>
      <c r="H81">
        <f t="shared" si="11"/>
        <v>51.96152422706632</v>
      </c>
      <c r="I81">
        <f t="shared" si="11"/>
        <v>22.250100000000096</v>
      </c>
      <c r="J81">
        <v>0</v>
      </c>
      <c r="K81">
        <v>-9.81</v>
      </c>
    </row>
    <row r="82" spans="4:11" x14ac:dyDescent="0.45">
      <c r="D82">
        <v>81</v>
      </c>
      <c r="E82">
        <f t="shared" si="9"/>
        <v>0.80000000000000049</v>
      </c>
      <c r="F82">
        <f t="shared" si="10"/>
        <v>41.569219381653035</v>
      </c>
      <c r="G82">
        <f t="shared" si="10"/>
        <v>20.860800000000015</v>
      </c>
      <c r="H82">
        <f t="shared" si="11"/>
        <v>51.96152422706632</v>
      </c>
      <c r="I82">
        <f t="shared" si="11"/>
        <v>22.152000000000097</v>
      </c>
      <c r="J82">
        <v>0</v>
      </c>
      <c r="K82">
        <v>-9.81</v>
      </c>
    </row>
    <row r="83" spans="4:11" x14ac:dyDescent="0.45">
      <c r="D83">
        <v>82</v>
      </c>
      <c r="E83">
        <f t="shared" si="9"/>
        <v>0.8100000000000005</v>
      </c>
      <c r="F83">
        <f t="shared" ref="F83:G98" si="12">F82+H82*$B$3+(0.5*J82*$B$3*$B$3)</f>
        <v>42.088834623923695</v>
      </c>
      <c r="G83">
        <f t="shared" si="12"/>
        <v>21.081829500000016</v>
      </c>
      <c r="H83">
        <f t="shared" ref="H83:I98" si="13">H82+J82*$B$3</f>
        <v>51.96152422706632</v>
      </c>
      <c r="I83">
        <f t="shared" si="13"/>
        <v>22.053900000000098</v>
      </c>
      <c r="J83">
        <v>0</v>
      </c>
      <c r="K83">
        <v>-9.81</v>
      </c>
    </row>
    <row r="84" spans="4:11" x14ac:dyDescent="0.45">
      <c r="D84">
        <v>83</v>
      </c>
      <c r="E84">
        <f t="shared" si="9"/>
        <v>0.82000000000000051</v>
      </c>
      <c r="F84">
        <f t="shared" si="12"/>
        <v>42.608449866194356</v>
      </c>
      <c r="G84">
        <f t="shared" si="12"/>
        <v>21.301878000000016</v>
      </c>
      <c r="H84">
        <f t="shared" si="13"/>
        <v>51.96152422706632</v>
      </c>
      <c r="I84">
        <f t="shared" si="13"/>
        <v>21.955800000000099</v>
      </c>
      <c r="J84">
        <v>0</v>
      </c>
      <c r="K84">
        <v>-9.81</v>
      </c>
    </row>
    <row r="85" spans="4:11" x14ac:dyDescent="0.45">
      <c r="D85">
        <v>84</v>
      </c>
      <c r="E85">
        <f t="shared" si="9"/>
        <v>0.83000000000000052</v>
      </c>
      <c r="F85">
        <f t="shared" si="12"/>
        <v>43.128065108465016</v>
      </c>
      <c r="G85">
        <f t="shared" si="12"/>
        <v>21.520945500000014</v>
      </c>
      <c r="H85">
        <f t="shared" si="13"/>
        <v>51.96152422706632</v>
      </c>
      <c r="I85">
        <f t="shared" si="13"/>
        <v>21.857700000000101</v>
      </c>
      <c r="J85">
        <v>0</v>
      </c>
      <c r="K85">
        <v>-9.81</v>
      </c>
    </row>
    <row r="86" spans="4:11" x14ac:dyDescent="0.45">
      <c r="D86">
        <v>85</v>
      </c>
      <c r="E86">
        <f t="shared" si="9"/>
        <v>0.84000000000000052</v>
      </c>
      <c r="F86">
        <f t="shared" si="12"/>
        <v>43.647680350735676</v>
      </c>
      <c r="G86">
        <f t="shared" si="12"/>
        <v>21.739032000000012</v>
      </c>
      <c r="H86">
        <f t="shared" si="13"/>
        <v>51.96152422706632</v>
      </c>
      <c r="I86">
        <f t="shared" si="13"/>
        <v>21.759600000000102</v>
      </c>
      <c r="J86">
        <v>0</v>
      </c>
      <c r="K86">
        <v>-9.81</v>
      </c>
    </row>
    <row r="87" spans="4:11" x14ac:dyDescent="0.45">
      <c r="D87">
        <v>86</v>
      </c>
      <c r="E87">
        <f t="shared" si="9"/>
        <v>0.85000000000000053</v>
      </c>
      <c r="F87">
        <f t="shared" si="12"/>
        <v>44.167295593006337</v>
      </c>
      <c r="G87">
        <f t="shared" si="12"/>
        <v>21.956137500000011</v>
      </c>
      <c r="H87">
        <f t="shared" si="13"/>
        <v>51.96152422706632</v>
      </c>
      <c r="I87">
        <f t="shared" si="13"/>
        <v>21.661500000000103</v>
      </c>
      <c r="J87">
        <v>0</v>
      </c>
      <c r="K87">
        <v>-9.81</v>
      </c>
    </row>
    <row r="88" spans="4:11" x14ac:dyDescent="0.45">
      <c r="D88">
        <v>87</v>
      </c>
      <c r="E88">
        <f t="shared" si="9"/>
        <v>0.86000000000000054</v>
      </c>
      <c r="F88">
        <f t="shared" si="12"/>
        <v>44.686910835276997</v>
      </c>
      <c r="G88">
        <f t="shared" si="12"/>
        <v>22.172262000000011</v>
      </c>
      <c r="H88">
        <f t="shared" si="13"/>
        <v>51.96152422706632</v>
      </c>
      <c r="I88">
        <f t="shared" si="13"/>
        <v>21.563400000000104</v>
      </c>
      <c r="J88">
        <v>0</v>
      </c>
      <c r="K88">
        <v>-9.81</v>
      </c>
    </row>
    <row r="89" spans="4:11" x14ac:dyDescent="0.45">
      <c r="D89">
        <v>88</v>
      </c>
      <c r="E89">
        <f t="shared" si="9"/>
        <v>0.87000000000000055</v>
      </c>
      <c r="F89">
        <f t="shared" si="12"/>
        <v>45.206526077547657</v>
      </c>
      <c r="G89">
        <f t="shared" si="12"/>
        <v>22.387405500000011</v>
      </c>
      <c r="H89">
        <f t="shared" si="13"/>
        <v>51.96152422706632</v>
      </c>
      <c r="I89">
        <f t="shared" si="13"/>
        <v>21.465300000000106</v>
      </c>
      <c r="J89">
        <v>0</v>
      </c>
      <c r="K89">
        <v>-9.81</v>
      </c>
    </row>
    <row r="90" spans="4:11" x14ac:dyDescent="0.45">
      <c r="D90">
        <v>89</v>
      </c>
      <c r="E90">
        <f t="shared" si="9"/>
        <v>0.88000000000000056</v>
      </c>
      <c r="F90">
        <f t="shared" si="12"/>
        <v>45.726141319818318</v>
      </c>
      <c r="G90">
        <f t="shared" si="12"/>
        <v>22.601568000000011</v>
      </c>
      <c r="H90">
        <f t="shared" si="13"/>
        <v>51.96152422706632</v>
      </c>
      <c r="I90">
        <f t="shared" si="13"/>
        <v>21.367200000000107</v>
      </c>
      <c r="J90">
        <v>0</v>
      </c>
      <c r="K90">
        <v>-9.81</v>
      </c>
    </row>
    <row r="91" spans="4:11" x14ac:dyDescent="0.45">
      <c r="D91">
        <v>90</v>
      </c>
      <c r="E91">
        <f t="shared" si="9"/>
        <v>0.89000000000000057</v>
      </c>
      <c r="F91">
        <f t="shared" si="12"/>
        <v>46.245756562088978</v>
      </c>
      <c r="G91">
        <f t="shared" si="12"/>
        <v>22.814749500000012</v>
      </c>
      <c r="H91">
        <f t="shared" si="13"/>
        <v>51.96152422706632</v>
      </c>
      <c r="I91">
        <f t="shared" si="13"/>
        <v>21.269100000000108</v>
      </c>
      <c r="J91">
        <v>0</v>
      </c>
      <c r="K91">
        <v>-9.81</v>
      </c>
    </row>
    <row r="92" spans="4:11" x14ac:dyDescent="0.45">
      <c r="D92">
        <v>91</v>
      </c>
      <c r="E92">
        <f t="shared" si="9"/>
        <v>0.90000000000000058</v>
      </c>
      <c r="F92">
        <f t="shared" si="12"/>
        <v>46.765371804359638</v>
      </c>
      <c r="G92">
        <f t="shared" si="12"/>
        <v>23.02695000000001</v>
      </c>
      <c r="H92">
        <f t="shared" si="13"/>
        <v>51.96152422706632</v>
      </c>
      <c r="I92">
        <f t="shared" si="13"/>
        <v>21.17100000000011</v>
      </c>
      <c r="J92">
        <v>0</v>
      </c>
      <c r="K92">
        <v>-9.81</v>
      </c>
    </row>
    <row r="93" spans="4:11" x14ac:dyDescent="0.45">
      <c r="D93">
        <v>92</v>
      </c>
      <c r="E93">
        <f t="shared" si="9"/>
        <v>0.91000000000000059</v>
      </c>
      <c r="F93">
        <f t="shared" si="12"/>
        <v>47.284987046630299</v>
      </c>
      <c r="G93">
        <f t="shared" si="12"/>
        <v>23.238169500000009</v>
      </c>
      <c r="H93">
        <f t="shared" si="13"/>
        <v>51.96152422706632</v>
      </c>
      <c r="I93">
        <f t="shared" si="13"/>
        <v>21.072900000000111</v>
      </c>
      <c r="J93">
        <v>0</v>
      </c>
      <c r="K93">
        <v>-9.81</v>
      </c>
    </row>
    <row r="94" spans="4:11" x14ac:dyDescent="0.45">
      <c r="D94">
        <v>93</v>
      </c>
      <c r="E94">
        <f t="shared" si="9"/>
        <v>0.9200000000000006</v>
      </c>
      <c r="F94">
        <f t="shared" si="12"/>
        <v>47.804602288900959</v>
      </c>
      <c r="G94">
        <f t="shared" si="12"/>
        <v>23.448408000000008</v>
      </c>
      <c r="H94">
        <f t="shared" si="13"/>
        <v>51.96152422706632</v>
      </c>
      <c r="I94">
        <f t="shared" si="13"/>
        <v>20.974800000000112</v>
      </c>
      <c r="J94">
        <v>0</v>
      </c>
      <c r="K94">
        <v>-9.81</v>
      </c>
    </row>
    <row r="95" spans="4:11" x14ac:dyDescent="0.45">
      <c r="D95">
        <v>94</v>
      </c>
      <c r="E95">
        <f t="shared" si="9"/>
        <v>0.9300000000000006</v>
      </c>
      <c r="F95">
        <f t="shared" si="12"/>
        <v>48.32421753117162</v>
      </c>
      <c r="G95">
        <f t="shared" si="12"/>
        <v>23.657665500000007</v>
      </c>
      <c r="H95">
        <f t="shared" si="13"/>
        <v>51.96152422706632</v>
      </c>
      <c r="I95">
        <f t="shared" si="13"/>
        <v>20.876700000000113</v>
      </c>
      <c r="J95">
        <v>0</v>
      </c>
      <c r="K95">
        <v>-9.81</v>
      </c>
    </row>
    <row r="96" spans="4:11" x14ac:dyDescent="0.45">
      <c r="D96">
        <v>95</v>
      </c>
      <c r="E96">
        <f t="shared" si="9"/>
        <v>0.94000000000000061</v>
      </c>
      <c r="F96">
        <f t="shared" si="12"/>
        <v>48.84383277344228</v>
      </c>
      <c r="G96">
        <f t="shared" si="12"/>
        <v>23.865942000000008</v>
      </c>
      <c r="H96">
        <f t="shared" si="13"/>
        <v>51.96152422706632</v>
      </c>
      <c r="I96">
        <f t="shared" si="13"/>
        <v>20.778600000000115</v>
      </c>
      <c r="J96">
        <v>0</v>
      </c>
      <c r="K96">
        <v>-9.81</v>
      </c>
    </row>
    <row r="97" spans="4:11" x14ac:dyDescent="0.45">
      <c r="D97">
        <v>96</v>
      </c>
      <c r="E97">
        <f t="shared" si="9"/>
        <v>0.95000000000000062</v>
      </c>
      <c r="F97">
        <f t="shared" si="12"/>
        <v>49.36344801571294</v>
      </c>
      <c r="G97">
        <f t="shared" si="12"/>
        <v>24.073237500000008</v>
      </c>
      <c r="H97">
        <f t="shared" si="13"/>
        <v>51.96152422706632</v>
      </c>
      <c r="I97">
        <f t="shared" si="13"/>
        <v>20.680500000000116</v>
      </c>
      <c r="J97">
        <v>0</v>
      </c>
      <c r="K97">
        <v>-9.81</v>
      </c>
    </row>
    <row r="98" spans="4:11" x14ac:dyDescent="0.45">
      <c r="D98">
        <v>97</v>
      </c>
      <c r="E98">
        <f t="shared" si="9"/>
        <v>0.96000000000000063</v>
      </c>
      <c r="F98">
        <f t="shared" si="12"/>
        <v>49.883063257983601</v>
      </c>
      <c r="G98">
        <f t="shared" si="12"/>
        <v>24.27955200000001</v>
      </c>
      <c r="H98">
        <f t="shared" si="13"/>
        <v>51.96152422706632</v>
      </c>
      <c r="I98">
        <f t="shared" si="13"/>
        <v>20.582400000000117</v>
      </c>
      <c r="J98">
        <v>0</v>
      </c>
      <c r="K98">
        <v>-9.81</v>
      </c>
    </row>
    <row r="99" spans="4:11" x14ac:dyDescent="0.45">
      <c r="D99">
        <v>98</v>
      </c>
      <c r="E99">
        <f t="shared" si="9"/>
        <v>0.97000000000000064</v>
      </c>
      <c r="F99">
        <f t="shared" ref="F99:G114" si="14">F98+H98*$B$3+(0.5*J98*$B$3*$B$3)</f>
        <v>50.402678500254261</v>
      </c>
      <c r="G99">
        <f t="shared" si="14"/>
        <v>24.484885500000008</v>
      </c>
      <c r="H99">
        <f t="shared" ref="H99:I114" si="15">H98+J98*$B$3</f>
        <v>51.96152422706632</v>
      </c>
      <c r="I99">
        <f t="shared" si="15"/>
        <v>20.484300000000118</v>
      </c>
      <c r="J99">
        <v>0</v>
      </c>
      <c r="K99">
        <v>-9.81</v>
      </c>
    </row>
    <row r="100" spans="4:11" x14ac:dyDescent="0.45">
      <c r="D100">
        <v>99</v>
      </c>
      <c r="E100">
        <f t="shared" si="9"/>
        <v>0.98000000000000065</v>
      </c>
      <c r="F100">
        <f t="shared" si="14"/>
        <v>50.922293742524921</v>
      </c>
      <c r="G100">
        <f t="shared" si="14"/>
        <v>24.689238000000007</v>
      </c>
      <c r="H100">
        <f t="shared" si="15"/>
        <v>51.96152422706632</v>
      </c>
      <c r="I100">
        <f t="shared" si="15"/>
        <v>20.38620000000012</v>
      </c>
      <c r="J100">
        <v>0</v>
      </c>
      <c r="K100">
        <v>-9.81</v>
      </c>
    </row>
    <row r="101" spans="4:11" x14ac:dyDescent="0.45">
      <c r="D101">
        <v>100</v>
      </c>
      <c r="E101">
        <f t="shared" si="9"/>
        <v>0.99000000000000066</v>
      </c>
      <c r="F101">
        <f t="shared" si="14"/>
        <v>51.441908984795582</v>
      </c>
      <c r="G101">
        <f t="shared" si="14"/>
        <v>24.892609500000006</v>
      </c>
      <c r="H101">
        <f t="shared" si="15"/>
        <v>51.96152422706632</v>
      </c>
      <c r="I101">
        <f t="shared" si="15"/>
        <v>20.288100000000121</v>
      </c>
      <c r="J101">
        <v>0</v>
      </c>
      <c r="K101">
        <v>-9.81</v>
      </c>
    </row>
    <row r="102" spans="4:11" x14ac:dyDescent="0.45">
      <c r="D102">
        <v>101</v>
      </c>
      <c r="E102">
        <f t="shared" si="9"/>
        <v>1.0000000000000007</v>
      </c>
      <c r="F102">
        <f t="shared" si="14"/>
        <v>51.961524227066242</v>
      </c>
      <c r="G102">
        <f t="shared" si="14"/>
        <v>25.095000000000006</v>
      </c>
      <c r="H102">
        <f t="shared" si="15"/>
        <v>51.96152422706632</v>
      </c>
      <c r="I102">
        <f t="shared" si="15"/>
        <v>20.190000000000122</v>
      </c>
      <c r="J102">
        <v>0</v>
      </c>
      <c r="K102">
        <v>-9.81</v>
      </c>
    </row>
    <row r="103" spans="4:11" x14ac:dyDescent="0.45">
      <c r="D103">
        <v>102</v>
      </c>
      <c r="E103">
        <f t="shared" si="9"/>
        <v>1.0100000000000007</v>
      </c>
      <c r="F103">
        <f t="shared" si="14"/>
        <v>52.481139469336902</v>
      </c>
      <c r="G103">
        <f t="shared" si="14"/>
        <v>25.296409500000006</v>
      </c>
      <c r="H103">
        <f t="shared" si="15"/>
        <v>51.96152422706632</v>
      </c>
      <c r="I103">
        <f t="shared" si="15"/>
        <v>20.091900000000123</v>
      </c>
      <c r="J103">
        <v>0</v>
      </c>
      <c r="K103">
        <v>-9.81</v>
      </c>
    </row>
    <row r="104" spans="4:11" x14ac:dyDescent="0.45">
      <c r="D104">
        <v>103</v>
      </c>
      <c r="E104">
        <f t="shared" si="9"/>
        <v>1.0200000000000007</v>
      </c>
      <c r="F104">
        <f t="shared" si="14"/>
        <v>53.000754711607563</v>
      </c>
      <c r="G104">
        <f t="shared" si="14"/>
        <v>25.496838000000007</v>
      </c>
      <c r="H104">
        <f t="shared" si="15"/>
        <v>51.96152422706632</v>
      </c>
      <c r="I104">
        <f t="shared" si="15"/>
        <v>19.993800000000125</v>
      </c>
      <c r="J104">
        <v>0</v>
      </c>
      <c r="K104">
        <v>-9.81</v>
      </c>
    </row>
    <row r="105" spans="4:11" x14ac:dyDescent="0.45">
      <c r="D105">
        <v>104</v>
      </c>
      <c r="E105">
        <f t="shared" si="9"/>
        <v>1.0300000000000007</v>
      </c>
      <c r="F105">
        <f t="shared" si="14"/>
        <v>53.520369953878223</v>
      </c>
      <c r="G105">
        <f t="shared" si="14"/>
        <v>25.696285500000005</v>
      </c>
      <c r="H105">
        <f t="shared" si="15"/>
        <v>51.96152422706632</v>
      </c>
      <c r="I105">
        <f t="shared" si="15"/>
        <v>19.895700000000126</v>
      </c>
      <c r="J105">
        <v>0</v>
      </c>
      <c r="K105">
        <v>-9.81</v>
      </c>
    </row>
    <row r="106" spans="4:11" x14ac:dyDescent="0.45">
      <c r="D106">
        <v>105</v>
      </c>
      <c r="E106">
        <f t="shared" si="9"/>
        <v>1.0400000000000007</v>
      </c>
      <c r="F106">
        <f t="shared" si="14"/>
        <v>54.039985196148884</v>
      </c>
      <c r="G106">
        <f t="shared" si="14"/>
        <v>25.894752000000004</v>
      </c>
      <c r="H106">
        <f t="shared" si="15"/>
        <v>51.96152422706632</v>
      </c>
      <c r="I106">
        <f t="shared" si="15"/>
        <v>19.797600000000127</v>
      </c>
      <c r="J106">
        <v>0</v>
      </c>
      <c r="K106">
        <v>-9.81</v>
      </c>
    </row>
    <row r="107" spans="4:11" x14ac:dyDescent="0.45">
      <c r="D107">
        <v>106</v>
      </c>
      <c r="E107">
        <f t="shared" si="9"/>
        <v>1.0500000000000007</v>
      </c>
      <c r="F107">
        <f t="shared" si="14"/>
        <v>54.559600438419544</v>
      </c>
      <c r="G107">
        <f t="shared" si="14"/>
        <v>26.092237500000003</v>
      </c>
      <c r="H107">
        <f t="shared" si="15"/>
        <v>51.96152422706632</v>
      </c>
      <c r="I107">
        <f t="shared" si="15"/>
        <v>19.699500000000128</v>
      </c>
      <c r="J107">
        <v>0</v>
      </c>
      <c r="K107">
        <v>-9.81</v>
      </c>
    </row>
    <row r="108" spans="4:11" x14ac:dyDescent="0.45">
      <c r="D108">
        <v>107</v>
      </c>
      <c r="E108">
        <f t="shared" si="9"/>
        <v>1.0600000000000007</v>
      </c>
      <c r="F108">
        <f t="shared" si="14"/>
        <v>55.079215680690204</v>
      </c>
      <c r="G108">
        <f t="shared" si="14"/>
        <v>26.288742000000003</v>
      </c>
      <c r="H108">
        <f t="shared" si="15"/>
        <v>51.96152422706632</v>
      </c>
      <c r="I108">
        <f t="shared" si="15"/>
        <v>19.60140000000013</v>
      </c>
      <c r="J108">
        <v>0</v>
      </c>
      <c r="K108">
        <v>-9.81</v>
      </c>
    </row>
    <row r="109" spans="4:11" x14ac:dyDescent="0.45">
      <c r="D109">
        <v>108</v>
      </c>
      <c r="E109">
        <f t="shared" si="9"/>
        <v>1.0700000000000007</v>
      </c>
      <c r="F109">
        <f t="shared" si="14"/>
        <v>55.598830922960865</v>
      </c>
      <c r="G109">
        <f t="shared" si="14"/>
        <v>26.484265500000003</v>
      </c>
      <c r="H109">
        <f t="shared" si="15"/>
        <v>51.96152422706632</v>
      </c>
      <c r="I109">
        <f t="shared" si="15"/>
        <v>19.503300000000131</v>
      </c>
      <c r="J109">
        <v>0</v>
      </c>
      <c r="K109">
        <v>-9.81</v>
      </c>
    </row>
    <row r="110" spans="4:11" x14ac:dyDescent="0.45">
      <c r="D110">
        <v>109</v>
      </c>
      <c r="E110">
        <f t="shared" si="9"/>
        <v>1.0800000000000007</v>
      </c>
      <c r="F110">
        <f t="shared" si="14"/>
        <v>56.118446165231525</v>
      </c>
      <c r="G110">
        <f t="shared" si="14"/>
        <v>26.678808000000004</v>
      </c>
      <c r="H110">
        <f t="shared" si="15"/>
        <v>51.96152422706632</v>
      </c>
      <c r="I110">
        <f t="shared" si="15"/>
        <v>19.405200000000132</v>
      </c>
      <c r="J110">
        <v>0</v>
      </c>
      <c r="K110">
        <v>-9.81</v>
      </c>
    </row>
    <row r="111" spans="4:11" x14ac:dyDescent="0.45">
      <c r="D111">
        <v>110</v>
      </c>
      <c r="E111">
        <f t="shared" si="9"/>
        <v>1.0900000000000007</v>
      </c>
      <c r="F111">
        <f t="shared" si="14"/>
        <v>56.638061407502185</v>
      </c>
      <c r="G111">
        <f t="shared" si="14"/>
        <v>26.872369500000005</v>
      </c>
      <c r="H111">
        <f t="shared" si="15"/>
        <v>51.96152422706632</v>
      </c>
      <c r="I111">
        <f t="shared" si="15"/>
        <v>19.307100000000133</v>
      </c>
      <c r="J111">
        <v>0</v>
      </c>
      <c r="K111">
        <v>-9.81</v>
      </c>
    </row>
    <row r="112" spans="4:11" x14ac:dyDescent="0.45">
      <c r="D112">
        <v>111</v>
      </c>
      <c r="E112">
        <f t="shared" si="9"/>
        <v>1.1000000000000008</v>
      </c>
      <c r="F112">
        <f t="shared" si="14"/>
        <v>57.157676649772846</v>
      </c>
      <c r="G112">
        <f t="shared" si="14"/>
        <v>27.064950000000003</v>
      </c>
      <c r="H112">
        <f t="shared" si="15"/>
        <v>51.96152422706632</v>
      </c>
      <c r="I112">
        <f t="shared" si="15"/>
        <v>19.209000000000135</v>
      </c>
      <c r="J112">
        <v>0</v>
      </c>
      <c r="K112">
        <v>-9.81</v>
      </c>
    </row>
    <row r="113" spans="4:11" x14ac:dyDescent="0.45">
      <c r="D113">
        <v>112</v>
      </c>
      <c r="E113">
        <f t="shared" si="9"/>
        <v>1.1100000000000008</v>
      </c>
      <c r="F113">
        <f t="shared" si="14"/>
        <v>57.677291892043506</v>
      </c>
      <c r="G113">
        <f t="shared" si="14"/>
        <v>27.256549500000002</v>
      </c>
      <c r="H113">
        <f t="shared" si="15"/>
        <v>51.96152422706632</v>
      </c>
      <c r="I113">
        <f t="shared" si="15"/>
        <v>19.110900000000136</v>
      </c>
      <c r="J113">
        <v>0</v>
      </c>
      <c r="K113">
        <v>-9.81</v>
      </c>
    </row>
    <row r="114" spans="4:11" x14ac:dyDescent="0.45">
      <c r="D114">
        <v>113</v>
      </c>
      <c r="E114">
        <f t="shared" si="9"/>
        <v>1.1200000000000008</v>
      </c>
      <c r="F114">
        <f t="shared" si="14"/>
        <v>58.196907134314166</v>
      </c>
      <c r="G114">
        <f t="shared" si="14"/>
        <v>27.447168000000001</v>
      </c>
      <c r="H114">
        <f t="shared" si="15"/>
        <v>51.96152422706632</v>
      </c>
      <c r="I114">
        <f t="shared" si="15"/>
        <v>19.012800000000137</v>
      </c>
      <c r="J114">
        <v>0</v>
      </c>
      <c r="K114">
        <v>-9.81</v>
      </c>
    </row>
    <row r="115" spans="4:11" x14ac:dyDescent="0.45">
      <c r="D115">
        <v>114</v>
      </c>
      <c r="E115">
        <f t="shared" si="9"/>
        <v>1.1300000000000008</v>
      </c>
      <c r="F115">
        <f t="shared" ref="F115:G130" si="16">F114+H114*$B$3+(0.5*J114*$B$3*$B$3)</f>
        <v>58.716522376584827</v>
      </c>
      <c r="G115">
        <f t="shared" si="16"/>
        <v>27.636805500000001</v>
      </c>
      <c r="H115">
        <f t="shared" ref="H115:I130" si="17">H114+J114*$B$3</f>
        <v>51.96152422706632</v>
      </c>
      <c r="I115">
        <f t="shared" si="17"/>
        <v>18.914700000000138</v>
      </c>
      <c r="J115">
        <v>0</v>
      </c>
      <c r="K115">
        <v>-9.81</v>
      </c>
    </row>
    <row r="116" spans="4:11" x14ac:dyDescent="0.45">
      <c r="D116">
        <v>115</v>
      </c>
      <c r="E116">
        <f t="shared" si="9"/>
        <v>1.1400000000000008</v>
      </c>
      <c r="F116">
        <f t="shared" si="16"/>
        <v>59.236137618855487</v>
      </c>
      <c r="G116">
        <f t="shared" si="16"/>
        <v>27.825462000000002</v>
      </c>
      <c r="H116">
        <f t="shared" si="17"/>
        <v>51.96152422706632</v>
      </c>
      <c r="I116">
        <f t="shared" si="17"/>
        <v>18.81660000000014</v>
      </c>
      <c r="J116">
        <v>0</v>
      </c>
      <c r="K116">
        <v>-9.81</v>
      </c>
    </row>
    <row r="117" spans="4:11" x14ac:dyDescent="0.45">
      <c r="D117">
        <v>116</v>
      </c>
      <c r="E117">
        <f t="shared" si="9"/>
        <v>1.1500000000000008</v>
      </c>
      <c r="F117">
        <f t="shared" si="16"/>
        <v>59.755752861126147</v>
      </c>
      <c r="G117">
        <f t="shared" si="16"/>
        <v>28.013137500000003</v>
      </c>
      <c r="H117">
        <f t="shared" si="17"/>
        <v>51.96152422706632</v>
      </c>
      <c r="I117">
        <f t="shared" si="17"/>
        <v>18.718500000000141</v>
      </c>
      <c r="J117">
        <v>0</v>
      </c>
      <c r="K117">
        <v>-9.81</v>
      </c>
    </row>
    <row r="118" spans="4:11" x14ac:dyDescent="0.45">
      <c r="D118">
        <v>117</v>
      </c>
      <c r="E118">
        <f t="shared" si="9"/>
        <v>1.1600000000000008</v>
      </c>
      <c r="F118">
        <f t="shared" si="16"/>
        <v>60.275368103396808</v>
      </c>
      <c r="G118">
        <f t="shared" si="16"/>
        <v>28.199832000000004</v>
      </c>
      <c r="H118">
        <f t="shared" si="17"/>
        <v>51.96152422706632</v>
      </c>
      <c r="I118">
        <f t="shared" si="17"/>
        <v>18.620400000000142</v>
      </c>
      <c r="J118">
        <v>0</v>
      </c>
      <c r="K118">
        <v>-9.81</v>
      </c>
    </row>
    <row r="119" spans="4:11" x14ac:dyDescent="0.45">
      <c r="D119">
        <v>118</v>
      </c>
      <c r="E119">
        <f t="shared" si="9"/>
        <v>1.1700000000000008</v>
      </c>
      <c r="F119">
        <f t="shared" si="16"/>
        <v>60.794983345667468</v>
      </c>
      <c r="G119">
        <f t="shared" si="16"/>
        <v>28.385545500000003</v>
      </c>
      <c r="H119">
        <f t="shared" si="17"/>
        <v>51.96152422706632</v>
      </c>
      <c r="I119">
        <f t="shared" si="17"/>
        <v>18.522300000000143</v>
      </c>
      <c r="J119">
        <v>0</v>
      </c>
      <c r="K119">
        <v>-9.81</v>
      </c>
    </row>
    <row r="120" spans="4:11" x14ac:dyDescent="0.45">
      <c r="D120">
        <v>119</v>
      </c>
      <c r="E120">
        <f t="shared" si="9"/>
        <v>1.1800000000000008</v>
      </c>
      <c r="F120">
        <f t="shared" si="16"/>
        <v>61.314598587938129</v>
      </c>
      <c r="G120">
        <f t="shared" si="16"/>
        <v>28.570278000000002</v>
      </c>
      <c r="H120">
        <f t="shared" si="17"/>
        <v>51.96152422706632</v>
      </c>
      <c r="I120">
        <f t="shared" si="17"/>
        <v>18.424200000000145</v>
      </c>
      <c r="J120">
        <v>0</v>
      </c>
      <c r="K120">
        <v>-9.81</v>
      </c>
    </row>
    <row r="121" spans="4:11" x14ac:dyDescent="0.45">
      <c r="D121">
        <v>120</v>
      </c>
      <c r="E121">
        <f t="shared" si="9"/>
        <v>1.1900000000000008</v>
      </c>
      <c r="F121">
        <f t="shared" si="16"/>
        <v>61.834213830208789</v>
      </c>
      <c r="G121">
        <f t="shared" si="16"/>
        <v>28.754029500000001</v>
      </c>
      <c r="H121">
        <f t="shared" si="17"/>
        <v>51.96152422706632</v>
      </c>
      <c r="I121">
        <f t="shared" si="17"/>
        <v>18.326100000000146</v>
      </c>
      <c r="J121">
        <v>0</v>
      </c>
      <c r="K121">
        <v>-9.81</v>
      </c>
    </row>
    <row r="122" spans="4:11" x14ac:dyDescent="0.45">
      <c r="D122">
        <v>121</v>
      </c>
      <c r="E122">
        <f t="shared" si="9"/>
        <v>1.2000000000000008</v>
      </c>
      <c r="F122">
        <f t="shared" si="16"/>
        <v>62.353829072479449</v>
      </c>
      <c r="G122">
        <f t="shared" si="16"/>
        <v>28.936800000000002</v>
      </c>
      <c r="H122">
        <f t="shared" si="17"/>
        <v>51.96152422706632</v>
      </c>
      <c r="I122">
        <f t="shared" si="17"/>
        <v>18.228000000000147</v>
      </c>
      <c r="J122">
        <v>0</v>
      </c>
      <c r="K122">
        <v>-9.81</v>
      </c>
    </row>
    <row r="123" spans="4:11" x14ac:dyDescent="0.45">
      <c r="D123">
        <v>122</v>
      </c>
      <c r="E123">
        <f t="shared" si="9"/>
        <v>1.2100000000000009</v>
      </c>
      <c r="F123">
        <f t="shared" si="16"/>
        <v>62.87344431475011</v>
      </c>
      <c r="G123">
        <f t="shared" si="16"/>
        <v>29.118589500000002</v>
      </c>
      <c r="H123">
        <f t="shared" si="17"/>
        <v>51.96152422706632</v>
      </c>
      <c r="I123">
        <f t="shared" si="17"/>
        <v>18.129900000000148</v>
      </c>
      <c r="J123">
        <v>0</v>
      </c>
      <c r="K123">
        <v>-9.81</v>
      </c>
    </row>
    <row r="124" spans="4:11" x14ac:dyDescent="0.45">
      <c r="D124">
        <v>123</v>
      </c>
      <c r="E124">
        <f t="shared" si="9"/>
        <v>1.2200000000000009</v>
      </c>
      <c r="F124">
        <f t="shared" si="16"/>
        <v>63.39305955702077</v>
      </c>
      <c r="G124">
        <f t="shared" si="16"/>
        <v>29.299398000000004</v>
      </c>
      <c r="H124">
        <f t="shared" si="17"/>
        <v>51.96152422706632</v>
      </c>
      <c r="I124">
        <f t="shared" si="17"/>
        <v>18.03180000000015</v>
      </c>
      <c r="J124">
        <v>0</v>
      </c>
      <c r="K124">
        <v>-9.81</v>
      </c>
    </row>
    <row r="125" spans="4:11" x14ac:dyDescent="0.45">
      <c r="D125">
        <v>124</v>
      </c>
      <c r="E125">
        <f t="shared" si="9"/>
        <v>1.2300000000000009</v>
      </c>
      <c r="F125">
        <f t="shared" si="16"/>
        <v>63.91267479929143</v>
      </c>
      <c r="G125">
        <f t="shared" si="16"/>
        <v>29.479225500000002</v>
      </c>
      <c r="H125">
        <f t="shared" si="17"/>
        <v>51.96152422706632</v>
      </c>
      <c r="I125">
        <f t="shared" si="17"/>
        <v>17.933700000000151</v>
      </c>
      <c r="J125">
        <v>0</v>
      </c>
      <c r="K125">
        <v>-9.81</v>
      </c>
    </row>
    <row r="126" spans="4:11" x14ac:dyDescent="0.45">
      <c r="D126">
        <v>125</v>
      </c>
      <c r="E126">
        <f t="shared" si="9"/>
        <v>1.2400000000000009</v>
      </c>
      <c r="F126">
        <f t="shared" si="16"/>
        <v>64.432290041562098</v>
      </c>
      <c r="G126">
        <f t="shared" si="16"/>
        <v>29.658072000000001</v>
      </c>
      <c r="H126">
        <f t="shared" si="17"/>
        <v>51.96152422706632</v>
      </c>
      <c r="I126">
        <f t="shared" si="17"/>
        <v>17.835600000000152</v>
      </c>
      <c r="J126">
        <v>0</v>
      </c>
      <c r="K126">
        <v>-9.81</v>
      </c>
    </row>
    <row r="127" spans="4:11" x14ac:dyDescent="0.45">
      <c r="D127">
        <v>126</v>
      </c>
      <c r="E127">
        <f t="shared" si="9"/>
        <v>1.2500000000000009</v>
      </c>
      <c r="F127">
        <f t="shared" si="16"/>
        <v>64.951905283832758</v>
      </c>
      <c r="G127">
        <f t="shared" si="16"/>
        <v>29.8359375</v>
      </c>
      <c r="H127">
        <f t="shared" si="17"/>
        <v>51.96152422706632</v>
      </c>
      <c r="I127">
        <f t="shared" si="17"/>
        <v>17.737500000000153</v>
      </c>
      <c r="J127">
        <v>0</v>
      </c>
      <c r="K127">
        <v>-9.81</v>
      </c>
    </row>
    <row r="128" spans="4:11" x14ac:dyDescent="0.45">
      <c r="D128">
        <v>127</v>
      </c>
      <c r="E128">
        <f t="shared" si="9"/>
        <v>1.2600000000000009</v>
      </c>
      <c r="F128">
        <f t="shared" si="16"/>
        <v>65.471520526103419</v>
      </c>
      <c r="G128">
        <f t="shared" si="16"/>
        <v>30.012822</v>
      </c>
      <c r="H128">
        <f t="shared" si="17"/>
        <v>51.96152422706632</v>
      </c>
      <c r="I128">
        <f t="shared" si="17"/>
        <v>17.639400000000155</v>
      </c>
      <c r="J128">
        <v>0</v>
      </c>
      <c r="K128">
        <v>-9.81</v>
      </c>
    </row>
    <row r="129" spans="4:11" x14ac:dyDescent="0.45">
      <c r="D129">
        <v>128</v>
      </c>
      <c r="E129">
        <f t="shared" si="9"/>
        <v>1.2700000000000009</v>
      </c>
      <c r="F129">
        <f t="shared" si="16"/>
        <v>65.991135768374079</v>
      </c>
      <c r="G129">
        <f t="shared" si="16"/>
        <v>30.1887255</v>
      </c>
      <c r="H129">
        <f t="shared" si="17"/>
        <v>51.96152422706632</v>
      </c>
      <c r="I129">
        <f t="shared" si="17"/>
        <v>17.541300000000156</v>
      </c>
      <c r="J129">
        <v>0</v>
      </c>
      <c r="K129">
        <v>-9.81</v>
      </c>
    </row>
    <row r="130" spans="4:11" x14ac:dyDescent="0.45">
      <c r="D130">
        <v>129</v>
      </c>
      <c r="E130">
        <f t="shared" si="9"/>
        <v>1.2800000000000009</v>
      </c>
      <c r="F130">
        <f t="shared" si="16"/>
        <v>66.510751010644739</v>
      </c>
      <c r="G130">
        <f t="shared" si="16"/>
        <v>30.363648000000001</v>
      </c>
      <c r="H130">
        <f t="shared" si="17"/>
        <v>51.96152422706632</v>
      </c>
      <c r="I130">
        <f t="shared" si="17"/>
        <v>17.443200000000157</v>
      </c>
      <c r="J130">
        <v>0</v>
      </c>
      <c r="K130">
        <v>-9.81</v>
      </c>
    </row>
    <row r="131" spans="4:11" x14ac:dyDescent="0.45">
      <c r="D131">
        <v>130</v>
      </c>
      <c r="E131">
        <f t="shared" ref="E131:E194" si="18">E130+$B$3</f>
        <v>1.2900000000000009</v>
      </c>
      <c r="F131">
        <f t="shared" ref="F131:G146" si="19">F130+H130*$B$3+(0.5*J130*$B$3*$B$3)</f>
        <v>67.0303662529154</v>
      </c>
      <c r="G131">
        <f t="shared" si="19"/>
        <v>30.537589500000003</v>
      </c>
      <c r="H131">
        <f t="shared" ref="H131:I146" si="20">H130+J130*$B$3</f>
        <v>51.96152422706632</v>
      </c>
      <c r="I131">
        <f t="shared" si="20"/>
        <v>17.345100000000159</v>
      </c>
      <c r="J131">
        <v>0</v>
      </c>
      <c r="K131">
        <v>-9.81</v>
      </c>
    </row>
    <row r="132" spans="4:11" x14ac:dyDescent="0.45">
      <c r="D132">
        <v>131</v>
      </c>
      <c r="E132">
        <f t="shared" si="18"/>
        <v>1.3000000000000009</v>
      </c>
      <c r="F132">
        <f t="shared" si="19"/>
        <v>67.54998149518606</v>
      </c>
      <c r="G132">
        <f t="shared" si="19"/>
        <v>30.710550000000001</v>
      </c>
      <c r="H132">
        <f t="shared" si="20"/>
        <v>51.96152422706632</v>
      </c>
      <c r="I132">
        <f t="shared" si="20"/>
        <v>17.24700000000016</v>
      </c>
      <c r="J132">
        <v>0</v>
      </c>
      <c r="K132">
        <v>-9.81</v>
      </c>
    </row>
    <row r="133" spans="4:11" x14ac:dyDescent="0.45">
      <c r="D133">
        <v>132</v>
      </c>
      <c r="E133">
        <f t="shared" si="18"/>
        <v>1.3100000000000009</v>
      </c>
      <c r="F133">
        <f t="shared" si="19"/>
        <v>68.06959673745672</v>
      </c>
      <c r="G133">
        <f t="shared" si="19"/>
        <v>30.8825295</v>
      </c>
      <c r="H133">
        <f t="shared" si="20"/>
        <v>51.96152422706632</v>
      </c>
      <c r="I133">
        <f t="shared" si="20"/>
        <v>17.148900000000161</v>
      </c>
      <c r="J133">
        <v>0</v>
      </c>
      <c r="K133">
        <v>-9.81</v>
      </c>
    </row>
    <row r="134" spans="4:11" x14ac:dyDescent="0.45">
      <c r="D134">
        <v>133</v>
      </c>
      <c r="E134">
        <f t="shared" si="18"/>
        <v>1.320000000000001</v>
      </c>
      <c r="F134">
        <f t="shared" si="19"/>
        <v>68.589211979727381</v>
      </c>
      <c r="G134">
        <f t="shared" si="19"/>
        <v>31.053528</v>
      </c>
      <c r="H134">
        <f t="shared" si="20"/>
        <v>51.96152422706632</v>
      </c>
      <c r="I134">
        <f t="shared" si="20"/>
        <v>17.050800000000162</v>
      </c>
      <c r="J134">
        <v>0</v>
      </c>
      <c r="K134">
        <v>-9.81</v>
      </c>
    </row>
    <row r="135" spans="4:11" x14ac:dyDescent="0.45">
      <c r="D135">
        <v>134</v>
      </c>
      <c r="E135">
        <f t="shared" si="18"/>
        <v>1.330000000000001</v>
      </c>
      <c r="F135">
        <f t="shared" si="19"/>
        <v>69.108827221998041</v>
      </c>
      <c r="G135">
        <f t="shared" si="19"/>
        <v>31.2235455</v>
      </c>
      <c r="H135">
        <f t="shared" si="20"/>
        <v>51.96152422706632</v>
      </c>
      <c r="I135">
        <f t="shared" si="20"/>
        <v>16.952700000000164</v>
      </c>
      <c r="J135">
        <v>0</v>
      </c>
      <c r="K135">
        <v>-9.81</v>
      </c>
    </row>
    <row r="136" spans="4:11" x14ac:dyDescent="0.45">
      <c r="D136">
        <v>135</v>
      </c>
      <c r="E136">
        <f t="shared" si="18"/>
        <v>1.340000000000001</v>
      </c>
      <c r="F136">
        <f t="shared" si="19"/>
        <v>69.628442464268701</v>
      </c>
      <c r="G136">
        <f t="shared" si="19"/>
        <v>31.392582000000001</v>
      </c>
      <c r="H136">
        <f t="shared" si="20"/>
        <v>51.96152422706632</v>
      </c>
      <c r="I136">
        <f t="shared" si="20"/>
        <v>16.854600000000165</v>
      </c>
      <c r="J136">
        <v>0</v>
      </c>
      <c r="K136">
        <v>-9.81</v>
      </c>
    </row>
    <row r="137" spans="4:11" x14ac:dyDescent="0.45">
      <c r="D137">
        <v>136</v>
      </c>
      <c r="E137">
        <f t="shared" si="18"/>
        <v>1.350000000000001</v>
      </c>
      <c r="F137">
        <f t="shared" si="19"/>
        <v>70.148057706539362</v>
      </c>
      <c r="G137">
        <f t="shared" si="19"/>
        <v>31.560637500000002</v>
      </c>
      <c r="H137">
        <f t="shared" si="20"/>
        <v>51.96152422706632</v>
      </c>
      <c r="I137">
        <f t="shared" si="20"/>
        <v>16.756500000000166</v>
      </c>
      <c r="J137">
        <v>0</v>
      </c>
      <c r="K137">
        <v>-9.81</v>
      </c>
    </row>
    <row r="138" spans="4:11" x14ac:dyDescent="0.45">
      <c r="D138">
        <v>137</v>
      </c>
      <c r="E138">
        <f t="shared" si="18"/>
        <v>1.360000000000001</v>
      </c>
      <c r="F138">
        <f t="shared" si="19"/>
        <v>70.667672948810022</v>
      </c>
      <c r="G138">
        <f t="shared" si="19"/>
        <v>31.727712000000004</v>
      </c>
      <c r="H138">
        <f t="shared" si="20"/>
        <v>51.96152422706632</v>
      </c>
      <c r="I138">
        <f t="shared" si="20"/>
        <v>16.658400000000167</v>
      </c>
      <c r="J138">
        <v>0</v>
      </c>
      <c r="K138">
        <v>-9.81</v>
      </c>
    </row>
    <row r="139" spans="4:11" x14ac:dyDescent="0.45">
      <c r="D139">
        <v>138</v>
      </c>
      <c r="E139">
        <f t="shared" si="18"/>
        <v>1.370000000000001</v>
      </c>
      <c r="F139">
        <f t="shared" si="19"/>
        <v>71.187288191080683</v>
      </c>
      <c r="G139">
        <f t="shared" si="19"/>
        <v>31.893805500000003</v>
      </c>
      <c r="H139">
        <f t="shared" si="20"/>
        <v>51.96152422706632</v>
      </c>
      <c r="I139">
        <f t="shared" si="20"/>
        <v>16.560300000000169</v>
      </c>
      <c r="J139">
        <v>0</v>
      </c>
      <c r="K139">
        <v>-9.81</v>
      </c>
    </row>
    <row r="140" spans="4:11" x14ac:dyDescent="0.45">
      <c r="D140">
        <v>139</v>
      </c>
      <c r="E140">
        <f t="shared" si="18"/>
        <v>1.380000000000001</v>
      </c>
      <c r="F140">
        <f t="shared" si="19"/>
        <v>71.706903433351343</v>
      </c>
      <c r="G140">
        <f t="shared" si="19"/>
        <v>32.058918000000006</v>
      </c>
      <c r="H140">
        <f t="shared" si="20"/>
        <v>51.96152422706632</v>
      </c>
      <c r="I140">
        <f t="shared" si="20"/>
        <v>16.46220000000017</v>
      </c>
      <c r="J140">
        <v>0</v>
      </c>
      <c r="K140">
        <v>-9.81</v>
      </c>
    </row>
    <row r="141" spans="4:11" x14ac:dyDescent="0.45">
      <c r="D141">
        <v>140</v>
      </c>
      <c r="E141">
        <f t="shared" si="18"/>
        <v>1.390000000000001</v>
      </c>
      <c r="F141">
        <f t="shared" si="19"/>
        <v>72.226518675622003</v>
      </c>
      <c r="G141">
        <f t="shared" si="19"/>
        <v>32.223049500000009</v>
      </c>
      <c r="H141">
        <f t="shared" si="20"/>
        <v>51.96152422706632</v>
      </c>
      <c r="I141">
        <f t="shared" si="20"/>
        <v>16.364100000000171</v>
      </c>
      <c r="J141">
        <v>0</v>
      </c>
      <c r="K141">
        <v>-9.81</v>
      </c>
    </row>
    <row r="142" spans="4:11" x14ac:dyDescent="0.45">
      <c r="D142">
        <v>141</v>
      </c>
      <c r="E142">
        <f t="shared" si="18"/>
        <v>1.400000000000001</v>
      </c>
      <c r="F142">
        <f t="shared" si="19"/>
        <v>72.746133917892664</v>
      </c>
      <c r="G142">
        <f t="shared" si="19"/>
        <v>32.386200000000009</v>
      </c>
      <c r="H142">
        <f t="shared" si="20"/>
        <v>51.96152422706632</v>
      </c>
      <c r="I142">
        <f t="shared" si="20"/>
        <v>16.266000000000172</v>
      </c>
      <c r="J142">
        <v>0</v>
      </c>
      <c r="K142">
        <v>-9.81</v>
      </c>
    </row>
    <row r="143" spans="4:11" x14ac:dyDescent="0.45">
      <c r="D143">
        <v>142</v>
      </c>
      <c r="E143">
        <f t="shared" si="18"/>
        <v>1.410000000000001</v>
      </c>
      <c r="F143">
        <f t="shared" si="19"/>
        <v>73.265749160163324</v>
      </c>
      <c r="G143">
        <f t="shared" si="19"/>
        <v>32.548369500000014</v>
      </c>
      <c r="H143">
        <f t="shared" si="20"/>
        <v>51.96152422706632</v>
      </c>
      <c r="I143">
        <f t="shared" si="20"/>
        <v>16.167900000000174</v>
      </c>
      <c r="J143">
        <v>0</v>
      </c>
      <c r="K143">
        <v>-9.81</v>
      </c>
    </row>
    <row r="144" spans="4:11" x14ac:dyDescent="0.45">
      <c r="D144">
        <v>143</v>
      </c>
      <c r="E144">
        <f t="shared" si="18"/>
        <v>1.420000000000001</v>
      </c>
      <c r="F144">
        <f t="shared" si="19"/>
        <v>73.785364402433984</v>
      </c>
      <c r="G144">
        <f t="shared" si="19"/>
        <v>32.709558000000015</v>
      </c>
      <c r="H144">
        <f t="shared" si="20"/>
        <v>51.96152422706632</v>
      </c>
      <c r="I144">
        <f t="shared" si="20"/>
        <v>16.069800000000175</v>
      </c>
      <c r="J144">
        <v>0</v>
      </c>
      <c r="K144">
        <v>-9.81</v>
      </c>
    </row>
    <row r="145" spans="4:11" x14ac:dyDescent="0.45">
      <c r="D145">
        <v>144</v>
      </c>
      <c r="E145">
        <f t="shared" si="18"/>
        <v>1.430000000000001</v>
      </c>
      <c r="F145">
        <f t="shared" si="19"/>
        <v>74.304979644704645</v>
      </c>
      <c r="G145">
        <f t="shared" si="19"/>
        <v>32.869765500000021</v>
      </c>
      <c r="H145">
        <f t="shared" si="20"/>
        <v>51.96152422706632</v>
      </c>
      <c r="I145">
        <f t="shared" si="20"/>
        <v>15.971700000000174</v>
      </c>
      <c r="J145">
        <v>0</v>
      </c>
      <c r="K145">
        <v>-9.81</v>
      </c>
    </row>
    <row r="146" spans="4:11" x14ac:dyDescent="0.45">
      <c r="D146">
        <v>145</v>
      </c>
      <c r="E146">
        <f t="shared" si="18"/>
        <v>1.4400000000000011</v>
      </c>
      <c r="F146">
        <f t="shared" si="19"/>
        <v>74.824594886975305</v>
      </c>
      <c r="G146">
        <f t="shared" si="19"/>
        <v>33.028992000000024</v>
      </c>
      <c r="H146">
        <f t="shared" si="20"/>
        <v>51.96152422706632</v>
      </c>
      <c r="I146">
        <f t="shared" si="20"/>
        <v>15.873600000000174</v>
      </c>
      <c r="J146">
        <v>0</v>
      </c>
      <c r="K146">
        <v>-9.81</v>
      </c>
    </row>
    <row r="147" spans="4:11" x14ac:dyDescent="0.45">
      <c r="D147">
        <v>146</v>
      </c>
      <c r="E147">
        <f t="shared" si="18"/>
        <v>1.4500000000000011</v>
      </c>
      <c r="F147">
        <f t="shared" ref="F147:G162" si="21">F146+H146*$B$3+(0.5*J146*$B$3*$B$3)</f>
        <v>75.344210129245965</v>
      </c>
      <c r="G147">
        <f t="shared" si="21"/>
        <v>33.18723750000003</v>
      </c>
      <c r="H147">
        <f t="shared" ref="H147:I162" si="22">H146+J146*$B$3</f>
        <v>51.96152422706632</v>
      </c>
      <c r="I147">
        <f t="shared" si="22"/>
        <v>15.775500000000173</v>
      </c>
      <c r="J147">
        <v>0</v>
      </c>
      <c r="K147">
        <v>-9.81</v>
      </c>
    </row>
    <row r="148" spans="4:11" x14ac:dyDescent="0.45">
      <c r="D148">
        <v>147</v>
      </c>
      <c r="E148">
        <f t="shared" si="18"/>
        <v>1.4600000000000011</v>
      </c>
      <c r="F148">
        <f t="shared" si="21"/>
        <v>75.863825371516626</v>
      </c>
      <c r="G148">
        <f t="shared" si="21"/>
        <v>33.344502000000034</v>
      </c>
      <c r="H148">
        <f t="shared" si="22"/>
        <v>51.96152422706632</v>
      </c>
      <c r="I148">
        <f t="shared" si="22"/>
        <v>15.677400000000173</v>
      </c>
      <c r="J148">
        <v>0</v>
      </c>
      <c r="K148">
        <v>-9.81</v>
      </c>
    </row>
    <row r="149" spans="4:11" x14ac:dyDescent="0.45">
      <c r="D149">
        <v>148</v>
      </c>
      <c r="E149">
        <f t="shared" si="18"/>
        <v>1.4700000000000011</v>
      </c>
      <c r="F149">
        <f t="shared" si="21"/>
        <v>76.383440613787286</v>
      </c>
      <c r="G149">
        <f t="shared" si="21"/>
        <v>33.500785500000035</v>
      </c>
      <c r="H149">
        <f t="shared" si="22"/>
        <v>51.96152422706632</v>
      </c>
      <c r="I149">
        <f t="shared" si="22"/>
        <v>15.579300000000172</v>
      </c>
      <c r="J149">
        <v>0</v>
      </c>
      <c r="K149">
        <v>-9.81</v>
      </c>
    </row>
    <row r="150" spans="4:11" x14ac:dyDescent="0.45">
      <c r="D150">
        <v>149</v>
      </c>
      <c r="E150">
        <f t="shared" si="18"/>
        <v>1.4800000000000011</v>
      </c>
      <c r="F150">
        <f t="shared" si="21"/>
        <v>76.903055856057946</v>
      </c>
      <c r="G150">
        <f t="shared" si="21"/>
        <v>33.65608800000004</v>
      </c>
      <c r="H150">
        <f t="shared" si="22"/>
        <v>51.96152422706632</v>
      </c>
      <c r="I150">
        <f t="shared" si="22"/>
        <v>15.481200000000172</v>
      </c>
      <c r="J150">
        <v>0</v>
      </c>
      <c r="K150">
        <v>-9.81</v>
      </c>
    </row>
    <row r="151" spans="4:11" x14ac:dyDescent="0.45">
      <c r="D151">
        <v>150</v>
      </c>
      <c r="E151">
        <f t="shared" si="18"/>
        <v>1.4900000000000011</v>
      </c>
      <c r="F151">
        <f t="shared" si="21"/>
        <v>77.422671098328607</v>
      </c>
      <c r="G151">
        <f t="shared" si="21"/>
        <v>33.810409500000041</v>
      </c>
      <c r="H151">
        <f t="shared" si="22"/>
        <v>51.96152422706632</v>
      </c>
      <c r="I151">
        <f t="shared" si="22"/>
        <v>15.383100000000171</v>
      </c>
      <c r="J151">
        <v>0</v>
      </c>
      <c r="K151">
        <v>-9.81</v>
      </c>
    </row>
    <row r="152" spans="4:11" x14ac:dyDescent="0.45">
      <c r="D152">
        <v>151</v>
      </c>
      <c r="E152">
        <f t="shared" si="18"/>
        <v>1.5000000000000011</v>
      </c>
      <c r="F152">
        <f t="shared" si="21"/>
        <v>77.942286340599267</v>
      </c>
      <c r="G152">
        <f t="shared" si="21"/>
        <v>33.963750000000047</v>
      </c>
      <c r="H152">
        <f t="shared" si="22"/>
        <v>51.96152422706632</v>
      </c>
      <c r="I152">
        <f t="shared" si="22"/>
        <v>15.285000000000171</v>
      </c>
      <c r="J152">
        <v>0</v>
      </c>
      <c r="K152">
        <v>-9.81</v>
      </c>
    </row>
    <row r="153" spans="4:11" x14ac:dyDescent="0.45">
      <c r="D153">
        <v>152</v>
      </c>
      <c r="E153">
        <f t="shared" si="18"/>
        <v>1.5100000000000011</v>
      </c>
      <c r="F153">
        <f t="shared" si="21"/>
        <v>78.461901582869928</v>
      </c>
      <c r="G153">
        <f t="shared" si="21"/>
        <v>34.11610950000005</v>
      </c>
      <c r="H153">
        <f t="shared" si="22"/>
        <v>51.96152422706632</v>
      </c>
      <c r="I153">
        <f t="shared" si="22"/>
        <v>15.18690000000017</v>
      </c>
      <c r="J153">
        <v>0</v>
      </c>
      <c r="K153">
        <v>-9.81</v>
      </c>
    </row>
    <row r="154" spans="4:11" x14ac:dyDescent="0.45">
      <c r="D154">
        <v>153</v>
      </c>
      <c r="E154">
        <f t="shared" si="18"/>
        <v>1.5200000000000011</v>
      </c>
      <c r="F154">
        <f t="shared" si="21"/>
        <v>78.981516825140588</v>
      </c>
      <c r="G154">
        <f t="shared" si="21"/>
        <v>34.267488000000057</v>
      </c>
      <c r="H154">
        <f t="shared" si="22"/>
        <v>51.96152422706632</v>
      </c>
      <c r="I154">
        <f t="shared" si="22"/>
        <v>15.08880000000017</v>
      </c>
      <c r="J154">
        <v>0</v>
      </c>
      <c r="K154">
        <v>-9.81</v>
      </c>
    </row>
    <row r="155" spans="4:11" x14ac:dyDescent="0.45">
      <c r="D155">
        <v>154</v>
      </c>
      <c r="E155">
        <f t="shared" si="18"/>
        <v>1.5300000000000011</v>
      </c>
      <c r="F155">
        <f t="shared" si="21"/>
        <v>79.501132067411248</v>
      </c>
      <c r="G155">
        <f t="shared" si="21"/>
        <v>34.417885500000061</v>
      </c>
      <c r="H155">
        <f t="shared" si="22"/>
        <v>51.96152422706632</v>
      </c>
      <c r="I155">
        <f t="shared" si="22"/>
        <v>14.990700000000169</v>
      </c>
      <c r="J155">
        <v>0</v>
      </c>
      <c r="K155">
        <v>-9.81</v>
      </c>
    </row>
    <row r="156" spans="4:11" x14ac:dyDescent="0.45">
      <c r="D156">
        <v>155</v>
      </c>
      <c r="E156">
        <f t="shared" si="18"/>
        <v>1.5400000000000011</v>
      </c>
      <c r="F156">
        <f t="shared" si="21"/>
        <v>80.020747309681909</v>
      </c>
      <c r="G156">
        <f t="shared" si="21"/>
        <v>34.567302000000062</v>
      </c>
      <c r="H156">
        <f t="shared" si="22"/>
        <v>51.96152422706632</v>
      </c>
      <c r="I156">
        <f t="shared" si="22"/>
        <v>14.892600000000169</v>
      </c>
      <c r="J156">
        <v>0</v>
      </c>
      <c r="K156">
        <v>-9.81</v>
      </c>
    </row>
    <row r="157" spans="4:11" x14ac:dyDescent="0.45">
      <c r="D157">
        <v>156</v>
      </c>
      <c r="E157">
        <f t="shared" si="18"/>
        <v>1.5500000000000012</v>
      </c>
      <c r="F157">
        <f t="shared" si="21"/>
        <v>80.540362551952569</v>
      </c>
      <c r="G157">
        <f t="shared" si="21"/>
        <v>34.715737500000067</v>
      </c>
      <c r="H157">
        <f t="shared" si="22"/>
        <v>51.96152422706632</v>
      </c>
      <c r="I157">
        <f t="shared" si="22"/>
        <v>14.794500000000168</v>
      </c>
      <c r="J157">
        <v>0</v>
      </c>
      <c r="K157">
        <v>-9.81</v>
      </c>
    </row>
    <row r="158" spans="4:11" x14ac:dyDescent="0.45">
      <c r="D158">
        <v>157</v>
      </c>
      <c r="E158">
        <f t="shared" si="18"/>
        <v>1.5600000000000012</v>
      </c>
      <c r="F158">
        <f t="shared" si="21"/>
        <v>81.059977794223229</v>
      </c>
      <c r="G158">
        <f t="shared" si="21"/>
        <v>34.863192000000069</v>
      </c>
      <c r="H158">
        <f t="shared" si="22"/>
        <v>51.96152422706632</v>
      </c>
      <c r="I158">
        <f t="shared" si="22"/>
        <v>14.696400000000168</v>
      </c>
      <c r="J158">
        <v>0</v>
      </c>
      <c r="K158">
        <v>-9.81</v>
      </c>
    </row>
    <row r="159" spans="4:11" x14ac:dyDescent="0.45">
      <c r="D159">
        <v>158</v>
      </c>
      <c r="E159">
        <f t="shared" si="18"/>
        <v>1.5700000000000012</v>
      </c>
      <c r="F159">
        <f t="shared" si="21"/>
        <v>81.57959303649389</v>
      </c>
      <c r="G159">
        <f t="shared" si="21"/>
        <v>35.009665500000075</v>
      </c>
      <c r="H159">
        <f t="shared" si="22"/>
        <v>51.96152422706632</v>
      </c>
      <c r="I159">
        <f t="shared" si="22"/>
        <v>14.598300000000167</v>
      </c>
      <c r="J159">
        <v>0</v>
      </c>
      <c r="K159">
        <v>-9.81</v>
      </c>
    </row>
    <row r="160" spans="4:11" x14ac:dyDescent="0.45">
      <c r="D160">
        <v>159</v>
      </c>
      <c r="E160">
        <f t="shared" si="18"/>
        <v>1.5800000000000012</v>
      </c>
      <c r="F160">
        <f t="shared" si="21"/>
        <v>82.09920827876455</v>
      </c>
      <c r="G160">
        <f t="shared" si="21"/>
        <v>35.155158000000078</v>
      </c>
      <c r="H160">
        <f t="shared" si="22"/>
        <v>51.96152422706632</v>
      </c>
      <c r="I160">
        <f t="shared" si="22"/>
        <v>14.500200000000167</v>
      </c>
      <c r="J160">
        <v>0</v>
      </c>
      <c r="K160">
        <v>-9.81</v>
      </c>
    </row>
    <row r="161" spans="4:11" x14ac:dyDescent="0.45">
      <c r="D161">
        <v>160</v>
      </c>
      <c r="E161">
        <f t="shared" si="18"/>
        <v>1.5900000000000012</v>
      </c>
      <c r="F161">
        <f t="shared" si="21"/>
        <v>82.61882352103521</v>
      </c>
      <c r="G161">
        <f t="shared" si="21"/>
        <v>35.299669500000086</v>
      </c>
      <c r="H161">
        <f t="shared" si="22"/>
        <v>51.96152422706632</v>
      </c>
      <c r="I161">
        <f t="shared" si="22"/>
        <v>14.402100000000166</v>
      </c>
      <c r="J161">
        <v>0</v>
      </c>
      <c r="K161">
        <v>-9.81</v>
      </c>
    </row>
    <row r="162" spans="4:11" x14ac:dyDescent="0.45">
      <c r="D162">
        <v>161</v>
      </c>
      <c r="E162">
        <f t="shared" si="18"/>
        <v>1.6000000000000012</v>
      </c>
      <c r="F162">
        <f t="shared" si="21"/>
        <v>83.138438763305871</v>
      </c>
      <c r="G162">
        <f t="shared" si="21"/>
        <v>35.44320000000009</v>
      </c>
      <c r="H162">
        <f t="shared" si="22"/>
        <v>51.96152422706632</v>
      </c>
      <c r="I162">
        <f t="shared" si="22"/>
        <v>14.304000000000165</v>
      </c>
      <c r="J162">
        <v>0</v>
      </c>
      <c r="K162">
        <v>-9.81</v>
      </c>
    </row>
    <row r="163" spans="4:11" x14ac:dyDescent="0.45">
      <c r="D163">
        <v>162</v>
      </c>
      <c r="E163">
        <f t="shared" si="18"/>
        <v>1.6100000000000012</v>
      </c>
      <c r="F163">
        <f t="shared" ref="F163:G178" si="23">F162+H162*$B$3+(0.5*J162*$B$3*$B$3)</f>
        <v>83.658054005576531</v>
      </c>
      <c r="G163">
        <f t="shared" si="23"/>
        <v>35.585749500000091</v>
      </c>
      <c r="H163">
        <f t="shared" ref="H163:I178" si="24">H162+J162*$B$3</f>
        <v>51.96152422706632</v>
      </c>
      <c r="I163">
        <f t="shared" si="24"/>
        <v>14.205900000000165</v>
      </c>
      <c r="J163">
        <v>0</v>
      </c>
      <c r="K163">
        <v>-9.81</v>
      </c>
    </row>
    <row r="164" spans="4:11" x14ac:dyDescent="0.45">
      <c r="D164">
        <v>163</v>
      </c>
      <c r="E164">
        <f t="shared" si="18"/>
        <v>1.6200000000000012</v>
      </c>
      <c r="F164">
        <f t="shared" si="23"/>
        <v>84.177669247847192</v>
      </c>
      <c r="G164">
        <f t="shared" si="23"/>
        <v>35.727318000000096</v>
      </c>
      <c r="H164">
        <f t="shared" si="24"/>
        <v>51.96152422706632</v>
      </c>
      <c r="I164">
        <f t="shared" si="24"/>
        <v>14.107800000000164</v>
      </c>
      <c r="J164">
        <v>0</v>
      </c>
      <c r="K164">
        <v>-9.81</v>
      </c>
    </row>
    <row r="165" spans="4:11" x14ac:dyDescent="0.45">
      <c r="D165">
        <v>164</v>
      </c>
      <c r="E165">
        <f t="shared" si="18"/>
        <v>1.6300000000000012</v>
      </c>
      <c r="F165">
        <f t="shared" si="23"/>
        <v>84.697284490117852</v>
      </c>
      <c r="G165">
        <f t="shared" si="23"/>
        <v>35.867905500000099</v>
      </c>
      <c r="H165">
        <f t="shared" si="24"/>
        <v>51.96152422706632</v>
      </c>
      <c r="I165">
        <f t="shared" si="24"/>
        <v>14.009700000000164</v>
      </c>
      <c r="J165">
        <v>0</v>
      </c>
      <c r="K165">
        <v>-9.81</v>
      </c>
    </row>
    <row r="166" spans="4:11" x14ac:dyDescent="0.45">
      <c r="D166">
        <v>165</v>
      </c>
      <c r="E166">
        <f t="shared" si="18"/>
        <v>1.6400000000000012</v>
      </c>
      <c r="F166">
        <f t="shared" si="23"/>
        <v>85.216899732388512</v>
      </c>
      <c r="G166">
        <f t="shared" si="23"/>
        <v>36.007512000000105</v>
      </c>
      <c r="H166">
        <f t="shared" si="24"/>
        <v>51.96152422706632</v>
      </c>
      <c r="I166">
        <f t="shared" si="24"/>
        <v>13.911600000000163</v>
      </c>
      <c r="J166">
        <v>0</v>
      </c>
      <c r="K166">
        <v>-9.81</v>
      </c>
    </row>
    <row r="167" spans="4:11" x14ac:dyDescent="0.45">
      <c r="D167">
        <v>166</v>
      </c>
      <c r="E167">
        <f t="shared" si="18"/>
        <v>1.6500000000000012</v>
      </c>
      <c r="F167">
        <f t="shared" si="23"/>
        <v>85.736514974659173</v>
      </c>
      <c r="G167">
        <f t="shared" si="23"/>
        <v>36.146137500000108</v>
      </c>
      <c r="H167">
        <f t="shared" si="24"/>
        <v>51.96152422706632</v>
      </c>
      <c r="I167">
        <f t="shared" si="24"/>
        <v>13.813500000000163</v>
      </c>
      <c r="J167">
        <v>0</v>
      </c>
      <c r="K167">
        <v>-9.81</v>
      </c>
    </row>
    <row r="168" spans="4:11" x14ac:dyDescent="0.45">
      <c r="D168">
        <v>167</v>
      </c>
      <c r="E168">
        <f t="shared" si="18"/>
        <v>1.6600000000000013</v>
      </c>
      <c r="F168">
        <f t="shared" si="23"/>
        <v>86.256130216929833</v>
      </c>
      <c r="G168">
        <f t="shared" si="23"/>
        <v>36.283782000000109</v>
      </c>
      <c r="H168">
        <f t="shared" si="24"/>
        <v>51.96152422706632</v>
      </c>
      <c r="I168">
        <f t="shared" si="24"/>
        <v>13.715400000000162</v>
      </c>
      <c r="J168">
        <v>0</v>
      </c>
      <c r="K168">
        <v>-9.81</v>
      </c>
    </row>
    <row r="169" spans="4:11" x14ac:dyDescent="0.45">
      <c r="D169">
        <v>168</v>
      </c>
      <c r="E169">
        <f t="shared" si="18"/>
        <v>1.6700000000000013</v>
      </c>
      <c r="F169">
        <f t="shared" si="23"/>
        <v>86.775745459200493</v>
      </c>
      <c r="G169">
        <f t="shared" si="23"/>
        <v>36.420445500000113</v>
      </c>
      <c r="H169">
        <f t="shared" si="24"/>
        <v>51.96152422706632</v>
      </c>
      <c r="I169">
        <f t="shared" si="24"/>
        <v>13.617300000000162</v>
      </c>
      <c r="J169">
        <v>0</v>
      </c>
      <c r="K169">
        <v>-9.81</v>
      </c>
    </row>
    <row r="170" spans="4:11" x14ac:dyDescent="0.45">
      <c r="D170">
        <v>169</v>
      </c>
      <c r="E170">
        <f t="shared" si="18"/>
        <v>1.6800000000000013</v>
      </c>
      <c r="F170">
        <f t="shared" si="23"/>
        <v>87.295360701471154</v>
      </c>
      <c r="G170">
        <f t="shared" si="23"/>
        <v>36.556128000000115</v>
      </c>
      <c r="H170">
        <f t="shared" si="24"/>
        <v>51.96152422706632</v>
      </c>
      <c r="I170">
        <f t="shared" si="24"/>
        <v>13.519200000000161</v>
      </c>
      <c r="J170">
        <v>0</v>
      </c>
      <c r="K170">
        <v>-9.81</v>
      </c>
    </row>
    <row r="171" spans="4:11" x14ac:dyDescent="0.45">
      <c r="D171">
        <v>170</v>
      </c>
      <c r="E171">
        <f t="shared" si="18"/>
        <v>1.6900000000000013</v>
      </c>
      <c r="F171">
        <f t="shared" si="23"/>
        <v>87.814975943741814</v>
      </c>
      <c r="G171">
        <f t="shared" si="23"/>
        <v>36.69082950000012</v>
      </c>
      <c r="H171">
        <f t="shared" si="24"/>
        <v>51.96152422706632</v>
      </c>
      <c r="I171">
        <f t="shared" si="24"/>
        <v>13.421100000000161</v>
      </c>
      <c r="J171">
        <v>0</v>
      </c>
      <c r="K171">
        <v>-9.81</v>
      </c>
    </row>
    <row r="172" spans="4:11" x14ac:dyDescent="0.45">
      <c r="D172">
        <v>171</v>
      </c>
      <c r="E172">
        <f t="shared" si="18"/>
        <v>1.7000000000000013</v>
      </c>
      <c r="F172">
        <f t="shared" si="23"/>
        <v>88.334591186012474</v>
      </c>
      <c r="G172">
        <f t="shared" si="23"/>
        <v>36.824550000000123</v>
      </c>
      <c r="H172">
        <f t="shared" si="24"/>
        <v>51.96152422706632</v>
      </c>
      <c r="I172">
        <f t="shared" si="24"/>
        <v>13.32300000000016</v>
      </c>
      <c r="J172">
        <v>0</v>
      </c>
      <c r="K172">
        <v>-9.81</v>
      </c>
    </row>
    <row r="173" spans="4:11" x14ac:dyDescent="0.45">
      <c r="D173">
        <v>172</v>
      </c>
      <c r="E173">
        <f t="shared" si="18"/>
        <v>1.7100000000000013</v>
      </c>
      <c r="F173">
        <f t="shared" si="23"/>
        <v>88.854206428283135</v>
      </c>
      <c r="G173">
        <f t="shared" si="23"/>
        <v>36.95728950000013</v>
      </c>
      <c r="H173">
        <f t="shared" si="24"/>
        <v>51.96152422706632</v>
      </c>
      <c r="I173">
        <f t="shared" si="24"/>
        <v>13.22490000000016</v>
      </c>
      <c r="J173">
        <v>0</v>
      </c>
      <c r="K173">
        <v>-9.81</v>
      </c>
    </row>
    <row r="174" spans="4:11" x14ac:dyDescent="0.45">
      <c r="D174">
        <v>173</v>
      </c>
      <c r="E174">
        <f t="shared" si="18"/>
        <v>1.7200000000000013</v>
      </c>
      <c r="F174">
        <f t="shared" si="23"/>
        <v>89.373821670553795</v>
      </c>
      <c r="G174">
        <f t="shared" si="23"/>
        <v>37.089048000000133</v>
      </c>
      <c r="H174">
        <f t="shared" si="24"/>
        <v>51.96152422706632</v>
      </c>
      <c r="I174">
        <f t="shared" si="24"/>
        <v>13.126800000000159</v>
      </c>
      <c r="J174">
        <v>0</v>
      </c>
      <c r="K174">
        <v>-9.81</v>
      </c>
    </row>
    <row r="175" spans="4:11" x14ac:dyDescent="0.45">
      <c r="D175">
        <v>174</v>
      </c>
      <c r="E175">
        <f t="shared" si="18"/>
        <v>1.7300000000000013</v>
      </c>
      <c r="F175">
        <f t="shared" si="23"/>
        <v>89.893436912824455</v>
      </c>
      <c r="G175">
        <f t="shared" si="23"/>
        <v>37.219825500000134</v>
      </c>
      <c r="H175">
        <f t="shared" si="24"/>
        <v>51.96152422706632</v>
      </c>
      <c r="I175">
        <f t="shared" si="24"/>
        <v>13.028700000000159</v>
      </c>
      <c r="J175">
        <v>0</v>
      </c>
      <c r="K175">
        <v>-9.81</v>
      </c>
    </row>
    <row r="176" spans="4:11" x14ac:dyDescent="0.45">
      <c r="D176">
        <v>175</v>
      </c>
      <c r="E176">
        <f t="shared" si="18"/>
        <v>1.7400000000000013</v>
      </c>
      <c r="F176">
        <f t="shared" si="23"/>
        <v>90.413052155095116</v>
      </c>
      <c r="G176">
        <f t="shared" si="23"/>
        <v>37.349622000000139</v>
      </c>
      <c r="H176">
        <f t="shared" si="24"/>
        <v>51.96152422706632</v>
      </c>
      <c r="I176">
        <f t="shared" si="24"/>
        <v>12.930600000000158</v>
      </c>
      <c r="J176">
        <v>0</v>
      </c>
      <c r="K176">
        <v>-9.81</v>
      </c>
    </row>
    <row r="177" spans="4:11" x14ac:dyDescent="0.45">
      <c r="D177">
        <v>176</v>
      </c>
      <c r="E177">
        <f t="shared" si="18"/>
        <v>1.7500000000000013</v>
      </c>
      <c r="F177">
        <f t="shared" si="23"/>
        <v>90.932667397365776</v>
      </c>
      <c r="G177">
        <f t="shared" si="23"/>
        <v>37.47843750000014</v>
      </c>
      <c r="H177">
        <f t="shared" si="24"/>
        <v>51.96152422706632</v>
      </c>
      <c r="I177">
        <f t="shared" si="24"/>
        <v>12.832500000000158</v>
      </c>
      <c r="J177">
        <v>0</v>
      </c>
      <c r="K177">
        <v>-9.81</v>
      </c>
    </row>
    <row r="178" spans="4:11" x14ac:dyDescent="0.45">
      <c r="D178">
        <v>177</v>
      </c>
      <c r="E178">
        <f t="shared" si="18"/>
        <v>1.7600000000000013</v>
      </c>
      <c r="F178">
        <f t="shared" si="23"/>
        <v>91.452282639636437</v>
      </c>
      <c r="G178">
        <f t="shared" si="23"/>
        <v>37.606272000000146</v>
      </c>
      <c r="H178">
        <f t="shared" si="24"/>
        <v>51.96152422706632</v>
      </c>
      <c r="I178">
        <f t="shared" si="24"/>
        <v>12.734400000000157</v>
      </c>
      <c r="J178">
        <v>0</v>
      </c>
      <c r="K178">
        <v>-9.81</v>
      </c>
    </row>
    <row r="179" spans="4:11" x14ac:dyDescent="0.45">
      <c r="D179">
        <v>178</v>
      </c>
      <c r="E179">
        <f t="shared" si="18"/>
        <v>1.7700000000000014</v>
      </c>
      <c r="F179">
        <f t="shared" ref="F179:G194" si="25">F178+H178*$B$3+(0.5*J178*$B$3*$B$3)</f>
        <v>91.971897881907097</v>
      </c>
      <c r="G179">
        <f t="shared" si="25"/>
        <v>37.733125500000149</v>
      </c>
      <c r="H179">
        <f t="shared" ref="H179:I194" si="26">H178+J178*$B$3</f>
        <v>51.96152422706632</v>
      </c>
      <c r="I179">
        <f t="shared" si="26"/>
        <v>12.636300000000157</v>
      </c>
      <c r="J179">
        <v>0</v>
      </c>
      <c r="K179">
        <v>-9.81</v>
      </c>
    </row>
    <row r="180" spans="4:11" x14ac:dyDescent="0.45">
      <c r="D180">
        <v>179</v>
      </c>
      <c r="E180">
        <f t="shared" si="18"/>
        <v>1.7800000000000014</v>
      </c>
      <c r="F180">
        <f t="shared" si="25"/>
        <v>92.491513124177757</v>
      </c>
      <c r="G180">
        <f t="shared" si="25"/>
        <v>37.858998000000156</v>
      </c>
      <c r="H180">
        <f t="shared" si="26"/>
        <v>51.96152422706632</v>
      </c>
      <c r="I180">
        <f t="shared" si="26"/>
        <v>12.538200000000156</v>
      </c>
      <c r="J180">
        <v>0</v>
      </c>
      <c r="K180">
        <v>-9.81</v>
      </c>
    </row>
    <row r="181" spans="4:11" x14ac:dyDescent="0.45">
      <c r="D181">
        <v>180</v>
      </c>
      <c r="E181">
        <f t="shared" si="18"/>
        <v>1.7900000000000014</v>
      </c>
      <c r="F181">
        <f t="shared" si="25"/>
        <v>93.011128366448418</v>
      </c>
      <c r="G181">
        <f t="shared" si="25"/>
        <v>37.98388950000016</v>
      </c>
      <c r="H181">
        <f t="shared" si="26"/>
        <v>51.96152422706632</v>
      </c>
      <c r="I181">
        <f t="shared" si="26"/>
        <v>12.440100000000156</v>
      </c>
      <c r="J181">
        <v>0</v>
      </c>
      <c r="K181">
        <v>-9.81</v>
      </c>
    </row>
    <row r="182" spans="4:11" x14ac:dyDescent="0.45">
      <c r="D182">
        <v>181</v>
      </c>
      <c r="E182">
        <f t="shared" si="18"/>
        <v>1.8000000000000014</v>
      </c>
      <c r="F182">
        <f t="shared" si="25"/>
        <v>93.530743608719078</v>
      </c>
      <c r="G182">
        <f t="shared" si="25"/>
        <v>38.107800000000161</v>
      </c>
      <c r="H182">
        <f t="shared" si="26"/>
        <v>51.96152422706632</v>
      </c>
      <c r="I182">
        <f t="shared" si="26"/>
        <v>12.342000000000155</v>
      </c>
      <c r="J182">
        <v>0</v>
      </c>
      <c r="K182">
        <v>-9.81</v>
      </c>
    </row>
    <row r="183" spans="4:11" x14ac:dyDescent="0.45">
      <c r="D183">
        <v>182</v>
      </c>
      <c r="E183">
        <f t="shared" si="18"/>
        <v>1.8100000000000014</v>
      </c>
      <c r="F183">
        <f t="shared" si="25"/>
        <v>94.050358850989738</v>
      </c>
      <c r="G183">
        <f t="shared" si="25"/>
        <v>38.230729500000166</v>
      </c>
      <c r="H183">
        <f t="shared" si="26"/>
        <v>51.96152422706632</v>
      </c>
      <c r="I183">
        <f t="shared" si="26"/>
        <v>12.243900000000155</v>
      </c>
      <c r="J183">
        <v>0</v>
      </c>
      <c r="K183">
        <v>-9.81</v>
      </c>
    </row>
    <row r="184" spans="4:11" x14ac:dyDescent="0.45">
      <c r="D184">
        <v>183</v>
      </c>
      <c r="E184">
        <f t="shared" si="18"/>
        <v>1.8200000000000014</v>
      </c>
      <c r="F184">
        <f t="shared" si="25"/>
        <v>94.569974093260399</v>
      </c>
      <c r="G184">
        <f t="shared" si="25"/>
        <v>38.352678000000168</v>
      </c>
      <c r="H184">
        <f t="shared" si="26"/>
        <v>51.96152422706632</v>
      </c>
      <c r="I184">
        <f t="shared" si="26"/>
        <v>12.145800000000154</v>
      </c>
      <c r="J184">
        <v>0</v>
      </c>
      <c r="K184">
        <v>-9.81</v>
      </c>
    </row>
    <row r="185" spans="4:11" x14ac:dyDescent="0.45">
      <c r="D185">
        <v>184</v>
      </c>
      <c r="E185">
        <f t="shared" si="18"/>
        <v>1.8300000000000014</v>
      </c>
      <c r="F185">
        <f t="shared" si="25"/>
        <v>95.089589335531059</v>
      </c>
      <c r="G185">
        <f t="shared" si="25"/>
        <v>38.473645500000174</v>
      </c>
      <c r="H185">
        <f t="shared" si="26"/>
        <v>51.96152422706632</v>
      </c>
      <c r="I185">
        <f t="shared" si="26"/>
        <v>12.047700000000154</v>
      </c>
      <c r="J185">
        <v>0</v>
      </c>
      <c r="K185">
        <v>-9.81</v>
      </c>
    </row>
    <row r="186" spans="4:11" x14ac:dyDescent="0.45">
      <c r="D186">
        <v>185</v>
      </c>
      <c r="E186">
        <f t="shared" si="18"/>
        <v>1.8400000000000014</v>
      </c>
      <c r="F186">
        <f t="shared" si="25"/>
        <v>95.609204577801719</v>
      </c>
      <c r="G186">
        <f t="shared" si="25"/>
        <v>38.593632000000177</v>
      </c>
      <c r="H186">
        <f t="shared" si="26"/>
        <v>51.96152422706632</v>
      </c>
      <c r="I186">
        <f t="shared" si="26"/>
        <v>11.949600000000153</v>
      </c>
      <c r="J186">
        <v>0</v>
      </c>
      <c r="K186">
        <v>-9.81</v>
      </c>
    </row>
    <row r="187" spans="4:11" x14ac:dyDescent="0.45">
      <c r="D187">
        <v>186</v>
      </c>
      <c r="E187">
        <f t="shared" si="18"/>
        <v>1.8500000000000014</v>
      </c>
      <c r="F187">
        <f t="shared" si="25"/>
        <v>96.12881982007238</v>
      </c>
      <c r="G187">
        <f t="shared" si="25"/>
        <v>38.712637500000177</v>
      </c>
      <c r="H187">
        <f t="shared" si="26"/>
        <v>51.96152422706632</v>
      </c>
      <c r="I187">
        <f t="shared" si="26"/>
        <v>11.851500000000152</v>
      </c>
      <c r="J187">
        <v>0</v>
      </c>
      <c r="K187">
        <v>-9.81</v>
      </c>
    </row>
    <row r="188" spans="4:11" x14ac:dyDescent="0.45">
      <c r="D188">
        <v>187</v>
      </c>
      <c r="E188">
        <f t="shared" si="18"/>
        <v>1.8600000000000014</v>
      </c>
      <c r="F188">
        <f t="shared" si="25"/>
        <v>96.64843506234304</v>
      </c>
      <c r="G188">
        <f t="shared" si="25"/>
        <v>38.830662000000181</v>
      </c>
      <c r="H188">
        <f t="shared" si="26"/>
        <v>51.96152422706632</v>
      </c>
      <c r="I188">
        <f t="shared" si="26"/>
        <v>11.753400000000152</v>
      </c>
      <c r="J188">
        <v>0</v>
      </c>
      <c r="K188">
        <v>-9.81</v>
      </c>
    </row>
    <row r="189" spans="4:11" x14ac:dyDescent="0.45">
      <c r="D189">
        <v>188</v>
      </c>
      <c r="E189">
        <f t="shared" si="18"/>
        <v>1.8700000000000014</v>
      </c>
      <c r="F189">
        <f t="shared" si="25"/>
        <v>97.168050304613701</v>
      </c>
      <c r="G189">
        <f t="shared" si="25"/>
        <v>38.947705500000183</v>
      </c>
      <c r="H189">
        <f t="shared" si="26"/>
        <v>51.96152422706632</v>
      </c>
      <c r="I189">
        <f t="shared" si="26"/>
        <v>11.655300000000151</v>
      </c>
      <c r="J189">
        <v>0</v>
      </c>
      <c r="K189">
        <v>-9.81</v>
      </c>
    </row>
    <row r="190" spans="4:11" x14ac:dyDescent="0.45">
      <c r="D190">
        <v>189</v>
      </c>
      <c r="E190">
        <f t="shared" si="18"/>
        <v>1.8800000000000014</v>
      </c>
      <c r="F190">
        <f t="shared" si="25"/>
        <v>97.687665546884361</v>
      </c>
      <c r="G190">
        <f t="shared" si="25"/>
        <v>39.063768000000188</v>
      </c>
      <c r="H190">
        <f t="shared" si="26"/>
        <v>51.96152422706632</v>
      </c>
      <c r="I190">
        <f t="shared" si="26"/>
        <v>11.557200000000151</v>
      </c>
      <c r="J190">
        <v>0</v>
      </c>
      <c r="K190">
        <v>-9.81</v>
      </c>
    </row>
    <row r="191" spans="4:11" x14ac:dyDescent="0.45">
      <c r="D191">
        <v>190</v>
      </c>
      <c r="E191">
        <f t="shared" si="18"/>
        <v>1.8900000000000015</v>
      </c>
      <c r="F191">
        <f t="shared" si="25"/>
        <v>98.207280789155021</v>
      </c>
      <c r="G191">
        <f t="shared" si="25"/>
        <v>39.17884950000019</v>
      </c>
      <c r="H191">
        <f t="shared" si="26"/>
        <v>51.96152422706632</v>
      </c>
      <c r="I191">
        <f t="shared" si="26"/>
        <v>11.45910000000015</v>
      </c>
      <c r="J191">
        <v>0</v>
      </c>
      <c r="K191">
        <v>-9.81</v>
      </c>
    </row>
    <row r="192" spans="4:11" x14ac:dyDescent="0.45">
      <c r="D192">
        <v>191</v>
      </c>
      <c r="E192">
        <f t="shared" si="18"/>
        <v>1.9000000000000015</v>
      </c>
      <c r="F192">
        <f t="shared" si="25"/>
        <v>98.726896031425682</v>
      </c>
      <c r="G192">
        <f t="shared" si="25"/>
        <v>39.292950000000197</v>
      </c>
      <c r="H192">
        <f t="shared" si="26"/>
        <v>51.96152422706632</v>
      </c>
      <c r="I192">
        <f t="shared" si="26"/>
        <v>11.36100000000015</v>
      </c>
      <c r="J192">
        <v>0</v>
      </c>
      <c r="K192">
        <v>-9.81</v>
      </c>
    </row>
    <row r="193" spans="4:11" x14ac:dyDescent="0.45">
      <c r="D193">
        <v>192</v>
      </c>
      <c r="E193">
        <f t="shared" si="18"/>
        <v>1.9100000000000015</v>
      </c>
      <c r="F193">
        <f t="shared" si="25"/>
        <v>99.246511273696342</v>
      </c>
      <c r="G193">
        <f t="shared" si="25"/>
        <v>39.4060695000002</v>
      </c>
      <c r="H193">
        <f t="shared" si="26"/>
        <v>51.96152422706632</v>
      </c>
      <c r="I193">
        <f t="shared" si="26"/>
        <v>11.262900000000149</v>
      </c>
      <c r="J193">
        <v>0</v>
      </c>
      <c r="K193">
        <v>-9.81</v>
      </c>
    </row>
    <row r="194" spans="4:11" x14ac:dyDescent="0.45">
      <c r="D194">
        <v>193</v>
      </c>
      <c r="E194">
        <f t="shared" si="18"/>
        <v>1.9200000000000015</v>
      </c>
      <c r="F194">
        <f t="shared" si="25"/>
        <v>99.766126515967002</v>
      </c>
      <c r="G194">
        <f t="shared" si="25"/>
        <v>39.5182080000002</v>
      </c>
      <c r="H194">
        <f t="shared" si="26"/>
        <v>51.96152422706632</v>
      </c>
      <c r="I194">
        <f t="shared" si="26"/>
        <v>11.164800000000149</v>
      </c>
      <c r="J194">
        <v>0</v>
      </c>
      <c r="K194">
        <v>-9.81</v>
      </c>
    </row>
    <row r="195" spans="4:11" x14ac:dyDescent="0.45">
      <c r="D195">
        <v>194</v>
      </c>
      <c r="E195">
        <f t="shared" ref="E195:E258" si="27">E194+$B$3</f>
        <v>1.9300000000000015</v>
      </c>
      <c r="F195">
        <f t="shared" ref="F195:G210" si="28">F194+H194*$B$3+(0.5*J194*$B$3*$B$3)</f>
        <v>100.28574175823766</v>
      </c>
      <c r="G195">
        <f t="shared" si="28"/>
        <v>39.629365500000205</v>
      </c>
      <c r="H195">
        <f t="shared" ref="H195:I210" si="29">H194+J194*$B$3</f>
        <v>51.96152422706632</v>
      </c>
      <c r="I195">
        <f t="shared" si="29"/>
        <v>11.066700000000148</v>
      </c>
      <c r="J195">
        <v>0</v>
      </c>
      <c r="K195">
        <v>-9.81</v>
      </c>
    </row>
    <row r="196" spans="4:11" x14ac:dyDescent="0.45">
      <c r="D196">
        <v>195</v>
      </c>
      <c r="E196">
        <f t="shared" si="27"/>
        <v>1.9400000000000015</v>
      </c>
      <c r="F196">
        <f t="shared" si="28"/>
        <v>100.80535700050832</v>
      </c>
      <c r="G196">
        <f t="shared" si="28"/>
        <v>39.739542000000206</v>
      </c>
      <c r="H196">
        <f t="shared" si="29"/>
        <v>51.96152422706632</v>
      </c>
      <c r="I196">
        <f t="shared" si="29"/>
        <v>10.968600000000148</v>
      </c>
      <c r="J196">
        <v>0</v>
      </c>
      <c r="K196">
        <v>-9.81</v>
      </c>
    </row>
    <row r="197" spans="4:11" x14ac:dyDescent="0.45">
      <c r="D197">
        <v>196</v>
      </c>
      <c r="E197">
        <f t="shared" si="27"/>
        <v>1.9500000000000015</v>
      </c>
      <c r="F197">
        <f t="shared" si="28"/>
        <v>101.32497224277898</v>
      </c>
      <c r="G197">
        <f t="shared" si="28"/>
        <v>39.848737500000212</v>
      </c>
      <c r="H197">
        <f t="shared" si="29"/>
        <v>51.96152422706632</v>
      </c>
      <c r="I197">
        <f t="shared" si="29"/>
        <v>10.870500000000147</v>
      </c>
      <c r="J197">
        <v>0</v>
      </c>
      <c r="K197">
        <v>-9.81</v>
      </c>
    </row>
    <row r="198" spans="4:11" x14ac:dyDescent="0.45">
      <c r="D198">
        <v>197</v>
      </c>
      <c r="E198">
        <f t="shared" si="27"/>
        <v>1.9600000000000015</v>
      </c>
      <c r="F198">
        <f t="shared" si="28"/>
        <v>101.84458748504964</v>
      </c>
      <c r="G198">
        <f t="shared" si="28"/>
        <v>39.956952000000214</v>
      </c>
      <c r="H198">
        <f t="shared" si="29"/>
        <v>51.96152422706632</v>
      </c>
      <c r="I198">
        <f t="shared" si="29"/>
        <v>10.772400000000147</v>
      </c>
      <c r="J198">
        <v>0</v>
      </c>
      <c r="K198">
        <v>-9.81</v>
      </c>
    </row>
    <row r="199" spans="4:11" x14ac:dyDescent="0.45">
      <c r="D199">
        <v>198</v>
      </c>
      <c r="E199">
        <f t="shared" si="27"/>
        <v>1.9700000000000015</v>
      </c>
      <c r="F199">
        <f t="shared" si="28"/>
        <v>102.3642027273203</v>
      </c>
      <c r="G199">
        <f t="shared" si="28"/>
        <v>40.064185500000221</v>
      </c>
      <c r="H199">
        <f t="shared" si="29"/>
        <v>51.96152422706632</v>
      </c>
      <c r="I199">
        <f t="shared" si="29"/>
        <v>10.674300000000146</v>
      </c>
      <c r="J199">
        <v>0</v>
      </c>
      <c r="K199">
        <v>-9.81</v>
      </c>
    </row>
    <row r="200" spans="4:11" x14ac:dyDescent="0.45">
      <c r="D200">
        <v>199</v>
      </c>
      <c r="E200">
        <f t="shared" si="27"/>
        <v>1.9800000000000015</v>
      </c>
      <c r="F200">
        <f t="shared" si="28"/>
        <v>102.88381796959096</v>
      </c>
      <c r="G200">
        <f t="shared" si="28"/>
        <v>40.170438000000225</v>
      </c>
      <c r="H200">
        <f t="shared" si="29"/>
        <v>51.96152422706632</v>
      </c>
      <c r="I200">
        <f t="shared" si="29"/>
        <v>10.576200000000146</v>
      </c>
      <c r="J200">
        <v>0</v>
      </c>
      <c r="K200">
        <v>-9.81</v>
      </c>
    </row>
    <row r="201" spans="4:11" x14ac:dyDescent="0.45">
      <c r="D201">
        <v>200</v>
      </c>
      <c r="E201">
        <f t="shared" si="27"/>
        <v>1.9900000000000015</v>
      </c>
      <c r="F201">
        <f t="shared" si="28"/>
        <v>103.40343321186162</v>
      </c>
      <c r="G201">
        <f t="shared" si="28"/>
        <v>40.275709500000225</v>
      </c>
      <c r="H201">
        <f t="shared" si="29"/>
        <v>51.96152422706632</v>
      </c>
      <c r="I201">
        <f t="shared" si="29"/>
        <v>10.478100000000145</v>
      </c>
      <c r="J201">
        <v>0</v>
      </c>
      <c r="K201">
        <v>-9.81</v>
      </c>
    </row>
    <row r="202" spans="4:11" x14ac:dyDescent="0.45">
      <c r="D202">
        <v>201</v>
      </c>
      <c r="E202">
        <f t="shared" si="27"/>
        <v>2.0000000000000013</v>
      </c>
      <c r="F202">
        <f t="shared" si="28"/>
        <v>103.92304845413229</v>
      </c>
      <c r="G202">
        <f t="shared" si="28"/>
        <v>40.38000000000023</v>
      </c>
      <c r="H202">
        <f t="shared" si="29"/>
        <v>51.96152422706632</v>
      </c>
      <c r="I202">
        <f t="shared" si="29"/>
        <v>10.380000000000145</v>
      </c>
      <c r="J202">
        <v>0</v>
      </c>
      <c r="K202">
        <v>-9.81</v>
      </c>
    </row>
    <row r="203" spans="4:11" x14ac:dyDescent="0.45">
      <c r="D203">
        <v>202</v>
      </c>
      <c r="E203">
        <f t="shared" si="27"/>
        <v>2.0100000000000011</v>
      </c>
      <c r="F203">
        <f t="shared" si="28"/>
        <v>104.44266369640295</v>
      </c>
      <c r="G203">
        <f t="shared" si="28"/>
        <v>40.483309500000232</v>
      </c>
      <c r="H203">
        <f t="shared" si="29"/>
        <v>51.96152422706632</v>
      </c>
      <c r="I203">
        <f t="shared" si="29"/>
        <v>10.281900000000144</v>
      </c>
      <c r="J203">
        <v>0</v>
      </c>
      <c r="K203">
        <v>-9.81</v>
      </c>
    </row>
    <row r="204" spans="4:11" x14ac:dyDescent="0.45">
      <c r="D204">
        <v>203</v>
      </c>
      <c r="E204">
        <f t="shared" si="27"/>
        <v>2.0200000000000009</v>
      </c>
      <c r="F204">
        <f t="shared" si="28"/>
        <v>104.96227893867361</v>
      </c>
      <c r="G204">
        <f t="shared" si="28"/>
        <v>40.585638000000237</v>
      </c>
      <c r="H204">
        <f t="shared" si="29"/>
        <v>51.96152422706632</v>
      </c>
      <c r="I204">
        <f t="shared" si="29"/>
        <v>10.183800000000144</v>
      </c>
      <c r="J204">
        <v>0</v>
      </c>
      <c r="K204">
        <v>-9.81</v>
      </c>
    </row>
    <row r="205" spans="4:11" x14ac:dyDescent="0.45">
      <c r="D205">
        <v>204</v>
      </c>
      <c r="E205">
        <f t="shared" si="27"/>
        <v>2.0300000000000007</v>
      </c>
      <c r="F205">
        <f t="shared" si="28"/>
        <v>105.48189418094427</v>
      </c>
      <c r="G205">
        <f t="shared" si="28"/>
        <v>40.68698550000024</v>
      </c>
      <c r="H205">
        <f t="shared" si="29"/>
        <v>51.96152422706632</v>
      </c>
      <c r="I205">
        <f t="shared" si="29"/>
        <v>10.085700000000143</v>
      </c>
      <c r="J205">
        <v>0</v>
      </c>
      <c r="K205">
        <v>-9.81</v>
      </c>
    </row>
    <row r="206" spans="4:11" x14ac:dyDescent="0.45">
      <c r="D206">
        <v>205</v>
      </c>
      <c r="E206">
        <f t="shared" si="27"/>
        <v>2.0400000000000005</v>
      </c>
      <c r="F206">
        <f t="shared" si="28"/>
        <v>106.00150942321493</v>
      </c>
      <c r="G206">
        <f t="shared" si="28"/>
        <v>40.787352000000247</v>
      </c>
      <c r="H206">
        <f t="shared" si="29"/>
        <v>51.96152422706632</v>
      </c>
      <c r="I206">
        <f t="shared" si="29"/>
        <v>9.9876000000001426</v>
      </c>
      <c r="J206">
        <v>0</v>
      </c>
      <c r="K206">
        <v>-9.81</v>
      </c>
    </row>
    <row r="207" spans="4:11" x14ac:dyDescent="0.45">
      <c r="D207">
        <v>206</v>
      </c>
      <c r="E207">
        <f t="shared" si="27"/>
        <v>2.0500000000000003</v>
      </c>
      <c r="F207">
        <f t="shared" si="28"/>
        <v>106.52112466548559</v>
      </c>
      <c r="G207">
        <f t="shared" si="28"/>
        <v>40.886737500000251</v>
      </c>
      <c r="H207">
        <f t="shared" si="29"/>
        <v>51.96152422706632</v>
      </c>
      <c r="I207">
        <f t="shared" si="29"/>
        <v>9.8895000000001421</v>
      </c>
      <c r="J207">
        <v>0</v>
      </c>
      <c r="K207">
        <v>-9.81</v>
      </c>
    </row>
    <row r="208" spans="4:11" x14ac:dyDescent="0.45">
      <c r="D208">
        <v>207</v>
      </c>
      <c r="E208">
        <f t="shared" si="27"/>
        <v>2.06</v>
      </c>
      <c r="F208">
        <f t="shared" si="28"/>
        <v>107.04073990775625</v>
      </c>
      <c r="G208">
        <f t="shared" si="28"/>
        <v>40.985142000000252</v>
      </c>
      <c r="H208">
        <f t="shared" si="29"/>
        <v>51.96152422706632</v>
      </c>
      <c r="I208">
        <f t="shared" si="29"/>
        <v>9.7914000000001415</v>
      </c>
      <c r="J208">
        <v>0</v>
      </c>
      <c r="K208">
        <v>-9.81</v>
      </c>
    </row>
    <row r="209" spans="4:11" x14ac:dyDescent="0.45">
      <c r="D209">
        <v>208</v>
      </c>
      <c r="E209">
        <f t="shared" si="27"/>
        <v>2.0699999999999998</v>
      </c>
      <c r="F209">
        <f t="shared" si="28"/>
        <v>107.56035515002691</v>
      </c>
      <c r="G209">
        <f t="shared" si="28"/>
        <v>41.082565500000257</v>
      </c>
      <c r="H209">
        <f t="shared" si="29"/>
        <v>51.96152422706632</v>
      </c>
      <c r="I209">
        <f t="shared" si="29"/>
        <v>9.693300000000141</v>
      </c>
      <c r="J209">
        <v>0</v>
      </c>
      <c r="K209">
        <v>-9.81</v>
      </c>
    </row>
    <row r="210" spans="4:11" x14ac:dyDescent="0.45">
      <c r="D210">
        <v>209</v>
      </c>
      <c r="E210">
        <f t="shared" si="27"/>
        <v>2.0799999999999996</v>
      </c>
      <c r="F210">
        <f t="shared" si="28"/>
        <v>108.07997039229757</v>
      </c>
      <c r="G210">
        <f t="shared" si="28"/>
        <v>41.179008000000259</v>
      </c>
      <c r="H210">
        <f t="shared" si="29"/>
        <v>51.96152422706632</v>
      </c>
      <c r="I210">
        <f t="shared" si="29"/>
        <v>9.5952000000001405</v>
      </c>
      <c r="J210">
        <v>0</v>
      </c>
      <c r="K210">
        <v>-9.81</v>
      </c>
    </row>
    <row r="211" spans="4:11" x14ac:dyDescent="0.45">
      <c r="D211">
        <v>210</v>
      </c>
      <c r="E211">
        <f t="shared" si="27"/>
        <v>2.0899999999999994</v>
      </c>
      <c r="F211">
        <f t="shared" ref="F211:G226" si="30">F210+H210*$B$3+(0.5*J210*$B$3*$B$3)</f>
        <v>108.59958563456823</v>
      </c>
      <c r="G211">
        <f t="shared" si="30"/>
        <v>41.274469500000265</v>
      </c>
      <c r="H211">
        <f t="shared" ref="H211:I226" si="31">H210+J210*$B$3</f>
        <v>51.96152422706632</v>
      </c>
      <c r="I211">
        <f t="shared" si="31"/>
        <v>9.49710000000014</v>
      </c>
      <c r="J211">
        <v>0</v>
      </c>
      <c r="K211">
        <v>-9.81</v>
      </c>
    </row>
    <row r="212" spans="4:11" x14ac:dyDescent="0.45">
      <c r="D212">
        <v>211</v>
      </c>
      <c r="E212">
        <f t="shared" si="27"/>
        <v>2.0999999999999992</v>
      </c>
      <c r="F212">
        <f t="shared" si="30"/>
        <v>109.11920087683889</v>
      </c>
      <c r="G212">
        <f t="shared" si="30"/>
        <v>41.368950000000268</v>
      </c>
      <c r="H212">
        <f t="shared" si="31"/>
        <v>51.96152422706632</v>
      </c>
      <c r="I212">
        <f t="shared" si="31"/>
        <v>9.3990000000001395</v>
      </c>
      <c r="J212">
        <v>0</v>
      </c>
      <c r="K212">
        <v>-9.81</v>
      </c>
    </row>
    <row r="213" spans="4:11" x14ac:dyDescent="0.45">
      <c r="D213">
        <v>212</v>
      </c>
      <c r="E213">
        <f t="shared" si="27"/>
        <v>2.109999999999999</v>
      </c>
      <c r="F213">
        <f t="shared" si="30"/>
        <v>109.63881611910955</v>
      </c>
      <c r="G213">
        <f t="shared" si="30"/>
        <v>41.462449500000268</v>
      </c>
      <c r="H213">
        <f t="shared" si="31"/>
        <v>51.96152422706632</v>
      </c>
      <c r="I213">
        <f t="shared" si="31"/>
        <v>9.3009000000001389</v>
      </c>
      <c r="J213">
        <v>0</v>
      </c>
      <c r="K213">
        <v>-9.81</v>
      </c>
    </row>
    <row r="214" spans="4:11" x14ac:dyDescent="0.45">
      <c r="D214">
        <v>213</v>
      </c>
      <c r="E214">
        <f t="shared" si="27"/>
        <v>2.1199999999999988</v>
      </c>
      <c r="F214">
        <f t="shared" si="30"/>
        <v>110.15843136138021</v>
      </c>
      <c r="G214">
        <f t="shared" si="30"/>
        <v>41.554968000000272</v>
      </c>
      <c r="H214">
        <f t="shared" si="31"/>
        <v>51.96152422706632</v>
      </c>
      <c r="I214">
        <f t="shared" si="31"/>
        <v>9.2028000000001384</v>
      </c>
      <c r="J214">
        <v>0</v>
      </c>
      <c r="K214">
        <v>-9.81</v>
      </c>
    </row>
    <row r="215" spans="4:11" x14ac:dyDescent="0.45">
      <c r="D215">
        <v>214</v>
      </c>
      <c r="E215">
        <f t="shared" si="27"/>
        <v>2.1299999999999986</v>
      </c>
      <c r="F215">
        <f t="shared" si="30"/>
        <v>110.67804660365087</v>
      </c>
      <c r="G215">
        <f t="shared" si="30"/>
        <v>41.646505500000274</v>
      </c>
      <c r="H215">
        <f t="shared" si="31"/>
        <v>51.96152422706632</v>
      </c>
      <c r="I215">
        <f t="shared" si="31"/>
        <v>9.1047000000001379</v>
      </c>
      <c r="J215">
        <v>0</v>
      </c>
      <c r="K215">
        <v>-9.81</v>
      </c>
    </row>
    <row r="216" spans="4:11" x14ac:dyDescent="0.45">
      <c r="D216">
        <v>215</v>
      </c>
      <c r="E216">
        <f t="shared" si="27"/>
        <v>2.1399999999999983</v>
      </c>
      <c r="F216">
        <f t="shared" si="30"/>
        <v>111.19766184592153</v>
      </c>
      <c r="G216">
        <f t="shared" si="30"/>
        <v>41.737062000000279</v>
      </c>
      <c r="H216">
        <f t="shared" si="31"/>
        <v>51.96152422706632</v>
      </c>
      <c r="I216">
        <f t="shared" si="31"/>
        <v>9.0066000000001374</v>
      </c>
      <c r="J216">
        <v>0</v>
      </c>
      <c r="K216">
        <v>-9.81</v>
      </c>
    </row>
    <row r="217" spans="4:11" x14ac:dyDescent="0.45">
      <c r="D217">
        <v>216</v>
      </c>
      <c r="E217">
        <f t="shared" si="27"/>
        <v>2.1499999999999981</v>
      </c>
      <c r="F217">
        <f t="shared" si="30"/>
        <v>111.71727708819219</v>
      </c>
      <c r="G217">
        <f t="shared" si="30"/>
        <v>41.826637500000281</v>
      </c>
      <c r="H217">
        <f t="shared" si="31"/>
        <v>51.96152422706632</v>
      </c>
      <c r="I217">
        <f t="shared" si="31"/>
        <v>8.9085000000001369</v>
      </c>
      <c r="J217">
        <v>0</v>
      </c>
      <c r="K217">
        <v>-9.81</v>
      </c>
    </row>
    <row r="218" spans="4:11" x14ac:dyDescent="0.45">
      <c r="D218">
        <v>217</v>
      </c>
      <c r="E218">
        <f t="shared" si="27"/>
        <v>2.1599999999999979</v>
      </c>
      <c r="F218">
        <f t="shared" si="30"/>
        <v>112.23689233046285</v>
      </c>
      <c r="G218">
        <f t="shared" si="30"/>
        <v>41.915232000000287</v>
      </c>
      <c r="H218">
        <f t="shared" si="31"/>
        <v>51.96152422706632</v>
      </c>
      <c r="I218">
        <f t="shared" si="31"/>
        <v>8.8104000000001363</v>
      </c>
      <c r="J218">
        <v>0</v>
      </c>
      <c r="K218">
        <v>-9.81</v>
      </c>
    </row>
    <row r="219" spans="4:11" x14ac:dyDescent="0.45">
      <c r="D219">
        <v>218</v>
      </c>
      <c r="E219">
        <f t="shared" si="27"/>
        <v>2.1699999999999977</v>
      </c>
      <c r="F219">
        <f t="shared" si="30"/>
        <v>112.75650757273351</v>
      </c>
      <c r="G219">
        <f t="shared" si="30"/>
        <v>42.002845500000291</v>
      </c>
      <c r="H219">
        <f t="shared" si="31"/>
        <v>51.96152422706632</v>
      </c>
      <c r="I219">
        <f t="shared" si="31"/>
        <v>8.7123000000001358</v>
      </c>
      <c r="J219">
        <v>0</v>
      </c>
      <c r="K219">
        <v>-9.81</v>
      </c>
    </row>
    <row r="220" spans="4:11" x14ac:dyDescent="0.45">
      <c r="D220">
        <v>219</v>
      </c>
      <c r="E220">
        <f t="shared" si="27"/>
        <v>2.1799999999999975</v>
      </c>
      <c r="F220">
        <f t="shared" si="30"/>
        <v>113.27612281500417</v>
      </c>
      <c r="G220">
        <f t="shared" si="30"/>
        <v>42.089478000000291</v>
      </c>
      <c r="H220">
        <f t="shared" si="31"/>
        <v>51.96152422706632</v>
      </c>
      <c r="I220">
        <f t="shared" si="31"/>
        <v>8.6142000000001353</v>
      </c>
      <c r="J220">
        <v>0</v>
      </c>
      <c r="K220">
        <v>-9.81</v>
      </c>
    </row>
    <row r="221" spans="4:11" x14ac:dyDescent="0.45">
      <c r="D221">
        <v>220</v>
      </c>
      <c r="E221">
        <f t="shared" si="27"/>
        <v>2.1899999999999973</v>
      </c>
      <c r="F221">
        <f t="shared" si="30"/>
        <v>113.79573805727483</v>
      </c>
      <c r="G221">
        <f t="shared" si="30"/>
        <v>42.175129500000295</v>
      </c>
      <c r="H221">
        <f t="shared" si="31"/>
        <v>51.96152422706632</v>
      </c>
      <c r="I221">
        <f t="shared" si="31"/>
        <v>8.5161000000001348</v>
      </c>
      <c r="J221">
        <v>0</v>
      </c>
      <c r="K221">
        <v>-9.81</v>
      </c>
    </row>
    <row r="222" spans="4:11" x14ac:dyDescent="0.45">
      <c r="D222">
        <v>221</v>
      </c>
      <c r="E222">
        <f t="shared" si="27"/>
        <v>2.1999999999999971</v>
      </c>
      <c r="F222">
        <f t="shared" si="30"/>
        <v>114.31535329954549</v>
      </c>
      <c r="G222">
        <f t="shared" si="30"/>
        <v>42.259800000000297</v>
      </c>
      <c r="H222">
        <f t="shared" si="31"/>
        <v>51.96152422706632</v>
      </c>
      <c r="I222">
        <f t="shared" si="31"/>
        <v>8.4180000000001343</v>
      </c>
      <c r="J222">
        <v>0</v>
      </c>
      <c r="K222">
        <v>-9.81</v>
      </c>
    </row>
    <row r="223" spans="4:11" x14ac:dyDescent="0.45">
      <c r="D223">
        <v>222</v>
      </c>
      <c r="E223">
        <f t="shared" si="27"/>
        <v>2.2099999999999969</v>
      </c>
      <c r="F223">
        <f t="shared" si="30"/>
        <v>114.83496854181615</v>
      </c>
      <c r="G223">
        <f t="shared" si="30"/>
        <v>42.343489500000302</v>
      </c>
      <c r="H223">
        <f t="shared" si="31"/>
        <v>51.96152422706632</v>
      </c>
      <c r="I223">
        <f t="shared" si="31"/>
        <v>8.3199000000001337</v>
      </c>
      <c r="J223">
        <v>0</v>
      </c>
      <c r="K223">
        <v>-9.81</v>
      </c>
    </row>
    <row r="224" spans="4:11" x14ac:dyDescent="0.45">
      <c r="D224">
        <v>223</v>
      </c>
      <c r="E224">
        <f t="shared" si="27"/>
        <v>2.2199999999999966</v>
      </c>
      <c r="F224">
        <f t="shared" si="30"/>
        <v>115.35458378408681</v>
      </c>
      <c r="G224">
        <f t="shared" si="30"/>
        <v>42.426198000000305</v>
      </c>
      <c r="H224">
        <f t="shared" si="31"/>
        <v>51.96152422706632</v>
      </c>
      <c r="I224">
        <f t="shared" si="31"/>
        <v>8.2218000000001332</v>
      </c>
      <c r="J224">
        <v>0</v>
      </c>
      <c r="K224">
        <v>-9.81</v>
      </c>
    </row>
    <row r="225" spans="4:11" x14ac:dyDescent="0.45">
      <c r="D225">
        <v>224</v>
      </c>
      <c r="E225">
        <f t="shared" si="27"/>
        <v>2.2299999999999964</v>
      </c>
      <c r="F225">
        <f t="shared" si="30"/>
        <v>115.87419902635747</v>
      </c>
      <c r="G225">
        <f t="shared" si="30"/>
        <v>42.507925500000312</v>
      </c>
      <c r="H225">
        <f t="shared" si="31"/>
        <v>51.96152422706632</v>
      </c>
      <c r="I225">
        <f t="shared" si="31"/>
        <v>8.1237000000001327</v>
      </c>
      <c r="J225">
        <v>0</v>
      </c>
      <c r="K225">
        <v>-9.81</v>
      </c>
    </row>
    <row r="226" spans="4:11" x14ac:dyDescent="0.45">
      <c r="D226">
        <v>225</v>
      </c>
      <c r="E226">
        <f t="shared" si="27"/>
        <v>2.2399999999999962</v>
      </c>
      <c r="F226">
        <f t="shared" si="30"/>
        <v>116.39381426862813</v>
      </c>
      <c r="G226">
        <f t="shared" si="30"/>
        <v>42.588672000000315</v>
      </c>
      <c r="H226">
        <f t="shared" si="31"/>
        <v>51.96152422706632</v>
      </c>
      <c r="I226">
        <f t="shared" si="31"/>
        <v>8.0256000000001322</v>
      </c>
      <c r="J226">
        <v>0</v>
      </c>
      <c r="K226">
        <v>-9.81</v>
      </c>
    </row>
    <row r="227" spans="4:11" x14ac:dyDescent="0.45">
      <c r="D227">
        <v>226</v>
      </c>
      <c r="E227">
        <f t="shared" si="27"/>
        <v>2.249999999999996</v>
      </c>
      <c r="F227">
        <f t="shared" ref="F227:G242" si="32">F226+H226*$B$3+(0.5*J226*$B$3*$B$3)</f>
        <v>116.91342951089879</v>
      </c>
      <c r="G227">
        <f t="shared" si="32"/>
        <v>42.668437500000316</v>
      </c>
      <c r="H227">
        <f t="shared" ref="H227:I242" si="33">H226+J226*$B$3</f>
        <v>51.96152422706632</v>
      </c>
      <c r="I227">
        <f t="shared" si="33"/>
        <v>7.9275000000001326</v>
      </c>
      <c r="J227">
        <v>0</v>
      </c>
      <c r="K227">
        <v>-9.81</v>
      </c>
    </row>
    <row r="228" spans="4:11" x14ac:dyDescent="0.45">
      <c r="D228">
        <v>227</v>
      </c>
      <c r="E228">
        <f t="shared" si="27"/>
        <v>2.2599999999999958</v>
      </c>
      <c r="F228">
        <f t="shared" si="32"/>
        <v>117.43304475316945</v>
      </c>
      <c r="G228">
        <f t="shared" si="32"/>
        <v>42.74722200000032</v>
      </c>
      <c r="H228">
        <f t="shared" si="33"/>
        <v>51.96152422706632</v>
      </c>
      <c r="I228">
        <f t="shared" si="33"/>
        <v>7.8294000000001329</v>
      </c>
      <c r="J228">
        <v>0</v>
      </c>
      <c r="K228">
        <v>-9.81</v>
      </c>
    </row>
    <row r="229" spans="4:11" x14ac:dyDescent="0.45">
      <c r="D229">
        <v>228</v>
      </c>
      <c r="E229">
        <f t="shared" si="27"/>
        <v>2.2699999999999956</v>
      </c>
      <c r="F229">
        <f t="shared" si="32"/>
        <v>117.95265999544011</v>
      </c>
      <c r="G229">
        <f t="shared" si="32"/>
        <v>42.825025500000322</v>
      </c>
      <c r="H229">
        <f t="shared" si="33"/>
        <v>51.96152422706632</v>
      </c>
      <c r="I229">
        <f t="shared" si="33"/>
        <v>7.7313000000001333</v>
      </c>
      <c r="J229">
        <v>0</v>
      </c>
      <c r="K229">
        <v>-9.81</v>
      </c>
    </row>
    <row r="230" spans="4:11" x14ac:dyDescent="0.45">
      <c r="D230">
        <v>229</v>
      </c>
      <c r="E230">
        <f t="shared" si="27"/>
        <v>2.2799999999999954</v>
      </c>
      <c r="F230">
        <f t="shared" si="32"/>
        <v>118.47227523771078</v>
      </c>
      <c r="G230">
        <f t="shared" si="32"/>
        <v>42.901848000000328</v>
      </c>
      <c r="H230">
        <f t="shared" si="33"/>
        <v>51.96152422706632</v>
      </c>
      <c r="I230">
        <f t="shared" si="33"/>
        <v>7.6332000000001337</v>
      </c>
      <c r="J230">
        <v>0</v>
      </c>
      <c r="K230">
        <v>-9.81</v>
      </c>
    </row>
    <row r="231" spans="4:11" x14ac:dyDescent="0.45">
      <c r="D231">
        <v>230</v>
      </c>
      <c r="E231">
        <f t="shared" si="27"/>
        <v>2.2899999999999952</v>
      </c>
      <c r="F231">
        <f t="shared" si="32"/>
        <v>118.99189047998144</v>
      </c>
      <c r="G231">
        <f t="shared" si="32"/>
        <v>42.977689500000331</v>
      </c>
      <c r="H231">
        <f t="shared" si="33"/>
        <v>51.96152422706632</v>
      </c>
      <c r="I231">
        <f t="shared" si="33"/>
        <v>7.535100000000134</v>
      </c>
      <c r="J231">
        <v>0</v>
      </c>
      <c r="K231">
        <v>-9.81</v>
      </c>
    </row>
    <row r="232" spans="4:11" x14ac:dyDescent="0.45">
      <c r="D232">
        <v>231</v>
      </c>
      <c r="E232">
        <f t="shared" si="27"/>
        <v>2.2999999999999949</v>
      </c>
      <c r="F232">
        <f t="shared" si="32"/>
        <v>119.5115057222521</v>
      </c>
      <c r="G232">
        <f t="shared" si="32"/>
        <v>43.052550000000338</v>
      </c>
      <c r="H232">
        <f t="shared" si="33"/>
        <v>51.96152422706632</v>
      </c>
      <c r="I232">
        <f t="shared" si="33"/>
        <v>7.4370000000001344</v>
      </c>
      <c r="J232">
        <v>0</v>
      </c>
      <c r="K232">
        <v>-9.81</v>
      </c>
    </row>
    <row r="233" spans="4:11" x14ac:dyDescent="0.45">
      <c r="D233">
        <v>232</v>
      </c>
      <c r="E233">
        <f t="shared" si="27"/>
        <v>2.3099999999999947</v>
      </c>
      <c r="F233">
        <f t="shared" si="32"/>
        <v>120.03112096452276</v>
      </c>
      <c r="G233">
        <f t="shared" si="32"/>
        <v>43.126429500000341</v>
      </c>
      <c r="H233">
        <f t="shared" si="33"/>
        <v>51.96152422706632</v>
      </c>
      <c r="I233">
        <f t="shared" si="33"/>
        <v>7.3389000000001348</v>
      </c>
      <c r="J233">
        <v>0</v>
      </c>
      <c r="K233">
        <v>-9.81</v>
      </c>
    </row>
    <row r="234" spans="4:11" x14ac:dyDescent="0.45">
      <c r="D234">
        <v>233</v>
      </c>
      <c r="E234">
        <f t="shared" si="27"/>
        <v>2.3199999999999945</v>
      </c>
      <c r="F234">
        <f t="shared" si="32"/>
        <v>120.55073620679342</v>
      </c>
      <c r="G234">
        <f t="shared" si="32"/>
        <v>43.199328000000342</v>
      </c>
      <c r="H234">
        <f t="shared" si="33"/>
        <v>51.96152422706632</v>
      </c>
      <c r="I234">
        <f t="shared" si="33"/>
        <v>7.2408000000001351</v>
      </c>
      <c r="J234">
        <v>0</v>
      </c>
      <c r="K234">
        <v>-9.81</v>
      </c>
    </row>
    <row r="235" spans="4:11" x14ac:dyDescent="0.45">
      <c r="D235">
        <v>234</v>
      </c>
      <c r="E235">
        <f t="shared" si="27"/>
        <v>2.3299999999999943</v>
      </c>
      <c r="F235">
        <f t="shared" si="32"/>
        <v>121.07035144906408</v>
      </c>
      <c r="G235">
        <f t="shared" si="32"/>
        <v>43.271245500000347</v>
      </c>
      <c r="H235">
        <f t="shared" si="33"/>
        <v>51.96152422706632</v>
      </c>
      <c r="I235">
        <f t="shared" si="33"/>
        <v>7.1427000000001355</v>
      </c>
      <c r="J235">
        <v>0</v>
      </c>
      <c r="K235">
        <v>-9.81</v>
      </c>
    </row>
    <row r="236" spans="4:11" x14ac:dyDescent="0.45">
      <c r="D236">
        <v>235</v>
      </c>
      <c r="E236">
        <f t="shared" si="27"/>
        <v>2.3399999999999941</v>
      </c>
      <c r="F236">
        <f t="shared" si="32"/>
        <v>121.58996669133474</v>
      </c>
      <c r="G236">
        <f t="shared" si="32"/>
        <v>43.342182000000349</v>
      </c>
      <c r="H236">
        <f t="shared" si="33"/>
        <v>51.96152422706632</v>
      </c>
      <c r="I236">
        <f t="shared" si="33"/>
        <v>7.0446000000001359</v>
      </c>
      <c r="J236">
        <v>0</v>
      </c>
      <c r="K236">
        <v>-9.81</v>
      </c>
    </row>
    <row r="237" spans="4:11" x14ac:dyDescent="0.45">
      <c r="D237">
        <v>236</v>
      </c>
      <c r="E237">
        <f t="shared" si="27"/>
        <v>2.3499999999999939</v>
      </c>
      <c r="F237">
        <f t="shared" si="32"/>
        <v>122.1095819336054</v>
      </c>
      <c r="G237">
        <f t="shared" si="32"/>
        <v>43.412137500000355</v>
      </c>
      <c r="H237">
        <f t="shared" si="33"/>
        <v>51.96152422706632</v>
      </c>
      <c r="I237">
        <f t="shared" si="33"/>
        <v>6.9465000000001362</v>
      </c>
      <c r="J237">
        <v>0</v>
      </c>
      <c r="K237">
        <v>-9.81</v>
      </c>
    </row>
    <row r="238" spans="4:11" x14ac:dyDescent="0.45">
      <c r="D238">
        <v>237</v>
      </c>
      <c r="E238">
        <f t="shared" si="27"/>
        <v>2.3599999999999937</v>
      </c>
      <c r="F238">
        <f t="shared" si="32"/>
        <v>122.62919717587606</v>
      </c>
      <c r="G238">
        <f t="shared" si="32"/>
        <v>43.481112000000358</v>
      </c>
      <c r="H238">
        <f t="shared" si="33"/>
        <v>51.96152422706632</v>
      </c>
      <c r="I238">
        <f t="shared" si="33"/>
        <v>6.8484000000001366</v>
      </c>
      <c r="J238">
        <v>0</v>
      </c>
      <c r="K238">
        <v>-9.81</v>
      </c>
    </row>
    <row r="239" spans="4:11" x14ac:dyDescent="0.45">
      <c r="D239">
        <v>238</v>
      </c>
      <c r="E239">
        <f t="shared" si="27"/>
        <v>2.3699999999999934</v>
      </c>
      <c r="F239">
        <f t="shared" si="32"/>
        <v>123.14881241814672</v>
      </c>
      <c r="G239">
        <f t="shared" si="32"/>
        <v>43.549105500000358</v>
      </c>
      <c r="H239">
        <f t="shared" si="33"/>
        <v>51.96152422706632</v>
      </c>
      <c r="I239">
        <f t="shared" si="33"/>
        <v>6.750300000000137</v>
      </c>
      <c r="J239">
        <v>0</v>
      </c>
      <c r="K239">
        <v>-9.81</v>
      </c>
    </row>
    <row r="240" spans="4:11" x14ac:dyDescent="0.45">
      <c r="D240">
        <v>239</v>
      </c>
      <c r="E240">
        <f t="shared" si="27"/>
        <v>2.3799999999999932</v>
      </c>
      <c r="F240">
        <f t="shared" si="32"/>
        <v>123.66842766041738</v>
      </c>
      <c r="G240">
        <f t="shared" si="32"/>
        <v>43.616118000000363</v>
      </c>
      <c r="H240">
        <f t="shared" si="33"/>
        <v>51.96152422706632</v>
      </c>
      <c r="I240">
        <f t="shared" si="33"/>
        <v>6.6522000000001373</v>
      </c>
      <c r="J240">
        <v>0</v>
      </c>
      <c r="K240">
        <v>-9.81</v>
      </c>
    </row>
    <row r="241" spans="4:11" x14ac:dyDescent="0.45">
      <c r="D241">
        <v>240</v>
      </c>
      <c r="E241">
        <f t="shared" si="27"/>
        <v>2.389999999999993</v>
      </c>
      <c r="F241">
        <f t="shared" si="32"/>
        <v>124.18804290268804</v>
      </c>
      <c r="G241">
        <f t="shared" si="32"/>
        <v>43.682149500000364</v>
      </c>
      <c r="H241">
        <f t="shared" si="33"/>
        <v>51.96152422706632</v>
      </c>
      <c r="I241">
        <f t="shared" si="33"/>
        <v>6.5541000000001377</v>
      </c>
      <c r="J241">
        <v>0</v>
      </c>
      <c r="K241">
        <v>-9.81</v>
      </c>
    </row>
    <row r="242" spans="4:11" x14ac:dyDescent="0.45">
      <c r="D242">
        <v>241</v>
      </c>
      <c r="E242">
        <f t="shared" si="27"/>
        <v>2.3999999999999928</v>
      </c>
      <c r="F242">
        <f t="shared" si="32"/>
        <v>124.7076581449587</v>
      </c>
      <c r="G242">
        <f t="shared" si="32"/>
        <v>43.747200000000369</v>
      </c>
      <c r="H242">
        <f t="shared" si="33"/>
        <v>51.96152422706632</v>
      </c>
      <c r="I242">
        <f t="shared" si="33"/>
        <v>6.4560000000001381</v>
      </c>
      <c r="J242">
        <v>0</v>
      </c>
      <c r="K242">
        <v>-9.81</v>
      </c>
    </row>
    <row r="243" spans="4:11" x14ac:dyDescent="0.45">
      <c r="D243">
        <v>242</v>
      </c>
      <c r="E243">
        <f t="shared" si="27"/>
        <v>2.4099999999999926</v>
      </c>
      <c r="F243">
        <f t="shared" ref="F243:G258" si="34">F242+H242*$B$3+(0.5*J242*$B$3*$B$3)</f>
        <v>125.22727338722936</v>
      </c>
      <c r="G243">
        <f t="shared" si="34"/>
        <v>43.811269500000371</v>
      </c>
      <c r="H243">
        <f t="shared" ref="H243:I258" si="35">H242+J242*$B$3</f>
        <v>51.96152422706632</v>
      </c>
      <c r="I243">
        <f t="shared" si="35"/>
        <v>6.3579000000001384</v>
      </c>
      <c r="J243">
        <v>0</v>
      </c>
      <c r="K243">
        <v>-9.81</v>
      </c>
    </row>
    <row r="244" spans="4:11" x14ac:dyDescent="0.45">
      <c r="D244">
        <v>243</v>
      </c>
      <c r="E244">
        <f t="shared" si="27"/>
        <v>2.4199999999999924</v>
      </c>
      <c r="F244">
        <f t="shared" si="34"/>
        <v>125.74688862950002</v>
      </c>
      <c r="G244">
        <f t="shared" si="34"/>
        <v>43.874358000000377</v>
      </c>
      <c r="H244">
        <f t="shared" si="35"/>
        <v>51.96152422706632</v>
      </c>
      <c r="I244">
        <f t="shared" si="35"/>
        <v>6.2598000000001388</v>
      </c>
      <c r="J244">
        <v>0</v>
      </c>
      <c r="K244">
        <v>-9.81</v>
      </c>
    </row>
    <row r="245" spans="4:11" x14ac:dyDescent="0.45">
      <c r="D245">
        <v>244</v>
      </c>
      <c r="E245">
        <f t="shared" si="27"/>
        <v>2.4299999999999922</v>
      </c>
      <c r="F245">
        <f t="shared" si="34"/>
        <v>126.26650387177068</v>
      </c>
      <c r="G245">
        <f t="shared" si="34"/>
        <v>43.936465500000381</v>
      </c>
      <c r="H245">
        <f t="shared" si="35"/>
        <v>51.96152422706632</v>
      </c>
      <c r="I245">
        <f t="shared" si="35"/>
        <v>6.1617000000001392</v>
      </c>
      <c r="J245">
        <v>0</v>
      </c>
      <c r="K245">
        <v>-9.81</v>
      </c>
    </row>
    <row r="246" spans="4:11" x14ac:dyDescent="0.45">
      <c r="D246">
        <v>245</v>
      </c>
      <c r="E246">
        <f t="shared" si="27"/>
        <v>2.439999999999992</v>
      </c>
      <c r="F246">
        <f t="shared" si="34"/>
        <v>126.78611911404134</v>
      </c>
      <c r="G246">
        <f t="shared" si="34"/>
        <v>43.997592000000381</v>
      </c>
      <c r="H246">
        <f t="shared" si="35"/>
        <v>51.96152422706632</v>
      </c>
      <c r="I246">
        <f t="shared" si="35"/>
        <v>6.0636000000001395</v>
      </c>
      <c r="J246">
        <v>0</v>
      </c>
      <c r="K246">
        <v>-9.81</v>
      </c>
    </row>
    <row r="247" spans="4:11" x14ac:dyDescent="0.45">
      <c r="D247">
        <v>246</v>
      </c>
      <c r="E247">
        <f t="shared" si="27"/>
        <v>2.4499999999999917</v>
      </c>
      <c r="F247">
        <f t="shared" si="34"/>
        <v>127.305734356312</v>
      </c>
      <c r="G247">
        <f t="shared" si="34"/>
        <v>44.057737500000385</v>
      </c>
      <c r="H247">
        <f t="shared" si="35"/>
        <v>51.96152422706632</v>
      </c>
      <c r="I247">
        <f t="shared" si="35"/>
        <v>5.9655000000001399</v>
      </c>
      <c r="J247">
        <v>0</v>
      </c>
      <c r="K247">
        <v>-9.81</v>
      </c>
    </row>
    <row r="248" spans="4:11" x14ac:dyDescent="0.45">
      <c r="D248">
        <v>247</v>
      </c>
      <c r="E248">
        <f t="shared" si="27"/>
        <v>2.4599999999999915</v>
      </c>
      <c r="F248">
        <f t="shared" si="34"/>
        <v>127.82534959858266</v>
      </c>
      <c r="G248">
        <f t="shared" si="34"/>
        <v>44.116902000000387</v>
      </c>
      <c r="H248">
        <f t="shared" si="35"/>
        <v>51.96152422706632</v>
      </c>
      <c r="I248">
        <f t="shared" si="35"/>
        <v>5.8674000000001403</v>
      </c>
      <c r="J248">
        <v>0</v>
      </c>
      <c r="K248">
        <v>-9.81</v>
      </c>
    </row>
    <row r="249" spans="4:11" x14ac:dyDescent="0.45">
      <c r="D249">
        <v>248</v>
      </c>
      <c r="E249">
        <f t="shared" si="27"/>
        <v>2.4699999999999913</v>
      </c>
      <c r="F249">
        <f t="shared" si="34"/>
        <v>128.34496484085332</v>
      </c>
      <c r="G249">
        <f t="shared" si="34"/>
        <v>44.175085500000392</v>
      </c>
      <c r="H249">
        <f t="shared" si="35"/>
        <v>51.96152422706632</v>
      </c>
      <c r="I249">
        <f t="shared" si="35"/>
        <v>5.7693000000001406</v>
      </c>
      <c r="J249">
        <v>0</v>
      </c>
      <c r="K249">
        <v>-9.81</v>
      </c>
    </row>
    <row r="250" spans="4:11" x14ac:dyDescent="0.45">
      <c r="D250">
        <v>249</v>
      </c>
      <c r="E250">
        <f t="shared" si="27"/>
        <v>2.4799999999999911</v>
      </c>
      <c r="F250">
        <f t="shared" si="34"/>
        <v>128.864580083124</v>
      </c>
      <c r="G250">
        <f t="shared" si="34"/>
        <v>44.232288000000395</v>
      </c>
      <c r="H250">
        <f t="shared" si="35"/>
        <v>51.96152422706632</v>
      </c>
      <c r="I250">
        <f t="shared" si="35"/>
        <v>5.671200000000141</v>
      </c>
      <c r="J250">
        <v>0</v>
      </c>
      <c r="K250">
        <v>-9.81</v>
      </c>
    </row>
    <row r="251" spans="4:11" x14ac:dyDescent="0.45">
      <c r="D251">
        <v>250</v>
      </c>
      <c r="E251">
        <f t="shared" si="27"/>
        <v>2.4899999999999909</v>
      </c>
      <c r="F251">
        <f t="shared" si="34"/>
        <v>129.38419532539467</v>
      </c>
      <c r="G251">
        <f t="shared" si="34"/>
        <v>44.288509500000401</v>
      </c>
      <c r="H251">
        <f t="shared" si="35"/>
        <v>51.96152422706632</v>
      </c>
      <c r="I251">
        <f t="shared" si="35"/>
        <v>5.5731000000001414</v>
      </c>
      <c r="J251">
        <v>0</v>
      </c>
      <c r="K251">
        <v>-9.81</v>
      </c>
    </row>
    <row r="252" spans="4:11" x14ac:dyDescent="0.45">
      <c r="D252">
        <v>251</v>
      </c>
      <c r="E252">
        <f t="shared" si="27"/>
        <v>2.4999999999999907</v>
      </c>
      <c r="F252">
        <f t="shared" si="34"/>
        <v>129.90381056766535</v>
      </c>
      <c r="G252">
        <f t="shared" si="34"/>
        <v>44.343750000000405</v>
      </c>
      <c r="H252">
        <f t="shared" si="35"/>
        <v>51.96152422706632</v>
      </c>
      <c r="I252">
        <f t="shared" si="35"/>
        <v>5.4750000000001418</v>
      </c>
      <c r="J252">
        <v>0</v>
      </c>
      <c r="K252">
        <v>-9.81</v>
      </c>
    </row>
    <row r="253" spans="4:11" x14ac:dyDescent="0.45">
      <c r="D253">
        <v>252</v>
      </c>
      <c r="E253">
        <f t="shared" si="27"/>
        <v>2.5099999999999905</v>
      </c>
      <c r="F253">
        <f t="shared" si="34"/>
        <v>130.42342580993602</v>
      </c>
      <c r="G253">
        <f t="shared" si="34"/>
        <v>44.398009500000406</v>
      </c>
      <c r="H253">
        <f t="shared" si="35"/>
        <v>51.96152422706632</v>
      </c>
      <c r="I253">
        <f t="shared" si="35"/>
        <v>5.3769000000001421</v>
      </c>
      <c r="J253">
        <v>0</v>
      </c>
      <c r="K253">
        <v>-9.81</v>
      </c>
    </row>
    <row r="254" spans="4:11" x14ac:dyDescent="0.45">
      <c r="D254">
        <v>253</v>
      </c>
      <c r="E254">
        <f t="shared" si="27"/>
        <v>2.5199999999999902</v>
      </c>
      <c r="F254">
        <f t="shared" si="34"/>
        <v>130.94304105220669</v>
      </c>
      <c r="G254">
        <f t="shared" si="34"/>
        <v>44.45128800000041</v>
      </c>
      <c r="H254">
        <f t="shared" si="35"/>
        <v>51.96152422706632</v>
      </c>
      <c r="I254">
        <f t="shared" si="35"/>
        <v>5.2788000000001425</v>
      </c>
      <c r="J254">
        <v>0</v>
      </c>
      <c r="K254">
        <v>-9.81</v>
      </c>
    </row>
    <row r="255" spans="4:11" x14ac:dyDescent="0.45">
      <c r="D255">
        <v>254</v>
      </c>
      <c r="E255">
        <f t="shared" si="27"/>
        <v>2.52999999999999</v>
      </c>
      <c r="F255">
        <f t="shared" si="34"/>
        <v>131.46265629447737</v>
      </c>
      <c r="G255">
        <f t="shared" si="34"/>
        <v>44.503585500000412</v>
      </c>
      <c r="H255">
        <f t="shared" si="35"/>
        <v>51.96152422706632</v>
      </c>
      <c r="I255">
        <f t="shared" si="35"/>
        <v>5.1807000000001429</v>
      </c>
      <c r="J255">
        <v>0</v>
      </c>
      <c r="K255">
        <v>-9.81</v>
      </c>
    </row>
    <row r="256" spans="4:11" x14ac:dyDescent="0.45">
      <c r="D256">
        <v>255</v>
      </c>
      <c r="E256">
        <f t="shared" si="27"/>
        <v>2.5399999999999898</v>
      </c>
      <c r="F256">
        <f t="shared" si="34"/>
        <v>131.98227153674804</v>
      </c>
      <c r="G256">
        <f t="shared" si="34"/>
        <v>44.554902000000418</v>
      </c>
      <c r="H256">
        <f t="shared" si="35"/>
        <v>51.96152422706632</v>
      </c>
      <c r="I256">
        <f t="shared" si="35"/>
        <v>5.0826000000001432</v>
      </c>
      <c r="J256">
        <v>0</v>
      </c>
      <c r="K256">
        <v>-9.81</v>
      </c>
    </row>
    <row r="257" spans="4:11" x14ac:dyDescent="0.45">
      <c r="D257">
        <v>256</v>
      </c>
      <c r="E257">
        <f t="shared" si="27"/>
        <v>2.5499999999999896</v>
      </c>
      <c r="F257">
        <f t="shared" si="34"/>
        <v>132.50188677901872</v>
      </c>
      <c r="G257">
        <f t="shared" si="34"/>
        <v>44.60523750000042</v>
      </c>
      <c r="H257">
        <f t="shared" si="35"/>
        <v>51.96152422706632</v>
      </c>
      <c r="I257">
        <f t="shared" si="35"/>
        <v>4.9845000000001436</v>
      </c>
      <c r="J257">
        <v>0</v>
      </c>
      <c r="K257">
        <v>-9.81</v>
      </c>
    </row>
    <row r="258" spans="4:11" x14ac:dyDescent="0.45">
      <c r="D258">
        <v>257</v>
      </c>
      <c r="E258">
        <f t="shared" si="27"/>
        <v>2.5599999999999894</v>
      </c>
      <c r="F258">
        <f t="shared" si="34"/>
        <v>133.02150202128939</v>
      </c>
      <c r="G258">
        <f t="shared" si="34"/>
        <v>44.654592000000427</v>
      </c>
      <c r="H258">
        <f t="shared" si="35"/>
        <v>51.96152422706632</v>
      </c>
      <c r="I258">
        <f t="shared" si="35"/>
        <v>4.886400000000144</v>
      </c>
      <c r="J258">
        <v>0</v>
      </c>
      <c r="K258">
        <v>-9.81</v>
      </c>
    </row>
    <row r="259" spans="4:11" x14ac:dyDescent="0.45">
      <c r="D259">
        <v>258</v>
      </c>
      <c r="E259">
        <f t="shared" ref="E259:E322" si="36">E258+$B$3</f>
        <v>2.5699999999999892</v>
      </c>
      <c r="F259">
        <f t="shared" ref="F259:G274" si="37">F258+H258*$B$3+(0.5*J258*$B$3*$B$3)</f>
        <v>133.54111726356007</v>
      </c>
      <c r="G259">
        <f t="shared" si="37"/>
        <v>44.702965500000431</v>
      </c>
      <c r="H259">
        <f t="shared" ref="H259:I274" si="38">H258+J258*$B$3</f>
        <v>51.96152422706632</v>
      </c>
      <c r="I259">
        <f t="shared" si="38"/>
        <v>4.7883000000001443</v>
      </c>
      <c r="J259">
        <v>0</v>
      </c>
      <c r="K259">
        <v>-9.81</v>
      </c>
    </row>
    <row r="260" spans="4:11" x14ac:dyDescent="0.45">
      <c r="D260">
        <v>259</v>
      </c>
      <c r="E260">
        <f t="shared" si="36"/>
        <v>2.579999999999989</v>
      </c>
      <c r="F260">
        <f t="shared" si="37"/>
        <v>134.06073250583074</v>
      </c>
      <c r="G260">
        <f t="shared" si="37"/>
        <v>44.750358000000432</v>
      </c>
      <c r="H260">
        <f t="shared" si="38"/>
        <v>51.96152422706632</v>
      </c>
      <c r="I260">
        <f t="shared" si="38"/>
        <v>4.6902000000001447</v>
      </c>
      <c r="J260">
        <v>0</v>
      </c>
      <c r="K260">
        <v>-9.81</v>
      </c>
    </row>
    <row r="261" spans="4:11" x14ac:dyDescent="0.45">
      <c r="D261">
        <v>260</v>
      </c>
      <c r="E261">
        <f t="shared" si="36"/>
        <v>2.5899999999999888</v>
      </c>
      <c r="F261">
        <f t="shared" si="37"/>
        <v>134.58034774810142</v>
      </c>
      <c r="G261">
        <f t="shared" si="37"/>
        <v>44.796769500000437</v>
      </c>
      <c r="H261">
        <f t="shared" si="38"/>
        <v>51.96152422706632</v>
      </c>
      <c r="I261">
        <f t="shared" si="38"/>
        <v>4.5921000000001451</v>
      </c>
      <c r="J261">
        <v>0</v>
      </c>
      <c r="K261">
        <v>-9.81</v>
      </c>
    </row>
    <row r="262" spans="4:11" x14ac:dyDescent="0.45">
      <c r="D262">
        <v>261</v>
      </c>
      <c r="E262">
        <f t="shared" si="36"/>
        <v>2.5999999999999885</v>
      </c>
      <c r="F262">
        <f t="shared" si="37"/>
        <v>135.09996299037209</v>
      </c>
      <c r="G262">
        <f t="shared" si="37"/>
        <v>44.842200000000439</v>
      </c>
      <c r="H262">
        <f t="shared" si="38"/>
        <v>51.96152422706632</v>
      </c>
      <c r="I262">
        <f t="shared" si="38"/>
        <v>4.4940000000001454</v>
      </c>
      <c r="J262">
        <v>0</v>
      </c>
      <c r="K262">
        <v>-9.81</v>
      </c>
    </row>
    <row r="263" spans="4:11" x14ac:dyDescent="0.45">
      <c r="D263">
        <v>262</v>
      </c>
      <c r="E263">
        <f t="shared" si="36"/>
        <v>2.6099999999999883</v>
      </c>
      <c r="F263">
        <f t="shared" si="37"/>
        <v>135.61957823264277</v>
      </c>
      <c r="G263">
        <f t="shared" si="37"/>
        <v>44.886649500000445</v>
      </c>
      <c r="H263">
        <f t="shared" si="38"/>
        <v>51.96152422706632</v>
      </c>
      <c r="I263">
        <f t="shared" si="38"/>
        <v>4.3959000000001458</v>
      </c>
      <c r="J263">
        <v>0</v>
      </c>
      <c r="K263">
        <v>-9.81</v>
      </c>
    </row>
    <row r="264" spans="4:11" x14ac:dyDescent="0.45">
      <c r="D264">
        <v>263</v>
      </c>
      <c r="E264">
        <f t="shared" si="36"/>
        <v>2.6199999999999881</v>
      </c>
      <c r="F264">
        <f t="shared" si="37"/>
        <v>136.13919347491344</v>
      </c>
      <c r="G264">
        <f t="shared" si="37"/>
        <v>44.930118000000448</v>
      </c>
      <c r="H264">
        <f t="shared" si="38"/>
        <v>51.96152422706632</v>
      </c>
      <c r="I264">
        <f t="shared" si="38"/>
        <v>4.2978000000001462</v>
      </c>
      <c r="J264">
        <v>0</v>
      </c>
      <c r="K264">
        <v>-9.81</v>
      </c>
    </row>
    <row r="265" spans="4:11" x14ac:dyDescent="0.45">
      <c r="D265">
        <v>264</v>
      </c>
      <c r="E265">
        <f t="shared" si="36"/>
        <v>2.6299999999999879</v>
      </c>
      <c r="F265">
        <f t="shared" si="37"/>
        <v>136.65880871718412</v>
      </c>
      <c r="G265">
        <f t="shared" si="37"/>
        <v>44.972605500000448</v>
      </c>
      <c r="H265">
        <f t="shared" si="38"/>
        <v>51.96152422706632</v>
      </c>
      <c r="I265">
        <f t="shared" si="38"/>
        <v>4.1997000000001465</v>
      </c>
      <c r="J265">
        <v>0</v>
      </c>
      <c r="K265">
        <v>-9.81</v>
      </c>
    </row>
    <row r="266" spans="4:11" x14ac:dyDescent="0.45">
      <c r="D266">
        <v>265</v>
      </c>
      <c r="E266">
        <f t="shared" si="36"/>
        <v>2.6399999999999877</v>
      </c>
      <c r="F266">
        <f t="shared" si="37"/>
        <v>137.17842395945479</v>
      </c>
      <c r="G266">
        <f t="shared" si="37"/>
        <v>45.014112000000452</v>
      </c>
      <c r="H266">
        <f t="shared" si="38"/>
        <v>51.96152422706632</v>
      </c>
      <c r="I266">
        <f t="shared" si="38"/>
        <v>4.1016000000001469</v>
      </c>
      <c r="J266">
        <v>0</v>
      </c>
      <c r="K266">
        <v>-9.81</v>
      </c>
    </row>
    <row r="267" spans="4:11" x14ac:dyDescent="0.45">
      <c r="D267">
        <v>266</v>
      </c>
      <c r="E267">
        <f t="shared" si="36"/>
        <v>2.6499999999999875</v>
      </c>
      <c r="F267">
        <f t="shared" si="37"/>
        <v>137.69803920172546</v>
      </c>
      <c r="G267">
        <f t="shared" si="37"/>
        <v>45.054637500000453</v>
      </c>
      <c r="H267">
        <f t="shared" si="38"/>
        <v>51.96152422706632</v>
      </c>
      <c r="I267">
        <f t="shared" si="38"/>
        <v>4.0035000000001473</v>
      </c>
      <c r="J267">
        <v>0</v>
      </c>
      <c r="K267">
        <v>-9.81</v>
      </c>
    </row>
    <row r="268" spans="4:11" x14ac:dyDescent="0.45">
      <c r="D268">
        <v>267</v>
      </c>
      <c r="E268">
        <f t="shared" si="36"/>
        <v>2.6599999999999873</v>
      </c>
      <c r="F268">
        <f t="shared" si="37"/>
        <v>138.21765444399614</v>
      </c>
      <c r="G268">
        <f t="shared" si="37"/>
        <v>45.094182000000458</v>
      </c>
      <c r="H268">
        <f t="shared" si="38"/>
        <v>51.96152422706632</v>
      </c>
      <c r="I268">
        <f t="shared" si="38"/>
        <v>3.9054000000001472</v>
      </c>
      <c r="J268">
        <v>0</v>
      </c>
      <c r="K268">
        <v>-9.81</v>
      </c>
    </row>
    <row r="269" spans="4:11" x14ac:dyDescent="0.45">
      <c r="D269">
        <v>268</v>
      </c>
      <c r="E269">
        <f t="shared" si="36"/>
        <v>2.6699999999999871</v>
      </c>
      <c r="F269">
        <f t="shared" si="37"/>
        <v>138.73726968626681</v>
      </c>
      <c r="G269">
        <f t="shared" si="37"/>
        <v>45.13274550000046</v>
      </c>
      <c r="H269">
        <f t="shared" si="38"/>
        <v>51.96152422706632</v>
      </c>
      <c r="I269">
        <f t="shared" si="38"/>
        <v>3.8073000000001471</v>
      </c>
      <c r="J269">
        <v>0</v>
      </c>
      <c r="K269">
        <v>-9.81</v>
      </c>
    </row>
    <row r="270" spans="4:11" x14ac:dyDescent="0.45">
      <c r="D270">
        <v>269</v>
      </c>
      <c r="E270">
        <f t="shared" si="36"/>
        <v>2.6799999999999868</v>
      </c>
      <c r="F270">
        <f t="shared" si="37"/>
        <v>139.25688492853749</v>
      </c>
      <c r="G270">
        <f t="shared" si="37"/>
        <v>45.170328000000467</v>
      </c>
      <c r="H270">
        <f t="shared" si="38"/>
        <v>51.96152422706632</v>
      </c>
      <c r="I270">
        <f t="shared" si="38"/>
        <v>3.709200000000147</v>
      </c>
      <c r="J270">
        <v>0</v>
      </c>
      <c r="K270">
        <v>-9.81</v>
      </c>
    </row>
    <row r="271" spans="4:11" x14ac:dyDescent="0.45">
      <c r="D271">
        <v>270</v>
      </c>
      <c r="E271">
        <f t="shared" si="36"/>
        <v>2.6899999999999866</v>
      </c>
      <c r="F271">
        <f t="shared" si="37"/>
        <v>139.77650017080816</v>
      </c>
      <c r="G271">
        <f t="shared" si="37"/>
        <v>45.20692950000047</v>
      </c>
      <c r="H271">
        <f t="shared" si="38"/>
        <v>51.96152422706632</v>
      </c>
      <c r="I271">
        <f t="shared" si="38"/>
        <v>3.611100000000147</v>
      </c>
      <c r="J271">
        <v>0</v>
      </c>
      <c r="K271">
        <v>-9.81</v>
      </c>
    </row>
    <row r="272" spans="4:11" x14ac:dyDescent="0.45">
      <c r="D272">
        <v>271</v>
      </c>
      <c r="E272">
        <f t="shared" si="36"/>
        <v>2.6999999999999864</v>
      </c>
      <c r="F272">
        <f t="shared" si="37"/>
        <v>140.29611541307884</v>
      </c>
      <c r="G272">
        <f t="shared" si="37"/>
        <v>45.24255000000047</v>
      </c>
      <c r="H272">
        <f t="shared" si="38"/>
        <v>51.96152422706632</v>
      </c>
      <c r="I272">
        <f t="shared" si="38"/>
        <v>3.5130000000001469</v>
      </c>
      <c r="J272">
        <v>0</v>
      </c>
      <c r="K272">
        <v>-9.81</v>
      </c>
    </row>
    <row r="273" spans="4:11" x14ac:dyDescent="0.45">
      <c r="D273">
        <v>272</v>
      </c>
      <c r="E273">
        <f t="shared" si="36"/>
        <v>2.7099999999999862</v>
      </c>
      <c r="F273">
        <f t="shared" si="37"/>
        <v>140.81573065534951</v>
      </c>
      <c r="G273">
        <f t="shared" si="37"/>
        <v>45.277189500000475</v>
      </c>
      <c r="H273">
        <f t="shared" si="38"/>
        <v>51.96152422706632</v>
      </c>
      <c r="I273">
        <f t="shared" si="38"/>
        <v>3.4149000000001468</v>
      </c>
      <c r="J273">
        <v>0</v>
      </c>
      <c r="K273">
        <v>-9.81</v>
      </c>
    </row>
    <row r="274" spans="4:11" x14ac:dyDescent="0.45">
      <c r="D274">
        <v>273</v>
      </c>
      <c r="E274">
        <f t="shared" si="36"/>
        <v>2.719999999999986</v>
      </c>
      <c r="F274">
        <f t="shared" si="37"/>
        <v>141.33534589762019</v>
      </c>
      <c r="G274">
        <f t="shared" si="37"/>
        <v>45.310848000000476</v>
      </c>
      <c r="H274">
        <f t="shared" si="38"/>
        <v>51.96152422706632</v>
      </c>
      <c r="I274">
        <f t="shared" si="38"/>
        <v>3.3168000000001467</v>
      </c>
      <c r="J274">
        <v>0</v>
      </c>
      <c r="K274">
        <v>-9.81</v>
      </c>
    </row>
    <row r="275" spans="4:11" x14ac:dyDescent="0.45">
      <c r="D275">
        <v>274</v>
      </c>
      <c r="E275">
        <f t="shared" si="36"/>
        <v>2.7299999999999858</v>
      </c>
      <c r="F275">
        <f t="shared" ref="F275:G290" si="39">F274+H274*$B$3+(0.5*J274*$B$3*$B$3)</f>
        <v>141.85496113989086</v>
      </c>
      <c r="G275">
        <f t="shared" si="39"/>
        <v>45.343525500000482</v>
      </c>
      <c r="H275">
        <f t="shared" ref="H275:I290" si="40">H274+J274*$B$3</f>
        <v>51.96152422706632</v>
      </c>
      <c r="I275">
        <f t="shared" si="40"/>
        <v>3.2187000000001467</v>
      </c>
      <c r="J275">
        <v>0</v>
      </c>
      <c r="K275">
        <v>-9.81</v>
      </c>
    </row>
    <row r="276" spans="4:11" x14ac:dyDescent="0.45">
      <c r="D276">
        <v>275</v>
      </c>
      <c r="E276">
        <f t="shared" si="36"/>
        <v>2.7399999999999856</v>
      </c>
      <c r="F276">
        <f t="shared" si="39"/>
        <v>142.37457638216154</v>
      </c>
      <c r="G276">
        <f t="shared" si="39"/>
        <v>45.375222000000484</v>
      </c>
      <c r="H276">
        <f t="shared" si="40"/>
        <v>51.96152422706632</v>
      </c>
      <c r="I276">
        <f t="shared" si="40"/>
        <v>3.1206000000001466</v>
      </c>
      <c r="J276">
        <v>0</v>
      </c>
      <c r="K276">
        <v>-9.81</v>
      </c>
    </row>
    <row r="277" spans="4:11" x14ac:dyDescent="0.45">
      <c r="D277">
        <v>276</v>
      </c>
      <c r="E277">
        <f t="shared" si="36"/>
        <v>2.7499999999999853</v>
      </c>
      <c r="F277">
        <f t="shared" si="39"/>
        <v>142.89419162443221</v>
      </c>
      <c r="G277">
        <f t="shared" si="39"/>
        <v>45.405937500000491</v>
      </c>
      <c r="H277">
        <f t="shared" si="40"/>
        <v>51.96152422706632</v>
      </c>
      <c r="I277">
        <f t="shared" si="40"/>
        <v>3.0225000000001465</v>
      </c>
      <c r="J277">
        <v>0</v>
      </c>
      <c r="K277">
        <v>-9.81</v>
      </c>
    </row>
    <row r="278" spans="4:11" x14ac:dyDescent="0.45">
      <c r="D278">
        <v>277</v>
      </c>
      <c r="E278">
        <f t="shared" si="36"/>
        <v>2.7599999999999851</v>
      </c>
      <c r="F278">
        <f t="shared" si="39"/>
        <v>143.41380686670288</v>
      </c>
      <c r="G278">
        <f t="shared" si="39"/>
        <v>45.435672000000494</v>
      </c>
      <c r="H278">
        <f t="shared" si="40"/>
        <v>51.96152422706632</v>
      </c>
      <c r="I278">
        <f t="shared" si="40"/>
        <v>2.9244000000001464</v>
      </c>
      <c r="J278">
        <v>0</v>
      </c>
      <c r="K278">
        <v>-9.81</v>
      </c>
    </row>
    <row r="279" spans="4:11" x14ac:dyDescent="0.45">
      <c r="D279">
        <v>278</v>
      </c>
      <c r="E279">
        <f t="shared" si="36"/>
        <v>2.7699999999999849</v>
      </c>
      <c r="F279">
        <f t="shared" si="39"/>
        <v>143.93342210897356</v>
      </c>
      <c r="G279">
        <f t="shared" si="39"/>
        <v>45.464425500000495</v>
      </c>
      <c r="H279">
        <f t="shared" si="40"/>
        <v>51.96152422706632</v>
      </c>
      <c r="I279">
        <f t="shared" si="40"/>
        <v>2.8263000000001464</v>
      </c>
      <c r="J279">
        <v>0</v>
      </c>
      <c r="K279">
        <v>-9.81</v>
      </c>
    </row>
    <row r="280" spans="4:11" x14ac:dyDescent="0.45">
      <c r="D280">
        <v>279</v>
      </c>
      <c r="E280">
        <f t="shared" si="36"/>
        <v>2.7799999999999847</v>
      </c>
      <c r="F280">
        <f t="shared" si="39"/>
        <v>144.45303735124423</v>
      </c>
      <c r="G280">
        <f t="shared" si="39"/>
        <v>45.492198000000499</v>
      </c>
      <c r="H280">
        <f t="shared" si="40"/>
        <v>51.96152422706632</v>
      </c>
      <c r="I280">
        <f t="shared" si="40"/>
        <v>2.7282000000001463</v>
      </c>
      <c r="J280">
        <v>0</v>
      </c>
      <c r="K280">
        <v>-9.81</v>
      </c>
    </row>
    <row r="281" spans="4:11" x14ac:dyDescent="0.45">
      <c r="D281">
        <v>280</v>
      </c>
      <c r="E281">
        <f t="shared" si="36"/>
        <v>2.7899999999999845</v>
      </c>
      <c r="F281">
        <f t="shared" si="39"/>
        <v>144.97265259351491</v>
      </c>
      <c r="G281">
        <f t="shared" si="39"/>
        <v>45.518989500000501</v>
      </c>
      <c r="H281">
        <f t="shared" si="40"/>
        <v>51.96152422706632</v>
      </c>
      <c r="I281">
        <f t="shared" si="40"/>
        <v>2.6301000000001462</v>
      </c>
      <c r="J281">
        <v>0</v>
      </c>
      <c r="K281">
        <v>-9.81</v>
      </c>
    </row>
    <row r="282" spans="4:11" x14ac:dyDescent="0.45">
      <c r="D282">
        <v>281</v>
      </c>
      <c r="E282">
        <f t="shared" si="36"/>
        <v>2.7999999999999843</v>
      </c>
      <c r="F282">
        <f t="shared" si="39"/>
        <v>145.49226783578558</v>
      </c>
      <c r="G282">
        <f t="shared" si="39"/>
        <v>45.544800000000507</v>
      </c>
      <c r="H282">
        <f t="shared" si="40"/>
        <v>51.96152422706632</v>
      </c>
      <c r="I282">
        <f t="shared" si="40"/>
        <v>2.5320000000001461</v>
      </c>
      <c r="J282">
        <v>0</v>
      </c>
      <c r="K282">
        <v>-9.81</v>
      </c>
    </row>
    <row r="283" spans="4:11" x14ac:dyDescent="0.45">
      <c r="D283">
        <v>282</v>
      </c>
      <c r="E283">
        <f t="shared" si="36"/>
        <v>2.8099999999999841</v>
      </c>
      <c r="F283">
        <f t="shared" si="39"/>
        <v>146.01188307805626</v>
      </c>
      <c r="G283">
        <f t="shared" si="39"/>
        <v>45.569629500000509</v>
      </c>
      <c r="H283">
        <f t="shared" si="40"/>
        <v>51.96152422706632</v>
      </c>
      <c r="I283">
        <f t="shared" si="40"/>
        <v>2.4339000000001461</v>
      </c>
      <c r="J283">
        <v>0</v>
      </c>
      <c r="K283">
        <v>-9.81</v>
      </c>
    </row>
    <row r="284" spans="4:11" x14ac:dyDescent="0.45">
      <c r="D284">
        <v>283</v>
      </c>
      <c r="E284">
        <f t="shared" si="36"/>
        <v>2.8199999999999839</v>
      </c>
      <c r="F284">
        <f t="shared" si="39"/>
        <v>146.53149832032693</v>
      </c>
      <c r="G284">
        <f t="shared" si="39"/>
        <v>45.593478000000516</v>
      </c>
      <c r="H284">
        <f t="shared" si="40"/>
        <v>51.96152422706632</v>
      </c>
      <c r="I284">
        <f t="shared" si="40"/>
        <v>2.335800000000146</v>
      </c>
      <c r="J284">
        <v>0</v>
      </c>
      <c r="K284">
        <v>-9.81</v>
      </c>
    </row>
    <row r="285" spans="4:11" x14ac:dyDescent="0.45">
      <c r="D285">
        <v>284</v>
      </c>
      <c r="E285">
        <f t="shared" si="36"/>
        <v>2.8299999999999836</v>
      </c>
      <c r="F285">
        <f t="shared" si="39"/>
        <v>147.05111356259761</v>
      </c>
      <c r="G285">
        <f t="shared" si="39"/>
        <v>45.61634550000052</v>
      </c>
      <c r="H285">
        <f t="shared" si="40"/>
        <v>51.96152422706632</v>
      </c>
      <c r="I285">
        <f t="shared" si="40"/>
        <v>2.2377000000001459</v>
      </c>
      <c r="J285">
        <v>0</v>
      </c>
      <c r="K285">
        <v>-9.81</v>
      </c>
    </row>
    <row r="286" spans="4:11" x14ac:dyDescent="0.45">
      <c r="D286">
        <v>285</v>
      </c>
      <c r="E286">
        <f t="shared" si="36"/>
        <v>2.8399999999999834</v>
      </c>
      <c r="F286">
        <f t="shared" si="39"/>
        <v>147.57072880486828</v>
      </c>
      <c r="G286">
        <f t="shared" si="39"/>
        <v>45.638232000000521</v>
      </c>
      <c r="H286">
        <f t="shared" si="40"/>
        <v>51.96152422706632</v>
      </c>
      <c r="I286">
        <f t="shared" si="40"/>
        <v>2.1396000000001458</v>
      </c>
      <c r="J286">
        <v>0</v>
      </c>
      <c r="K286">
        <v>-9.81</v>
      </c>
    </row>
    <row r="287" spans="4:11" x14ac:dyDescent="0.45">
      <c r="D287">
        <v>286</v>
      </c>
      <c r="E287">
        <f t="shared" si="36"/>
        <v>2.8499999999999832</v>
      </c>
      <c r="F287">
        <f t="shared" si="39"/>
        <v>148.09034404713896</v>
      </c>
      <c r="G287">
        <f t="shared" si="39"/>
        <v>45.659137500000526</v>
      </c>
      <c r="H287">
        <f t="shared" si="40"/>
        <v>51.96152422706632</v>
      </c>
      <c r="I287">
        <f t="shared" si="40"/>
        <v>2.0415000000001458</v>
      </c>
      <c r="J287">
        <v>0</v>
      </c>
      <c r="K287">
        <v>-9.81</v>
      </c>
    </row>
    <row r="288" spans="4:11" x14ac:dyDescent="0.45">
      <c r="D288">
        <v>287</v>
      </c>
      <c r="E288">
        <f t="shared" si="36"/>
        <v>2.859999999999983</v>
      </c>
      <c r="F288">
        <f t="shared" si="39"/>
        <v>148.60995928940963</v>
      </c>
      <c r="G288">
        <f t="shared" si="39"/>
        <v>45.679062000000528</v>
      </c>
      <c r="H288">
        <f t="shared" si="40"/>
        <v>51.96152422706632</v>
      </c>
      <c r="I288">
        <f t="shared" si="40"/>
        <v>1.9434000000001457</v>
      </c>
      <c r="J288">
        <v>0</v>
      </c>
      <c r="K288">
        <v>-9.81</v>
      </c>
    </row>
    <row r="289" spans="4:11" x14ac:dyDescent="0.45">
      <c r="D289">
        <v>288</v>
      </c>
      <c r="E289">
        <f t="shared" si="36"/>
        <v>2.8699999999999828</v>
      </c>
      <c r="F289">
        <f t="shared" si="39"/>
        <v>149.1295745316803</v>
      </c>
      <c r="G289">
        <f t="shared" si="39"/>
        <v>45.698005500000534</v>
      </c>
      <c r="H289">
        <f t="shared" si="40"/>
        <v>51.96152422706632</v>
      </c>
      <c r="I289">
        <f t="shared" si="40"/>
        <v>1.8453000000001456</v>
      </c>
      <c r="J289">
        <v>0</v>
      </c>
      <c r="K289">
        <v>-9.81</v>
      </c>
    </row>
    <row r="290" spans="4:11" x14ac:dyDescent="0.45">
      <c r="D290">
        <v>289</v>
      </c>
      <c r="E290">
        <f t="shared" si="36"/>
        <v>2.8799999999999826</v>
      </c>
      <c r="F290">
        <f t="shared" si="39"/>
        <v>149.64918977395098</v>
      </c>
      <c r="G290">
        <f t="shared" si="39"/>
        <v>45.715968000000537</v>
      </c>
      <c r="H290">
        <f t="shared" si="40"/>
        <v>51.96152422706632</v>
      </c>
      <c r="I290">
        <f t="shared" si="40"/>
        <v>1.7472000000001455</v>
      </c>
      <c r="J290">
        <v>0</v>
      </c>
      <c r="K290">
        <v>-9.81</v>
      </c>
    </row>
    <row r="291" spans="4:11" x14ac:dyDescent="0.45">
      <c r="D291">
        <v>290</v>
      </c>
      <c r="E291">
        <f t="shared" si="36"/>
        <v>2.8899999999999824</v>
      </c>
      <c r="F291">
        <f t="shared" ref="F291:G306" si="41">F290+H290*$B$3+(0.5*J290*$B$3*$B$3)</f>
        <v>150.16880501622165</v>
      </c>
      <c r="G291">
        <f t="shared" si="41"/>
        <v>45.732949500000537</v>
      </c>
      <c r="H291">
        <f t="shared" ref="H291:I306" si="42">H290+J290*$B$3</f>
        <v>51.96152422706632</v>
      </c>
      <c r="I291">
        <f t="shared" si="42"/>
        <v>1.6491000000001454</v>
      </c>
      <c r="J291">
        <v>0</v>
      </c>
      <c r="K291">
        <v>-9.81</v>
      </c>
    </row>
    <row r="292" spans="4:11" x14ac:dyDescent="0.45">
      <c r="D292">
        <v>291</v>
      </c>
      <c r="E292">
        <f t="shared" si="36"/>
        <v>2.8999999999999821</v>
      </c>
      <c r="F292">
        <f t="shared" si="41"/>
        <v>150.68842025849233</v>
      </c>
      <c r="G292">
        <f t="shared" si="41"/>
        <v>45.748950000000541</v>
      </c>
      <c r="H292">
        <f t="shared" si="42"/>
        <v>51.96152422706632</v>
      </c>
      <c r="I292">
        <f t="shared" si="42"/>
        <v>1.5510000000001454</v>
      </c>
      <c r="J292">
        <v>0</v>
      </c>
      <c r="K292">
        <v>-9.81</v>
      </c>
    </row>
    <row r="293" spans="4:11" x14ac:dyDescent="0.45">
      <c r="D293">
        <v>292</v>
      </c>
      <c r="E293">
        <f t="shared" si="36"/>
        <v>2.9099999999999819</v>
      </c>
      <c r="F293">
        <f t="shared" si="41"/>
        <v>151.208035500763</v>
      </c>
      <c r="G293">
        <f t="shared" si="41"/>
        <v>45.763969500000542</v>
      </c>
      <c r="H293">
        <f t="shared" si="42"/>
        <v>51.96152422706632</v>
      </c>
      <c r="I293">
        <f t="shared" si="42"/>
        <v>1.4529000000001453</v>
      </c>
      <c r="J293">
        <v>0</v>
      </c>
      <c r="K293">
        <v>-9.81</v>
      </c>
    </row>
    <row r="294" spans="4:11" x14ac:dyDescent="0.45">
      <c r="D294">
        <v>293</v>
      </c>
      <c r="E294">
        <f t="shared" si="36"/>
        <v>2.9199999999999817</v>
      </c>
      <c r="F294">
        <f t="shared" si="41"/>
        <v>151.72765074303368</v>
      </c>
      <c r="G294">
        <f t="shared" si="41"/>
        <v>45.778008000000547</v>
      </c>
      <c r="H294">
        <f t="shared" si="42"/>
        <v>51.96152422706632</v>
      </c>
      <c r="I294">
        <f t="shared" si="42"/>
        <v>1.3548000000001452</v>
      </c>
      <c r="J294">
        <v>0</v>
      </c>
      <c r="K294">
        <v>-9.81</v>
      </c>
    </row>
    <row r="295" spans="4:11" x14ac:dyDescent="0.45">
      <c r="D295">
        <v>294</v>
      </c>
      <c r="E295">
        <f t="shared" si="36"/>
        <v>2.9299999999999815</v>
      </c>
      <c r="F295">
        <f t="shared" si="41"/>
        <v>152.24726598530435</v>
      </c>
      <c r="G295">
        <f t="shared" si="41"/>
        <v>45.791065500000549</v>
      </c>
      <c r="H295">
        <f t="shared" si="42"/>
        <v>51.96152422706632</v>
      </c>
      <c r="I295">
        <f t="shared" si="42"/>
        <v>1.2567000000001451</v>
      </c>
      <c r="J295">
        <v>0</v>
      </c>
      <c r="K295">
        <v>-9.81</v>
      </c>
    </row>
    <row r="296" spans="4:11" x14ac:dyDescent="0.45">
      <c r="D296">
        <v>295</v>
      </c>
      <c r="E296">
        <f t="shared" si="36"/>
        <v>2.9399999999999813</v>
      </c>
      <c r="F296">
        <f t="shared" si="41"/>
        <v>152.76688122757503</v>
      </c>
      <c r="G296">
        <f t="shared" si="41"/>
        <v>45.803142000000555</v>
      </c>
      <c r="H296">
        <f t="shared" si="42"/>
        <v>51.96152422706632</v>
      </c>
      <c r="I296">
        <f t="shared" si="42"/>
        <v>1.1586000000001451</v>
      </c>
      <c r="J296">
        <v>0</v>
      </c>
      <c r="K296">
        <v>-9.81</v>
      </c>
    </row>
    <row r="297" spans="4:11" x14ac:dyDescent="0.45">
      <c r="D297">
        <v>296</v>
      </c>
      <c r="E297">
        <f t="shared" si="36"/>
        <v>2.9499999999999811</v>
      </c>
      <c r="F297">
        <f t="shared" si="41"/>
        <v>153.2864964698457</v>
      </c>
      <c r="G297">
        <f t="shared" si="41"/>
        <v>45.814237500000559</v>
      </c>
      <c r="H297">
        <f t="shared" si="42"/>
        <v>51.96152422706632</v>
      </c>
      <c r="I297">
        <f t="shared" si="42"/>
        <v>1.060500000000145</v>
      </c>
      <c r="J297">
        <v>0</v>
      </c>
      <c r="K297">
        <v>-9.81</v>
      </c>
    </row>
    <row r="298" spans="4:11" x14ac:dyDescent="0.45">
      <c r="D298">
        <v>297</v>
      </c>
      <c r="E298">
        <f t="shared" si="36"/>
        <v>2.9599999999999809</v>
      </c>
      <c r="F298">
        <f t="shared" si="41"/>
        <v>153.80611171211638</v>
      </c>
      <c r="G298">
        <f t="shared" si="41"/>
        <v>45.824352000000559</v>
      </c>
      <c r="H298">
        <f t="shared" si="42"/>
        <v>51.96152422706632</v>
      </c>
      <c r="I298">
        <f t="shared" si="42"/>
        <v>0.96240000000014503</v>
      </c>
      <c r="J298">
        <v>0</v>
      </c>
      <c r="K298">
        <v>-9.81</v>
      </c>
    </row>
    <row r="299" spans="4:11" x14ac:dyDescent="0.45">
      <c r="D299">
        <v>298</v>
      </c>
      <c r="E299">
        <f t="shared" si="36"/>
        <v>2.9699999999999807</v>
      </c>
      <c r="F299">
        <f t="shared" si="41"/>
        <v>154.32572695438705</v>
      </c>
      <c r="G299">
        <f t="shared" si="41"/>
        <v>45.833485500000563</v>
      </c>
      <c r="H299">
        <f t="shared" si="42"/>
        <v>51.96152422706632</v>
      </c>
      <c r="I299">
        <f t="shared" si="42"/>
        <v>0.86430000000014506</v>
      </c>
      <c r="J299">
        <v>0</v>
      </c>
      <c r="K299">
        <v>-9.81</v>
      </c>
    </row>
    <row r="300" spans="4:11" x14ac:dyDescent="0.45">
      <c r="D300">
        <v>299</v>
      </c>
      <c r="E300">
        <f t="shared" si="36"/>
        <v>2.9799999999999804</v>
      </c>
      <c r="F300">
        <f t="shared" si="41"/>
        <v>154.84534219665773</v>
      </c>
      <c r="G300">
        <f t="shared" si="41"/>
        <v>45.841638000000565</v>
      </c>
      <c r="H300">
        <f t="shared" si="42"/>
        <v>51.96152422706632</v>
      </c>
      <c r="I300">
        <f t="shared" si="42"/>
        <v>0.7662000000001451</v>
      </c>
      <c r="J300">
        <v>0</v>
      </c>
      <c r="K300">
        <v>-9.81</v>
      </c>
    </row>
    <row r="301" spans="4:11" x14ac:dyDescent="0.45">
      <c r="D301">
        <v>300</v>
      </c>
      <c r="E301">
        <f t="shared" si="36"/>
        <v>2.9899999999999802</v>
      </c>
      <c r="F301">
        <f t="shared" si="41"/>
        <v>155.3649574389284</v>
      </c>
      <c r="G301">
        <f t="shared" si="41"/>
        <v>45.84880950000057</v>
      </c>
      <c r="H301">
        <f t="shared" si="42"/>
        <v>51.96152422706632</v>
      </c>
      <c r="I301">
        <f t="shared" si="42"/>
        <v>0.66810000000014513</v>
      </c>
      <c r="J301">
        <v>0</v>
      </c>
      <c r="K301">
        <v>-9.81</v>
      </c>
    </row>
    <row r="302" spans="4:11" x14ac:dyDescent="0.45">
      <c r="D302">
        <v>301</v>
      </c>
      <c r="E302">
        <f t="shared" si="36"/>
        <v>2.99999999999998</v>
      </c>
      <c r="F302">
        <f t="shared" si="41"/>
        <v>155.88457268119907</v>
      </c>
      <c r="G302">
        <f t="shared" si="41"/>
        <v>45.855000000000572</v>
      </c>
      <c r="H302">
        <f t="shared" si="42"/>
        <v>51.96152422706632</v>
      </c>
      <c r="I302">
        <f t="shared" si="42"/>
        <v>0.57000000000014517</v>
      </c>
      <c r="J302">
        <v>0</v>
      </c>
      <c r="K302">
        <v>-9.81</v>
      </c>
    </row>
    <row r="303" spans="4:11" x14ac:dyDescent="0.45">
      <c r="D303">
        <v>302</v>
      </c>
      <c r="E303">
        <f t="shared" si="36"/>
        <v>3.0099999999999798</v>
      </c>
      <c r="F303">
        <f t="shared" si="41"/>
        <v>156.40418792346975</v>
      </c>
      <c r="G303">
        <f t="shared" si="41"/>
        <v>45.860209500000579</v>
      </c>
      <c r="H303">
        <f t="shared" si="42"/>
        <v>51.96152422706632</v>
      </c>
      <c r="I303">
        <f t="shared" si="42"/>
        <v>0.47190000000014515</v>
      </c>
      <c r="J303">
        <v>0</v>
      </c>
      <c r="K303">
        <v>-9.81</v>
      </c>
    </row>
    <row r="304" spans="4:11" x14ac:dyDescent="0.45">
      <c r="D304">
        <v>303</v>
      </c>
      <c r="E304">
        <f t="shared" si="36"/>
        <v>3.0199999999999796</v>
      </c>
      <c r="F304">
        <f t="shared" si="41"/>
        <v>156.92380316574042</v>
      </c>
      <c r="G304">
        <f t="shared" si="41"/>
        <v>45.864438000000582</v>
      </c>
      <c r="H304">
        <f t="shared" si="42"/>
        <v>51.96152422706632</v>
      </c>
      <c r="I304">
        <f t="shared" si="42"/>
        <v>0.37380000000014513</v>
      </c>
      <c r="J304">
        <v>0</v>
      </c>
      <c r="K304">
        <v>-9.81</v>
      </c>
    </row>
    <row r="305" spans="4:11" x14ac:dyDescent="0.45">
      <c r="D305">
        <v>304</v>
      </c>
      <c r="E305">
        <f t="shared" si="36"/>
        <v>3.0299999999999794</v>
      </c>
      <c r="F305">
        <f t="shared" si="41"/>
        <v>157.4434184080111</v>
      </c>
      <c r="G305">
        <f t="shared" si="41"/>
        <v>45.867685500000583</v>
      </c>
      <c r="H305">
        <f t="shared" si="42"/>
        <v>51.96152422706632</v>
      </c>
      <c r="I305">
        <f t="shared" si="42"/>
        <v>0.27570000000014511</v>
      </c>
      <c r="J305">
        <v>0</v>
      </c>
      <c r="K305">
        <v>-9.81</v>
      </c>
    </row>
    <row r="306" spans="4:11" x14ac:dyDescent="0.45">
      <c r="D306">
        <v>305</v>
      </c>
      <c r="E306">
        <f t="shared" si="36"/>
        <v>3.0399999999999792</v>
      </c>
      <c r="F306">
        <f t="shared" si="41"/>
        <v>157.96303365028177</v>
      </c>
      <c r="G306">
        <f t="shared" si="41"/>
        <v>45.869952000000588</v>
      </c>
      <c r="H306">
        <f t="shared" si="42"/>
        <v>51.96152422706632</v>
      </c>
      <c r="I306">
        <f t="shared" si="42"/>
        <v>0.17760000000014509</v>
      </c>
      <c r="J306">
        <v>0</v>
      </c>
      <c r="K306">
        <v>-9.81</v>
      </c>
    </row>
    <row r="307" spans="4:11" x14ac:dyDescent="0.45">
      <c r="D307">
        <v>306</v>
      </c>
      <c r="E307">
        <f t="shared" si="36"/>
        <v>3.049999999999979</v>
      </c>
      <c r="F307">
        <f t="shared" ref="F307:G322" si="43">F306+H306*$B$3+(0.5*J306*$B$3*$B$3)</f>
        <v>158.48264889255245</v>
      </c>
      <c r="G307">
        <f t="shared" si="43"/>
        <v>45.871237500000589</v>
      </c>
      <c r="H307">
        <f t="shared" ref="H307:I322" si="44">H306+J306*$B$3</f>
        <v>51.96152422706632</v>
      </c>
      <c r="I307">
        <f t="shared" si="44"/>
        <v>7.950000000014508E-2</v>
      </c>
      <c r="J307">
        <v>0</v>
      </c>
      <c r="K307">
        <v>-9.81</v>
      </c>
    </row>
    <row r="308" spans="4:11" x14ac:dyDescent="0.45">
      <c r="D308">
        <v>307</v>
      </c>
      <c r="E308">
        <f t="shared" si="36"/>
        <v>3.0599999999999787</v>
      </c>
      <c r="F308">
        <f t="shared" si="43"/>
        <v>159.00226413482312</v>
      </c>
      <c r="G308">
        <f t="shared" si="43"/>
        <v>45.871542000000595</v>
      </c>
      <c r="H308">
        <f t="shared" si="44"/>
        <v>51.96152422706632</v>
      </c>
      <c r="I308">
        <f t="shared" si="44"/>
        <v>-1.8599999999854927E-2</v>
      </c>
      <c r="J308">
        <v>0</v>
      </c>
      <c r="K308">
        <v>-9.81</v>
      </c>
    </row>
    <row r="309" spans="4:11" x14ac:dyDescent="0.45">
      <c r="D309">
        <v>308</v>
      </c>
      <c r="E309">
        <f t="shared" si="36"/>
        <v>3.0699999999999785</v>
      </c>
      <c r="F309">
        <f t="shared" si="43"/>
        <v>159.5218793770938</v>
      </c>
      <c r="G309">
        <f t="shared" si="43"/>
        <v>45.870865500000598</v>
      </c>
      <c r="H309">
        <f t="shared" si="44"/>
        <v>51.96152422706632</v>
      </c>
      <c r="I309">
        <f t="shared" si="44"/>
        <v>-0.11669999999985493</v>
      </c>
      <c r="J309">
        <v>0</v>
      </c>
      <c r="K309">
        <v>-9.81</v>
      </c>
    </row>
    <row r="310" spans="4:11" x14ac:dyDescent="0.45">
      <c r="D310">
        <v>309</v>
      </c>
      <c r="E310">
        <f t="shared" si="36"/>
        <v>3.0799999999999783</v>
      </c>
      <c r="F310">
        <f t="shared" si="43"/>
        <v>160.04149461936447</v>
      </c>
      <c r="G310">
        <f t="shared" si="43"/>
        <v>45.869208000000604</v>
      </c>
      <c r="H310">
        <f t="shared" si="44"/>
        <v>51.96152422706632</v>
      </c>
      <c r="I310">
        <f t="shared" si="44"/>
        <v>-0.21479999999985494</v>
      </c>
      <c r="J310">
        <v>0</v>
      </c>
      <c r="K310">
        <v>-9.81</v>
      </c>
    </row>
    <row r="311" spans="4:11" x14ac:dyDescent="0.45">
      <c r="D311">
        <v>310</v>
      </c>
      <c r="E311">
        <f t="shared" si="36"/>
        <v>3.0899999999999781</v>
      </c>
      <c r="F311">
        <f t="shared" si="43"/>
        <v>160.56110986163515</v>
      </c>
      <c r="G311">
        <f t="shared" si="43"/>
        <v>45.866569500000608</v>
      </c>
      <c r="H311">
        <f t="shared" si="44"/>
        <v>51.96152422706632</v>
      </c>
      <c r="I311">
        <f t="shared" si="44"/>
        <v>-0.31289999999985496</v>
      </c>
      <c r="J311">
        <v>0</v>
      </c>
      <c r="K311">
        <v>-9.81</v>
      </c>
    </row>
    <row r="312" spans="4:11" x14ac:dyDescent="0.45">
      <c r="D312">
        <v>311</v>
      </c>
      <c r="E312">
        <f t="shared" si="36"/>
        <v>3.0999999999999779</v>
      </c>
      <c r="F312">
        <f t="shared" si="43"/>
        <v>161.08072510390582</v>
      </c>
      <c r="G312">
        <f t="shared" si="43"/>
        <v>45.862950000000609</v>
      </c>
      <c r="H312">
        <f t="shared" si="44"/>
        <v>51.96152422706632</v>
      </c>
      <c r="I312">
        <f t="shared" si="44"/>
        <v>-0.41099999999985498</v>
      </c>
      <c r="J312">
        <v>0</v>
      </c>
      <c r="K312">
        <v>-9.81</v>
      </c>
    </row>
    <row r="313" spans="4:11" x14ac:dyDescent="0.45">
      <c r="D313">
        <v>312</v>
      </c>
      <c r="E313">
        <f t="shared" si="36"/>
        <v>3.1099999999999777</v>
      </c>
      <c r="F313">
        <f t="shared" si="43"/>
        <v>161.60034034617649</v>
      </c>
      <c r="G313">
        <f t="shared" si="43"/>
        <v>45.858349500000614</v>
      </c>
      <c r="H313">
        <f t="shared" si="44"/>
        <v>51.96152422706632</v>
      </c>
      <c r="I313">
        <f t="shared" si="44"/>
        <v>-0.509099999999855</v>
      </c>
      <c r="J313">
        <v>0</v>
      </c>
      <c r="K313">
        <v>-9.81</v>
      </c>
    </row>
    <row r="314" spans="4:11" x14ac:dyDescent="0.45">
      <c r="D314">
        <v>313</v>
      </c>
      <c r="E314">
        <f t="shared" si="36"/>
        <v>3.1199999999999775</v>
      </c>
      <c r="F314">
        <f t="shared" si="43"/>
        <v>162.11995558844717</v>
      </c>
      <c r="G314">
        <f t="shared" si="43"/>
        <v>45.852768000000616</v>
      </c>
      <c r="H314">
        <f t="shared" si="44"/>
        <v>51.96152422706632</v>
      </c>
      <c r="I314">
        <f t="shared" si="44"/>
        <v>-0.60719999999985497</v>
      </c>
      <c r="J314">
        <v>0</v>
      </c>
      <c r="K314">
        <v>-9.81</v>
      </c>
    </row>
    <row r="315" spans="4:11" x14ac:dyDescent="0.45">
      <c r="D315">
        <v>314</v>
      </c>
      <c r="E315">
        <f t="shared" si="36"/>
        <v>3.1299999999999772</v>
      </c>
      <c r="F315">
        <f t="shared" si="43"/>
        <v>162.63957083071784</v>
      </c>
      <c r="G315">
        <f t="shared" si="43"/>
        <v>45.846205500000622</v>
      </c>
      <c r="H315">
        <f t="shared" si="44"/>
        <v>51.96152422706632</v>
      </c>
      <c r="I315">
        <f t="shared" si="44"/>
        <v>-0.70529999999985493</v>
      </c>
      <c r="J315">
        <v>0</v>
      </c>
      <c r="K315">
        <v>-9.81</v>
      </c>
    </row>
    <row r="316" spans="4:11" x14ac:dyDescent="0.45">
      <c r="D316">
        <v>315</v>
      </c>
      <c r="E316">
        <f t="shared" si="36"/>
        <v>3.139999999999977</v>
      </c>
      <c r="F316">
        <f t="shared" si="43"/>
        <v>163.15918607298852</v>
      </c>
      <c r="G316">
        <f t="shared" si="43"/>
        <v>45.838662000000625</v>
      </c>
      <c r="H316">
        <f t="shared" si="44"/>
        <v>51.96152422706632</v>
      </c>
      <c r="I316">
        <f t="shared" si="44"/>
        <v>-0.8033999999998549</v>
      </c>
      <c r="J316">
        <v>0</v>
      </c>
      <c r="K316">
        <v>-9.81</v>
      </c>
    </row>
    <row r="317" spans="4:11" x14ac:dyDescent="0.45">
      <c r="D317">
        <v>316</v>
      </c>
      <c r="E317">
        <f t="shared" si="36"/>
        <v>3.1499999999999768</v>
      </c>
      <c r="F317">
        <f t="shared" si="43"/>
        <v>163.67880131525919</v>
      </c>
      <c r="G317">
        <f t="shared" si="43"/>
        <v>45.830137500000625</v>
      </c>
      <c r="H317">
        <f t="shared" si="44"/>
        <v>51.96152422706632</v>
      </c>
      <c r="I317">
        <f t="shared" si="44"/>
        <v>-0.90149999999985486</v>
      </c>
      <c r="J317">
        <v>0</v>
      </c>
      <c r="K317">
        <v>-9.81</v>
      </c>
    </row>
    <row r="318" spans="4:11" x14ac:dyDescent="0.45">
      <c r="D318">
        <v>317</v>
      </c>
      <c r="E318">
        <f t="shared" si="36"/>
        <v>3.1599999999999766</v>
      </c>
      <c r="F318">
        <f t="shared" si="43"/>
        <v>164.19841655752987</v>
      </c>
      <c r="G318">
        <f t="shared" si="43"/>
        <v>45.820632000000629</v>
      </c>
      <c r="H318">
        <f t="shared" si="44"/>
        <v>51.96152422706632</v>
      </c>
      <c r="I318">
        <f t="shared" si="44"/>
        <v>-0.99959999999985483</v>
      </c>
      <c r="J318">
        <v>0</v>
      </c>
      <c r="K318">
        <v>-9.81</v>
      </c>
    </row>
    <row r="319" spans="4:11" x14ac:dyDescent="0.45">
      <c r="D319">
        <v>318</v>
      </c>
      <c r="E319">
        <f t="shared" si="36"/>
        <v>3.1699999999999764</v>
      </c>
      <c r="F319">
        <f t="shared" si="43"/>
        <v>164.71803179980054</v>
      </c>
      <c r="G319">
        <f t="shared" si="43"/>
        <v>45.81014550000063</v>
      </c>
      <c r="H319">
        <f t="shared" si="44"/>
        <v>51.96152422706632</v>
      </c>
      <c r="I319">
        <f t="shared" si="44"/>
        <v>-1.0976999999998549</v>
      </c>
      <c r="J319">
        <v>0</v>
      </c>
      <c r="K319">
        <v>-9.81</v>
      </c>
    </row>
    <row r="320" spans="4:11" x14ac:dyDescent="0.45">
      <c r="D320">
        <v>319</v>
      </c>
      <c r="E320">
        <f t="shared" si="36"/>
        <v>3.1799999999999762</v>
      </c>
      <c r="F320">
        <f t="shared" si="43"/>
        <v>165.23764704207122</v>
      </c>
      <c r="G320">
        <f t="shared" si="43"/>
        <v>45.798678000000635</v>
      </c>
      <c r="H320">
        <f t="shared" si="44"/>
        <v>51.96152422706632</v>
      </c>
      <c r="I320">
        <f t="shared" si="44"/>
        <v>-1.195799999999855</v>
      </c>
      <c r="J320">
        <v>0</v>
      </c>
      <c r="K320">
        <v>-9.81</v>
      </c>
    </row>
    <row r="321" spans="4:11" x14ac:dyDescent="0.45">
      <c r="D321">
        <v>320</v>
      </c>
      <c r="E321">
        <f t="shared" si="36"/>
        <v>3.189999999999976</v>
      </c>
      <c r="F321">
        <f t="shared" si="43"/>
        <v>165.75726228434189</v>
      </c>
      <c r="G321">
        <f t="shared" si="43"/>
        <v>45.786229500000637</v>
      </c>
      <c r="H321">
        <f t="shared" si="44"/>
        <v>51.96152422706632</v>
      </c>
      <c r="I321">
        <f t="shared" si="44"/>
        <v>-1.2938999999998551</v>
      </c>
      <c r="J321">
        <v>0</v>
      </c>
      <c r="K321">
        <v>-9.81</v>
      </c>
    </row>
    <row r="322" spans="4:11" x14ac:dyDescent="0.45">
      <c r="D322">
        <v>321</v>
      </c>
      <c r="E322">
        <f t="shared" si="36"/>
        <v>3.1999999999999758</v>
      </c>
      <c r="F322">
        <f t="shared" si="43"/>
        <v>166.27687752661257</v>
      </c>
      <c r="G322">
        <f t="shared" si="43"/>
        <v>45.772800000000643</v>
      </c>
      <c r="H322">
        <f t="shared" si="44"/>
        <v>51.96152422706632</v>
      </c>
      <c r="I322">
        <f t="shared" si="44"/>
        <v>-1.3919999999998551</v>
      </c>
      <c r="J322">
        <v>0</v>
      </c>
      <c r="K322">
        <v>-9.81</v>
      </c>
    </row>
    <row r="323" spans="4:11" x14ac:dyDescent="0.45">
      <c r="D323">
        <v>322</v>
      </c>
      <c r="E323">
        <f t="shared" ref="E323:E386" si="45">E322+$B$3</f>
        <v>3.2099999999999755</v>
      </c>
      <c r="F323">
        <f t="shared" ref="F323:G338" si="46">F322+H322*$B$3+(0.5*J322*$B$3*$B$3)</f>
        <v>166.79649276888324</v>
      </c>
      <c r="G323">
        <f t="shared" si="46"/>
        <v>45.758389500000646</v>
      </c>
      <c r="H323">
        <f t="shared" ref="H323:I338" si="47">H322+J322*$B$3</f>
        <v>51.96152422706632</v>
      </c>
      <c r="I323">
        <f t="shared" si="47"/>
        <v>-1.4900999999998552</v>
      </c>
      <c r="J323">
        <v>0</v>
      </c>
      <c r="K323">
        <v>-9.81</v>
      </c>
    </row>
    <row r="324" spans="4:11" x14ac:dyDescent="0.45">
      <c r="D324">
        <v>323</v>
      </c>
      <c r="E324">
        <f t="shared" si="45"/>
        <v>3.2199999999999753</v>
      </c>
      <c r="F324">
        <f t="shared" si="46"/>
        <v>167.31610801115391</v>
      </c>
      <c r="G324">
        <f t="shared" si="46"/>
        <v>45.742998000000647</v>
      </c>
      <c r="H324">
        <f t="shared" si="47"/>
        <v>51.96152422706632</v>
      </c>
      <c r="I324">
        <f t="shared" si="47"/>
        <v>-1.5881999999998553</v>
      </c>
      <c r="J324">
        <v>0</v>
      </c>
      <c r="K324">
        <v>-9.81</v>
      </c>
    </row>
    <row r="325" spans="4:11" x14ac:dyDescent="0.45">
      <c r="D325">
        <v>324</v>
      </c>
      <c r="E325">
        <f t="shared" si="45"/>
        <v>3.2299999999999751</v>
      </c>
      <c r="F325">
        <f t="shared" si="46"/>
        <v>167.83572325342459</v>
      </c>
      <c r="G325">
        <f t="shared" si="46"/>
        <v>45.726625500000651</v>
      </c>
      <c r="H325">
        <f t="shared" si="47"/>
        <v>51.96152422706632</v>
      </c>
      <c r="I325">
        <f t="shared" si="47"/>
        <v>-1.6862999999998554</v>
      </c>
      <c r="J325">
        <v>0</v>
      </c>
      <c r="K325">
        <v>-9.81</v>
      </c>
    </row>
    <row r="326" spans="4:11" x14ac:dyDescent="0.45">
      <c r="D326">
        <v>325</v>
      </c>
      <c r="E326">
        <f t="shared" si="45"/>
        <v>3.2399999999999749</v>
      </c>
      <c r="F326">
        <f t="shared" si="46"/>
        <v>168.35533849569526</v>
      </c>
      <c r="G326">
        <f t="shared" si="46"/>
        <v>45.709272000000652</v>
      </c>
      <c r="H326">
        <f t="shared" si="47"/>
        <v>51.96152422706632</v>
      </c>
      <c r="I326">
        <f t="shared" si="47"/>
        <v>-1.7843999999998554</v>
      </c>
      <c r="J326">
        <v>0</v>
      </c>
      <c r="K326">
        <v>-9.81</v>
      </c>
    </row>
    <row r="327" spans="4:11" x14ac:dyDescent="0.45">
      <c r="D327">
        <v>326</v>
      </c>
      <c r="E327">
        <f t="shared" si="45"/>
        <v>3.2499999999999747</v>
      </c>
      <c r="F327">
        <f t="shared" si="46"/>
        <v>168.87495373796594</v>
      </c>
      <c r="G327">
        <f t="shared" si="46"/>
        <v>45.690937500000658</v>
      </c>
      <c r="H327">
        <f t="shared" si="47"/>
        <v>51.96152422706632</v>
      </c>
      <c r="I327">
        <f t="shared" si="47"/>
        <v>-1.8824999999998555</v>
      </c>
      <c r="J327">
        <v>0</v>
      </c>
      <c r="K327">
        <v>-9.81</v>
      </c>
    </row>
    <row r="328" spans="4:11" x14ac:dyDescent="0.45">
      <c r="D328">
        <v>327</v>
      </c>
      <c r="E328">
        <f t="shared" si="45"/>
        <v>3.2599999999999745</v>
      </c>
      <c r="F328">
        <f t="shared" si="46"/>
        <v>169.39456898023661</v>
      </c>
      <c r="G328">
        <f t="shared" si="46"/>
        <v>45.67162200000066</v>
      </c>
      <c r="H328">
        <f t="shared" si="47"/>
        <v>51.96152422706632</v>
      </c>
      <c r="I328">
        <f t="shared" si="47"/>
        <v>-1.9805999999998556</v>
      </c>
      <c r="J328">
        <v>0</v>
      </c>
      <c r="K328">
        <v>-9.81</v>
      </c>
    </row>
    <row r="329" spans="4:11" x14ac:dyDescent="0.45">
      <c r="D329">
        <v>328</v>
      </c>
      <c r="E329">
        <f t="shared" si="45"/>
        <v>3.2699999999999743</v>
      </c>
      <c r="F329">
        <f t="shared" si="46"/>
        <v>169.91418422250729</v>
      </c>
      <c r="G329">
        <f t="shared" si="46"/>
        <v>45.651325500000667</v>
      </c>
      <c r="H329">
        <f t="shared" si="47"/>
        <v>51.96152422706632</v>
      </c>
      <c r="I329">
        <f t="shared" si="47"/>
        <v>-2.0786999999998557</v>
      </c>
      <c r="J329">
        <v>0</v>
      </c>
      <c r="K329">
        <v>-9.81</v>
      </c>
    </row>
    <row r="330" spans="4:11" x14ac:dyDescent="0.45">
      <c r="D330">
        <v>329</v>
      </c>
      <c r="E330">
        <f t="shared" si="45"/>
        <v>3.279999999999974</v>
      </c>
      <c r="F330">
        <f t="shared" si="46"/>
        <v>170.43379946477796</v>
      </c>
      <c r="G330">
        <f t="shared" si="46"/>
        <v>45.63004800000067</v>
      </c>
      <c r="H330">
        <f t="shared" si="47"/>
        <v>51.96152422706632</v>
      </c>
      <c r="I330">
        <f t="shared" si="47"/>
        <v>-2.1767999999998557</v>
      </c>
      <c r="J330">
        <v>0</v>
      </c>
      <c r="K330">
        <v>-9.81</v>
      </c>
    </row>
    <row r="331" spans="4:11" x14ac:dyDescent="0.45">
      <c r="D331">
        <v>330</v>
      </c>
      <c r="E331">
        <f t="shared" si="45"/>
        <v>3.2899999999999738</v>
      </c>
      <c r="F331">
        <f t="shared" si="46"/>
        <v>170.95341470704864</v>
      </c>
      <c r="G331">
        <f t="shared" si="46"/>
        <v>45.607789500000671</v>
      </c>
      <c r="H331">
        <f t="shared" si="47"/>
        <v>51.96152422706632</v>
      </c>
      <c r="I331">
        <f t="shared" si="47"/>
        <v>-2.2748999999998558</v>
      </c>
      <c r="J331">
        <v>0</v>
      </c>
      <c r="K331">
        <v>-9.81</v>
      </c>
    </row>
    <row r="332" spans="4:11" x14ac:dyDescent="0.45">
      <c r="D332">
        <v>331</v>
      </c>
      <c r="E332">
        <f t="shared" si="45"/>
        <v>3.2999999999999736</v>
      </c>
      <c r="F332">
        <f t="shared" si="46"/>
        <v>171.47302994931931</v>
      </c>
      <c r="G332">
        <f t="shared" si="46"/>
        <v>45.584550000000675</v>
      </c>
      <c r="H332">
        <f t="shared" si="47"/>
        <v>51.96152422706632</v>
      </c>
      <c r="I332">
        <f t="shared" si="47"/>
        <v>-2.3729999999998559</v>
      </c>
      <c r="J332">
        <v>0</v>
      </c>
      <c r="K332">
        <v>-9.81</v>
      </c>
    </row>
    <row r="333" spans="4:11" x14ac:dyDescent="0.45">
      <c r="D333">
        <v>332</v>
      </c>
      <c r="E333">
        <f t="shared" si="45"/>
        <v>3.3099999999999734</v>
      </c>
      <c r="F333">
        <f t="shared" si="46"/>
        <v>171.99264519158999</v>
      </c>
      <c r="G333">
        <f t="shared" si="46"/>
        <v>45.560329500000677</v>
      </c>
      <c r="H333">
        <f t="shared" si="47"/>
        <v>51.96152422706632</v>
      </c>
      <c r="I333">
        <f t="shared" si="47"/>
        <v>-2.471099999999856</v>
      </c>
      <c r="J333">
        <v>0</v>
      </c>
      <c r="K333">
        <v>-9.81</v>
      </c>
    </row>
    <row r="334" spans="4:11" x14ac:dyDescent="0.45">
      <c r="D334">
        <v>333</v>
      </c>
      <c r="E334">
        <f t="shared" si="45"/>
        <v>3.3199999999999732</v>
      </c>
      <c r="F334">
        <f t="shared" si="46"/>
        <v>172.51226043386066</v>
      </c>
      <c r="G334">
        <f t="shared" si="46"/>
        <v>45.535128000000682</v>
      </c>
      <c r="H334">
        <f t="shared" si="47"/>
        <v>51.96152422706632</v>
      </c>
      <c r="I334">
        <f t="shared" si="47"/>
        <v>-2.569199999999856</v>
      </c>
      <c r="J334">
        <v>0</v>
      </c>
      <c r="K334">
        <v>-9.81</v>
      </c>
    </row>
    <row r="335" spans="4:11" x14ac:dyDescent="0.45">
      <c r="D335">
        <v>334</v>
      </c>
      <c r="E335">
        <f t="shared" si="45"/>
        <v>3.329999999999973</v>
      </c>
      <c r="F335">
        <f t="shared" si="46"/>
        <v>173.03187567613134</v>
      </c>
      <c r="G335">
        <f t="shared" si="46"/>
        <v>45.508945500000685</v>
      </c>
      <c r="H335">
        <f t="shared" si="47"/>
        <v>51.96152422706632</v>
      </c>
      <c r="I335">
        <f t="shared" si="47"/>
        <v>-2.6672999999998561</v>
      </c>
      <c r="J335">
        <v>0</v>
      </c>
      <c r="K335">
        <v>-9.81</v>
      </c>
    </row>
    <row r="336" spans="4:11" x14ac:dyDescent="0.45">
      <c r="D336">
        <v>335</v>
      </c>
      <c r="E336">
        <f t="shared" si="45"/>
        <v>3.3399999999999728</v>
      </c>
      <c r="F336">
        <f t="shared" si="46"/>
        <v>173.55149091840201</v>
      </c>
      <c r="G336">
        <f t="shared" si="46"/>
        <v>45.481782000000692</v>
      </c>
      <c r="H336">
        <f t="shared" si="47"/>
        <v>51.96152422706632</v>
      </c>
      <c r="I336">
        <f t="shared" si="47"/>
        <v>-2.7653999999998562</v>
      </c>
      <c r="J336">
        <v>0</v>
      </c>
      <c r="K336">
        <v>-9.81</v>
      </c>
    </row>
    <row r="337" spans="4:11" x14ac:dyDescent="0.45">
      <c r="D337">
        <v>336</v>
      </c>
      <c r="E337">
        <f t="shared" si="45"/>
        <v>3.3499999999999726</v>
      </c>
      <c r="F337">
        <f t="shared" si="46"/>
        <v>174.07110616067268</v>
      </c>
      <c r="G337">
        <f t="shared" si="46"/>
        <v>45.453637500000696</v>
      </c>
      <c r="H337">
        <f t="shared" si="47"/>
        <v>51.96152422706632</v>
      </c>
      <c r="I337">
        <f t="shared" si="47"/>
        <v>-2.8634999999998563</v>
      </c>
      <c r="J337">
        <v>0</v>
      </c>
      <c r="K337">
        <v>-9.81</v>
      </c>
    </row>
    <row r="338" spans="4:11" x14ac:dyDescent="0.45">
      <c r="D338">
        <v>337</v>
      </c>
      <c r="E338">
        <f t="shared" si="45"/>
        <v>3.3599999999999723</v>
      </c>
      <c r="F338">
        <f t="shared" si="46"/>
        <v>174.59072140294336</v>
      </c>
      <c r="G338">
        <f t="shared" si="46"/>
        <v>45.424512000000696</v>
      </c>
      <c r="H338">
        <f t="shared" si="47"/>
        <v>51.96152422706632</v>
      </c>
      <c r="I338">
        <f t="shared" si="47"/>
        <v>-2.9615999999998563</v>
      </c>
      <c r="J338">
        <v>0</v>
      </c>
      <c r="K338">
        <v>-9.81</v>
      </c>
    </row>
    <row r="339" spans="4:11" x14ac:dyDescent="0.45">
      <c r="D339">
        <v>338</v>
      </c>
      <c r="E339">
        <f t="shared" si="45"/>
        <v>3.3699999999999721</v>
      </c>
      <c r="F339">
        <f t="shared" ref="F339:G354" si="48">F338+H338*$B$3+(0.5*J338*$B$3*$B$3)</f>
        <v>175.11033664521403</v>
      </c>
      <c r="G339">
        <f t="shared" si="48"/>
        <v>45.394405500000701</v>
      </c>
      <c r="H339">
        <f t="shared" ref="H339:I354" si="49">H338+J338*$B$3</f>
        <v>51.96152422706632</v>
      </c>
      <c r="I339">
        <f t="shared" si="49"/>
        <v>-3.0596999999998564</v>
      </c>
      <c r="J339">
        <v>0</v>
      </c>
      <c r="K339">
        <v>-9.81</v>
      </c>
    </row>
    <row r="340" spans="4:11" x14ac:dyDescent="0.45">
      <c r="D340">
        <v>339</v>
      </c>
      <c r="E340">
        <f t="shared" si="45"/>
        <v>3.3799999999999719</v>
      </c>
      <c r="F340">
        <f t="shared" si="48"/>
        <v>175.62995188748471</v>
      </c>
      <c r="G340">
        <f t="shared" si="48"/>
        <v>45.363318000000703</v>
      </c>
      <c r="H340">
        <f t="shared" si="49"/>
        <v>51.96152422706632</v>
      </c>
      <c r="I340">
        <f t="shared" si="49"/>
        <v>-3.1577999999998565</v>
      </c>
      <c r="J340">
        <v>0</v>
      </c>
      <c r="K340">
        <v>-9.81</v>
      </c>
    </row>
    <row r="341" spans="4:11" x14ac:dyDescent="0.45">
      <c r="D341">
        <v>340</v>
      </c>
      <c r="E341">
        <f t="shared" si="45"/>
        <v>3.3899999999999717</v>
      </c>
      <c r="F341">
        <f t="shared" si="48"/>
        <v>176.14956712975538</v>
      </c>
      <c r="G341">
        <f t="shared" si="48"/>
        <v>45.331249500000709</v>
      </c>
      <c r="H341">
        <f t="shared" si="49"/>
        <v>51.96152422706632</v>
      </c>
      <c r="I341">
        <f t="shared" si="49"/>
        <v>-3.2558999999998566</v>
      </c>
      <c r="J341">
        <v>0</v>
      </c>
      <c r="K341">
        <v>-9.81</v>
      </c>
    </row>
    <row r="342" spans="4:11" x14ac:dyDescent="0.45">
      <c r="D342">
        <v>341</v>
      </c>
      <c r="E342">
        <f t="shared" si="45"/>
        <v>3.3999999999999715</v>
      </c>
      <c r="F342">
        <f t="shared" si="48"/>
        <v>176.66918237202606</v>
      </c>
      <c r="G342">
        <f t="shared" si="48"/>
        <v>45.298200000000712</v>
      </c>
      <c r="H342">
        <f t="shared" si="49"/>
        <v>51.96152422706632</v>
      </c>
      <c r="I342">
        <f t="shared" si="49"/>
        <v>-3.3539999999998567</v>
      </c>
      <c r="J342">
        <v>0</v>
      </c>
      <c r="K342">
        <v>-9.81</v>
      </c>
    </row>
    <row r="343" spans="4:11" x14ac:dyDescent="0.45">
      <c r="D343">
        <v>342</v>
      </c>
      <c r="E343">
        <f t="shared" si="45"/>
        <v>3.4099999999999713</v>
      </c>
      <c r="F343">
        <f t="shared" si="48"/>
        <v>177.18879761429673</v>
      </c>
      <c r="G343">
        <f t="shared" si="48"/>
        <v>45.264169500000719</v>
      </c>
      <c r="H343">
        <f t="shared" si="49"/>
        <v>51.96152422706632</v>
      </c>
      <c r="I343">
        <f t="shared" si="49"/>
        <v>-3.4520999999998567</v>
      </c>
      <c r="J343">
        <v>0</v>
      </c>
      <c r="K343">
        <v>-9.81</v>
      </c>
    </row>
    <row r="344" spans="4:11" x14ac:dyDescent="0.45">
      <c r="D344">
        <v>343</v>
      </c>
      <c r="E344">
        <f t="shared" si="45"/>
        <v>3.4199999999999711</v>
      </c>
      <c r="F344">
        <f t="shared" si="48"/>
        <v>177.70841285656741</v>
      </c>
      <c r="G344">
        <f t="shared" si="48"/>
        <v>45.229158000000723</v>
      </c>
      <c r="H344">
        <f t="shared" si="49"/>
        <v>51.96152422706632</v>
      </c>
      <c r="I344">
        <f t="shared" si="49"/>
        <v>-3.5501999999998568</v>
      </c>
      <c r="J344">
        <v>0</v>
      </c>
      <c r="K344">
        <v>-9.81</v>
      </c>
    </row>
    <row r="345" spans="4:11" x14ac:dyDescent="0.45">
      <c r="D345">
        <v>344</v>
      </c>
      <c r="E345">
        <f t="shared" si="45"/>
        <v>3.4299999999999708</v>
      </c>
      <c r="F345">
        <f t="shared" si="48"/>
        <v>178.22802809883808</v>
      </c>
      <c r="G345">
        <f t="shared" si="48"/>
        <v>45.193165500000724</v>
      </c>
      <c r="H345">
        <f t="shared" si="49"/>
        <v>51.96152422706632</v>
      </c>
      <c r="I345">
        <f t="shared" si="49"/>
        <v>-3.6482999999998569</v>
      </c>
      <c r="J345">
        <v>0</v>
      </c>
      <c r="K345">
        <v>-9.81</v>
      </c>
    </row>
    <row r="346" spans="4:11" x14ac:dyDescent="0.45">
      <c r="D346">
        <v>345</v>
      </c>
      <c r="E346">
        <f t="shared" si="45"/>
        <v>3.4399999999999706</v>
      </c>
      <c r="F346">
        <f t="shared" si="48"/>
        <v>178.74764334110876</v>
      </c>
      <c r="G346">
        <f t="shared" si="48"/>
        <v>45.156192000000729</v>
      </c>
      <c r="H346">
        <f t="shared" si="49"/>
        <v>51.96152422706632</v>
      </c>
      <c r="I346">
        <f t="shared" si="49"/>
        <v>-3.746399999999857</v>
      </c>
      <c r="J346">
        <v>0</v>
      </c>
      <c r="K346">
        <v>-9.81</v>
      </c>
    </row>
    <row r="347" spans="4:11" x14ac:dyDescent="0.45">
      <c r="D347">
        <v>346</v>
      </c>
      <c r="E347">
        <f t="shared" si="45"/>
        <v>3.4499999999999704</v>
      </c>
      <c r="F347">
        <f t="shared" si="48"/>
        <v>179.26725858337943</v>
      </c>
      <c r="G347">
        <f t="shared" si="48"/>
        <v>45.118237500000731</v>
      </c>
      <c r="H347">
        <f t="shared" si="49"/>
        <v>51.96152422706632</v>
      </c>
      <c r="I347">
        <f t="shared" si="49"/>
        <v>-3.844499999999857</v>
      </c>
      <c r="J347">
        <v>0</v>
      </c>
      <c r="K347">
        <v>-9.81</v>
      </c>
    </row>
    <row r="348" spans="4:11" x14ac:dyDescent="0.45">
      <c r="D348">
        <v>347</v>
      </c>
      <c r="E348">
        <f t="shared" si="45"/>
        <v>3.4599999999999702</v>
      </c>
      <c r="F348">
        <f t="shared" si="48"/>
        <v>179.7868738256501</v>
      </c>
      <c r="G348">
        <f t="shared" si="48"/>
        <v>45.079302000000737</v>
      </c>
      <c r="H348">
        <f t="shared" si="49"/>
        <v>51.96152422706632</v>
      </c>
      <c r="I348">
        <f t="shared" si="49"/>
        <v>-3.9425999999998571</v>
      </c>
      <c r="J348">
        <v>0</v>
      </c>
      <c r="K348">
        <v>-9.81</v>
      </c>
    </row>
    <row r="349" spans="4:11" x14ac:dyDescent="0.45">
      <c r="D349">
        <v>348</v>
      </c>
      <c r="E349">
        <f t="shared" si="45"/>
        <v>3.46999999999997</v>
      </c>
      <c r="F349">
        <f t="shared" si="48"/>
        <v>180.30648906792078</v>
      </c>
      <c r="G349">
        <f t="shared" si="48"/>
        <v>45.039385500000741</v>
      </c>
      <c r="H349">
        <f t="shared" si="49"/>
        <v>51.96152422706632</v>
      </c>
      <c r="I349">
        <f t="shared" si="49"/>
        <v>-4.0406999999998572</v>
      </c>
      <c r="J349">
        <v>0</v>
      </c>
      <c r="K349">
        <v>-9.81</v>
      </c>
    </row>
    <row r="350" spans="4:11" x14ac:dyDescent="0.45">
      <c r="D350">
        <v>349</v>
      </c>
      <c r="E350">
        <f t="shared" si="45"/>
        <v>3.4799999999999698</v>
      </c>
      <c r="F350">
        <f t="shared" si="48"/>
        <v>180.82610431019145</v>
      </c>
      <c r="G350">
        <f t="shared" si="48"/>
        <v>44.998488000000741</v>
      </c>
      <c r="H350">
        <f t="shared" si="49"/>
        <v>51.96152422706632</v>
      </c>
      <c r="I350">
        <f t="shared" si="49"/>
        <v>-4.1387999999998568</v>
      </c>
      <c r="J350">
        <v>0</v>
      </c>
      <c r="K350">
        <v>-9.81</v>
      </c>
    </row>
    <row r="351" spans="4:11" x14ac:dyDescent="0.45">
      <c r="D351">
        <v>350</v>
      </c>
      <c r="E351">
        <f t="shared" si="45"/>
        <v>3.4899999999999696</v>
      </c>
      <c r="F351">
        <f t="shared" si="48"/>
        <v>181.34571955246213</v>
      </c>
      <c r="G351">
        <f t="shared" si="48"/>
        <v>44.956609500000745</v>
      </c>
      <c r="H351">
        <f t="shared" si="49"/>
        <v>51.96152422706632</v>
      </c>
      <c r="I351">
        <f t="shared" si="49"/>
        <v>-4.2368999999998564</v>
      </c>
      <c r="J351">
        <v>0</v>
      </c>
      <c r="K351">
        <v>-9.81</v>
      </c>
    </row>
    <row r="352" spans="4:11" x14ac:dyDescent="0.45">
      <c r="D352">
        <v>351</v>
      </c>
      <c r="E352">
        <f t="shared" si="45"/>
        <v>3.4999999999999694</v>
      </c>
      <c r="F352">
        <f t="shared" si="48"/>
        <v>181.8653347947328</v>
      </c>
      <c r="G352">
        <f t="shared" si="48"/>
        <v>44.913750000000746</v>
      </c>
      <c r="H352">
        <f t="shared" si="49"/>
        <v>51.96152422706632</v>
      </c>
      <c r="I352">
        <f t="shared" si="49"/>
        <v>-4.3349999999998561</v>
      </c>
      <c r="J352">
        <v>0</v>
      </c>
      <c r="K352">
        <v>-9.81</v>
      </c>
    </row>
    <row r="353" spans="4:11" x14ac:dyDescent="0.45">
      <c r="D353">
        <v>352</v>
      </c>
      <c r="E353">
        <f t="shared" si="45"/>
        <v>3.5099999999999691</v>
      </c>
      <c r="F353">
        <f t="shared" si="48"/>
        <v>182.38495003700348</v>
      </c>
      <c r="G353">
        <f t="shared" si="48"/>
        <v>44.869909500000752</v>
      </c>
      <c r="H353">
        <f t="shared" si="49"/>
        <v>51.96152422706632</v>
      </c>
      <c r="I353">
        <f t="shared" si="49"/>
        <v>-4.4330999999998557</v>
      </c>
      <c r="J353">
        <v>0</v>
      </c>
      <c r="K353">
        <v>-9.81</v>
      </c>
    </row>
    <row r="354" spans="4:11" x14ac:dyDescent="0.45">
      <c r="D354">
        <v>353</v>
      </c>
      <c r="E354">
        <f t="shared" si="45"/>
        <v>3.5199999999999689</v>
      </c>
      <c r="F354">
        <f t="shared" si="48"/>
        <v>182.90456527927415</v>
      </c>
      <c r="G354">
        <f t="shared" si="48"/>
        <v>44.825088000000754</v>
      </c>
      <c r="H354">
        <f t="shared" si="49"/>
        <v>51.96152422706632</v>
      </c>
      <c r="I354">
        <f t="shared" si="49"/>
        <v>-4.5311999999998553</v>
      </c>
      <c r="J354">
        <v>0</v>
      </c>
      <c r="K354">
        <v>-9.81</v>
      </c>
    </row>
    <row r="355" spans="4:11" x14ac:dyDescent="0.45">
      <c r="D355">
        <v>354</v>
      </c>
      <c r="E355">
        <f t="shared" si="45"/>
        <v>3.5299999999999687</v>
      </c>
      <c r="F355">
        <f t="shared" ref="F355:G370" si="50">F354+H354*$B$3+(0.5*J354*$B$3*$B$3)</f>
        <v>183.42418052154483</v>
      </c>
      <c r="G355">
        <f t="shared" si="50"/>
        <v>44.779285500000761</v>
      </c>
      <c r="H355">
        <f t="shared" ref="H355:I370" si="51">H354+J354*$B$3</f>
        <v>51.96152422706632</v>
      </c>
      <c r="I355">
        <f t="shared" si="51"/>
        <v>-4.629299999999855</v>
      </c>
      <c r="J355">
        <v>0</v>
      </c>
      <c r="K355">
        <v>-9.81</v>
      </c>
    </row>
    <row r="356" spans="4:11" x14ac:dyDescent="0.45">
      <c r="D356">
        <v>355</v>
      </c>
      <c r="E356">
        <f t="shared" si="45"/>
        <v>3.5399999999999685</v>
      </c>
      <c r="F356">
        <f t="shared" si="50"/>
        <v>183.9437957638155</v>
      </c>
      <c r="G356">
        <f t="shared" si="50"/>
        <v>44.732502000000764</v>
      </c>
      <c r="H356">
        <f t="shared" si="51"/>
        <v>51.96152422706632</v>
      </c>
      <c r="I356">
        <f t="shared" si="51"/>
        <v>-4.7273999999998546</v>
      </c>
      <c r="J356">
        <v>0</v>
      </c>
      <c r="K356">
        <v>-9.81</v>
      </c>
    </row>
    <row r="357" spans="4:11" x14ac:dyDescent="0.45">
      <c r="D357">
        <v>356</v>
      </c>
      <c r="E357">
        <f t="shared" si="45"/>
        <v>3.5499999999999683</v>
      </c>
      <c r="F357">
        <f t="shared" si="50"/>
        <v>184.46341100608618</v>
      </c>
      <c r="G357">
        <f t="shared" si="50"/>
        <v>44.684737500000764</v>
      </c>
      <c r="H357">
        <f t="shared" si="51"/>
        <v>51.96152422706632</v>
      </c>
      <c r="I357">
        <f t="shared" si="51"/>
        <v>-4.8254999999998542</v>
      </c>
      <c r="J357">
        <v>0</v>
      </c>
      <c r="K357">
        <v>-9.81</v>
      </c>
    </row>
    <row r="358" spans="4:11" x14ac:dyDescent="0.45">
      <c r="D358">
        <v>357</v>
      </c>
      <c r="E358">
        <f t="shared" si="45"/>
        <v>3.5599999999999681</v>
      </c>
      <c r="F358">
        <f t="shared" si="50"/>
        <v>184.98302624835685</v>
      </c>
      <c r="G358">
        <f t="shared" si="50"/>
        <v>44.635992000000769</v>
      </c>
      <c r="H358">
        <f t="shared" si="51"/>
        <v>51.96152422706632</v>
      </c>
      <c r="I358">
        <f t="shared" si="51"/>
        <v>-4.9235999999998539</v>
      </c>
      <c r="J358">
        <v>0</v>
      </c>
      <c r="K358">
        <v>-9.81</v>
      </c>
    </row>
    <row r="359" spans="4:11" x14ac:dyDescent="0.45">
      <c r="D359">
        <v>358</v>
      </c>
      <c r="E359">
        <f t="shared" si="45"/>
        <v>3.5699999999999679</v>
      </c>
      <c r="F359">
        <f t="shared" si="50"/>
        <v>185.50264149062752</v>
      </c>
      <c r="G359">
        <f t="shared" si="50"/>
        <v>44.586265500000771</v>
      </c>
      <c r="H359">
        <f t="shared" si="51"/>
        <v>51.96152422706632</v>
      </c>
      <c r="I359">
        <f t="shared" si="51"/>
        <v>-5.0216999999998535</v>
      </c>
      <c r="J359">
        <v>0</v>
      </c>
      <c r="K359">
        <v>-9.81</v>
      </c>
    </row>
    <row r="360" spans="4:11" x14ac:dyDescent="0.45">
      <c r="D360">
        <v>359</v>
      </c>
      <c r="E360">
        <f t="shared" si="45"/>
        <v>3.5799999999999677</v>
      </c>
      <c r="F360">
        <f t="shared" si="50"/>
        <v>186.0222567328982</v>
      </c>
      <c r="G360">
        <f t="shared" si="50"/>
        <v>44.535558000000776</v>
      </c>
      <c r="H360">
        <f t="shared" si="51"/>
        <v>51.96152422706632</v>
      </c>
      <c r="I360">
        <f t="shared" si="51"/>
        <v>-5.1197999999998531</v>
      </c>
      <c r="J360">
        <v>0</v>
      </c>
      <c r="K360">
        <v>-9.81</v>
      </c>
    </row>
    <row r="361" spans="4:11" x14ac:dyDescent="0.45">
      <c r="D361">
        <v>360</v>
      </c>
      <c r="E361">
        <f t="shared" si="45"/>
        <v>3.5899999999999674</v>
      </c>
      <c r="F361">
        <f t="shared" si="50"/>
        <v>186.54187197516887</v>
      </c>
      <c r="G361">
        <f t="shared" si="50"/>
        <v>44.483869500000779</v>
      </c>
      <c r="H361">
        <f t="shared" si="51"/>
        <v>51.96152422706632</v>
      </c>
      <c r="I361">
        <f t="shared" si="51"/>
        <v>-5.2178999999998528</v>
      </c>
      <c r="J361">
        <v>0</v>
      </c>
      <c r="K361">
        <v>-9.81</v>
      </c>
    </row>
    <row r="362" spans="4:11" x14ac:dyDescent="0.45">
      <c r="D362">
        <v>361</v>
      </c>
      <c r="E362">
        <f t="shared" si="45"/>
        <v>3.5999999999999672</v>
      </c>
      <c r="F362">
        <f t="shared" si="50"/>
        <v>187.06148721743955</v>
      </c>
      <c r="G362">
        <f t="shared" si="50"/>
        <v>44.431200000000786</v>
      </c>
      <c r="H362">
        <f t="shared" si="51"/>
        <v>51.96152422706632</v>
      </c>
      <c r="I362">
        <f t="shared" si="51"/>
        <v>-5.3159999999998524</v>
      </c>
      <c r="J362">
        <v>0</v>
      </c>
      <c r="K362">
        <v>-9.81</v>
      </c>
    </row>
    <row r="363" spans="4:11" x14ac:dyDescent="0.45">
      <c r="D363">
        <v>362</v>
      </c>
      <c r="E363">
        <f t="shared" si="45"/>
        <v>3.609999999999967</v>
      </c>
      <c r="F363">
        <f t="shared" si="50"/>
        <v>187.58110245971022</v>
      </c>
      <c r="G363">
        <f t="shared" si="50"/>
        <v>44.377549500000789</v>
      </c>
      <c r="H363">
        <f t="shared" si="51"/>
        <v>51.96152422706632</v>
      </c>
      <c r="I363">
        <f t="shared" si="51"/>
        <v>-5.414099999999852</v>
      </c>
      <c r="J363">
        <v>0</v>
      </c>
      <c r="K363">
        <v>-9.81</v>
      </c>
    </row>
    <row r="364" spans="4:11" x14ac:dyDescent="0.45">
      <c r="D364">
        <v>363</v>
      </c>
      <c r="E364">
        <f t="shared" si="45"/>
        <v>3.6199999999999668</v>
      </c>
      <c r="F364">
        <f t="shared" si="50"/>
        <v>188.1007177019809</v>
      </c>
      <c r="G364">
        <f t="shared" si="50"/>
        <v>44.32291800000079</v>
      </c>
      <c r="H364">
        <f t="shared" si="51"/>
        <v>51.96152422706632</v>
      </c>
      <c r="I364">
        <f t="shared" si="51"/>
        <v>-5.5121999999998517</v>
      </c>
      <c r="J364">
        <v>0</v>
      </c>
      <c r="K364">
        <v>-9.81</v>
      </c>
    </row>
    <row r="365" spans="4:11" x14ac:dyDescent="0.45">
      <c r="D365">
        <v>364</v>
      </c>
      <c r="E365">
        <f t="shared" si="45"/>
        <v>3.6299999999999666</v>
      </c>
      <c r="F365">
        <f t="shared" si="50"/>
        <v>188.62033294425157</v>
      </c>
      <c r="G365">
        <f t="shared" si="50"/>
        <v>44.267305500000795</v>
      </c>
      <c r="H365">
        <f t="shared" si="51"/>
        <v>51.96152422706632</v>
      </c>
      <c r="I365">
        <f t="shared" si="51"/>
        <v>-5.6102999999998513</v>
      </c>
      <c r="J365">
        <v>0</v>
      </c>
      <c r="K365">
        <v>-9.81</v>
      </c>
    </row>
    <row r="366" spans="4:11" x14ac:dyDescent="0.45">
      <c r="D366">
        <v>365</v>
      </c>
      <c r="E366">
        <f t="shared" si="45"/>
        <v>3.6399999999999664</v>
      </c>
      <c r="F366">
        <f t="shared" si="50"/>
        <v>189.13994818652225</v>
      </c>
      <c r="G366">
        <f t="shared" si="50"/>
        <v>44.210712000000797</v>
      </c>
      <c r="H366">
        <f t="shared" si="51"/>
        <v>51.96152422706632</v>
      </c>
      <c r="I366">
        <f t="shared" si="51"/>
        <v>-5.7083999999998509</v>
      </c>
      <c r="J366">
        <v>0</v>
      </c>
      <c r="K366">
        <v>-9.81</v>
      </c>
    </row>
    <row r="367" spans="4:11" x14ac:dyDescent="0.45">
      <c r="D367">
        <v>366</v>
      </c>
      <c r="E367">
        <f t="shared" si="45"/>
        <v>3.6499999999999662</v>
      </c>
      <c r="F367">
        <f t="shared" si="50"/>
        <v>189.65956342879292</v>
      </c>
      <c r="G367">
        <f t="shared" si="50"/>
        <v>44.153137500000803</v>
      </c>
      <c r="H367">
        <f t="shared" si="51"/>
        <v>51.96152422706632</v>
      </c>
      <c r="I367">
        <f t="shared" si="51"/>
        <v>-5.8064999999998506</v>
      </c>
      <c r="J367">
        <v>0</v>
      </c>
      <c r="K367">
        <v>-9.81</v>
      </c>
    </row>
    <row r="368" spans="4:11" x14ac:dyDescent="0.45">
      <c r="D368">
        <v>367</v>
      </c>
      <c r="E368">
        <f t="shared" si="45"/>
        <v>3.6599999999999659</v>
      </c>
      <c r="F368">
        <f t="shared" si="50"/>
        <v>190.1791786710636</v>
      </c>
      <c r="G368">
        <f t="shared" si="50"/>
        <v>44.094582000000806</v>
      </c>
      <c r="H368">
        <f t="shared" si="51"/>
        <v>51.96152422706632</v>
      </c>
      <c r="I368">
        <f t="shared" si="51"/>
        <v>-5.9045999999998502</v>
      </c>
      <c r="J368">
        <v>0</v>
      </c>
      <c r="K368">
        <v>-9.81</v>
      </c>
    </row>
    <row r="369" spans="4:11" x14ac:dyDescent="0.45">
      <c r="D369">
        <v>368</v>
      </c>
      <c r="E369">
        <f t="shared" si="45"/>
        <v>3.6699999999999657</v>
      </c>
      <c r="F369">
        <f t="shared" si="50"/>
        <v>190.69879391333427</v>
      </c>
      <c r="G369">
        <f t="shared" si="50"/>
        <v>44.035045500000813</v>
      </c>
      <c r="H369">
        <f t="shared" si="51"/>
        <v>51.96152422706632</v>
      </c>
      <c r="I369">
        <f t="shared" si="51"/>
        <v>-6.0026999999998498</v>
      </c>
      <c r="J369">
        <v>0</v>
      </c>
      <c r="K369">
        <v>-9.81</v>
      </c>
    </row>
    <row r="370" spans="4:11" x14ac:dyDescent="0.45">
      <c r="D370">
        <v>369</v>
      </c>
      <c r="E370">
        <f t="shared" si="45"/>
        <v>3.6799999999999655</v>
      </c>
      <c r="F370">
        <f t="shared" si="50"/>
        <v>191.21840915560495</v>
      </c>
      <c r="G370">
        <f t="shared" si="50"/>
        <v>43.974528000000817</v>
      </c>
      <c r="H370">
        <f t="shared" si="51"/>
        <v>51.96152422706632</v>
      </c>
      <c r="I370">
        <f t="shared" si="51"/>
        <v>-6.1007999999998495</v>
      </c>
      <c r="J370">
        <v>0</v>
      </c>
      <c r="K370">
        <v>-9.81</v>
      </c>
    </row>
    <row r="371" spans="4:11" x14ac:dyDescent="0.45">
      <c r="D371">
        <v>370</v>
      </c>
      <c r="E371">
        <f t="shared" si="45"/>
        <v>3.6899999999999653</v>
      </c>
      <c r="F371">
        <f t="shared" ref="F371:G386" si="52">F370+H370*$B$3+(0.5*J370*$B$3*$B$3)</f>
        <v>191.73802439787562</v>
      </c>
      <c r="G371">
        <f t="shared" si="52"/>
        <v>43.913029500000818</v>
      </c>
      <c r="H371">
        <f t="shared" ref="H371:I386" si="53">H370+J370*$B$3</f>
        <v>51.96152422706632</v>
      </c>
      <c r="I371">
        <f t="shared" si="53"/>
        <v>-6.1988999999998491</v>
      </c>
      <c r="J371">
        <v>0</v>
      </c>
      <c r="K371">
        <v>-9.81</v>
      </c>
    </row>
    <row r="372" spans="4:11" x14ac:dyDescent="0.45">
      <c r="D372">
        <v>371</v>
      </c>
      <c r="E372">
        <f t="shared" si="45"/>
        <v>3.6999999999999651</v>
      </c>
      <c r="F372">
        <f t="shared" si="52"/>
        <v>192.25763964014629</v>
      </c>
      <c r="G372">
        <f t="shared" si="52"/>
        <v>43.850550000000823</v>
      </c>
      <c r="H372">
        <f t="shared" si="53"/>
        <v>51.96152422706632</v>
      </c>
      <c r="I372">
        <f t="shared" si="53"/>
        <v>-6.2969999999998487</v>
      </c>
      <c r="J372">
        <v>0</v>
      </c>
      <c r="K372">
        <v>-9.81</v>
      </c>
    </row>
    <row r="373" spans="4:11" x14ac:dyDescent="0.45">
      <c r="D373">
        <v>372</v>
      </c>
      <c r="E373">
        <f t="shared" si="45"/>
        <v>3.7099999999999649</v>
      </c>
      <c r="F373">
        <f t="shared" si="52"/>
        <v>192.77725488241697</v>
      </c>
      <c r="G373">
        <f t="shared" si="52"/>
        <v>43.787089500000825</v>
      </c>
      <c r="H373">
        <f t="shared" si="53"/>
        <v>51.96152422706632</v>
      </c>
      <c r="I373">
        <f t="shared" si="53"/>
        <v>-6.3950999999998484</v>
      </c>
      <c r="J373">
        <v>0</v>
      </c>
      <c r="K373">
        <v>-9.81</v>
      </c>
    </row>
    <row r="374" spans="4:11" x14ac:dyDescent="0.45">
      <c r="D374">
        <v>373</v>
      </c>
      <c r="E374">
        <f t="shared" si="45"/>
        <v>3.7199999999999647</v>
      </c>
      <c r="F374">
        <f t="shared" si="52"/>
        <v>193.29687012468764</v>
      </c>
      <c r="G374">
        <f t="shared" si="52"/>
        <v>43.722648000000831</v>
      </c>
      <c r="H374">
        <f t="shared" si="53"/>
        <v>51.96152422706632</v>
      </c>
      <c r="I374">
        <f t="shared" si="53"/>
        <v>-6.493199999999848</v>
      </c>
      <c r="J374">
        <v>0</v>
      </c>
      <c r="K374">
        <v>-9.81</v>
      </c>
    </row>
    <row r="375" spans="4:11" x14ac:dyDescent="0.45">
      <c r="D375">
        <v>374</v>
      </c>
      <c r="E375">
        <f t="shared" si="45"/>
        <v>3.7299999999999645</v>
      </c>
      <c r="F375">
        <f t="shared" si="52"/>
        <v>193.81648536695832</v>
      </c>
      <c r="G375">
        <f t="shared" si="52"/>
        <v>43.657225500000834</v>
      </c>
      <c r="H375">
        <f t="shared" si="53"/>
        <v>51.96152422706632</v>
      </c>
      <c r="I375">
        <f t="shared" si="53"/>
        <v>-6.5912999999998476</v>
      </c>
      <c r="J375">
        <v>0</v>
      </c>
      <c r="K375">
        <v>-9.81</v>
      </c>
    </row>
    <row r="376" spans="4:11" x14ac:dyDescent="0.45">
      <c r="D376">
        <v>375</v>
      </c>
      <c r="E376">
        <f t="shared" si="45"/>
        <v>3.7399999999999642</v>
      </c>
      <c r="F376">
        <f t="shared" si="52"/>
        <v>194.33610060922899</v>
      </c>
      <c r="G376">
        <f t="shared" si="52"/>
        <v>43.590822000000834</v>
      </c>
      <c r="H376">
        <f t="shared" si="53"/>
        <v>51.96152422706632</v>
      </c>
      <c r="I376">
        <f t="shared" si="53"/>
        <v>-6.6893999999998472</v>
      </c>
      <c r="J376">
        <v>0</v>
      </c>
      <c r="K376">
        <v>-9.81</v>
      </c>
    </row>
    <row r="377" spans="4:11" x14ac:dyDescent="0.45">
      <c r="D377">
        <v>376</v>
      </c>
      <c r="E377">
        <f t="shared" si="45"/>
        <v>3.749999999999964</v>
      </c>
      <c r="F377">
        <f t="shared" si="52"/>
        <v>194.85571585149967</v>
      </c>
      <c r="G377">
        <f t="shared" si="52"/>
        <v>43.523437500000838</v>
      </c>
      <c r="H377">
        <f t="shared" si="53"/>
        <v>51.96152422706632</v>
      </c>
      <c r="I377">
        <f t="shared" si="53"/>
        <v>-6.7874999999998469</v>
      </c>
      <c r="J377">
        <v>0</v>
      </c>
      <c r="K377">
        <v>-9.81</v>
      </c>
    </row>
    <row r="378" spans="4:11" x14ac:dyDescent="0.45">
      <c r="D378">
        <v>377</v>
      </c>
      <c r="E378">
        <f t="shared" si="45"/>
        <v>3.7599999999999638</v>
      </c>
      <c r="F378">
        <f t="shared" si="52"/>
        <v>195.37533109377034</v>
      </c>
      <c r="G378">
        <f t="shared" si="52"/>
        <v>43.45507200000084</v>
      </c>
      <c r="H378">
        <f t="shared" si="53"/>
        <v>51.96152422706632</v>
      </c>
      <c r="I378">
        <f t="shared" si="53"/>
        <v>-6.8855999999998465</v>
      </c>
      <c r="J378">
        <v>0</v>
      </c>
      <c r="K378">
        <v>-9.81</v>
      </c>
    </row>
    <row r="379" spans="4:11" x14ac:dyDescent="0.45">
      <c r="D379">
        <v>378</v>
      </c>
      <c r="E379">
        <f t="shared" si="45"/>
        <v>3.7699999999999636</v>
      </c>
      <c r="F379">
        <f t="shared" si="52"/>
        <v>195.89494633604102</v>
      </c>
      <c r="G379">
        <f t="shared" si="52"/>
        <v>43.385725500000845</v>
      </c>
      <c r="H379">
        <f t="shared" si="53"/>
        <v>51.96152422706632</v>
      </c>
      <c r="I379">
        <f t="shared" si="53"/>
        <v>-6.9836999999998461</v>
      </c>
      <c r="J379">
        <v>0</v>
      </c>
      <c r="K379">
        <v>-9.81</v>
      </c>
    </row>
    <row r="380" spans="4:11" x14ac:dyDescent="0.45">
      <c r="D380">
        <v>379</v>
      </c>
      <c r="E380">
        <f t="shared" si="45"/>
        <v>3.7799999999999634</v>
      </c>
      <c r="F380">
        <f t="shared" si="52"/>
        <v>196.41456157831169</v>
      </c>
      <c r="G380">
        <f t="shared" si="52"/>
        <v>43.315398000000847</v>
      </c>
      <c r="H380">
        <f t="shared" si="53"/>
        <v>51.96152422706632</v>
      </c>
      <c r="I380">
        <f t="shared" si="53"/>
        <v>-7.0817999999998458</v>
      </c>
      <c r="J380">
        <v>0</v>
      </c>
      <c r="K380">
        <v>-9.81</v>
      </c>
    </row>
    <row r="381" spans="4:11" x14ac:dyDescent="0.45">
      <c r="D381">
        <v>380</v>
      </c>
      <c r="E381">
        <f t="shared" si="45"/>
        <v>3.7899999999999632</v>
      </c>
      <c r="F381">
        <f t="shared" si="52"/>
        <v>196.93417682058237</v>
      </c>
      <c r="G381">
        <f t="shared" si="52"/>
        <v>43.244089500000854</v>
      </c>
      <c r="H381">
        <f t="shared" si="53"/>
        <v>51.96152422706632</v>
      </c>
      <c r="I381">
        <f t="shared" si="53"/>
        <v>-7.1798999999998454</v>
      </c>
      <c r="J381">
        <v>0</v>
      </c>
      <c r="K381">
        <v>-9.81</v>
      </c>
    </row>
    <row r="382" spans="4:11" x14ac:dyDescent="0.45">
      <c r="D382">
        <v>381</v>
      </c>
      <c r="E382">
        <f t="shared" si="45"/>
        <v>3.799999999999963</v>
      </c>
      <c r="F382">
        <f t="shared" si="52"/>
        <v>197.45379206285304</v>
      </c>
      <c r="G382">
        <f t="shared" si="52"/>
        <v>43.171800000000857</v>
      </c>
      <c r="H382">
        <f t="shared" si="53"/>
        <v>51.96152422706632</v>
      </c>
      <c r="I382">
        <f t="shared" si="53"/>
        <v>-7.277999999999845</v>
      </c>
      <c r="J382">
        <v>0</v>
      </c>
      <c r="K382">
        <v>-9.81</v>
      </c>
    </row>
    <row r="383" spans="4:11" x14ac:dyDescent="0.45">
      <c r="D383">
        <v>382</v>
      </c>
      <c r="E383">
        <f t="shared" si="45"/>
        <v>3.8099999999999627</v>
      </c>
      <c r="F383">
        <f t="shared" si="52"/>
        <v>197.97340730512371</v>
      </c>
      <c r="G383">
        <f t="shared" si="52"/>
        <v>43.098529500000858</v>
      </c>
      <c r="H383">
        <f t="shared" si="53"/>
        <v>51.96152422706632</v>
      </c>
      <c r="I383">
        <f t="shared" si="53"/>
        <v>-7.3760999999998447</v>
      </c>
      <c r="J383">
        <v>0</v>
      </c>
      <c r="K383">
        <v>-9.81</v>
      </c>
    </row>
    <row r="384" spans="4:11" x14ac:dyDescent="0.45">
      <c r="D384">
        <v>383</v>
      </c>
      <c r="E384">
        <f t="shared" si="45"/>
        <v>3.8199999999999625</v>
      </c>
      <c r="F384">
        <f t="shared" si="52"/>
        <v>198.49302254739439</v>
      </c>
      <c r="G384">
        <f t="shared" si="52"/>
        <v>43.024278000000862</v>
      </c>
      <c r="H384">
        <f t="shared" si="53"/>
        <v>51.96152422706632</v>
      </c>
      <c r="I384">
        <f t="shared" si="53"/>
        <v>-7.4741999999998443</v>
      </c>
      <c r="J384">
        <v>0</v>
      </c>
      <c r="K384">
        <v>-9.81</v>
      </c>
    </row>
    <row r="385" spans="4:11" x14ac:dyDescent="0.45">
      <c r="D385">
        <v>384</v>
      </c>
      <c r="E385">
        <f t="shared" si="45"/>
        <v>3.8299999999999623</v>
      </c>
      <c r="F385">
        <f t="shared" si="52"/>
        <v>199.01263778966506</v>
      </c>
      <c r="G385">
        <f t="shared" si="52"/>
        <v>42.949045500000864</v>
      </c>
      <c r="H385">
        <f t="shared" si="53"/>
        <v>51.96152422706632</v>
      </c>
      <c r="I385">
        <f t="shared" si="53"/>
        <v>-7.5722999999998439</v>
      </c>
      <c r="J385">
        <v>0</v>
      </c>
      <c r="K385">
        <v>-9.81</v>
      </c>
    </row>
    <row r="386" spans="4:11" x14ac:dyDescent="0.45">
      <c r="D386">
        <v>385</v>
      </c>
      <c r="E386">
        <f t="shared" si="45"/>
        <v>3.8399999999999621</v>
      </c>
      <c r="F386">
        <f t="shared" si="52"/>
        <v>199.53225303193574</v>
      </c>
      <c r="G386">
        <f t="shared" si="52"/>
        <v>42.872832000000869</v>
      </c>
      <c r="H386">
        <f t="shared" si="53"/>
        <v>51.96152422706632</v>
      </c>
      <c r="I386">
        <f t="shared" si="53"/>
        <v>-7.6703999999998436</v>
      </c>
      <c r="J386">
        <v>0</v>
      </c>
      <c r="K386">
        <v>-9.81</v>
      </c>
    </row>
    <row r="387" spans="4:11" x14ac:dyDescent="0.45">
      <c r="D387">
        <v>386</v>
      </c>
      <c r="E387">
        <f t="shared" ref="E387:E450" si="54">E386+$B$3</f>
        <v>3.8499999999999619</v>
      </c>
      <c r="F387">
        <f t="shared" ref="F387:G402" si="55">F386+H386*$B$3+(0.5*J386*$B$3*$B$3)</f>
        <v>200.05186827420641</v>
      </c>
      <c r="G387">
        <f t="shared" si="55"/>
        <v>42.795637500000872</v>
      </c>
      <c r="H387">
        <f t="shared" ref="H387:I402" si="56">H386+J386*$B$3</f>
        <v>51.96152422706632</v>
      </c>
      <c r="I387">
        <f t="shared" si="56"/>
        <v>-7.7684999999998432</v>
      </c>
      <c r="J387">
        <v>0</v>
      </c>
      <c r="K387">
        <v>-9.81</v>
      </c>
    </row>
    <row r="388" spans="4:11" x14ac:dyDescent="0.45">
      <c r="D388">
        <v>387</v>
      </c>
      <c r="E388">
        <f t="shared" si="54"/>
        <v>3.8599999999999617</v>
      </c>
      <c r="F388">
        <f t="shared" si="55"/>
        <v>200.57148351647709</v>
      </c>
      <c r="G388">
        <f t="shared" si="55"/>
        <v>42.717462000000879</v>
      </c>
      <c r="H388">
        <f t="shared" si="56"/>
        <v>51.96152422706632</v>
      </c>
      <c r="I388">
        <f t="shared" si="56"/>
        <v>-7.8665999999998428</v>
      </c>
      <c r="J388">
        <v>0</v>
      </c>
      <c r="K388">
        <v>-9.81</v>
      </c>
    </row>
    <row r="389" spans="4:11" x14ac:dyDescent="0.45">
      <c r="D389">
        <v>388</v>
      </c>
      <c r="E389">
        <f t="shared" si="54"/>
        <v>3.8699999999999615</v>
      </c>
      <c r="F389">
        <f t="shared" si="55"/>
        <v>201.09109875874776</v>
      </c>
      <c r="G389">
        <f t="shared" si="55"/>
        <v>42.638305500000882</v>
      </c>
      <c r="H389">
        <f t="shared" si="56"/>
        <v>51.96152422706632</v>
      </c>
      <c r="I389">
        <f t="shared" si="56"/>
        <v>-7.9646999999998425</v>
      </c>
      <c r="J389">
        <v>0</v>
      </c>
      <c r="K389">
        <v>-9.81</v>
      </c>
    </row>
    <row r="390" spans="4:11" x14ac:dyDescent="0.45">
      <c r="D390">
        <v>389</v>
      </c>
      <c r="E390">
        <f t="shared" si="54"/>
        <v>3.8799999999999613</v>
      </c>
      <c r="F390">
        <f t="shared" si="55"/>
        <v>201.61071400101844</v>
      </c>
      <c r="G390">
        <f t="shared" si="55"/>
        <v>42.558168000000883</v>
      </c>
      <c r="H390">
        <f t="shared" si="56"/>
        <v>51.96152422706632</v>
      </c>
      <c r="I390">
        <f t="shared" si="56"/>
        <v>-8.062799999999843</v>
      </c>
      <c r="J390">
        <v>0</v>
      </c>
      <c r="K390">
        <v>-9.81</v>
      </c>
    </row>
    <row r="391" spans="4:11" x14ac:dyDescent="0.45">
      <c r="D391">
        <v>390</v>
      </c>
      <c r="E391">
        <f t="shared" si="54"/>
        <v>3.889999999999961</v>
      </c>
      <c r="F391">
        <f t="shared" si="55"/>
        <v>202.13032924328911</v>
      </c>
      <c r="G391">
        <f t="shared" si="55"/>
        <v>42.477049500000888</v>
      </c>
      <c r="H391">
        <f t="shared" si="56"/>
        <v>51.96152422706632</v>
      </c>
      <c r="I391">
        <f t="shared" si="56"/>
        <v>-8.1608999999998435</v>
      </c>
      <c r="J391">
        <v>0</v>
      </c>
      <c r="K391">
        <v>-9.81</v>
      </c>
    </row>
    <row r="392" spans="4:11" x14ac:dyDescent="0.45">
      <c r="D392">
        <v>391</v>
      </c>
      <c r="E392">
        <f t="shared" si="54"/>
        <v>3.8999999999999608</v>
      </c>
      <c r="F392">
        <f t="shared" si="55"/>
        <v>202.64994448555979</v>
      </c>
      <c r="G392">
        <f t="shared" si="55"/>
        <v>42.39495000000089</v>
      </c>
      <c r="H392">
        <f t="shared" si="56"/>
        <v>51.96152422706632</v>
      </c>
      <c r="I392">
        <f t="shared" si="56"/>
        <v>-8.258999999999844</v>
      </c>
      <c r="J392">
        <v>0</v>
      </c>
      <c r="K392">
        <v>-9.81</v>
      </c>
    </row>
    <row r="393" spans="4:11" x14ac:dyDescent="0.45">
      <c r="D393">
        <v>392</v>
      </c>
      <c r="E393">
        <f t="shared" si="54"/>
        <v>3.9099999999999606</v>
      </c>
      <c r="F393">
        <f t="shared" si="55"/>
        <v>203.16955972783046</v>
      </c>
      <c r="G393">
        <f t="shared" si="55"/>
        <v>42.311869500000896</v>
      </c>
      <c r="H393">
        <f t="shared" si="56"/>
        <v>51.96152422706632</v>
      </c>
      <c r="I393">
        <f t="shared" si="56"/>
        <v>-8.3570999999998445</v>
      </c>
      <c r="J393">
        <v>0</v>
      </c>
      <c r="K393">
        <v>-9.81</v>
      </c>
    </row>
    <row r="394" spans="4:11" x14ac:dyDescent="0.45">
      <c r="D394">
        <v>393</v>
      </c>
      <c r="E394">
        <f t="shared" si="54"/>
        <v>3.9199999999999604</v>
      </c>
      <c r="F394">
        <f t="shared" si="55"/>
        <v>203.68917497010113</v>
      </c>
      <c r="G394">
        <f t="shared" si="55"/>
        <v>42.227808000000898</v>
      </c>
      <c r="H394">
        <f t="shared" si="56"/>
        <v>51.96152422706632</v>
      </c>
      <c r="I394">
        <f t="shared" si="56"/>
        <v>-8.4551999999998451</v>
      </c>
      <c r="J394">
        <v>0</v>
      </c>
      <c r="K394">
        <v>-9.81</v>
      </c>
    </row>
    <row r="395" spans="4:11" x14ac:dyDescent="0.45">
      <c r="D395">
        <v>394</v>
      </c>
      <c r="E395">
        <f t="shared" si="54"/>
        <v>3.9299999999999602</v>
      </c>
      <c r="F395">
        <f t="shared" si="55"/>
        <v>204.20879021237181</v>
      </c>
      <c r="G395">
        <f t="shared" si="55"/>
        <v>42.142765500000905</v>
      </c>
      <c r="H395">
        <f t="shared" si="56"/>
        <v>51.96152422706632</v>
      </c>
      <c r="I395">
        <f t="shared" si="56"/>
        <v>-8.5532999999998456</v>
      </c>
      <c r="J395">
        <v>0</v>
      </c>
      <c r="K395">
        <v>-9.81</v>
      </c>
    </row>
    <row r="396" spans="4:11" x14ac:dyDescent="0.45">
      <c r="D396">
        <v>395</v>
      </c>
      <c r="E396">
        <f t="shared" si="54"/>
        <v>3.93999999999996</v>
      </c>
      <c r="F396">
        <f t="shared" si="55"/>
        <v>204.72840545464248</v>
      </c>
      <c r="G396">
        <f t="shared" si="55"/>
        <v>42.056742000000909</v>
      </c>
      <c r="H396">
        <f t="shared" si="56"/>
        <v>51.96152422706632</v>
      </c>
      <c r="I396">
        <f t="shared" si="56"/>
        <v>-8.6513999999998461</v>
      </c>
      <c r="J396">
        <v>0</v>
      </c>
      <c r="K396">
        <v>-9.81</v>
      </c>
    </row>
    <row r="397" spans="4:11" x14ac:dyDescent="0.45">
      <c r="D397">
        <v>396</v>
      </c>
      <c r="E397">
        <f t="shared" si="54"/>
        <v>3.9499999999999598</v>
      </c>
      <c r="F397">
        <f t="shared" si="55"/>
        <v>205.24802069691316</v>
      </c>
      <c r="G397">
        <f t="shared" si="55"/>
        <v>41.96973750000091</v>
      </c>
      <c r="H397">
        <f t="shared" si="56"/>
        <v>51.96152422706632</v>
      </c>
      <c r="I397">
        <f t="shared" si="56"/>
        <v>-8.7494999999998466</v>
      </c>
      <c r="J397">
        <v>0</v>
      </c>
      <c r="K397">
        <v>-9.81</v>
      </c>
    </row>
    <row r="398" spans="4:11" x14ac:dyDescent="0.45">
      <c r="D398">
        <v>397</v>
      </c>
      <c r="E398">
        <f t="shared" si="54"/>
        <v>3.9599999999999596</v>
      </c>
      <c r="F398">
        <f t="shared" si="55"/>
        <v>205.76763593918383</v>
      </c>
      <c r="G398">
        <f t="shared" si="55"/>
        <v>41.881752000000915</v>
      </c>
      <c r="H398">
        <f t="shared" si="56"/>
        <v>51.96152422706632</v>
      </c>
      <c r="I398">
        <f t="shared" si="56"/>
        <v>-8.8475999999998471</v>
      </c>
      <c r="J398">
        <v>0</v>
      </c>
      <c r="K398">
        <v>-9.81</v>
      </c>
    </row>
    <row r="399" spans="4:11" x14ac:dyDescent="0.45">
      <c r="D399">
        <v>398</v>
      </c>
      <c r="E399">
        <f t="shared" si="54"/>
        <v>3.9699999999999593</v>
      </c>
      <c r="F399">
        <f t="shared" si="55"/>
        <v>206.28725118145451</v>
      </c>
      <c r="G399">
        <f t="shared" si="55"/>
        <v>41.792785500000917</v>
      </c>
      <c r="H399">
        <f t="shared" si="56"/>
        <v>51.96152422706632</v>
      </c>
      <c r="I399">
        <f t="shared" si="56"/>
        <v>-8.9456999999998477</v>
      </c>
      <c r="J399">
        <v>0</v>
      </c>
      <c r="K399">
        <v>-9.81</v>
      </c>
    </row>
    <row r="400" spans="4:11" x14ac:dyDescent="0.45">
      <c r="D400">
        <v>399</v>
      </c>
      <c r="E400">
        <f t="shared" si="54"/>
        <v>3.9799999999999591</v>
      </c>
      <c r="F400">
        <f t="shared" si="55"/>
        <v>206.80686642372518</v>
      </c>
      <c r="G400">
        <f t="shared" si="55"/>
        <v>41.702838000000924</v>
      </c>
      <c r="H400">
        <f t="shared" si="56"/>
        <v>51.96152422706632</v>
      </c>
      <c r="I400">
        <f t="shared" si="56"/>
        <v>-9.0437999999998482</v>
      </c>
      <c r="J400">
        <v>0</v>
      </c>
      <c r="K400">
        <v>-9.81</v>
      </c>
    </row>
    <row r="401" spans="4:11" x14ac:dyDescent="0.45">
      <c r="D401">
        <v>400</v>
      </c>
      <c r="E401">
        <f t="shared" si="54"/>
        <v>3.9899999999999589</v>
      </c>
      <c r="F401">
        <f t="shared" si="55"/>
        <v>207.32648166599586</v>
      </c>
      <c r="G401">
        <f t="shared" si="55"/>
        <v>41.611909500000927</v>
      </c>
      <c r="H401">
        <f t="shared" si="56"/>
        <v>51.96152422706632</v>
      </c>
      <c r="I401">
        <f t="shared" si="56"/>
        <v>-9.1418999999998487</v>
      </c>
      <c r="J401">
        <v>0</v>
      </c>
      <c r="K401">
        <v>-9.81</v>
      </c>
    </row>
    <row r="402" spans="4:11" x14ac:dyDescent="0.45">
      <c r="D402">
        <v>401</v>
      </c>
      <c r="E402">
        <f t="shared" si="54"/>
        <v>3.9999999999999587</v>
      </c>
      <c r="F402">
        <f t="shared" si="55"/>
        <v>207.84609690826653</v>
      </c>
      <c r="G402">
        <f t="shared" si="55"/>
        <v>41.520000000000927</v>
      </c>
      <c r="H402">
        <f t="shared" si="56"/>
        <v>51.96152422706632</v>
      </c>
      <c r="I402">
        <f t="shared" si="56"/>
        <v>-9.2399999999998492</v>
      </c>
      <c r="J402">
        <v>0</v>
      </c>
      <c r="K402">
        <v>-9.81</v>
      </c>
    </row>
    <row r="403" spans="4:11" x14ac:dyDescent="0.45">
      <c r="D403">
        <v>402</v>
      </c>
      <c r="E403">
        <f t="shared" si="54"/>
        <v>4.0099999999999589</v>
      </c>
      <c r="F403">
        <f t="shared" ref="F403:G418" si="57">F402+H402*$B$3+(0.5*J402*$B$3*$B$3)</f>
        <v>208.36571215053721</v>
      </c>
      <c r="G403">
        <f t="shared" si="57"/>
        <v>41.427109500000931</v>
      </c>
      <c r="H403">
        <f t="shared" ref="H403:I418" si="58">H402+J402*$B$3</f>
        <v>51.96152422706632</v>
      </c>
      <c r="I403">
        <f t="shared" si="58"/>
        <v>-9.3380999999998497</v>
      </c>
      <c r="J403">
        <v>0</v>
      </c>
      <c r="K403">
        <v>-9.81</v>
      </c>
    </row>
    <row r="404" spans="4:11" x14ac:dyDescent="0.45">
      <c r="D404">
        <v>403</v>
      </c>
      <c r="E404">
        <f t="shared" si="54"/>
        <v>4.0199999999999587</v>
      </c>
      <c r="F404">
        <f t="shared" si="57"/>
        <v>208.88532739280788</v>
      </c>
      <c r="G404">
        <f t="shared" si="57"/>
        <v>41.333238000000932</v>
      </c>
      <c r="H404">
        <f t="shared" si="58"/>
        <v>51.96152422706632</v>
      </c>
      <c r="I404">
        <f t="shared" si="58"/>
        <v>-9.4361999999998503</v>
      </c>
      <c r="J404">
        <v>0</v>
      </c>
      <c r="K404">
        <v>-9.81</v>
      </c>
    </row>
    <row r="405" spans="4:11" x14ac:dyDescent="0.45">
      <c r="D405">
        <v>404</v>
      </c>
      <c r="E405">
        <f t="shared" si="54"/>
        <v>4.0299999999999585</v>
      </c>
      <c r="F405">
        <f t="shared" si="57"/>
        <v>209.40494263507856</v>
      </c>
      <c r="G405">
        <f t="shared" si="57"/>
        <v>41.238385500000938</v>
      </c>
      <c r="H405">
        <f t="shared" si="58"/>
        <v>51.96152422706632</v>
      </c>
      <c r="I405">
        <f t="shared" si="58"/>
        <v>-9.5342999999998508</v>
      </c>
      <c r="J405">
        <v>0</v>
      </c>
      <c r="K405">
        <v>-9.81</v>
      </c>
    </row>
    <row r="406" spans="4:11" x14ac:dyDescent="0.45">
      <c r="D406">
        <v>405</v>
      </c>
      <c r="E406">
        <f t="shared" si="54"/>
        <v>4.0399999999999583</v>
      </c>
      <c r="F406">
        <f t="shared" si="57"/>
        <v>209.92455787734923</v>
      </c>
      <c r="G406">
        <f t="shared" si="57"/>
        <v>41.14255200000094</v>
      </c>
      <c r="H406">
        <f t="shared" si="58"/>
        <v>51.96152422706632</v>
      </c>
      <c r="I406">
        <f t="shared" si="58"/>
        <v>-9.6323999999998513</v>
      </c>
      <c r="J406">
        <v>0</v>
      </c>
      <c r="K406">
        <v>-9.81</v>
      </c>
    </row>
    <row r="407" spans="4:11" x14ac:dyDescent="0.45">
      <c r="D407">
        <v>406</v>
      </c>
      <c r="E407">
        <f t="shared" si="54"/>
        <v>4.0499999999999581</v>
      </c>
      <c r="F407">
        <f t="shared" si="57"/>
        <v>210.4441731196199</v>
      </c>
      <c r="G407">
        <f t="shared" si="57"/>
        <v>41.045737500000946</v>
      </c>
      <c r="H407">
        <f t="shared" si="58"/>
        <v>51.96152422706632</v>
      </c>
      <c r="I407">
        <f t="shared" si="58"/>
        <v>-9.7304999999998518</v>
      </c>
      <c r="J407">
        <v>0</v>
      </c>
      <c r="K407">
        <v>-9.81</v>
      </c>
    </row>
    <row r="408" spans="4:11" x14ac:dyDescent="0.45">
      <c r="D408">
        <v>407</v>
      </c>
      <c r="E408">
        <f t="shared" si="54"/>
        <v>4.0599999999999579</v>
      </c>
      <c r="F408">
        <f t="shared" si="57"/>
        <v>210.96378836189058</v>
      </c>
      <c r="G408">
        <f t="shared" si="57"/>
        <v>40.94794200000095</v>
      </c>
      <c r="H408">
        <f t="shared" si="58"/>
        <v>51.96152422706632</v>
      </c>
      <c r="I408">
        <f t="shared" si="58"/>
        <v>-9.8285999999998523</v>
      </c>
      <c r="J408">
        <v>0</v>
      </c>
      <c r="K408">
        <v>-9.81</v>
      </c>
    </row>
    <row r="409" spans="4:11" x14ac:dyDescent="0.45">
      <c r="D409">
        <v>408</v>
      </c>
      <c r="E409">
        <f t="shared" si="54"/>
        <v>4.0699999999999577</v>
      </c>
      <c r="F409">
        <f t="shared" si="57"/>
        <v>211.48340360416125</v>
      </c>
      <c r="G409">
        <f t="shared" si="57"/>
        <v>40.84916550000095</v>
      </c>
      <c r="H409">
        <f t="shared" si="58"/>
        <v>51.96152422706632</v>
      </c>
      <c r="I409">
        <f t="shared" si="58"/>
        <v>-9.9266999999998529</v>
      </c>
      <c r="J409">
        <v>0</v>
      </c>
      <c r="K409">
        <v>-9.81</v>
      </c>
    </row>
    <row r="410" spans="4:11" x14ac:dyDescent="0.45">
      <c r="D410">
        <v>409</v>
      </c>
      <c r="E410">
        <f t="shared" si="54"/>
        <v>4.0799999999999574</v>
      </c>
      <c r="F410">
        <f t="shared" si="57"/>
        <v>212.00301884643193</v>
      </c>
      <c r="G410">
        <f t="shared" si="57"/>
        <v>40.749408000000955</v>
      </c>
      <c r="H410">
        <f t="shared" si="58"/>
        <v>51.96152422706632</v>
      </c>
      <c r="I410">
        <f t="shared" si="58"/>
        <v>-10.024799999999853</v>
      </c>
      <c r="J410">
        <v>0</v>
      </c>
      <c r="K410">
        <v>-9.81</v>
      </c>
    </row>
    <row r="411" spans="4:11" x14ac:dyDescent="0.45">
      <c r="D411">
        <v>410</v>
      </c>
      <c r="E411">
        <f t="shared" si="54"/>
        <v>4.0899999999999572</v>
      </c>
      <c r="F411">
        <f t="shared" si="57"/>
        <v>212.5226340887026</v>
      </c>
      <c r="G411">
        <f t="shared" si="57"/>
        <v>40.648669500000956</v>
      </c>
      <c r="H411">
        <f t="shared" si="58"/>
        <v>51.96152422706632</v>
      </c>
      <c r="I411">
        <f t="shared" si="58"/>
        <v>-10.122899999999854</v>
      </c>
      <c r="J411">
        <v>0</v>
      </c>
      <c r="K411">
        <v>-9.81</v>
      </c>
    </row>
    <row r="412" spans="4:11" x14ac:dyDescent="0.45">
      <c r="D412">
        <v>411</v>
      </c>
      <c r="E412">
        <f t="shared" si="54"/>
        <v>4.099999999999957</v>
      </c>
      <c r="F412">
        <f t="shared" si="57"/>
        <v>213.04224933097328</v>
      </c>
      <c r="G412">
        <f t="shared" si="57"/>
        <v>40.546950000000962</v>
      </c>
      <c r="H412">
        <f t="shared" si="58"/>
        <v>51.96152422706632</v>
      </c>
      <c r="I412">
        <f t="shared" si="58"/>
        <v>-10.220999999999854</v>
      </c>
      <c r="J412">
        <v>0</v>
      </c>
      <c r="K412">
        <v>-9.81</v>
      </c>
    </row>
    <row r="413" spans="4:11" x14ac:dyDescent="0.45">
      <c r="D413">
        <v>412</v>
      </c>
      <c r="E413">
        <f t="shared" si="54"/>
        <v>4.1099999999999568</v>
      </c>
      <c r="F413">
        <f t="shared" si="57"/>
        <v>213.56186457324395</v>
      </c>
      <c r="G413">
        <f t="shared" si="57"/>
        <v>40.444249500000964</v>
      </c>
      <c r="H413">
        <f t="shared" si="58"/>
        <v>51.96152422706632</v>
      </c>
      <c r="I413">
        <f t="shared" si="58"/>
        <v>-10.319099999999855</v>
      </c>
      <c r="J413">
        <v>0</v>
      </c>
      <c r="K413">
        <v>-9.81</v>
      </c>
    </row>
    <row r="414" spans="4:11" x14ac:dyDescent="0.45">
      <c r="D414">
        <v>413</v>
      </c>
      <c r="E414">
        <f t="shared" si="54"/>
        <v>4.1199999999999566</v>
      </c>
      <c r="F414">
        <f t="shared" si="57"/>
        <v>214.08147981551463</v>
      </c>
      <c r="G414">
        <f t="shared" si="57"/>
        <v>40.340568000000971</v>
      </c>
      <c r="H414">
        <f t="shared" si="58"/>
        <v>51.96152422706632</v>
      </c>
      <c r="I414">
        <f t="shared" si="58"/>
        <v>-10.417199999999855</v>
      </c>
      <c r="J414">
        <v>0</v>
      </c>
      <c r="K414">
        <v>-9.81</v>
      </c>
    </row>
    <row r="415" spans="4:11" x14ac:dyDescent="0.45">
      <c r="D415">
        <v>414</v>
      </c>
      <c r="E415">
        <f t="shared" si="54"/>
        <v>4.1299999999999564</v>
      </c>
      <c r="F415">
        <f t="shared" si="57"/>
        <v>214.6010950577853</v>
      </c>
      <c r="G415">
        <f t="shared" si="57"/>
        <v>40.235905500000975</v>
      </c>
      <c r="H415">
        <f t="shared" si="58"/>
        <v>51.96152422706632</v>
      </c>
      <c r="I415">
        <f t="shared" si="58"/>
        <v>-10.515299999999856</v>
      </c>
      <c r="J415">
        <v>0</v>
      </c>
      <c r="K415">
        <v>-9.81</v>
      </c>
    </row>
    <row r="416" spans="4:11" x14ac:dyDescent="0.45">
      <c r="D416">
        <v>415</v>
      </c>
      <c r="E416">
        <f t="shared" si="54"/>
        <v>4.1399999999999562</v>
      </c>
      <c r="F416">
        <f t="shared" si="57"/>
        <v>215.12071030005598</v>
      </c>
      <c r="G416">
        <f t="shared" si="57"/>
        <v>40.130262000000975</v>
      </c>
      <c r="H416">
        <f t="shared" si="58"/>
        <v>51.96152422706632</v>
      </c>
      <c r="I416">
        <f t="shared" si="58"/>
        <v>-10.613399999999857</v>
      </c>
      <c r="J416">
        <v>0</v>
      </c>
      <c r="K416">
        <v>-9.81</v>
      </c>
    </row>
    <row r="417" spans="4:11" x14ac:dyDescent="0.45">
      <c r="D417">
        <v>416</v>
      </c>
      <c r="E417">
        <f t="shared" si="54"/>
        <v>4.1499999999999559</v>
      </c>
      <c r="F417">
        <f t="shared" si="57"/>
        <v>215.64032554232665</v>
      </c>
      <c r="G417">
        <f t="shared" si="57"/>
        <v>40.02363750000098</v>
      </c>
      <c r="H417">
        <f t="shared" si="58"/>
        <v>51.96152422706632</v>
      </c>
      <c r="I417">
        <f t="shared" si="58"/>
        <v>-10.711499999999857</v>
      </c>
      <c r="J417">
        <v>0</v>
      </c>
      <c r="K417">
        <v>-9.81</v>
      </c>
    </row>
    <row r="418" spans="4:11" x14ac:dyDescent="0.45">
      <c r="D418">
        <v>417</v>
      </c>
      <c r="E418">
        <f t="shared" si="54"/>
        <v>4.1599999999999557</v>
      </c>
      <c r="F418">
        <f t="shared" si="57"/>
        <v>216.15994078459732</v>
      </c>
      <c r="G418">
        <f t="shared" si="57"/>
        <v>39.916032000000982</v>
      </c>
      <c r="H418">
        <f t="shared" si="58"/>
        <v>51.96152422706632</v>
      </c>
      <c r="I418">
        <f t="shared" si="58"/>
        <v>-10.809599999999858</v>
      </c>
      <c r="J418">
        <v>0</v>
      </c>
      <c r="K418">
        <v>-9.81</v>
      </c>
    </row>
    <row r="419" spans="4:11" x14ac:dyDescent="0.45">
      <c r="D419">
        <v>418</v>
      </c>
      <c r="E419">
        <f t="shared" si="54"/>
        <v>4.1699999999999555</v>
      </c>
      <c r="F419">
        <f t="shared" ref="F419:G434" si="59">F418+H418*$B$3+(0.5*J418*$B$3*$B$3)</f>
        <v>216.679556026868</v>
      </c>
      <c r="G419">
        <f t="shared" si="59"/>
        <v>39.807445500000988</v>
      </c>
      <c r="H419">
        <f t="shared" ref="H419:I434" si="60">H418+J418*$B$3</f>
        <v>51.96152422706632</v>
      </c>
      <c r="I419">
        <f t="shared" si="60"/>
        <v>-10.907699999999858</v>
      </c>
      <c r="J419">
        <v>0</v>
      </c>
      <c r="K419">
        <v>-9.81</v>
      </c>
    </row>
    <row r="420" spans="4:11" x14ac:dyDescent="0.45">
      <c r="D420">
        <v>419</v>
      </c>
      <c r="E420">
        <f t="shared" si="54"/>
        <v>4.1799999999999553</v>
      </c>
      <c r="F420">
        <f t="shared" si="59"/>
        <v>217.19917126913867</v>
      </c>
      <c r="G420">
        <f t="shared" si="59"/>
        <v>39.697878000000991</v>
      </c>
      <c r="H420">
        <f t="shared" si="60"/>
        <v>51.96152422706632</v>
      </c>
      <c r="I420">
        <f t="shared" si="60"/>
        <v>-11.005799999999859</v>
      </c>
      <c r="J420">
        <v>0</v>
      </c>
      <c r="K420">
        <v>-9.81</v>
      </c>
    </row>
    <row r="421" spans="4:11" x14ac:dyDescent="0.45">
      <c r="D421">
        <v>420</v>
      </c>
      <c r="E421">
        <f t="shared" si="54"/>
        <v>4.1899999999999551</v>
      </c>
      <c r="F421">
        <f t="shared" si="59"/>
        <v>217.71878651140935</v>
      </c>
      <c r="G421">
        <f t="shared" si="59"/>
        <v>39.587329500000997</v>
      </c>
      <c r="H421">
        <f t="shared" si="60"/>
        <v>51.96152422706632</v>
      </c>
      <c r="I421">
        <f t="shared" si="60"/>
        <v>-11.103899999999859</v>
      </c>
      <c r="J421">
        <v>0</v>
      </c>
      <c r="K421">
        <v>-9.81</v>
      </c>
    </row>
    <row r="422" spans="4:11" x14ac:dyDescent="0.45">
      <c r="D422">
        <v>421</v>
      </c>
      <c r="E422">
        <f t="shared" si="54"/>
        <v>4.1999999999999549</v>
      </c>
      <c r="F422">
        <f t="shared" si="59"/>
        <v>218.23840175368002</v>
      </c>
      <c r="G422">
        <f t="shared" si="59"/>
        <v>39.475800000001001</v>
      </c>
      <c r="H422">
        <f t="shared" si="60"/>
        <v>51.96152422706632</v>
      </c>
      <c r="I422">
        <f t="shared" si="60"/>
        <v>-11.20199999999986</v>
      </c>
      <c r="J422">
        <v>0</v>
      </c>
      <c r="K422">
        <v>-9.81</v>
      </c>
    </row>
    <row r="423" spans="4:11" x14ac:dyDescent="0.45">
      <c r="D423">
        <v>422</v>
      </c>
      <c r="E423">
        <f t="shared" si="54"/>
        <v>4.2099999999999547</v>
      </c>
      <c r="F423">
        <f t="shared" si="59"/>
        <v>218.7580169959507</v>
      </c>
      <c r="G423">
        <f t="shared" si="59"/>
        <v>39.363289500001002</v>
      </c>
      <c r="H423">
        <f t="shared" si="60"/>
        <v>51.96152422706632</v>
      </c>
      <c r="I423">
        <f t="shared" si="60"/>
        <v>-11.30009999999986</v>
      </c>
      <c r="J423">
        <v>0</v>
      </c>
      <c r="K423">
        <v>-9.81</v>
      </c>
    </row>
    <row r="424" spans="4:11" x14ac:dyDescent="0.45">
      <c r="D424">
        <v>423</v>
      </c>
      <c r="E424">
        <f t="shared" si="54"/>
        <v>4.2199999999999545</v>
      </c>
      <c r="F424">
        <f t="shared" si="59"/>
        <v>219.27763223822137</v>
      </c>
      <c r="G424">
        <f t="shared" si="59"/>
        <v>39.249798000001007</v>
      </c>
      <c r="H424">
        <f t="shared" si="60"/>
        <v>51.96152422706632</v>
      </c>
      <c r="I424">
        <f t="shared" si="60"/>
        <v>-11.398199999999861</v>
      </c>
      <c r="J424">
        <v>0</v>
      </c>
      <c r="K424">
        <v>-9.81</v>
      </c>
    </row>
    <row r="425" spans="4:11" x14ac:dyDescent="0.45">
      <c r="D425">
        <v>424</v>
      </c>
      <c r="E425">
        <f t="shared" si="54"/>
        <v>4.2299999999999542</v>
      </c>
      <c r="F425">
        <f t="shared" si="59"/>
        <v>219.79724748049205</v>
      </c>
      <c r="G425">
        <f t="shared" si="59"/>
        <v>39.135325500001009</v>
      </c>
      <c r="H425">
        <f t="shared" si="60"/>
        <v>51.96152422706632</v>
      </c>
      <c r="I425">
        <f t="shared" si="60"/>
        <v>-11.496299999999861</v>
      </c>
      <c r="J425">
        <v>0</v>
      </c>
      <c r="K425">
        <v>-9.81</v>
      </c>
    </row>
    <row r="426" spans="4:11" x14ac:dyDescent="0.45">
      <c r="D426">
        <v>425</v>
      </c>
      <c r="E426">
        <f t="shared" si="54"/>
        <v>4.239999999999954</v>
      </c>
      <c r="F426">
        <f t="shared" si="59"/>
        <v>220.31686272276272</v>
      </c>
      <c r="G426">
        <f t="shared" si="59"/>
        <v>39.019872000001016</v>
      </c>
      <c r="H426">
        <f t="shared" si="60"/>
        <v>51.96152422706632</v>
      </c>
      <c r="I426">
        <f t="shared" si="60"/>
        <v>-11.594399999999862</v>
      </c>
      <c r="J426">
        <v>0</v>
      </c>
      <c r="K426">
        <v>-9.81</v>
      </c>
    </row>
    <row r="427" spans="4:11" x14ac:dyDescent="0.45">
      <c r="D427">
        <v>426</v>
      </c>
      <c r="E427">
        <f t="shared" si="54"/>
        <v>4.2499999999999538</v>
      </c>
      <c r="F427">
        <f t="shared" si="59"/>
        <v>220.8364779650334</v>
      </c>
      <c r="G427">
        <f t="shared" si="59"/>
        <v>38.903437500001019</v>
      </c>
      <c r="H427">
        <f t="shared" si="60"/>
        <v>51.96152422706632</v>
      </c>
      <c r="I427">
        <f t="shared" si="60"/>
        <v>-11.692499999999862</v>
      </c>
      <c r="J427">
        <v>0</v>
      </c>
      <c r="K427">
        <v>-9.81</v>
      </c>
    </row>
    <row r="428" spans="4:11" x14ac:dyDescent="0.45">
      <c r="D428">
        <v>427</v>
      </c>
      <c r="E428">
        <f t="shared" si="54"/>
        <v>4.2599999999999536</v>
      </c>
      <c r="F428">
        <f t="shared" si="59"/>
        <v>221.35609320730407</v>
      </c>
      <c r="G428">
        <f t="shared" si="59"/>
        <v>38.786022000001019</v>
      </c>
      <c r="H428">
        <f t="shared" si="60"/>
        <v>51.96152422706632</v>
      </c>
      <c r="I428">
        <f t="shared" si="60"/>
        <v>-11.790599999999863</v>
      </c>
      <c r="J428">
        <v>0</v>
      </c>
      <c r="K428">
        <v>-9.81</v>
      </c>
    </row>
    <row r="429" spans="4:11" x14ac:dyDescent="0.45">
      <c r="D429">
        <v>428</v>
      </c>
      <c r="E429">
        <f t="shared" si="54"/>
        <v>4.2699999999999534</v>
      </c>
      <c r="F429">
        <f t="shared" si="59"/>
        <v>221.87570844957474</v>
      </c>
      <c r="G429">
        <f t="shared" si="59"/>
        <v>38.667625500001023</v>
      </c>
      <c r="H429">
        <f t="shared" si="60"/>
        <v>51.96152422706632</v>
      </c>
      <c r="I429">
        <f t="shared" si="60"/>
        <v>-11.888699999999863</v>
      </c>
      <c r="J429">
        <v>0</v>
      </c>
      <c r="K429">
        <v>-9.81</v>
      </c>
    </row>
    <row r="430" spans="4:11" x14ac:dyDescent="0.45">
      <c r="D430">
        <v>429</v>
      </c>
      <c r="E430">
        <f t="shared" si="54"/>
        <v>4.2799999999999532</v>
      </c>
      <c r="F430">
        <f t="shared" si="59"/>
        <v>222.39532369184542</v>
      </c>
      <c r="G430">
        <f t="shared" si="59"/>
        <v>38.548248000001024</v>
      </c>
      <c r="H430">
        <f t="shared" si="60"/>
        <v>51.96152422706632</v>
      </c>
      <c r="I430">
        <f t="shared" si="60"/>
        <v>-11.986799999999864</v>
      </c>
      <c r="J430">
        <v>0</v>
      </c>
      <c r="K430">
        <v>-9.81</v>
      </c>
    </row>
    <row r="431" spans="4:11" x14ac:dyDescent="0.45">
      <c r="D431">
        <v>430</v>
      </c>
      <c r="E431">
        <f t="shared" si="54"/>
        <v>4.289999999999953</v>
      </c>
      <c r="F431">
        <f t="shared" si="59"/>
        <v>222.91493893411609</v>
      </c>
      <c r="G431">
        <f t="shared" si="59"/>
        <v>38.427889500001029</v>
      </c>
      <c r="H431">
        <f t="shared" si="60"/>
        <v>51.96152422706632</v>
      </c>
      <c r="I431">
        <f t="shared" si="60"/>
        <v>-12.084899999999864</v>
      </c>
      <c r="J431">
        <v>0</v>
      </c>
      <c r="K431">
        <v>-9.81</v>
      </c>
    </row>
    <row r="432" spans="4:11" x14ac:dyDescent="0.45">
      <c r="D432">
        <v>431</v>
      </c>
      <c r="E432">
        <f t="shared" si="54"/>
        <v>4.2999999999999527</v>
      </c>
      <c r="F432">
        <f t="shared" si="59"/>
        <v>223.43455417638677</v>
      </c>
      <c r="G432">
        <f t="shared" si="59"/>
        <v>38.306550000001032</v>
      </c>
      <c r="H432">
        <f t="shared" si="60"/>
        <v>51.96152422706632</v>
      </c>
      <c r="I432">
        <f t="shared" si="60"/>
        <v>-12.182999999999865</v>
      </c>
      <c r="J432">
        <v>0</v>
      </c>
      <c r="K432">
        <v>-9.81</v>
      </c>
    </row>
    <row r="433" spans="4:11" x14ac:dyDescent="0.45">
      <c r="D433">
        <v>432</v>
      </c>
      <c r="E433">
        <f t="shared" si="54"/>
        <v>4.3099999999999525</v>
      </c>
      <c r="F433">
        <f t="shared" si="59"/>
        <v>223.95416941865744</v>
      </c>
      <c r="G433">
        <f t="shared" si="59"/>
        <v>38.184229500001038</v>
      </c>
      <c r="H433">
        <f t="shared" si="60"/>
        <v>51.96152422706632</v>
      </c>
      <c r="I433">
        <f t="shared" si="60"/>
        <v>-12.281099999999865</v>
      </c>
      <c r="J433">
        <v>0</v>
      </c>
      <c r="K433">
        <v>-9.81</v>
      </c>
    </row>
    <row r="434" spans="4:11" x14ac:dyDescent="0.45">
      <c r="D434">
        <v>433</v>
      </c>
      <c r="E434">
        <f t="shared" si="54"/>
        <v>4.3199999999999523</v>
      </c>
      <c r="F434">
        <f t="shared" si="59"/>
        <v>224.47378466092812</v>
      </c>
      <c r="G434">
        <f t="shared" si="59"/>
        <v>38.060928000001041</v>
      </c>
      <c r="H434">
        <f t="shared" si="60"/>
        <v>51.96152422706632</v>
      </c>
      <c r="I434">
        <f t="shared" si="60"/>
        <v>-12.379199999999866</v>
      </c>
      <c r="J434">
        <v>0</v>
      </c>
      <c r="K434">
        <v>-9.81</v>
      </c>
    </row>
    <row r="435" spans="4:11" x14ac:dyDescent="0.45">
      <c r="D435">
        <v>434</v>
      </c>
      <c r="E435">
        <f t="shared" si="54"/>
        <v>4.3299999999999521</v>
      </c>
      <c r="F435">
        <f t="shared" ref="F435:G450" si="61">F434+H434*$B$3+(0.5*J434*$B$3*$B$3)</f>
        <v>224.99339990319879</v>
      </c>
      <c r="G435">
        <f t="shared" si="61"/>
        <v>37.936645500001042</v>
      </c>
      <c r="H435">
        <f t="shared" ref="H435:I450" si="62">H434+J434*$B$3</f>
        <v>51.96152422706632</v>
      </c>
      <c r="I435">
        <f t="shared" si="62"/>
        <v>-12.477299999999866</v>
      </c>
      <c r="J435">
        <v>0</v>
      </c>
      <c r="K435">
        <v>-9.81</v>
      </c>
    </row>
    <row r="436" spans="4:11" x14ac:dyDescent="0.45">
      <c r="D436">
        <v>435</v>
      </c>
      <c r="E436">
        <f t="shared" si="54"/>
        <v>4.3399999999999519</v>
      </c>
      <c r="F436">
        <f t="shared" si="61"/>
        <v>225.51301514546947</v>
      </c>
      <c r="G436">
        <f t="shared" si="61"/>
        <v>37.811382000001046</v>
      </c>
      <c r="H436">
        <f t="shared" si="62"/>
        <v>51.96152422706632</v>
      </c>
      <c r="I436">
        <f t="shared" si="62"/>
        <v>-12.575399999999867</v>
      </c>
      <c r="J436">
        <v>0</v>
      </c>
      <c r="K436">
        <v>-9.81</v>
      </c>
    </row>
    <row r="437" spans="4:11" x14ac:dyDescent="0.45">
      <c r="D437">
        <v>436</v>
      </c>
      <c r="E437">
        <f t="shared" si="54"/>
        <v>4.3499999999999517</v>
      </c>
      <c r="F437">
        <f t="shared" si="61"/>
        <v>226.03263038774014</v>
      </c>
      <c r="G437">
        <f t="shared" si="61"/>
        <v>37.685137500001048</v>
      </c>
      <c r="H437">
        <f t="shared" si="62"/>
        <v>51.96152422706632</v>
      </c>
      <c r="I437">
        <f t="shared" si="62"/>
        <v>-12.673499999999867</v>
      </c>
      <c r="J437">
        <v>0</v>
      </c>
      <c r="K437">
        <v>-9.81</v>
      </c>
    </row>
    <row r="438" spans="4:11" x14ac:dyDescent="0.45">
      <c r="D438">
        <v>437</v>
      </c>
      <c r="E438">
        <f t="shared" si="54"/>
        <v>4.3599999999999515</v>
      </c>
      <c r="F438">
        <f t="shared" si="61"/>
        <v>226.55224563001082</v>
      </c>
      <c r="G438">
        <f t="shared" si="61"/>
        <v>37.557912000001053</v>
      </c>
      <c r="H438">
        <f t="shared" si="62"/>
        <v>51.96152422706632</v>
      </c>
      <c r="I438">
        <f t="shared" si="62"/>
        <v>-12.771599999999868</v>
      </c>
      <c r="J438">
        <v>0</v>
      </c>
      <c r="K438">
        <v>-9.81</v>
      </c>
    </row>
    <row r="439" spans="4:11" x14ac:dyDescent="0.45">
      <c r="D439">
        <v>438</v>
      </c>
      <c r="E439">
        <f t="shared" si="54"/>
        <v>4.3699999999999513</v>
      </c>
      <c r="F439">
        <f t="shared" si="61"/>
        <v>227.07186087228149</v>
      </c>
      <c r="G439">
        <f t="shared" si="61"/>
        <v>37.429705500001056</v>
      </c>
      <c r="H439">
        <f t="shared" si="62"/>
        <v>51.96152422706632</v>
      </c>
      <c r="I439">
        <f t="shared" si="62"/>
        <v>-12.869699999999868</v>
      </c>
      <c r="J439">
        <v>0</v>
      </c>
      <c r="K439">
        <v>-9.81</v>
      </c>
    </row>
    <row r="440" spans="4:11" x14ac:dyDescent="0.45">
      <c r="D440">
        <v>439</v>
      </c>
      <c r="E440">
        <f t="shared" si="54"/>
        <v>4.379999999999951</v>
      </c>
      <c r="F440">
        <f t="shared" si="61"/>
        <v>227.59147611455217</v>
      </c>
      <c r="G440">
        <f t="shared" si="61"/>
        <v>37.300518000001063</v>
      </c>
      <c r="H440">
        <f t="shared" si="62"/>
        <v>51.96152422706632</v>
      </c>
      <c r="I440">
        <f t="shared" si="62"/>
        <v>-12.967799999999869</v>
      </c>
      <c r="J440">
        <v>0</v>
      </c>
      <c r="K440">
        <v>-9.81</v>
      </c>
    </row>
    <row r="441" spans="4:11" x14ac:dyDescent="0.45">
      <c r="D441">
        <v>440</v>
      </c>
      <c r="E441">
        <f t="shared" si="54"/>
        <v>4.3899999999999508</v>
      </c>
      <c r="F441">
        <f t="shared" si="61"/>
        <v>228.11109135682284</v>
      </c>
      <c r="G441">
        <f t="shared" si="61"/>
        <v>37.170349500001066</v>
      </c>
      <c r="H441">
        <f t="shared" si="62"/>
        <v>51.96152422706632</v>
      </c>
      <c r="I441">
        <f t="shared" si="62"/>
        <v>-13.06589999999987</v>
      </c>
      <c r="J441">
        <v>0</v>
      </c>
      <c r="K441">
        <v>-9.81</v>
      </c>
    </row>
    <row r="442" spans="4:11" x14ac:dyDescent="0.45">
      <c r="D442">
        <v>441</v>
      </c>
      <c r="E442">
        <f t="shared" si="54"/>
        <v>4.3999999999999506</v>
      </c>
      <c r="F442">
        <f t="shared" si="61"/>
        <v>228.63070659909351</v>
      </c>
      <c r="G442">
        <f t="shared" si="61"/>
        <v>37.039200000001067</v>
      </c>
      <c r="H442">
        <f t="shared" si="62"/>
        <v>51.96152422706632</v>
      </c>
      <c r="I442">
        <f t="shared" si="62"/>
        <v>-13.16399999999987</v>
      </c>
      <c r="J442">
        <v>0</v>
      </c>
      <c r="K442">
        <v>-9.81</v>
      </c>
    </row>
    <row r="443" spans="4:11" x14ac:dyDescent="0.45">
      <c r="D443">
        <v>442</v>
      </c>
      <c r="E443">
        <f t="shared" si="54"/>
        <v>4.4099999999999504</v>
      </c>
      <c r="F443">
        <f t="shared" si="61"/>
        <v>229.15032184136419</v>
      </c>
      <c r="G443">
        <f t="shared" si="61"/>
        <v>36.907069500001072</v>
      </c>
      <c r="H443">
        <f t="shared" si="62"/>
        <v>51.96152422706632</v>
      </c>
      <c r="I443">
        <f t="shared" si="62"/>
        <v>-13.262099999999871</v>
      </c>
      <c r="J443">
        <v>0</v>
      </c>
      <c r="K443">
        <v>-9.81</v>
      </c>
    </row>
    <row r="444" spans="4:11" x14ac:dyDescent="0.45">
      <c r="D444">
        <v>443</v>
      </c>
      <c r="E444">
        <f t="shared" si="54"/>
        <v>4.4199999999999502</v>
      </c>
      <c r="F444">
        <f t="shared" si="61"/>
        <v>229.66993708363486</v>
      </c>
      <c r="G444">
        <f t="shared" si="61"/>
        <v>36.773958000001073</v>
      </c>
      <c r="H444">
        <f t="shared" si="62"/>
        <v>51.96152422706632</v>
      </c>
      <c r="I444">
        <f t="shared" si="62"/>
        <v>-13.360199999999871</v>
      </c>
      <c r="J444">
        <v>0</v>
      </c>
      <c r="K444">
        <v>-9.81</v>
      </c>
    </row>
    <row r="445" spans="4:11" x14ac:dyDescent="0.45">
      <c r="D445">
        <v>444</v>
      </c>
      <c r="E445">
        <f t="shared" si="54"/>
        <v>4.42999999999995</v>
      </c>
      <c r="F445">
        <f t="shared" si="61"/>
        <v>230.18955232590554</v>
      </c>
      <c r="G445">
        <f t="shared" si="61"/>
        <v>36.639865500001079</v>
      </c>
      <c r="H445">
        <f t="shared" si="62"/>
        <v>51.96152422706632</v>
      </c>
      <c r="I445">
        <f t="shared" si="62"/>
        <v>-13.458299999999872</v>
      </c>
      <c r="J445">
        <v>0</v>
      </c>
      <c r="K445">
        <v>-9.81</v>
      </c>
    </row>
    <row r="446" spans="4:11" x14ac:dyDescent="0.45">
      <c r="D446">
        <v>445</v>
      </c>
      <c r="E446">
        <f t="shared" si="54"/>
        <v>4.4399999999999498</v>
      </c>
      <c r="F446">
        <f t="shared" si="61"/>
        <v>230.70916756817621</v>
      </c>
      <c r="G446">
        <f t="shared" si="61"/>
        <v>36.504792000001082</v>
      </c>
      <c r="H446">
        <f t="shared" si="62"/>
        <v>51.96152422706632</v>
      </c>
      <c r="I446">
        <f t="shared" si="62"/>
        <v>-13.556399999999872</v>
      </c>
      <c r="J446">
        <v>0</v>
      </c>
      <c r="K446">
        <v>-9.81</v>
      </c>
    </row>
    <row r="447" spans="4:11" x14ac:dyDescent="0.45">
      <c r="D447">
        <v>446</v>
      </c>
      <c r="E447">
        <f t="shared" si="54"/>
        <v>4.4499999999999496</v>
      </c>
      <c r="F447">
        <f t="shared" si="61"/>
        <v>231.22878281044689</v>
      </c>
      <c r="G447">
        <f t="shared" si="61"/>
        <v>36.368737500001082</v>
      </c>
      <c r="H447">
        <f t="shared" si="62"/>
        <v>51.96152422706632</v>
      </c>
      <c r="I447">
        <f t="shared" si="62"/>
        <v>-13.654499999999873</v>
      </c>
      <c r="J447">
        <v>0</v>
      </c>
      <c r="K447">
        <v>-9.81</v>
      </c>
    </row>
    <row r="448" spans="4:11" x14ac:dyDescent="0.45">
      <c r="D448">
        <v>447</v>
      </c>
      <c r="E448">
        <f t="shared" si="54"/>
        <v>4.4599999999999493</v>
      </c>
      <c r="F448">
        <f t="shared" si="61"/>
        <v>231.74839805271756</v>
      </c>
      <c r="G448">
        <f t="shared" si="61"/>
        <v>36.231702000001086</v>
      </c>
      <c r="H448">
        <f t="shared" si="62"/>
        <v>51.96152422706632</v>
      </c>
      <c r="I448">
        <f t="shared" si="62"/>
        <v>-13.752599999999873</v>
      </c>
      <c r="J448">
        <v>0</v>
      </c>
      <c r="K448">
        <v>-9.81</v>
      </c>
    </row>
    <row r="449" spans="4:11" x14ac:dyDescent="0.45">
      <c r="D449">
        <v>448</v>
      </c>
      <c r="E449">
        <f t="shared" si="54"/>
        <v>4.4699999999999491</v>
      </c>
      <c r="F449">
        <f t="shared" si="61"/>
        <v>232.26801329498824</v>
      </c>
      <c r="G449">
        <f t="shared" si="61"/>
        <v>36.093685500001087</v>
      </c>
      <c r="H449">
        <f t="shared" si="62"/>
        <v>51.96152422706632</v>
      </c>
      <c r="I449">
        <f t="shared" si="62"/>
        <v>-13.850699999999874</v>
      </c>
      <c r="J449">
        <v>0</v>
      </c>
      <c r="K449">
        <v>-9.81</v>
      </c>
    </row>
    <row r="450" spans="4:11" x14ac:dyDescent="0.45">
      <c r="D450">
        <v>449</v>
      </c>
      <c r="E450">
        <f t="shared" si="54"/>
        <v>4.4799999999999489</v>
      </c>
      <c r="F450">
        <f t="shared" si="61"/>
        <v>232.78762853725891</v>
      </c>
      <c r="G450">
        <f t="shared" si="61"/>
        <v>35.954688000001092</v>
      </c>
      <c r="H450">
        <f t="shared" si="62"/>
        <v>51.96152422706632</v>
      </c>
      <c r="I450">
        <f t="shared" si="62"/>
        <v>-13.948799999999874</v>
      </c>
      <c r="J450">
        <v>0</v>
      </c>
      <c r="K450">
        <v>-9.81</v>
      </c>
    </row>
    <row r="451" spans="4:11" x14ac:dyDescent="0.45">
      <c r="D451">
        <v>450</v>
      </c>
      <c r="E451">
        <f t="shared" ref="E451:E514" si="63">E450+$B$3</f>
        <v>4.4899999999999487</v>
      </c>
      <c r="F451">
        <f t="shared" ref="F451:G466" si="64">F450+H450*$B$3+(0.5*J450*$B$3*$B$3)</f>
        <v>233.30724377952959</v>
      </c>
      <c r="G451">
        <f t="shared" si="64"/>
        <v>35.814709500001094</v>
      </c>
      <c r="H451">
        <f t="shared" ref="H451:I466" si="65">H450+J450*$B$3</f>
        <v>51.96152422706632</v>
      </c>
      <c r="I451">
        <f t="shared" si="65"/>
        <v>-14.046899999999875</v>
      </c>
      <c r="J451">
        <v>0</v>
      </c>
      <c r="K451">
        <v>-9.81</v>
      </c>
    </row>
    <row r="452" spans="4:11" x14ac:dyDescent="0.45">
      <c r="D452">
        <v>451</v>
      </c>
      <c r="E452">
        <f t="shared" si="63"/>
        <v>4.4999999999999485</v>
      </c>
      <c r="F452">
        <f t="shared" si="64"/>
        <v>233.82685902180026</v>
      </c>
      <c r="G452">
        <f t="shared" si="64"/>
        <v>35.6737500000011</v>
      </c>
      <c r="H452">
        <f t="shared" si="65"/>
        <v>51.96152422706632</v>
      </c>
      <c r="I452">
        <f t="shared" si="65"/>
        <v>-14.144999999999875</v>
      </c>
      <c r="J452">
        <v>0</v>
      </c>
      <c r="K452">
        <v>-9.81</v>
      </c>
    </row>
    <row r="453" spans="4:11" x14ac:dyDescent="0.45">
      <c r="D453">
        <v>452</v>
      </c>
      <c r="E453">
        <f t="shared" si="63"/>
        <v>4.5099999999999483</v>
      </c>
      <c r="F453">
        <f t="shared" si="64"/>
        <v>234.34647426407093</v>
      </c>
      <c r="G453">
        <f t="shared" si="64"/>
        <v>35.531809500001103</v>
      </c>
      <c r="H453">
        <f t="shared" si="65"/>
        <v>51.96152422706632</v>
      </c>
      <c r="I453">
        <f t="shared" si="65"/>
        <v>-14.243099999999876</v>
      </c>
      <c r="J453">
        <v>0</v>
      </c>
      <c r="K453">
        <v>-9.81</v>
      </c>
    </row>
    <row r="454" spans="4:11" x14ac:dyDescent="0.45">
      <c r="D454">
        <v>453</v>
      </c>
      <c r="E454">
        <f t="shared" si="63"/>
        <v>4.5199999999999481</v>
      </c>
      <c r="F454">
        <f t="shared" si="64"/>
        <v>234.86608950634161</v>
      </c>
      <c r="G454">
        <f t="shared" si="64"/>
        <v>35.388888000001103</v>
      </c>
      <c r="H454">
        <f t="shared" si="65"/>
        <v>51.96152422706632</v>
      </c>
      <c r="I454">
        <f t="shared" si="65"/>
        <v>-14.341199999999876</v>
      </c>
      <c r="J454">
        <v>0</v>
      </c>
      <c r="K454">
        <v>-9.81</v>
      </c>
    </row>
    <row r="455" spans="4:11" x14ac:dyDescent="0.45">
      <c r="D455">
        <v>454</v>
      </c>
      <c r="E455">
        <f t="shared" si="63"/>
        <v>4.5299999999999478</v>
      </c>
      <c r="F455">
        <f t="shared" si="64"/>
        <v>235.38570474861228</v>
      </c>
      <c r="G455">
        <f t="shared" si="64"/>
        <v>35.244985500001107</v>
      </c>
      <c r="H455">
        <f t="shared" si="65"/>
        <v>51.96152422706632</v>
      </c>
      <c r="I455">
        <f t="shared" si="65"/>
        <v>-14.439299999999877</v>
      </c>
      <c r="J455">
        <v>0</v>
      </c>
      <c r="K455">
        <v>-9.81</v>
      </c>
    </row>
    <row r="456" spans="4:11" x14ac:dyDescent="0.45">
      <c r="D456">
        <v>455</v>
      </c>
      <c r="E456">
        <f t="shared" si="63"/>
        <v>4.5399999999999476</v>
      </c>
      <c r="F456">
        <f t="shared" si="64"/>
        <v>235.90531999088296</v>
      </c>
      <c r="G456">
        <f t="shared" si="64"/>
        <v>35.100102000001108</v>
      </c>
      <c r="H456">
        <f t="shared" si="65"/>
        <v>51.96152422706632</v>
      </c>
      <c r="I456">
        <f t="shared" si="65"/>
        <v>-14.537399999999877</v>
      </c>
      <c r="J456">
        <v>0</v>
      </c>
      <c r="K456">
        <v>-9.81</v>
      </c>
    </row>
    <row r="457" spans="4:11" x14ac:dyDescent="0.45">
      <c r="D457">
        <v>456</v>
      </c>
      <c r="E457">
        <f t="shared" si="63"/>
        <v>4.5499999999999474</v>
      </c>
      <c r="F457">
        <f t="shared" si="64"/>
        <v>236.42493523315363</v>
      </c>
      <c r="G457">
        <f t="shared" si="64"/>
        <v>34.954237500001113</v>
      </c>
      <c r="H457">
        <f t="shared" si="65"/>
        <v>51.96152422706632</v>
      </c>
      <c r="I457">
        <f t="shared" si="65"/>
        <v>-14.635499999999878</v>
      </c>
      <c r="J457">
        <v>0</v>
      </c>
      <c r="K457">
        <v>-9.81</v>
      </c>
    </row>
    <row r="458" spans="4:11" x14ac:dyDescent="0.45">
      <c r="D458">
        <v>457</v>
      </c>
      <c r="E458">
        <f t="shared" si="63"/>
        <v>4.5599999999999472</v>
      </c>
      <c r="F458">
        <f t="shared" si="64"/>
        <v>236.94455047542431</v>
      </c>
      <c r="G458">
        <f t="shared" si="64"/>
        <v>34.807392000001116</v>
      </c>
      <c r="H458">
        <f t="shared" si="65"/>
        <v>51.96152422706632</v>
      </c>
      <c r="I458">
        <f t="shared" si="65"/>
        <v>-14.733599999999878</v>
      </c>
      <c r="J458">
        <v>0</v>
      </c>
      <c r="K458">
        <v>-9.81</v>
      </c>
    </row>
    <row r="459" spans="4:11" x14ac:dyDescent="0.45">
      <c r="D459">
        <v>458</v>
      </c>
      <c r="E459">
        <f t="shared" si="63"/>
        <v>4.569999999999947</v>
      </c>
      <c r="F459">
        <f t="shared" si="64"/>
        <v>237.46416571769498</v>
      </c>
      <c r="G459">
        <f t="shared" si="64"/>
        <v>34.659565500001122</v>
      </c>
      <c r="H459">
        <f t="shared" si="65"/>
        <v>51.96152422706632</v>
      </c>
      <c r="I459">
        <f t="shared" si="65"/>
        <v>-14.831699999999879</v>
      </c>
      <c r="J459">
        <v>0</v>
      </c>
      <c r="K459">
        <v>-9.81</v>
      </c>
    </row>
    <row r="460" spans="4:11" x14ac:dyDescent="0.45">
      <c r="D460">
        <v>459</v>
      </c>
      <c r="E460">
        <f t="shared" si="63"/>
        <v>4.5799999999999468</v>
      </c>
      <c r="F460">
        <f t="shared" si="64"/>
        <v>237.98378095996566</v>
      </c>
      <c r="G460">
        <f t="shared" si="64"/>
        <v>34.510758000001125</v>
      </c>
      <c r="H460">
        <f t="shared" si="65"/>
        <v>51.96152422706632</v>
      </c>
      <c r="I460">
        <f t="shared" si="65"/>
        <v>-14.929799999999879</v>
      </c>
      <c r="J460">
        <v>0</v>
      </c>
      <c r="K460">
        <v>-9.81</v>
      </c>
    </row>
    <row r="461" spans="4:11" x14ac:dyDescent="0.45">
      <c r="D461">
        <v>460</v>
      </c>
      <c r="E461">
        <f t="shared" si="63"/>
        <v>4.5899999999999466</v>
      </c>
      <c r="F461">
        <f t="shared" si="64"/>
        <v>238.50339620223633</v>
      </c>
      <c r="G461">
        <f t="shared" si="64"/>
        <v>34.360969500001126</v>
      </c>
      <c r="H461">
        <f t="shared" si="65"/>
        <v>51.96152422706632</v>
      </c>
      <c r="I461">
        <f t="shared" si="65"/>
        <v>-15.02789999999988</v>
      </c>
      <c r="J461">
        <v>0</v>
      </c>
      <c r="K461">
        <v>-9.81</v>
      </c>
    </row>
    <row r="462" spans="4:11" x14ac:dyDescent="0.45">
      <c r="D462">
        <v>461</v>
      </c>
      <c r="E462">
        <f t="shared" si="63"/>
        <v>4.5999999999999464</v>
      </c>
      <c r="F462">
        <f t="shared" si="64"/>
        <v>239.02301144450701</v>
      </c>
      <c r="G462">
        <f t="shared" si="64"/>
        <v>34.21020000000113</v>
      </c>
      <c r="H462">
        <f t="shared" si="65"/>
        <v>51.96152422706632</v>
      </c>
      <c r="I462">
        <f t="shared" si="65"/>
        <v>-15.12599999999988</v>
      </c>
      <c r="J462">
        <v>0</v>
      </c>
      <c r="K462">
        <v>-9.81</v>
      </c>
    </row>
    <row r="463" spans="4:11" x14ac:dyDescent="0.45">
      <c r="D463">
        <v>462</v>
      </c>
      <c r="E463">
        <f t="shared" si="63"/>
        <v>4.6099999999999461</v>
      </c>
      <c r="F463">
        <f t="shared" si="64"/>
        <v>239.54262668677768</v>
      </c>
      <c r="G463">
        <f t="shared" si="64"/>
        <v>34.058449500001132</v>
      </c>
      <c r="H463">
        <f t="shared" si="65"/>
        <v>51.96152422706632</v>
      </c>
      <c r="I463">
        <f t="shared" si="65"/>
        <v>-15.224099999999881</v>
      </c>
      <c r="J463">
        <v>0</v>
      </c>
      <c r="K463">
        <v>-9.81</v>
      </c>
    </row>
    <row r="464" spans="4:11" x14ac:dyDescent="0.45">
      <c r="D464">
        <v>463</v>
      </c>
      <c r="E464">
        <f t="shared" si="63"/>
        <v>4.6199999999999459</v>
      </c>
      <c r="F464">
        <f t="shared" si="64"/>
        <v>240.06224192904835</v>
      </c>
      <c r="G464">
        <f t="shared" si="64"/>
        <v>33.905718000001137</v>
      </c>
      <c r="H464">
        <f t="shared" si="65"/>
        <v>51.96152422706632</v>
      </c>
      <c r="I464">
        <f t="shared" si="65"/>
        <v>-15.322199999999881</v>
      </c>
      <c r="J464">
        <v>0</v>
      </c>
      <c r="K464">
        <v>-9.81</v>
      </c>
    </row>
    <row r="465" spans="4:11" x14ac:dyDescent="0.45">
      <c r="D465">
        <v>464</v>
      </c>
      <c r="E465">
        <f t="shared" si="63"/>
        <v>4.6299999999999457</v>
      </c>
      <c r="F465">
        <f t="shared" si="64"/>
        <v>240.58185717131903</v>
      </c>
      <c r="G465">
        <f t="shared" si="64"/>
        <v>33.75200550000114</v>
      </c>
      <c r="H465">
        <f t="shared" si="65"/>
        <v>51.96152422706632</v>
      </c>
      <c r="I465">
        <f t="shared" si="65"/>
        <v>-15.420299999999882</v>
      </c>
      <c r="J465">
        <v>0</v>
      </c>
      <c r="K465">
        <v>-9.81</v>
      </c>
    </row>
    <row r="466" spans="4:11" x14ac:dyDescent="0.45">
      <c r="D466">
        <v>465</v>
      </c>
      <c r="E466">
        <f t="shared" si="63"/>
        <v>4.6399999999999455</v>
      </c>
      <c r="F466">
        <f t="shared" si="64"/>
        <v>241.1014724135897</v>
      </c>
      <c r="G466">
        <f t="shared" si="64"/>
        <v>33.597312000001146</v>
      </c>
      <c r="H466">
        <f t="shared" si="65"/>
        <v>51.96152422706632</v>
      </c>
      <c r="I466">
        <f t="shared" si="65"/>
        <v>-15.518399999999883</v>
      </c>
      <c r="J466">
        <v>0</v>
      </c>
      <c r="K466">
        <v>-9.81</v>
      </c>
    </row>
    <row r="467" spans="4:11" x14ac:dyDescent="0.45">
      <c r="D467">
        <v>466</v>
      </c>
      <c r="E467">
        <f t="shared" si="63"/>
        <v>4.6499999999999453</v>
      </c>
      <c r="F467">
        <f t="shared" ref="F467:G482" si="66">F466+H466*$B$3+(0.5*J466*$B$3*$B$3)</f>
        <v>241.62108765586038</v>
      </c>
      <c r="G467">
        <f t="shared" si="66"/>
        <v>33.44163750000115</v>
      </c>
      <c r="H467">
        <f t="shared" ref="H467:I482" si="67">H466+J466*$B$3</f>
        <v>51.96152422706632</v>
      </c>
      <c r="I467">
        <f t="shared" si="67"/>
        <v>-15.616499999999883</v>
      </c>
      <c r="J467">
        <v>0</v>
      </c>
      <c r="K467">
        <v>-9.81</v>
      </c>
    </row>
    <row r="468" spans="4:11" x14ac:dyDescent="0.45">
      <c r="D468">
        <v>467</v>
      </c>
      <c r="E468">
        <f t="shared" si="63"/>
        <v>4.6599999999999451</v>
      </c>
      <c r="F468">
        <f t="shared" si="66"/>
        <v>242.14070289813105</v>
      </c>
      <c r="G468">
        <f t="shared" si="66"/>
        <v>33.28498200000115</v>
      </c>
      <c r="H468">
        <f t="shared" si="67"/>
        <v>51.96152422706632</v>
      </c>
      <c r="I468">
        <f t="shared" si="67"/>
        <v>-15.714599999999884</v>
      </c>
      <c r="J468">
        <v>0</v>
      </c>
      <c r="K468">
        <v>-9.81</v>
      </c>
    </row>
    <row r="469" spans="4:11" x14ac:dyDescent="0.45">
      <c r="D469">
        <v>468</v>
      </c>
      <c r="E469">
        <f t="shared" si="63"/>
        <v>4.6699999999999449</v>
      </c>
      <c r="F469">
        <f t="shared" si="66"/>
        <v>242.66031814040173</v>
      </c>
      <c r="G469">
        <f t="shared" si="66"/>
        <v>33.127345500001155</v>
      </c>
      <c r="H469">
        <f t="shared" si="67"/>
        <v>51.96152422706632</v>
      </c>
      <c r="I469">
        <f t="shared" si="67"/>
        <v>-15.812699999999884</v>
      </c>
      <c r="J469">
        <v>0</v>
      </c>
      <c r="K469">
        <v>-9.81</v>
      </c>
    </row>
    <row r="470" spans="4:11" x14ac:dyDescent="0.45">
      <c r="D470">
        <v>469</v>
      </c>
      <c r="E470">
        <f t="shared" si="63"/>
        <v>4.6799999999999446</v>
      </c>
      <c r="F470">
        <f t="shared" si="66"/>
        <v>243.1799333826724</v>
      </c>
      <c r="G470">
        <f t="shared" si="66"/>
        <v>32.968728000001157</v>
      </c>
      <c r="H470">
        <f t="shared" si="67"/>
        <v>51.96152422706632</v>
      </c>
      <c r="I470">
        <f t="shared" si="67"/>
        <v>-15.910799999999885</v>
      </c>
      <c r="J470">
        <v>0</v>
      </c>
      <c r="K470">
        <v>-9.81</v>
      </c>
    </row>
    <row r="471" spans="4:11" x14ac:dyDescent="0.45">
      <c r="D471">
        <v>470</v>
      </c>
      <c r="E471">
        <f t="shared" si="63"/>
        <v>4.6899999999999444</v>
      </c>
      <c r="F471">
        <f t="shared" si="66"/>
        <v>243.69954862494308</v>
      </c>
      <c r="G471">
        <f t="shared" si="66"/>
        <v>32.809129500001163</v>
      </c>
      <c r="H471">
        <f t="shared" si="67"/>
        <v>51.96152422706632</v>
      </c>
      <c r="I471">
        <f t="shared" si="67"/>
        <v>-16.008899999999883</v>
      </c>
      <c r="J471">
        <v>0</v>
      </c>
      <c r="K471">
        <v>-9.81</v>
      </c>
    </row>
    <row r="472" spans="4:11" x14ac:dyDescent="0.45">
      <c r="D472">
        <v>471</v>
      </c>
      <c r="E472">
        <f t="shared" si="63"/>
        <v>4.6999999999999442</v>
      </c>
      <c r="F472">
        <f t="shared" si="66"/>
        <v>244.21916386721375</v>
      </c>
      <c r="G472">
        <f t="shared" si="66"/>
        <v>32.648550000001165</v>
      </c>
      <c r="H472">
        <f t="shared" si="67"/>
        <v>51.96152422706632</v>
      </c>
      <c r="I472">
        <f t="shared" si="67"/>
        <v>-16.106999999999882</v>
      </c>
      <c r="J472">
        <v>0</v>
      </c>
      <c r="K472">
        <v>-9.81</v>
      </c>
    </row>
    <row r="473" spans="4:11" x14ac:dyDescent="0.45">
      <c r="D473">
        <v>472</v>
      </c>
      <c r="E473">
        <f t="shared" si="63"/>
        <v>4.709999999999944</v>
      </c>
      <c r="F473">
        <f t="shared" si="66"/>
        <v>244.73877910948443</v>
      </c>
      <c r="G473">
        <f t="shared" si="66"/>
        <v>32.486989500001165</v>
      </c>
      <c r="H473">
        <f t="shared" si="67"/>
        <v>51.96152422706632</v>
      </c>
      <c r="I473">
        <f t="shared" si="67"/>
        <v>-16.205099999999881</v>
      </c>
      <c r="J473">
        <v>0</v>
      </c>
      <c r="K473">
        <v>-9.81</v>
      </c>
    </row>
    <row r="474" spans="4:11" x14ac:dyDescent="0.45">
      <c r="D474">
        <v>473</v>
      </c>
      <c r="E474">
        <f t="shared" si="63"/>
        <v>4.7199999999999438</v>
      </c>
      <c r="F474">
        <f t="shared" si="66"/>
        <v>245.2583943517551</v>
      </c>
      <c r="G474">
        <f t="shared" si="66"/>
        <v>32.324448000001169</v>
      </c>
      <c r="H474">
        <f t="shared" si="67"/>
        <v>51.96152422706632</v>
      </c>
      <c r="I474">
        <f t="shared" si="67"/>
        <v>-16.30319999999988</v>
      </c>
      <c r="J474">
        <v>0</v>
      </c>
      <c r="K474">
        <v>-9.81</v>
      </c>
    </row>
    <row r="475" spans="4:11" x14ac:dyDescent="0.45">
      <c r="D475">
        <v>474</v>
      </c>
      <c r="E475">
        <f t="shared" si="63"/>
        <v>4.7299999999999436</v>
      </c>
      <c r="F475">
        <f t="shared" si="66"/>
        <v>245.77800959402578</v>
      </c>
      <c r="G475">
        <f t="shared" si="66"/>
        <v>32.16092550000117</v>
      </c>
      <c r="H475">
        <f t="shared" si="67"/>
        <v>51.96152422706632</v>
      </c>
      <c r="I475">
        <f t="shared" si="67"/>
        <v>-16.401299999999878</v>
      </c>
      <c r="J475">
        <v>0</v>
      </c>
      <c r="K475">
        <v>-9.81</v>
      </c>
    </row>
    <row r="476" spans="4:11" x14ac:dyDescent="0.45">
      <c r="D476">
        <v>475</v>
      </c>
      <c r="E476">
        <f t="shared" si="63"/>
        <v>4.7399999999999434</v>
      </c>
      <c r="F476">
        <f t="shared" si="66"/>
        <v>246.29762483629645</v>
      </c>
      <c r="G476">
        <f t="shared" si="66"/>
        <v>31.996422000001171</v>
      </c>
      <c r="H476">
        <f t="shared" si="67"/>
        <v>51.96152422706632</v>
      </c>
      <c r="I476">
        <f t="shared" si="67"/>
        <v>-16.499399999999877</v>
      </c>
      <c r="J476">
        <v>0</v>
      </c>
      <c r="K476">
        <v>-9.81</v>
      </c>
    </row>
    <row r="477" spans="4:11" x14ac:dyDescent="0.45">
      <c r="D477">
        <v>476</v>
      </c>
      <c r="E477">
        <f t="shared" si="63"/>
        <v>4.7499999999999432</v>
      </c>
      <c r="F477">
        <f t="shared" si="66"/>
        <v>246.81724007856712</v>
      </c>
      <c r="G477">
        <f t="shared" si="66"/>
        <v>31.83093750000117</v>
      </c>
      <c r="H477">
        <f t="shared" si="67"/>
        <v>51.96152422706632</v>
      </c>
      <c r="I477">
        <f t="shared" si="67"/>
        <v>-16.597499999999876</v>
      </c>
      <c r="J477">
        <v>0</v>
      </c>
      <c r="K477">
        <v>-9.81</v>
      </c>
    </row>
    <row r="478" spans="4:11" x14ac:dyDescent="0.45">
      <c r="D478">
        <v>477</v>
      </c>
      <c r="E478">
        <f t="shared" si="63"/>
        <v>4.7599999999999429</v>
      </c>
      <c r="F478">
        <f t="shared" si="66"/>
        <v>247.3368553208378</v>
      </c>
      <c r="G478">
        <f t="shared" si="66"/>
        <v>31.664472000001169</v>
      </c>
      <c r="H478">
        <f t="shared" si="67"/>
        <v>51.96152422706632</v>
      </c>
      <c r="I478">
        <f t="shared" si="67"/>
        <v>-16.695599999999875</v>
      </c>
      <c r="J478">
        <v>0</v>
      </c>
      <c r="K478">
        <v>-9.81</v>
      </c>
    </row>
    <row r="479" spans="4:11" x14ac:dyDescent="0.45">
      <c r="D479">
        <v>478</v>
      </c>
      <c r="E479">
        <f t="shared" si="63"/>
        <v>4.7699999999999427</v>
      </c>
      <c r="F479">
        <f t="shared" si="66"/>
        <v>247.85647056310847</v>
      </c>
      <c r="G479">
        <f t="shared" si="66"/>
        <v>31.497025500001168</v>
      </c>
      <c r="H479">
        <f t="shared" si="67"/>
        <v>51.96152422706632</v>
      </c>
      <c r="I479">
        <f t="shared" si="67"/>
        <v>-16.793699999999873</v>
      </c>
      <c r="J479">
        <v>0</v>
      </c>
      <c r="K479">
        <v>-9.81</v>
      </c>
    </row>
    <row r="480" spans="4:11" x14ac:dyDescent="0.45">
      <c r="D480">
        <v>479</v>
      </c>
      <c r="E480">
        <f t="shared" si="63"/>
        <v>4.7799999999999425</v>
      </c>
      <c r="F480">
        <f t="shared" si="66"/>
        <v>248.37608580537915</v>
      </c>
      <c r="G480">
        <f t="shared" si="66"/>
        <v>31.328598000001168</v>
      </c>
      <c r="H480">
        <f t="shared" si="67"/>
        <v>51.96152422706632</v>
      </c>
      <c r="I480">
        <f t="shared" si="67"/>
        <v>-16.891799999999872</v>
      </c>
      <c r="J480">
        <v>0</v>
      </c>
      <c r="K480">
        <v>-9.81</v>
      </c>
    </row>
    <row r="481" spans="4:11" x14ac:dyDescent="0.45">
      <c r="D481">
        <v>480</v>
      </c>
      <c r="E481">
        <f t="shared" si="63"/>
        <v>4.7899999999999423</v>
      </c>
      <c r="F481">
        <f t="shared" si="66"/>
        <v>248.89570104764982</v>
      </c>
      <c r="G481">
        <f t="shared" si="66"/>
        <v>31.159189500001169</v>
      </c>
      <c r="H481">
        <f t="shared" si="67"/>
        <v>51.96152422706632</v>
      </c>
      <c r="I481">
        <f t="shared" si="67"/>
        <v>-16.989899999999871</v>
      </c>
      <c r="J481">
        <v>0</v>
      </c>
      <c r="K481">
        <v>-9.81</v>
      </c>
    </row>
    <row r="482" spans="4:11" x14ac:dyDescent="0.45">
      <c r="D482">
        <v>481</v>
      </c>
      <c r="E482">
        <f t="shared" si="63"/>
        <v>4.7999999999999421</v>
      </c>
      <c r="F482">
        <f t="shared" si="66"/>
        <v>249.4153162899205</v>
      </c>
      <c r="G482">
        <f t="shared" si="66"/>
        <v>30.98880000000117</v>
      </c>
      <c r="H482">
        <f t="shared" si="67"/>
        <v>51.96152422706632</v>
      </c>
      <c r="I482">
        <f t="shared" si="67"/>
        <v>-17.08799999999987</v>
      </c>
      <c r="J482">
        <v>0</v>
      </c>
      <c r="K482">
        <v>-9.81</v>
      </c>
    </row>
    <row r="483" spans="4:11" x14ac:dyDescent="0.45">
      <c r="D483">
        <v>482</v>
      </c>
      <c r="E483">
        <f t="shared" si="63"/>
        <v>4.8099999999999419</v>
      </c>
      <c r="F483">
        <f t="shared" ref="F483:G498" si="68">F482+H482*$B$3+(0.5*J482*$B$3*$B$3)</f>
        <v>249.93493153219117</v>
      </c>
      <c r="G483">
        <f t="shared" si="68"/>
        <v>30.817429500001168</v>
      </c>
      <c r="H483">
        <f t="shared" ref="H483:I498" si="69">H482+J482*$B$3</f>
        <v>51.96152422706632</v>
      </c>
      <c r="I483">
        <f t="shared" si="69"/>
        <v>-17.186099999999868</v>
      </c>
      <c r="J483">
        <v>0</v>
      </c>
      <c r="K483">
        <v>-9.81</v>
      </c>
    </row>
    <row r="484" spans="4:11" x14ac:dyDescent="0.45">
      <c r="D484">
        <v>483</v>
      </c>
      <c r="E484">
        <f t="shared" si="63"/>
        <v>4.8199999999999417</v>
      </c>
      <c r="F484">
        <f t="shared" si="68"/>
        <v>250.45454677446185</v>
      </c>
      <c r="G484">
        <f t="shared" si="68"/>
        <v>30.645078000001167</v>
      </c>
      <c r="H484">
        <f t="shared" si="69"/>
        <v>51.96152422706632</v>
      </c>
      <c r="I484">
        <f t="shared" si="69"/>
        <v>-17.284199999999867</v>
      </c>
      <c r="J484">
        <v>0</v>
      </c>
      <c r="K484">
        <v>-9.81</v>
      </c>
    </row>
    <row r="485" spans="4:11" x14ac:dyDescent="0.45">
      <c r="D485">
        <v>484</v>
      </c>
      <c r="E485">
        <f t="shared" si="63"/>
        <v>4.8299999999999415</v>
      </c>
      <c r="F485">
        <f t="shared" si="68"/>
        <v>250.97416201673252</v>
      </c>
      <c r="G485">
        <f t="shared" si="68"/>
        <v>30.471745500001166</v>
      </c>
      <c r="H485">
        <f t="shared" si="69"/>
        <v>51.96152422706632</v>
      </c>
      <c r="I485">
        <f t="shared" si="69"/>
        <v>-17.382299999999866</v>
      </c>
      <c r="J485">
        <v>0</v>
      </c>
      <c r="K485">
        <v>-9.81</v>
      </c>
    </row>
    <row r="486" spans="4:11" x14ac:dyDescent="0.45">
      <c r="D486">
        <v>485</v>
      </c>
      <c r="E486">
        <f t="shared" si="63"/>
        <v>4.8399999999999412</v>
      </c>
      <c r="F486">
        <f t="shared" si="68"/>
        <v>251.4937772590032</v>
      </c>
      <c r="G486">
        <f t="shared" si="68"/>
        <v>30.297432000001166</v>
      </c>
      <c r="H486">
        <f t="shared" si="69"/>
        <v>51.96152422706632</v>
      </c>
      <c r="I486">
        <f t="shared" si="69"/>
        <v>-17.480399999999864</v>
      </c>
      <c r="J486">
        <v>0</v>
      </c>
      <c r="K486">
        <v>-9.81</v>
      </c>
    </row>
    <row r="487" spans="4:11" x14ac:dyDescent="0.45">
      <c r="D487">
        <v>486</v>
      </c>
      <c r="E487">
        <f t="shared" si="63"/>
        <v>4.849999999999941</v>
      </c>
      <c r="F487">
        <f t="shared" si="68"/>
        <v>252.01339250127387</v>
      </c>
      <c r="G487">
        <f t="shared" si="68"/>
        <v>30.122137500001166</v>
      </c>
      <c r="H487">
        <f t="shared" si="69"/>
        <v>51.96152422706632</v>
      </c>
      <c r="I487">
        <f t="shared" si="69"/>
        <v>-17.578499999999863</v>
      </c>
      <c r="J487">
        <v>0</v>
      </c>
      <c r="K487">
        <v>-9.81</v>
      </c>
    </row>
    <row r="488" spans="4:11" x14ac:dyDescent="0.45">
      <c r="D488">
        <v>487</v>
      </c>
      <c r="E488">
        <f t="shared" si="63"/>
        <v>4.8599999999999408</v>
      </c>
      <c r="F488">
        <f t="shared" si="68"/>
        <v>252.53300774354454</v>
      </c>
      <c r="G488">
        <f t="shared" si="68"/>
        <v>29.945862000001167</v>
      </c>
      <c r="H488">
        <f t="shared" si="69"/>
        <v>51.96152422706632</v>
      </c>
      <c r="I488">
        <f t="shared" si="69"/>
        <v>-17.676599999999862</v>
      </c>
      <c r="J488">
        <v>0</v>
      </c>
      <c r="K488">
        <v>-9.81</v>
      </c>
    </row>
    <row r="489" spans="4:11" x14ac:dyDescent="0.45">
      <c r="D489">
        <v>488</v>
      </c>
      <c r="E489">
        <f t="shared" si="63"/>
        <v>4.8699999999999406</v>
      </c>
      <c r="F489">
        <f t="shared" si="68"/>
        <v>253.05262298581522</v>
      </c>
      <c r="G489">
        <f t="shared" si="68"/>
        <v>29.768605500001168</v>
      </c>
      <c r="H489">
        <f t="shared" si="69"/>
        <v>51.96152422706632</v>
      </c>
      <c r="I489">
        <f t="shared" si="69"/>
        <v>-17.774699999999861</v>
      </c>
      <c r="J489">
        <v>0</v>
      </c>
      <c r="K489">
        <v>-9.81</v>
      </c>
    </row>
    <row r="490" spans="4:11" x14ac:dyDescent="0.45">
      <c r="D490">
        <v>489</v>
      </c>
      <c r="E490">
        <f t="shared" si="63"/>
        <v>4.8799999999999404</v>
      </c>
      <c r="F490">
        <f t="shared" si="68"/>
        <v>253.57223822808589</v>
      </c>
      <c r="G490">
        <f t="shared" si="68"/>
        <v>29.590368000001167</v>
      </c>
      <c r="H490">
        <f t="shared" si="69"/>
        <v>51.96152422706632</v>
      </c>
      <c r="I490">
        <f t="shared" si="69"/>
        <v>-17.872799999999859</v>
      </c>
      <c r="J490">
        <v>0</v>
      </c>
      <c r="K490">
        <v>-9.81</v>
      </c>
    </row>
    <row r="491" spans="4:11" x14ac:dyDescent="0.45">
      <c r="D491">
        <v>490</v>
      </c>
      <c r="E491">
        <f t="shared" si="63"/>
        <v>4.8899999999999402</v>
      </c>
      <c r="F491">
        <f t="shared" si="68"/>
        <v>254.09185347035657</v>
      </c>
      <c r="G491">
        <f t="shared" si="68"/>
        <v>29.411149500001166</v>
      </c>
      <c r="H491">
        <f t="shared" si="69"/>
        <v>51.96152422706632</v>
      </c>
      <c r="I491">
        <f t="shared" si="69"/>
        <v>-17.970899999999858</v>
      </c>
      <c r="J491">
        <v>0</v>
      </c>
      <c r="K491">
        <v>-9.81</v>
      </c>
    </row>
    <row r="492" spans="4:11" x14ac:dyDescent="0.45">
      <c r="D492">
        <v>491</v>
      </c>
      <c r="E492">
        <f t="shared" si="63"/>
        <v>4.89999999999994</v>
      </c>
      <c r="F492">
        <f t="shared" si="68"/>
        <v>254.61146871262724</v>
      </c>
      <c r="G492">
        <f t="shared" si="68"/>
        <v>29.230950000001165</v>
      </c>
      <c r="H492">
        <f t="shared" si="69"/>
        <v>51.96152422706632</v>
      </c>
      <c r="I492">
        <f t="shared" si="69"/>
        <v>-18.068999999999857</v>
      </c>
      <c r="J492">
        <v>0</v>
      </c>
      <c r="K492">
        <v>-9.81</v>
      </c>
    </row>
    <row r="493" spans="4:11" x14ac:dyDescent="0.45">
      <c r="D493">
        <v>492</v>
      </c>
      <c r="E493">
        <f t="shared" si="63"/>
        <v>4.9099999999999397</v>
      </c>
      <c r="F493">
        <f t="shared" si="68"/>
        <v>255.13108395489792</v>
      </c>
      <c r="G493">
        <f t="shared" si="68"/>
        <v>29.049769500001165</v>
      </c>
      <c r="H493">
        <f t="shared" si="69"/>
        <v>51.96152422706632</v>
      </c>
      <c r="I493">
        <f t="shared" si="69"/>
        <v>-18.167099999999856</v>
      </c>
      <c r="J493">
        <v>0</v>
      </c>
      <c r="K493">
        <v>-9.81</v>
      </c>
    </row>
    <row r="494" spans="4:11" x14ac:dyDescent="0.45">
      <c r="D494">
        <v>493</v>
      </c>
      <c r="E494">
        <f t="shared" si="63"/>
        <v>4.9199999999999395</v>
      </c>
      <c r="F494">
        <f t="shared" si="68"/>
        <v>255.65069919716859</v>
      </c>
      <c r="G494">
        <f t="shared" si="68"/>
        <v>28.867608000001166</v>
      </c>
      <c r="H494">
        <f t="shared" si="69"/>
        <v>51.96152422706632</v>
      </c>
      <c r="I494">
        <f t="shared" si="69"/>
        <v>-18.265199999999854</v>
      </c>
      <c r="J494">
        <v>0</v>
      </c>
      <c r="K494">
        <v>-9.81</v>
      </c>
    </row>
    <row r="495" spans="4:11" x14ac:dyDescent="0.45">
      <c r="D495">
        <v>494</v>
      </c>
      <c r="E495">
        <f t="shared" si="63"/>
        <v>4.9299999999999393</v>
      </c>
      <c r="F495">
        <f t="shared" si="68"/>
        <v>256.17031443943927</v>
      </c>
      <c r="G495">
        <f t="shared" si="68"/>
        <v>28.684465500001167</v>
      </c>
      <c r="H495">
        <f t="shared" si="69"/>
        <v>51.96152422706632</v>
      </c>
      <c r="I495">
        <f t="shared" si="69"/>
        <v>-18.363299999999853</v>
      </c>
      <c r="J495">
        <v>0</v>
      </c>
      <c r="K495">
        <v>-9.81</v>
      </c>
    </row>
    <row r="496" spans="4:11" x14ac:dyDescent="0.45">
      <c r="D496">
        <v>495</v>
      </c>
      <c r="E496">
        <f t="shared" si="63"/>
        <v>4.9399999999999391</v>
      </c>
      <c r="F496">
        <f t="shared" si="68"/>
        <v>256.68992968170994</v>
      </c>
      <c r="G496">
        <f t="shared" si="68"/>
        <v>28.500342000001169</v>
      </c>
      <c r="H496">
        <f t="shared" si="69"/>
        <v>51.96152422706632</v>
      </c>
      <c r="I496">
        <f t="shared" si="69"/>
        <v>-18.461399999999852</v>
      </c>
      <c r="J496">
        <v>0</v>
      </c>
      <c r="K496">
        <v>-9.81</v>
      </c>
    </row>
    <row r="497" spans="4:11" x14ac:dyDescent="0.45">
      <c r="D497">
        <v>496</v>
      </c>
      <c r="E497">
        <f t="shared" si="63"/>
        <v>4.9499999999999389</v>
      </c>
      <c r="F497">
        <f t="shared" si="68"/>
        <v>257.20954492398062</v>
      </c>
      <c r="G497">
        <f t="shared" si="68"/>
        <v>28.315237500001167</v>
      </c>
      <c r="H497">
        <f t="shared" si="69"/>
        <v>51.96152422706632</v>
      </c>
      <c r="I497">
        <f t="shared" si="69"/>
        <v>-18.559499999999851</v>
      </c>
      <c r="J497">
        <v>0</v>
      </c>
      <c r="K497">
        <v>-9.81</v>
      </c>
    </row>
    <row r="498" spans="4:11" x14ac:dyDescent="0.45">
      <c r="D498">
        <v>497</v>
      </c>
      <c r="E498">
        <f t="shared" si="63"/>
        <v>4.9599999999999387</v>
      </c>
      <c r="F498">
        <f t="shared" si="68"/>
        <v>257.72916016625129</v>
      </c>
      <c r="G498">
        <f t="shared" si="68"/>
        <v>28.129152000001167</v>
      </c>
      <c r="H498">
        <f t="shared" si="69"/>
        <v>51.96152422706632</v>
      </c>
      <c r="I498">
        <f t="shared" si="69"/>
        <v>-18.657599999999849</v>
      </c>
      <c r="J498">
        <v>0</v>
      </c>
      <c r="K498">
        <v>-9.81</v>
      </c>
    </row>
    <row r="499" spans="4:11" x14ac:dyDescent="0.45">
      <c r="D499">
        <v>498</v>
      </c>
      <c r="E499">
        <f t="shared" si="63"/>
        <v>4.9699999999999385</v>
      </c>
      <c r="F499">
        <f t="shared" ref="F499:G512" si="70">F498+H498*$B$3+(0.5*J498*$B$3*$B$3)</f>
        <v>258.24877540852196</v>
      </c>
      <c r="G499">
        <f t="shared" si="70"/>
        <v>27.942085500001166</v>
      </c>
      <c r="H499">
        <f t="shared" ref="H499:I512" si="71">H498+J498*$B$3</f>
        <v>51.96152422706632</v>
      </c>
      <c r="I499">
        <f t="shared" si="71"/>
        <v>-18.755699999999848</v>
      </c>
      <c r="J499">
        <v>0</v>
      </c>
      <c r="K499">
        <v>-9.81</v>
      </c>
    </row>
    <row r="500" spans="4:11" x14ac:dyDescent="0.45">
      <c r="D500">
        <v>499</v>
      </c>
      <c r="E500">
        <f t="shared" si="63"/>
        <v>4.9799999999999383</v>
      </c>
      <c r="F500">
        <f t="shared" si="70"/>
        <v>258.76839065079264</v>
      </c>
      <c r="G500">
        <f t="shared" si="70"/>
        <v>27.754038000001167</v>
      </c>
      <c r="H500">
        <f t="shared" si="71"/>
        <v>51.96152422706632</v>
      </c>
      <c r="I500">
        <f t="shared" si="71"/>
        <v>-18.853799999999847</v>
      </c>
      <c r="J500">
        <v>0</v>
      </c>
      <c r="K500">
        <v>-9.81</v>
      </c>
    </row>
    <row r="501" spans="4:11" x14ac:dyDescent="0.45">
      <c r="D501">
        <v>500</v>
      </c>
      <c r="E501">
        <f t="shared" si="63"/>
        <v>4.989999999999938</v>
      </c>
      <c r="F501">
        <f t="shared" si="70"/>
        <v>259.28800589306331</v>
      </c>
      <c r="G501">
        <f t="shared" si="70"/>
        <v>27.565009500001167</v>
      </c>
      <c r="H501">
        <f t="shared" si="71"/>
        <v>51.96152422706632</v>
      </c>
      <c r="I501">
        <f t="shared" si="71"/>
        <v>-18.951899999999846</v>
      </c>
      <c r="J501">
        <v>0</v>
      </c>
      <c r="K501">
        <v>-9.81</v>
      </c>
    </row>
    <row r="502" spans="4:11" x14ac:dyDescent="0.45">
      <c r="D502">
        <v>501</v>
      </c>
      <c r="E502">
        <f t="shared" si="63"/>
        <v>4.9999999999999378</v>
      </c>
      <c r="F502">
        <f t="shared" si="70"/>
        <v>259.80762113533399</v>
      </c>
      <c r="G502">
        <f t="shared" si="70"/>
        <v>27.375000000001169</v>
      </c>
      <c r="H502">
        <f t="shared" si="71"/>
        <v>51.96152422706632</v>
      </c>
      <c r="I502">
        <f t="shared" si="71"/>
        <v>-19.049999999999844</v>
      </c>
      <c r="J502">
        <v>0</v>
      </c>
      <c r="K502">
        <v>-9.81</v>
      </c>
    </row>
    <row r="503" spans="4:11" x14ac:dyDescent="0.45">
      <c r="D503">
        <v>502</v>
      </c>
      <c r="E503">
        <f t="shared" si="63"/>
        <v>5.0099999999999376</v>
      </c>
      <c r="F503">
        <f t="shared" si="70"/>
        <v>260.32723637760466</v>
      </c>
      <c r="G503">
        <f t="shared" si="70"/>
        <v>27.184009500001167</v>
      </c>
      <c r="H503">
        <f t="shared" si="71"/>
        <v>51.96152422706632</v>
      </c>
      <c r="I503">
        <f t="shared" si="71"/>
        <v>-19.148099999999843</v>
      </c>
      <c r="J503">
        <v>0</v>
      </c>
      <c r="K503">
        <v>-9.81</v>
      </c>
    </row>
    <row r="504" spans="4:11" x14ac:dyDescent="0.45">
      <c r="D504">
        <v>503</v>
      </c>
      <c r="E504">
        <f t="shared" si="63"/>
        <v>5.0199999999999374</v>
      </c>
      <c r="F504">
        <f t="shared" si="70"/>
        <v>260.84685161987534</v>
      </c>
      <c r="G504">
        <f t="shared" si="70"/>
        <v>26.992038000001166</v>
      </c>
      <c r="H504">
        <f t="shared" si="71"/>
        <v>51.96152422706632</v>
      </c>
      <c r="I504">
        <f t="shared" si="71"/>
        <v>-19.246199999999842</v>
      </c>
      <c r="J504">
        <v>0</v>
      </c>
      <c r="K504">
        <v>-9.81</v>
      </c>
    </row>
    <row r="505" spans="4:11" x14ac:dyDescent="0.45">
      <c r="D505">
        <v>504</v>
      </c>
      <c r="E505">
        <f t="shared" si="63"/>
        <v>5.0299999999999372</v>
      </c>
      <c r="F505">
        <f t="shared" si="70"/>
        <v>261.36646686214601</v>
      </c>
      <c r="G505">
        <f t="shared" si="70"/>
        <v>26.799085500001166</v>
      </c>
      <c r="H505">
        <f t="shared" si="71"/>
        <v>51.96152422706632</v>
      </c>
      <c r="I505">
        <f t="shared" si="71"/>
        <v>-19.344299999999841</v>
      </c>
      <c r="J505">
        <v>0</v>
      </c>
      <c r="K505">
        <v>-9.81</v>
      </c>
    </row>
    <row r="506" spans="4:11" x14ac:dyDescent="0.45">
      <c r="D506">
        <v>505</v>
      </c>
      <c r="E506">
        <f t="shared" si="63"/>
        <v>5.039999999999937</v>
      </c>
      <c r="F506">
        <f t="shared" si="70"/>
        <v>261.88608210441669</v>
      </c>
      <c r="G506">
        <f t="shared" si="70"/>
        <v>26.605152000001166</v>
      </c>
      <c r="H506">
        <f t="shared" si="71"/>
        <v>51.96152422706632</v>
      </c>
      <c r="I506">
        <f t="shared" si="71"/>
        <v>-19.442399999999839</v>
      </c>
      <c r="J506">
        <v>0</v>
      </c>
      <c r="K506">
        <v>-9.81</v>
      </c>
    </row>
    <row r="507" spans="4:11" x14ac:dyDescent="0.45">
      <c r="D507">
        <v>506</v>
      </c>
      <c r="E507">
        <f t="shared" si="63"/>
        <v>5.0499999999999368</v>
      </c>
      <c r="F507">
        <f t="shared" si="70"/>
        <v>262.40569734668736</v>
      </c>
      <c r="G507">
        <f t="shared" si="70"/>
        <v>26.410237500001166</v>
      </c>
      <c r="H507">
        <f t="shared" si="71"/>
        <v>51.96152422706632</v>
      </c>
      <c r="I507">
        <f t="shared" si="71"/>
        <v>-19.540499999999838</v>
      </c>
      <c r="J507">
        <v>0</v>
      </c>
      <c r="K507">
        <v>-9.81</v>
      </c>
    </row>
    <row r="508" spans="4:11" x14ac:dyDescent="0.45">
      <c r="D508">
        <v>507</v>
      </c>
      <c r="E508">
        <f t="shared" si="63"/>
        <v>5.0599999999999365</v>
      </c>
      <c r="F508">
        <f t="shared" si="70"/>
        <v>262.92531258895804</v>
      </c>
      <c r="G508">
        <f t="shared" si="70"/>
        <v>26.214342000001167</v>
      </c>
      <c r="H508">
        <f t="shared" si="71"/>
        <v>51.96152422706632</v>
      </c>
      <c r="I508">
        <f t="shared" si="71"/>
        <v>-19.638599999999837</v>
      </c>
      <c r="J508">
        <v>0</v>
      </c>
      <c r="K508">
        <v>-9.81</v>
      </c>
    </row>
    <row r="509" spans="4:11" x14ac:dyDescent="0.45">
      <c r="D509">
        <v>508</v>
      </c>
      <c r="E509">
        <f t="shared" si="63"/>
        <v>5.0699999999999363</v>
      </c>
      <c r="F509">
        <f t="shared" si="70"/>
        <v>263.44492783122871</v>
      </c>
      <c r="G509">
        <f t="shared" si="70"/>
        <v>26.017465500001169</v>
      </c>
      <c r="H509">
        <f t="shared" si="71"/>
        <v>51.96152422706632</v>
      </c>
      <c r="I509">
        <f t="shared" si="71"/>
        <v>-19.736699999999836</v>
      </c>
      <c r="J509">
        <v>0</v>
      </c>
      <c r="K509">
        <v>-9.81</v>
      </c>
    </row>
    <row r="510" spans="4:11" x14ac:dyDescent="0.45">
      <c r="D510">
        <v>509</v>
      </c>
      <c r="E510">
        <f t="shared" si="63"/>
        <v>5.0799999999999361</v>
      </c>
      <c r="F510">
        <f t="shared" si="70"/>
        <v>263.96454307349939</v>
      </c>
      <c r="G510">
        <f t="shared" si="70"/>
        <v>25.819608000001168</v>
      </c>
      <c r="H510">
        <f t="shared" si="71"/>
        <v>51.96152422706632</v>
      </c>
      <c r="I510">
        <f t="shared" si="71"/>
        <v>-19.834799999999834</v>
      </c>
      <c r="J510">
        <v>0</v>
      </c>
      <c r="K510">
        <v>-9.81</v>
      </c>
    </row>
    <row r="511" spans="4:11" x14ac:dyDescent="0.45">
      <c r="D511">
        <v>510</v>
      </c>
      <c r="E511">
        <f t="shared" si="63"/>
        <v>5.0899999999999359</v>
      </c>
      <c r="F511">
        <f t="shared" si="70"/>
        <v>264.48415831577006</v>
      </c>
      <c r="G511">
        <f t="shared" si="70"/>
        <v>25.620769500001167</v>
      </c>
      <c r="H511">
        <f t="shared" si="71"/>
        <v>51.96152422706632</v>
      </c>
      <c r="I511">
        <f t="shared" si="71"/>
        <v>-19.932899999999833</v>
      </c>
      <c r="J511">
        <v>0</v>
      </c>
      <c r="K511">
        <v>-9.81</v>
      </c>
    </row>
    <row r="512" spans="4:11" x14ac:dyDescent="0.45">
      <c r="D512">
        <v>511</v>
      </c>
      <c r="E512">
        <f t="shared" si="63"/>
        <v>5.0999999999999357</v>
      </c>
      <c r="F512">
        <f t="shared" si="70"/>
        <v>265.00377355804073</v>
      </c>
      <c r="G512">
        <f t="shared" si="70"/>
        <v>25.420950000001167</v>
      </c>
      <c r="H512">
        <f t="shared" si="71"/>
        <v>51.96152422706632</v>
      </c>
      <c r="I512">
        <f t="shared" si="71"/>
        <v>-20.030999999999832</v>
      </c>
      <c r="J512">
        <v>0</v>
      </c>
      <c r="K512">
        <v>-9.81</v>
      </c>
    </row>
    <row r="513" spans="4:11" x14ac:dyDescent="0.45">
      <c r="D513">
        <v>512</v>
      </c>
      <c r="E513">
        <f t="shared" si="63"/>
        <v>5.1099999999999355</v>
      </c>
      <c r="F513">
        <f t="shared" ref="F513:F539" si="72">F512+H512*$B$3+(0.5*J512*$B$3*$B$3)</f>
        <v>265.52338880031141</v>
      </c>
      <c r="G513">
        <f t="shared" ref="G513:G539" si="73">G512+I512*$B$3+(0.5*K512*$B$3*$B$3)</f>
        <v>25.220149500001167</v>
      </c>
      <c r="H513">
        <f t="shared" ref="H513:H539" si="74">H512+J512*$B$3</f>
        <v>51.96152422706632</v>
      </c>
      <c r="I513">
        <f t="shared" ref="I513:I539" si="75">I512+K512*$B$3</f>
        <v>-20.129099999999831</v>
      </c>
      <c r="J513">
        <v>0</v>
      </c>
      <c r="K513">
        <v>-9.81</v>
      </c>
    </row>
    <row r="514" spans="4:11" x14ac:dyDescent="0.45">
      <c r="D514">
        <v>513</v>
      </c>
      <c r="E514">
        <f t="shared" si="63"/>
        <v>5.1199999999999353</v>
      </c>
      <c r="F514">
        <f t="shared" si="72"/>
        <v>266.04300404258208</v>
      </c>
      <c r="G514">
        <f t="shared" si="73"/>
        <v>25.018368000001168</v>
      </c>
      <c r="H514">
        <f t="shared" si="74"/>
        <v>51.96152422706632</v>
      </c>
      <c r="I514">
        <f t="shared" si="75"/>
        <v>-20.227199999999829</v>
      </c>
      <c r="J514">
        <v>0</v>
      </c>
      <c r="K514">
        <v>-9.81</v>
      </c>
    </row>
    <row r="515" spans="4:11" x14ac:dyDescent="0.45">
      <c r="D515">
        <v>514</v>
      </c>
      <c r="E515">
        <f t="shared" ref="E515:E578" si="76">E514+$B$3</f>
        <v>5.1299999999999351</v>
      </c>
      <c r="F515">
        <f t="shared" si="72"/>
        <v>266.56261928485276</v>
      </c>
      <c r="G515">
        <f t="shared" si="73"/>
        <v>24.815605500001169</v>
      </c>
      <c r="H515">
        <f t="shared" si="74"/>
        <v>51.96152422706632</v>
      </c>
      <c r="I515">
        <f t="shared" si="75"/>
        <v>-20.325299999999828</v>
      </c>
      <c r="J515">
        <v>0</v>
      </c>
      <c r="K515">
        <v>-9.81</v>
      </c>
    </row>
    <row r="516" spans="4:11" x14ac:dyDescent="0.45">
      <c r="D516">
        <v>515</v>
      </c>
      <c r="E516">
        <f t="shared" si="76"/>
        <v>5.1399999999999348</v>
      </c>
      <c r="F516">
        <f t="shared" si="72"/>
        <v>267.08223452712343</v>
      </c>
      <c r="G516">
        <f t="shared" si="73"/>
        <v>24.611862000001171</v>
      </c>
      <c r="H516">
        <f t="shared" si="74"/>
        <v>51.96152422706632</v>
      </c>
      <c r="I516">
        <f t="shared" si="75"/>
        <v>-20.423399999999827</v>
      </c>
      <c r="J516">
        <v>0</v>
      </c>
      <c r="K516">
        <v>-9.81</v>
      </c>
    </row>
    <row r="517" spans="4:11" x14ac:dyDescent="0.45">
      <c r="D517">
        <v>516</v>
      </c>
      <c r="E517">
        <f t="shared" si="76"/>
        <v>5.1499999999999346</v>
      </c>
      <c r="F517">
        <f t="shared" si="72"/>
        <v>267.60184976939411</v>
      </c>
      <c r="G517">
        <f t="shared" si="73"/>
        <v>24.40713750000117</v>
      </c>
      <c r="H517">
        <f t="shared" si="74"/>
        <v>51.96152422706632</v>
      </c>
      <c r="I517">
        <f t="shared" si="75"/>
        <v>-20.521499999999826</v>
      </c>
      <c r="J517">
        <v>0</v>
      </c>
      <c r="K517">
        <v>-9.81</v>
      </c>
    </row>
    <row r="518" spans="4:11" x14ac:dyDescent="0.45">
      <c r="D518">
        <v>517</v>
      </c>
      <c r="E518">
        <f t="shared" si="76"/>
        <v>5.1599999999999344</v>
      </c>
      <c r="F518">
        <f t="shared" si="72"/>
        <v>268.12146501166478</v>
      </c>
      <c r="G518">
        <f t="shared" si="73"/>
        <v>24.201432000001169</v>
      </c>
      <c r="H518">
        <f t="shared" si="74"/>
        <v>51.96152422706632</v>
      </c>
      <c r="I518">
        <f t="shared" si="75"/>
        <v>-20.619599999999824</v>
      </c>
      <c r="J518">
        <v>0</v>
      </c>
      <c r="K518">
        <v>-9.81</v>
      </c>
    </row>
    <row r="519" spans="4:11" x14ac:dyDescent="0.45">
      <c r="D519">
        <v>518</v>
      </c>
      <c r="E519">
        <f t="shared" si="76"/>
        <v>5.1699999999999342</v>
      </c>
      <c r="F519">
        <f t="shared" si="72"/>
        <v>268.64108025393546</v>
      </c>
      <c r="G519">
        <f t="shared" si="73"/>
        <v>23.994745500001169</v>
      </c>
      <c r="H519">
        <f t="shared" si="74"/>
        <v>51.96152422706632</v>
      </c>
      <c r="I519">
        <f t="shared" si="75"/>
        <v>-20.717699999999823</v>
      </c>
      <c r="J519">
        <v>0</v>
      </c>
      <c r="K519">
        <v>-9.81</v>
      </c>
    </row>
    <row r="520" spans="4:11" x14ac:dyDescent="0.45">
      <c r="D520">
        <v>519</v>
      </c>
      <c r="E520">
        <f t="shared" si="76"/>
        <v>5.179999999999934</v>
      </c>
      <c r="F520">
        <f t="shared" si="72"/>
        <v>269.16069549620613</v>
      </c>
      <c r="G520">
        <f t="shared" si="73"/>
        <v>23.78707800000117</v>
      </c>
      <c r="H520">
        <f t="shared" si="74"/>
        <v>51.96152422706632</v>
      </c>
      <c r="I520">
        <f t="shared" si="75"/>
        <v>-20.815799999999822</v>
      </c>
      <c r="J520">
        <v>0</v>
      </c>
      <c r="K520">
        <v>-9.81</v>
      </c>
    </row>
    <row r="521" spans="4:11" x14ac:dyDescent="0.45">
      <c r="D521">
        <v>520</v>
      </c>
      <c r="E521">
        <f t="shared" si="76"/>
        <v>5.1899999999999338</v>
      </c>
      <c r="F521">
        <f t="shared" si="72"/>
        <v>269.68031073847681</v>
      </c>
      <c r="G521">
        <f t="shared" si="73"/>
        <v>23.578429500001171</v>
      </c>
      <c r="H521">
        <f t="shared" si="74"/>
        <v>51.96152422706632</v>
      </c>
      <c r="I521">
        <f t="shared" si="75"/>
        <v>-20.913899999999821</v>
      </c>
      <c r="J521">
        <v>0</v>
      </c>
      <c r="K521">
        <v>-9.81</v>
      </c>
    </row>
    <row r="522" spans="4:11" x14ac:dyDescent="0.45">
      <c r="D522">
        <v>521</v>
      </c>
      <c r="E522">
        <f t="shared" si="76"/>
        <v>5.1999999999999336</v>
      </c>
      <c r="F522">
        <f t="shared" si="72"/>
        <v>270.19992598074748</v>
      </c>
      <c r="G522">
        <f t="shared" si="73"/>
        <v>23.368800000001173</v>
      </c>
      <c r="H522">
        <f t="shared" si="74"/>
        <v>51.96152422706632</v>
      </c>
      <c r="I522">
        <f t="shared" si="75"/>
        <v>-21.011999999999819</v>
      </c>
      <c r="J522">
        <v>0</v>
      </c>
      <c r="K522">
        <v>-9.81</v>
      </c>
    </row>
    <row r="523" spans="4:11" x14ac:dyDescent="0.45">
      <c r="D523">
        <v>522</v>
      </c>
      <c r="E523">
        <f t="shared" si="76"/>
        <v>5.2099999999999334</v>
      </c>
      <c r="F523">
        <f t="shared" si="72"/>
        <v>270.71954122301815</v>
      </c>
      <c r="G523">
        <f t="shared" si="73"/>
        <v>23.158189500001171</v>
      </c>
      <c r="H523">
        <f t="shared" si="74"/>
        <v>51.96152422706632</v>
      </c>
      <c r="I523">
        <f t="shared" si="75"/>
        <v>-21.110099999999818</v>
      </c>
      <c r="J523">
        <v>0</v>
      </c>
      <c r="K523">
        <v>-9.81</v>
      </c>
    </row>
    <row r="524" spans="4:11" x14ac:dyDescent="0.45">
      <c r="D524">
        <v>523</v>
      </c>
      <c r="E524">
        <f t="shared" si="76"/>
        <v>5.2199999999999331</v>
      </c>
      <c r="F524">
        <f t="shared" si="72"/>
        <v>271.23915646528883</v>
      </c>
      <c r="G524">
        <f t="shared" si="73"/>
        <v>22.94659800000117</v>
      </c>
      <c r="H524">
        <f t="shared" si="74"/>
        <v>51.96152422706632</v>
      </c>
      <c r="I524">
        <f t="shared" si="75"/>
        <v>-21.208199999999817</v>
      </c>
      <c r="J524">
        <v>0</v>
      </c>
      <c r="K524">
        <v>-9.81</v>
      </c>
    </row>
    <row r="525" spans="4:11" x14ac:dyDescent="0.45">
      <c r="D525">
        <v>524</v>
      </c>
      <c r="E525">
        <f t="shared" si="76"/>
        <v>5.2299999999999329</v>
      </c>
      <c r="F525">
        <f t="shared" si="72"/>
        <v>271.7587717075595</v>
      </c>
      <c r="G525">
        <f t="shared" si="73"/>
        <v>22.73402550000117</v>
      </c>
      <c r="H525">
        <f t="shared" si="74"/>
        <v>51.96152422706632</v>
      </c>
      <c r="I525">
        <f t="shared" si="75"/>
        <v>-21.306299999999815</v>
      </c>
      <c r="J525">
        <v>0</v>
      </c>
      <c r="K525">
        <v>-9.81</v>
      </c>
    </row>
    <row r="526" spans="4:11" x14ac:dyDescent="0.45">
      <c r="D526">
        <v>525</v>
      </c>
      <c r="E526">
        <f t="shared" si="76"/>
        <v>5.2399999999999327</v>
      </c>
      <c r="F526">
        <f t="shared" si="72"/>
        <v>272.27838694983018</v>
      </c>
      <c r="G526">
        <f t="shared" si="73"/>
        <v>22.52047200000117</v>
      </c>
      <c r="H526">
        <f t="shared" si="74"/>
        <v>51.96152422706632</v>
      </c>
      <c r="I526">
        <f t="shared" si="75"/>
        <v>-21.404399999999814</v>
      </c>
      <c r="J526">
        <v>0</v>
      </c>
      <c r="K526">
        <v>-9.81</v>
      </c>
    </row>
    <row r="527" spans="4:11" x14ac:dyDescent="0.45">
      <c r="D527">
        <v>526</v>
      </c>
      <c r="E527">
        <f t="shared" si="76"/>
        <v>5.2499999999999325</v>
      </c>
      <c r="F527">
        <f t="shared" si="72"/>
        <v>272.79800219210085</v>
      </c>
      <c r="G527">
        <f t="shared" si="73"/>
        <v>22.305937500001171</v>
      </c>
      <c r="H527">
        <f t="shared" si="74"/>
        <v>51.96152422706632</v>
      </c>
      <c r="I527">
        <f t="shared" si="75"/>
        <v>-21.502499999999813</v>
      </c>
      <c r="J527">
        <v>0</v>
      </c>
      <c r="K527">
        <v>-9.81</v>
      </c>
    </row>
    <row r="528" spans="4:11" x14ac:dyDescent="0.45">
      <c r="D528">
        <v>527</v>
      </c>
      <c r="E528">
        <f t="shared" si="76"/>
        <v>5.2599999999999323</v>
      </c>
      <c r="F528">
        <f t="shared" si="72"/>
        <v>273.31761743437153</v>
      </c>
      <c r="G528">
        <f t="shared" si="73"/>
        <v>22.090422000001173</v>
      </c>
      <c r="H528">
        <f t="shared" si="74"/>
        <v>51.96152422706632</v>
      </c>
      <c r="I528">
        <f t="shared" si="75"/>
        <v>-21.600599999999812</v>
      </c>
      <c r="J528">
        <v>0</v>
      </c>
      <c r="K528">
        <v>-9.81</v>
      </c>
    </row>
    <row r="529" spans="4:11" x14ac:dyDescent="0.45">
      <c r="D529">
        <v>528</v>
      </c>
      <c r="E529">
        <f t="shared" si="76"/>
        <v>5.2699999999999321</v>
      </c>
      <c r="F529">
        <f t="shared" si="72"/>
        <v>273.8372326766422</v>
      </c>
      <c r="G529">
        <f t="shared" si="73"/>
        <v>21.873925500001175</v>
      </c>
      <c r="H529">
        <f t="shared" si="74"/>
        <v>51.96152422706632</v>
      </c>
      <c r="I529">
        <f t="shared" si="75"/>
        <v>-21.69869999999981</v>
      </c>
      <c r="J529">
        <v>0</v>
      </c>
      <c r="K529">
        <v>-9.81</v>
      </c>
    </row>
    <row r="530" spans="4:11" x14ac:dyDescent="0.45">
      <c r="D530">
        <v>529</v>
      </c>
      <c r="E530">
        <f t="shared" si="76"/>
        <v>5.2799999999999319</v>
      </c>
      <c r="F530">
        <f t="shared" si="72"/>
        <v>274.35684791891288</v>
      </c>
      <c r="G530">
        <f t="shared" si="73"/>
        <v>21.656448000001173</v>
      </c>
      <c r="H530">
        <f t="shared" si="74"/>
        <v>51.96152422706632</v>
      </c>
      <c r="I530">
        <f t="shared" si="75"/>
        <v>-21.796799999999809</v>
      </c>
      <c r="J530">
        <v>0</v>
      </c>
      <c r="K530">
        <v>-9.81</v>
      </c>
    </row>
    <row r="531" spans="4:11" x14ac:dyDescent="0.45">
      <c r="D531">
        <v>530</v>
      </c>
      <c r="E531">
        <f t="shared" si="76"/>
        <v>5.2899999999999316</v>
      </c>
      <c r="F531">
        <f t="shared" si="72"/>
        <v>274.87646316118355</v>
      </c>
      <c r="G531">
        <f t="shared" si="73"/>
        <v>21.437989500001173</v>
      </c>
      <c r="H531">
        <f t="shared" si="74"/>
        <v>51.96152422706632</v>
      </c>
      <c r="I531">
        <f t="shared" si="75"/>
        <v>-21.894899999999808</v>
      </c>
      <c r="J531">
        <v>0</v>
      </c>
      <c r="K531">
        <v>-9.81</v>
      </c>
    </row>
    <row r="532" spans="4:11" x14ac:dyDescent="0.45">
      <c r="D532">
        <v>531</v>
      </c>
      <c r="E532">
        <f t="shared" si="76"/>
        <v>5.2999999999999314</v>
      </c>
      <c r="F532">
        <f t="shared" si="72"/>
        <v>275.39607840345423</v>
      </c>
      <c r="G532">
        <f t="shared" si="73"/>
        <v>21.218550000001173</v>
      </c>
      <c r="H532">
        <f t="shared" si="74"/>
        <v>51.96152422706632</v>
      </c>
      <c r="I532">
        <f t="shared" si="75"/>
        <v>-21.992999999999807</v>
      </c>
      <c r="J532">
        <v>0</v>
      </c>
      <c r="K532">
        <v>-9.81</v>
      </c>
    </row>
    <row r="533" spans="4:11" x14ac:dyDescent="0.45">
      <c r="D533">
        <v>532</v>
      </c>
      <c r="E533">
        <f t="shared" si="76"/>
        <v>5.3099999999999312</v>
      </c>
      <c r="F533">
        <f t="shared" si="72"/>
        <v>275.9156936457249</v>
      </c>
      <c r="G533">
        <f t="shared" si="73"/>
        <v>20.998129500001173</v>
      </c>
      <c r="H533">
        <f t="shared" si="74"/>
        <v>51.96152422706632</v>
      </c>
      <c r="I533">
        <f t="shared" si="75"/>
        <v>-22.091099999999805</v>
      </c>
      <c r="J533">
        <v>0</v>
      </c>
      <c r="K533">
        <v>-9.81</v>
      </c>
    </row>
    <row r="534" spans="4:11" x14ac:dyDescent="0.45">
      <c r="D534">
        <v>533</v>
      </c>
      <c r="E534">
        <f t="shared" si="76"/>
        <v>5.319999999999931</v>
      </c>
      <c r="F534">
        <f t="shared" si="72"/>
        <v>276.43530888799557</v>
      </c>
      <c r="G534">
        <f t="shared" si="73"/>
        <v>20.776728000001174</v>
      </c>
      <c r="H534">
        <f t="shared" si="74"/>
        <v>51.96152422706632</v>
      </c>
      <c r="I534">
        <f t="shared" si="75"/>
        <v>-22.189199999999804</v>
      </c>
      <c r="J534">
        <v>0</v>
      </c>
      <c r="K534">
        <v>-9.81</v>
      </c>
    </row>
    <row r="535" spans="4:11" x14ac:dyDescent="0.45">
      <c r="D535">
        <v>534</v>
      </c>
      <c r="E535">
        <f t="shared" si="76"/>
        <v>5.3299999999999308</v>
      </c>
      <c r="F535">
        <f t="shared" si="72"/>
        <v>276.95492413026625</v>
      </c>
      <c r="G535">
        <f t="shared" si="73"/>
        <v>20.554345500001176</v>
      </c>
      <c r="H535">
        <f t="shared" si="74"/>
        <v>51.96152422706632</v>
      </c>
      <c r="I535">
        <f t="shared" si="75"/>
        <v>-22.287299999999803</v>
      </c>
      <c r="J535">
        <v>0</v>
      </c>
      <c r="K535">
        <v>-9.81</v>
      </c>
    </row>
    <row r="536" spans="4:11" x14ac:dyDescent="0.45">
      <c r="D536">
        <v>535</v>
      </c>
      <c r="E536">
        <f t="shared" si="76"/>
        <v>5.3399999999999306</v>
      </c>
      <c r="F536">
        <f t="shared" si="72"/>
        <v>277.47453937253692</v>
      </c>
      <c r="G536">
        <f t="shared" si="73"/>
        <v>20.330982000001178</v>
      </c>
      <c r="H536">
        <f t="shared" si="74"/>
        <v>51.96152422706632</v>
      </c>
      <c r="I536">
        <f t="shared" si="75"/>
        <v>-22.385399999999802</v>
      </c>
      <c r="J536">
        <v>0</v>
      </c>
      <c r="K536">
        <v>-9.81</v>
      </c>
    </row>
    <row r="537" spans="4:11" x14ac:dyDescent="0.45">
      <c r="D537">
        <v>536</v>
      </c>
      <c r="E537">
        <f t="shared" si="76"/>
        <v>5.3499999999999304</v>
      </c>
      <c r="F537">
        <f t="shared" si="72"/>
        <v>277.9941546148076</v>
      </c>
      <c r="G537">
        <f t="shared" si="73"/>
        <v>20.106637500001177</v>
      </c>
      <c r="H537">
        <f t="shared" si="74"/>
        <v>51.96152422706632</v>
      </c>
      <c r="I537">
        <f t="shared" si="75"/>
        <v>-22.4834999999998</v>
      </c>
      <c r="J537">
        <v>0</v>
      </c>
      <c r="K537">
        <v>-9.81</v>
      </c>
    </row>
    <row r="538" spans="4:11" x14ac:dyDescent="0.45">
      <c r="D538">
        <v>537</v>
      </c>
      <c r="E538">
        <f t="shared" si="76"/>
        <v>5.3599999999999302</v>
      </c>
      <c r="F538">
        <f t="shared" si="72"/>
        <v>278.51376985707827</v>
      </c>
      <c r="G538">
        <f t="shared" si="73"/>
        <v>19.881312000001177</v>
      </c>
      <c r="H538">
        <f t="shared" si="74"/>
        <v>51.96152422706632</v>
      </c>
      <c r="I538">
        <f t="shared" si="75"/>
        <v>-22.581599999999799</v>
      </c>
      <c r="J538">
        <v>0</v>
      </c>
      <c r="K538">
        <v>-9.81</v>
      </c>
    </row>
    <row r="539" spans="4:11" x14ac:dyDescent="0.45">
      <c r="D539">
        <v>538</v>
      </c>
      <c r="E539">
        <f t="shared" si="76"/>
        <v>5.3699999999999299</v>
      </c>
      <c r="F539">
        <f t="shared" si="72"/>
        <v>279.03338509934895</v>
      </c>
      <c r="G539">
        <f t="shared" si="73"/>
        <v>19.655005500001177</v>
      </c>
      <c r="H539">
        <f t="shared" si="74"/>
        <v>51.96152422706632</v>
      </c>
      <c r="I539">
        <f t="shared" si="75"/>
        <v>-22.679699999999798</v>
      </c>
      <c r="J539">
        <v>0</v>
      </c>
      <c r="K539">
        <v>-9.81</v>
      </c>
    </row>
    <row r="540" spans="4:11" x14ac:dyDescent="0.45">
      <c r="D540">
        <v>539</v>
      </c>
      <c r="E540">
        <f t="shared" si="76"/>
        <v>5.3799999999999297</v>
      </c>
      <c r="F540">
        <f t="shared" ref="F540:F603" si="77">F539+H539*$B$3+(0.5*J539*$B$3*$B$3)</f>
        <v>279.55300034161962</v>
      </c>
      <c r="G540">
        <f t="shared" ref="G540:G603" si="78">G539+I539*$B$3+(0.5*K539*$B$3*$B$3)</f>
        <v>19.427718000001178</v>
      </c>
      <c r="H540">
        <f t="shared" ref="H540:H603" si="79">H539+J539*$B$3</f>
        <v>51.96152422706632</v>
      </c>
      <c r="I540">
        <f t="shared" ref="I540:I603" si="80">I539+K539*$B$3</f>
        <v>-22.777799999999797</v>
      </c>
      <c r="J540">
        <v>0</v>
      </c>
      <c r="K540">
        <v>-9.81</v>
      </c>
    </row>
    <row r="541" spans="4:11" x14ac:dyDescent="0.45">
      <c r="D541">
        <v>540</v>
      </c>
      <c r="E541">
        <f t="shared" si="76"/>
        <v>5.3899999999999295</v>
      </c>
      <c r="F541">
        <f t="shared" si="77"/>
        <v>280.0726155838903</v>
      </c>
      <c r="G541">
        <f t="shared" si="78"/>
        <v>19.19944950000118</v>
      </c>
      <c r="H541">
        <f t="shared" si="79"/>
        <v>51.96152422706632</v>
      </c>
      <c r="I541">
        <f t="shared" si="80"/>
        <v>-22.875899999999795</v>
      </c>
      <c r="J541">
        <v>0</v>
      </c>
      <c r="K541">
        <v>-9.81</v>
      </c>
    </row>
    <row r="542" spans="4:11" x14ac:dyDescent="0.45">
      <c r="D542">
        <v>541</v>
      </c>
      <c r="E542">
        <f t="shared" si="76"/>
        <v>5.3999999999999293</v>
      </c>
      <c r="F542">
        <f t="shared" si="77"/>
        <v>280.59223082616097</v>
      </c>
      <c r="G542">
        <f t="shared" si="78"/>
        <v>18.970200000001181</v>
      </c>
      <c r="H542">
        <f t="shared" si="79"/>
        <v>51.96152422706632</v>
      </c>
      <c r="I542">
        <f t="shared" si="80"/>
        <v>-22.973999999999794</v>
      </c>
      <c r="J542">
        <v>0</v>
      </c>
      <c r="K542">
        <v>-9.81</v>
      </c>
    </row>
    <row r="543" spans="4:11" x14ac:dyDescent="0.45">
      <c r="D543">
        <v>542</v>
      </c>
      <c r="E543">
        <f t="shared" si="76"/>
        <v>5.4099999999999291</v>
      </c>
      <c r="F543">
        <f t="shared" si="77"/>
        <v>281.11184606843165</v>
      </c>
      <c r="G543">
        <f t="shared" si="78"/>
        <v>18.73996950000118</v>
      </c>
      <c r="H543">
        <f t="shared" si="79"/>
        <v>51.96152422706632</v>
      </c>
      <c r="I543">
        <f t="shared" si="80"/>
        <v>-23.072099999999793</v>
      </c>
      <c r="J543">
        <v>0</v>
      </c>
      <c r="K543">
        <v>-9.81</v>
      </c>
    </row>
    <row r="544" spans="4:11" x14ac:dyDescent="0.45">
      <c r="D544">
        <v>543</v>
      </c>
      <c r="E544">
        <f t="shared" si="76"/>
        <v>5.4199999999999289</v>
      </c>
      <c r="F544">
        <f t="shared" si="77"/>
        <v>281.63146131070232</v>
      </c>
      <c r="G544">
        <f t="shared" si="78"/>
        <v>18.50875800000118</v>
      </c>
      <c r="H544">
        <f t="shared" si="79"/>
        <v>51.96152422706632</v>
      </c>
      <c r="I544">
        <f t="shared" si="80"/>
        <v>-23.170199999999792</v>
      </c>
      <c r="J544">
        <v>0</v>
      </c>
      <c r="K544">
        <v>-9.81</v>
      </c>
    </row>
    <row r="545" spans="4:11" x14ac:dyDescent="0.45">
      <c r="D545">
        <v>544</v>
      </c>
      <c r="E545">
        <f t="shared" si="76"/>
        <v>5.4299999999999287</v>
      </c>
      <c r="F545">
        <f t="shared" si="77"/>
        <v>282.151076552973</v>
      </c>
      <c r="G545">
        <f t="shared" si="78"/>
        <v>18.27656550000118</v>
      </c>
      <c r="H545">
        <f t="shared" si="79"/>
        <v>51.96152422706632</v>
      </c>
      <c r="I545">
        <f t="shared" si="80"/>
        <v>-23.26829999999979</v>
      </c>
      <c r="J545">
        <v>0</v>
      </c>
      <c r="K545">
        <v>-9.81</v>
      </c>
    </row>
    <row r="546" spans="4:11" x14ac:dyDescent="0.45">
      <c r="D546">
        <v>545</v>
      </c>
      <c r="E546">
        <f t="shared" si="76"/>
        <v>5.4399999999999284</v>
      </c>
      <c r="F546">
        <f t="shared" si="77"/>
        <v>282.67069179524367</v>
      </c>
      <c r="G546">
        <f t="shared" si="78"/>
        <v>18.04339200000118</v>
      </c>
      <c r="H546">
        <f t="shared" si="79"/>
        <v>51.96152422706632</v>
      </c>
      <c r="I546">
        <f t="shared" si="80"/>
        <v>-23.366399999999789</v>
      </c>
      <c r="J546">
        <v>0</v>
      </c>
      <c r="K546">
        <v>-9.81</v>
      </c>
    </row>
    <row r="547" spans="4:11" x14ac:dyDescent="0.45">
      <c r="D547">
        <v>546</v>
      </c>
      <c r="E547">
        <f t="shared" si="76"/>
        <v>5.4499999999999282</v>
      </c>
      <c r="F547">
        <f t="shared" si="77"/>
        <v>283.19030703751434</v>
      </c>
      <c r="G547">
        <f t="shared" si="78"/>
        <v>17.809237500001181</v>
      </c>
      <c r="H547">
        <f t="shared" si="79"/>
        <v>51.96152422706632</v>
      </c>
      <c r="I547">
        <f t="shared" si="80"/>
        <v>-23.464499999999788</v>
      </c>
      <c r="J547">
        <v>0</v>
      </c>
      <c r="K547">
        <v>-9.81</v>
      </c>
    </row>
    <row r="548" spans="4:11" x14ac:dyDescent="0.45">
      <c r="D548">
        <v>547</v>
      </c>
      <c r="E548">
        <f t="shared" si="76"/>
        <v>5.459999999999928</v>
      </c>
      <c r="F548">
        <f t="shared" si="77"/>
        <v>283.70992227978502</v>
      </c>
      <c r="G548">
        <f t="shared" si="78"/>
        <v>17.574102000001183</v>
      </c>
      <c r="H548">
        <f t="shared" si="79"/>
        <v>51.96152422706632</v>
      </c>
      <c r="I548">
        <f t="shared" si="80"/>
        <v>-23.562599999999787</v>
      </c>
      <c r="J548">
        <v>0</v>
      </c>
      <c r="K548">
        <v>-9.81</v>
      </c>
    </row>
    <row r="549" spans="4:11" x14ac:dyDescent="0.45">
      <c r="D549">
        <v>548</v>
      </c>
      <c r="E549">
        <f t="shared" si="76"/>
        <v>5.4699999999999278</v>
      </c>
      <c r="F549">
        <f t="shared" si="77"/>
        <v>284.22953752205569</v>
      </c>
      <c r="G549">
        <f t="shared" si="78"/>
        <v>17.337985500001185</v>
      </c>
      <c r="H549">
        <f t="shared" si="79"/>
        <v>51.96152422706632</v>
      </c>
      <c r="I549">
        <f t="shared" si="80"/>
        <v>-23.660699999999785</v>
      </c>
      <c r="J549">
        <v>0</v>
      </c>
      <c r="K549">
        <v>-9.81</v>
      </c>
    </row>
    <row r="550" spans="4:11" x14ac:dyDescent="0.45">
      <c r="D550">
        <v>549</v>
      </c>
      <c r="E550">
        <f t="shared" si="76"/>
        <v>5.4799999999999276</v>
      </c>
      <c r="F550">
        <f t="shared" si="77"/>
        <v>284.74915276432637</v>
      </c>
      <c r="G550">
        <f t="shared" si="78"/>
        <v>17.100888000001184</v>
      </c>
      <c r="H550">
        <f t="shared" si="79"/>
        <v>51.96152422706632</v>
      </c>
      <c r="I550">
        <f t="shared" si="80"/>
        <v>-23.758799999999784</v>
      </c>
      <c r="J550">
        <v>0</v>
      </c>
      <c r="K550">
        <v>-9.81</v>
      </c>
    </row>
    <row r="551" spans="4:11" x14ac:dyDescent="0.45">
      <c r="D551">
        <v>550</v>
      </c>
      <c r="E551">
        <f t="shared" si="76"/>
        <v>5.4899999999999274</v>
      </c>
      <c r="F551">
        <f t="shared" si="77"/>
        <v>285.26876800659704</v>
      </c>
      <c r="G551">
        <f t="shared" si="78"/>
        <v>16.862809500001184</v>
      </c>
      <c r="H551">
        <f t="shared" si="79"/>
        <v>51.96152422706632</v>
      </c>
      <c r="I551">
        <f t="shared" si="80"/>
        <v>-23.856899999999783</v>
      </c>
      <c r="J551">
        <v>0</v>
      </c>
      <c r="K551">
        <v>-9.81</v>
      </c>
    </row>
    <row r="552" spans="4:11" x14ac:dyDescent="0.45">
      <c r="D552">
        <v>551</v>
      </c>
      <c r="E552">
        <f t="shared" si="76"/>
        <v>5.4999999999999272</v>
      </c>
      <c r="F552">
        <f t="shared" si="77"/>
        <v>285.78838324886772</v>
      </c>
      <c r="G552">
        <f t="shared" si="78"/>
        <v>16.623750000001184</v>
      </c>
      <c r="H552">
        <f t="shared" si="79"/>
        <v>51.96152422706632</v>
      </c>
      <c r="I552">
        <f t="shared" si="80"/>
        <v>-23.954999999999782</v>
      </c>
      <c r="J552">
        <v>0</v>
      </c>
      <c r="K552">
        <v>-9.81</v>
      </c>
    </row>
    <row r="553" spans="4:11" x14ac:dyDescent="0.45">
      <c r="D553">
        <v>552</v>
      </c>
      <c r="E553">
        <f t="shared" si="76"/>
        <v>5.509999999999927</v>
      </c>
      <c r="F553">
        <f t="shared" si="77"/>
        <v>286.30799849113839</v>
      </c>
      <c r="G553">
        <f t="shared" si="78"/>
        <v>16.383709500001185</v>
      </c>
      <c r="H553">
        <f t="shared" si="79"/>
        <v>51.96152422706632</v>
      </c>
      <c r="I553">
        <f t="shared" si="80"/>
        <v>-24.05309999999978</v>
      </c>
      <c r="J553">
        <v>0</v>
      </c>
      <c r="K553">
        <v>-9.81</v>
      </c>
    </row>
    <row r="554" spans="4:11" x14ac:dyDescent="0.45">
      <c r="D554">
        <v>553</v>
      </c>
      <c r="E554">
        <f t="shared" si="76"/>
        <v>5.5199999999999267</v>
      </c>
      <c r="F554">
        <f t="shared" si="77"/>
        <v>286.82761373340907</v>
      </c>
      <c r="G554">
        <f t="shared" si="78"/>
        <v>16.142688000001186</v>
      </c>
      <c r="H554">
        <f t="shared" si="79"/>
        <v>51.96152422706632</v>
      </c>
      <c r="I554">
        <f t="shared" si="80"/>
        <v>-24.151199999999779</v>
      </c>
      <c r="J554">
        <v>0</v>
      </c>
      <c r="K554">
        <v>-9.81</v>
      </c>
    </row>
    <row r="555" spans="4:11" x14ac:dyDescent="0.45">
      <c r="D555">
        <v>554</v>
      </c>
      <c r="E555">
        <f t="shared" si="76"/>
        <v>5.5299999999999265</v>
      </c>
      <c r="F555">
        <f t="shared" si="77"/>
        <v>287.34722897567974</v>
      </c>
      <c r="G555">
        <f t="shared" si="78"/>
        <v>15.900685500001188</v>
      </c>
      <c r="H555">
        <f t="shared" si="79"/>
        <v>51.96152422706632</v>
      </c>
      <c r="I555">
        <f t="shared" si="80"/>
        <v>-24.249299999999778</v>
      </c>
      <c r="J555">
        <v>0</v>
      </c>
      <c r="K555">
        <v>-9.81</v>
      </c>
    </row>
    <row r="556" spans="4:11" x14ac:dyDescent="0.45">
      <c r="D556">
        <v>555</v>
      </c>
      <c r="E556">
        <f t="shared" si="76"/>
        <v>5.5399999999999263</v>
      </c>
      <c r="F556">
        <f t="shared" si="77"/>
        <v>287.86684421795042</v>
      </c>
      <c r="G556">
        <f t="shared" si="78"/>
        <v>15.657702000001191</v>
      </c>
      <c r="H556">
        <f t="shared" si="79"/>
        <v>51.96152422706632</v>
      </c>
      <c r="I556">
        <f t="shared" si="80"/>
        <v>-24.347399999999777</v>
      </c>
      <c r="J556">
        <v>0</v>
      </c>
      <c r="K556">
        <v>-9.81</v>
      </c>
    </row>
    <row r="557" spans="4:11" x14ac:dyDescent="0.45">
      <c r="D557">
        <v>556</v>
      </c>
      <c r="E557">
        <f t="shared" si="76"/>
        <v>5.5499999999999261</v>
      </c>
      <c r="F557">
        <f t="shared" si="77"/>
        <v>288.38645946022109</v>
      </c>
      <c r="G557">
        <f t="shared" si="78"/>
        <v>15.413737500001194</v>
      </c>
      <c r="H557">
        <f t="shared" si="79"/>
        <v>51.96152422706632</v>
      </c>
      <c r="I557">
        <f t="shared" si="80"/>
        <v>-24.445499999999775</v>
      </c>
      <c r="J557">
        <v>0</v>
      </c>
      <c r="K557">
        <v>-9.81</v>
      </c>
    </row>
    <row r="558" spans="4:11" x14ac:dyDescent="0.45">
      <c r="D558">
        <v>557</v>
      </c>
      <c r="E558">
        <f t="shared" si="76"/>
        <v>5.5599999999999259</v>
      </c>
      <c r="F558">
        <f t="shared" si="77"/>
        <v>288.90607470249176</v>
      </c>
      <c r="G558">
        <f t="shared" si="78"/>
        <v>15.168792000001195</v>
      </c>
      <c r="H558">
        <f t="shared" si="79"/>
        <v>51.96152422706632</v>
      </c>
      <c r="I558">
        <f t="shared" si="80"/>
        <v>-24.543599999999774</v>
      </c>
      <c r="J558">
        <v>0</v>
      </c>
      <c r="K558">
        <v>-9.81</v>
      </c>
    </row>
    <row r="559" spans="4:11" x14ac:dyDescent="0.45">
      <c r="D559">
        <v>558</v>
      </c>
      <c r="E559">
        <f t="shared" si="76"/>
        <v>5.5699999999999257</v>
      </c>
      <c r="F559">
        <f t="shared" si="77"/>
        <v>289.42568994476244</v>
      </c>
      <c r="G559">
        <f t="shared" si="78"/>
        <v>14.922865500001198</v>
      </c>
      <c r="H559">
        <f t="shared" si="79"/>
        <v>51.96152422706632</v>
      </c>
      <c r="I559">
        <f t="shared" si="80"/>
        <v>-24.641699999999773</v>
      </c>
      <c r="J559">
        <v>0</v>
      </c>
      <c r="K559">
        <v>-9.81</v>
      </c>
    </row>
    <row r="560" spans="4:11" x14ac:dyDescent="0.45">
      <c r="D560">
        <v>559</v>
      </c>
      <c r="E560">
        <f t="shared" si="76"/>
        <v>5.5799999999999255</v>
      </c>
      <c r="F560">
        <f t="shared" si="77"/>
        <v>289.94530518703311</v>
      </c>
      <c r="G560">
        <f t="shared" si="78"/>
        <v>14.6759580000012</v>
      </c>
      <c r="H560">
        <f t="shared" si="79"/>
        <v>51.96152422706632</v>
      </c>
      <c r="I560">
        <f t="shared" si="80"/>
        <v>-24.739799999999772</v>
      </c>
      <c r="J560">
        <v>0</v>
      </c>
      <c r="K560">
        <v>-9.81</v>
      </c>
    </row>
    <row r="561" spans="4:11" x14ac:dyDescent="0.45">
      <c r="D561">
        <v>560</v>
      </c>
      <c r="E561">
        <f t="shared" si="76"/>
        <v>5.5899999999999253</v>
      </c>
      <c r="F561">
        <f t="shared" si="77"/>
        <v>290.46492042930379</v>
      </c>
      <c r="G561">
        <f t="shared" si="78"/>
        <v>14.428069500001204</v>
      </c>
      <c r="H561">
        <f t="shared" si="79"/>
        <v>51.96152422706632</v>
      </c>
      <c r="I561">
        <f t="shared" si="80"/>
        <v>-24.83789999999977</v>
      </c>
      <c r="J561">
        <v>0</v>
      </c>
      <c r="K561">
        <v>-9.81</v>
      </c>
    </row>
    <row r="562" spans="4:11" x14ac:dyDescent="0.45">
      <c r="D562">
        <v>561</v>
      </c>
      <c r="E562">
        <f t="shared" si="76"/>
        <v>5.599999999999925</v>
      </c>
      <c r="F562">
        <f t="shared" si="77"/>
        <v>290.98453567157446</v>
      </c>
      <c r="G562">
        <f t="shared" si="78"/>
        <v>14.179200000001206</v>
      </c>
      <c r="H562">
        <f t="shared" si="79"/>
        <v>51.96152422706632</v>
      </c>
      <c r="I562">
        <f t="shared" si="80"/>
        <v>-24.935999999999769</v>
      </c>
      <c r="J562">
        <v>0</v>
      </c>
      <c r="K562">
        <v>-9.81</v>
      </c>
    </row>
    <row r="563" spans="4:11" x14ac:dyDescent="0.45">
      <c r="D563">
        <v>562</v>
      </c>
      <c r="E563">
        <f t="shared" si="76"/>
        <v>5.6099999999999248</v>
      </c>
      <c r="F563">
        <f t="shared" si="77"/>
        <v>291.50415091384514</v>
      </c>
      <c r="G563">
        <f t="shared" si="78"/>
        <v>13.929349500001209</v>
      </c>
      <c r="H563">
        <f t="shared" si="79"/>
        <v>51.96152422706632</v>
      </c>
      <c r="I563">
        <f t="shared" si="80"/>
        <v>-25.034099999999768</v>
      </c>
      <c r="J563">
        <v>0</v>
      </c>
      <c r="K563">
        <v>-9.81</v>
      </c>
    </row>
    <row r="564" spans="4:11" x14ac:dyDescent="0.45">
      <c r="D564">
        <v>563</v>
      </c>
      <c r="E564">
        <f t="shared" si="76"/>
        <v>5.6199999999999246</v>
      </c>
      <c r="F564">
        <f t="shared" si="77"/>
        <v>292.02376615611581</v>
      </c>
      <c r="G564">
        <f t="shared" si="78"/>
        <v>13.678518000001212</v>
      </c>
      <c r="H564">
        <f t="shared" si="79"/>
        <v>51.96152422706632</v>
      </c>
      <c r="I564">
        <f t="shared" si="80"/>
        <v>-25.132199999999767</v>
      </c>
      <c r="J564">
        <v>0</v>
      </c>
      <c r="K564">
        <v>-9.81</v>
      </c>
    </row>
    <row r="565" spans="4:11" x14ac:dyDescent="0.45">
      <c r="D565">
        <v>564</v>
      </c>
      <c r="E565">
        <f t="shared" si="76"/>
        <v>5.6299999999999244</v>
      </c>
      <c r="F565">
        <f t="shared" si="77"/>
        <v>292.54338139838649</v>
      </c>
      <c r="G565">
        <f t="shared" si="78"/>
        <v>13.426705500001214</v>
      </c>
      <c r="H565">
        <f t="shared" si="79"/>
        <v>51.96152422706632</v>
      </c>
      <c r="I565">
        <f t="shared" si="80"/>
        <v>-25.230299999999765</v>
      </c>
      <c r="J565">
        <v>0</v>
      </c>
      <c r="K565">
        <v>-9.81</v>
      </c>
    </row>
    <row r="566" spans="4:11" x14ac:dyDescent="0.45">
      <c r="D566">
        <v>565</v>
      </c>
      <c r="E566">
        <f t="shared" si="76"/>
        <v>5.6399999999999242</v>
      </c>
      <c r="F566">
        <f t="shared" si="77"/>
        <v>293.06299664065716</v>
      </c>
      <c r="G566">
        <f t="shared" si="78"/>
        <v>13.173912000001216</v>
      </c>
      <c r="H566">
        <f t="shared" si="79"/>
        <v>51.96152422706632</v>
      </c>
      <c r="I566">
        <f t="shared" si="80"/>
        <v>-25.328399999999764</v>
      </c>
      <c r="J566">
        <v>0</v>
      </c>
      <c r="K566">
        <v>-9.81</v>
      </c>
    </row>
    <row r="567" spans="4:11" x14ac:dyDescent="0.45">
      <c r="D567">
        <v>566</v>
      </c>
      <c r="E567">
        <f t="shared" si="76"/>
        <v>5.649999999999924</v>
      </c>
      <c r="F567">
        <f t="shared" si="77"/>
        <v>293.58261188292784</v>
      </c>
      <c r="G567">
        <f t="shared" si="78"/>
        <v>12.92013750000122</v>
      </c>
      <c r="H567">
        <f t="shared" si="79"/>
        <v>51.96152422706632</v>
      </c>
      <c r="I567">
        <f t="shared" si="80"/>
        <v>-25.426499999999763</v>
      </c>
      <c r="J567">
        <v>0</v>
      </c>
      <c r="K567">
        <v>-9.81</v>
      </c>
    </row>
    <row r="568" spans="4:11" x14ac:dyDescent="0.45">
      <c r="D568">
        <v>567</v>
      </c>
      <c r="E568">
        <f t="shared" si="76"/>
        <v>5.6599999999999238</v>
      </c>
      <c r="F568">
        <f t="shared" si="77"/>
        <v>294.10222712519851</v>
      </c>
      <c r="G568">
        <f t="shared" si="78"/>
        <v>12.665382000001221</v>
      </c>
      <c r="H568">
        <f t="shared" si="79"/>
        <v>51.96152422706632</v>
      </c>
      <c r="I568">
        <f t="shared" si="80"/>
        <v>-25.524599999999761</v>
      </c>
      <c r="J568">
        <v>0</v>
      </c>
      <c r="K568">
        <v>-9.81</v>
      </c>
    </row>
    <row r="569" spans="4:11" x14ac:dyDescent="0.45">
      <c r="D569">
        <v>568</v>
      </c>
      <c r="E569">
        <f t="shared" si="76"/>
        <v>5.6699999999999235</v>
      </c>
      <c r="F569">
        <f t="shared" si="77"/>
        <v>294.62184236746918</v>
      </c>
      <c r="G569">
        <f t="shared" si="78"/>
        <v>12.409645500001224</v>
      </c>
      <c r="H569">
        <f t="shared" si="79"/>
        <v>51.96152422706632</v>
      </c>
      <c r="I569">
        <f t="shared" si="80"/>
        <v>-25.62269999999976</v>
      </c>
      <c r="J569">
        <v>0</v>
      </c>
      <c r="K569">
        <v>-9.81</v>
      </c>
    </row>
    <row r="570" spans="4:11" x14ac:dyDescent="0.45">
      <c r="D570">
        <v>569</v>
      </c>
      <c r="E570">
        <f t="shared" si="76"/>
        <v>5.6799999999999233</v>
      </c>
      <c r="F570">
        <f t="shared" si="77"/>
        <v>295.14145760973986</v>
      </c>
      <c r="G570">
        <f t="shared" si="78"/>
        <v>12.152928000001227</v>
      </c>
      <c r="H570">
        <f t="shared" si="79"/>
        <v>51.96152422706632</v>
      </c>
      <c r="I570">
        <f t="shared" si="80"/>
        <v>-25.720799999999759</v>
      </c>
      <c r="J570">
        <v>0</v>
      </c>
      <c r="K570">
        <v>-9.81</v>
      </c>
    </row>
    <row r="571" spans="4:11" x14ac:dyDescent="0.45">
      <c r="D571">
        <v>570</v>
      </c>
      <c r="E571">
        <f t="shared" si="76"/>
        <v>5.6899999999999231</v>
      </c>
      <c r="F571">
        <f t="shared" si="77"/>
        <v>295.66107285201053</v>
      </c>
      <c r="G571">
        <f t="shared" si="78"/>
        <v>11.89522950000123</v>
      </c>
      <c r="H571">
        <f t="shared" si="79"/>
        <v>51.96152422706632</v>
      </c>
      <c r="I571">
        <f t="shared" si="80"/>
        <v>-25.818899999999758</v>
      </c>
      <c r="J571">
        <v>0</v>
      </c>
      <c r="K571">
        <v>-9.81</v>
      </c>
    </row>
    <row r="572" spans="4:11" x14ac:dyDescent="0.45">
      <c r="D572">
        <v>571</v>
      </c>
      <c r="E572">
        <f t="shared" si="76"/>
        <v>5.6999999999999229</v>
      </c>
      <c r="F572">
        <f t="shared" si="77"/>
        <v>296.18068809428121</v>
      </c>
      <c r="G572">
        <f t="shared" si="78"/>
        <v>11.636550000001233</v>
      </c>
      <c r="H572">
        <f t="shared" si="79"/>
        <v>51.96152422706632</v>
      </c>
      <c r="I572">
        <f t="shared" si="80"/>
        <v>-25.916999999999756</v>
      </c>
      <c r="J572">
        <v>0</v>
      </c>
      <c r="K572">
        <v>-9.81</v>
      </c>
    </row>
    <row r="573" spans="4:11" x14ac:dyDescent="0.45">
      <c r="D573">
        <v>572</v>
      </c>
      <c r="E573">
        <f t="shared" si="76"/>
        <v>5.7099999999999227</v>
      </c>
      <c r="F573">
        <f t="shared" si="77"/>
        <v>296.70030333655188</v>
      </c>
      <c r="G573">
        <f t="shared" si="78"/>
        <v>11.376889500001235</v>
      </c>
      <c r="H573">
        <f t="shared" si="79"/>
        <v>51.96152422706632</v>
      </c>
      <c r="I573">
        <f t="shared" si="80"/>
        <v>-26.015099999999755</v>
      </c>
      <c r="J573">
        <v>0</v>
      </c>
      <c r="K573">
        <v>-9.81</v>
      </c>
    </row>
    <row r="574" spans="4:11" x14ac:dyDescent="0.45">
      <c r="D574">
        <v>573</v>
      </c>
      <c r="E574">
        <f t="shared" si="76"/>
        <v>5.7199999999999225</v>
      </c>
      <c r="F574">
        <f t="shared" si="77"/>
        <v>297.21991857882256</v>
      </c>
      <c r="G574">
        <f t="shared" si="78"/>
        <v>11.116248000001239</v>
      </c>
      <c r="H574">
        <f t="shared" si="79"/>
        <v>51.96152422706632</v>
      </c>
      <c r="I574">
        <f t="shared" si="80"/>
        <v>-26.113199999999754</v>
      </c>
      <c r="J574">
        <v>0</v>
      </c>
      <c r="K574">
        <v>-9.81</v>
      </c>
    </row>
    <row r="575" spans="4:11" x14ac:dyDescent="0.45">
      <c r="D575">
        <v>574</v>
      </c>
      <c r="E575">
        <f t="shared" si="76"/>
        <v>5.7299999999999223</v>
      </c>
      <c r="F575">
        <f t="shared" si="77"/>
        <v>297.73953382109323</v>
      </c>
      <c r="G575">
        <f t="shared" si="78"/>
        <v>10.854625500001241</v>
      </c>
      <c r="H575">
        <f t="shared" si="79"/>
        <v>51.96152422706632</v>
      </c>
      <c r="I575">
        <f t="shared" si="80"/>
        <v>-26.211299999999753</v>
      </c>
      <c r="J575">
        <v>0</v>
      </c>
      <c r="K575">
        <v>-9.81</v>
      </c>
    </row>
    <row r="576" spans="4:11" x14ac:dyDescent="0.45">
      <c r="D576">
        <v>575</v>
      </c>
      <c r="E576">
        <f t="shared" si="76"/>
        <v>5.7399999999999221</v>
      </c>
      <c r="F576">
        <f t="shared" si="77"/>
        <v>298.25914906336391</v>
      </c>
      <c r="G576">
        <f t="shared" si="78"/>
        <v>10.592022000001243</v>
      </c>
      <c r="H576">
        <f t="shared" si="79"/>
        <v>51.96152422706632</v>
      </c>
      <c r="I576">
        <f t="shared" si="80"/>
        <v>-26.309399999999751</v>
      </c>
      <c r="J576">
        <v>0</v>
      </c>
      <c r="K576">
        <v>-9.81</v>
      </c>
    </row>
    <row r="577" spans="4:11" x14ac:dyDescent="0.45">
      <c r="D577">
        <v>576</v>
      </c>
      <c r="E577">
        <f t="shared" si="76"/>
        <v>5.7499999999999218</v>
      </c>
      <c r="F577">
        <f t="shared" si="77"/>
        <v>298.77876430563458</v>
      </c>
      <c r="G577">
        <f t="shared" si="78"/>
        <v>10.328437500001247</v>
      </c>
      <c r="H577">
        <f t="shared" si="79"/>
        <v>51.96152422706632</v>
      </c>
      <c r="I577">
        <f t="shared" si="80"/>
        <v>-26.40749999999975</v>
      </c>
      <c r="J577">
        <v>0</v>
      </c>
      <c r="K577">
        <v>-9.81</v>
      </c>
    </row>
    <row r="578" spans="4:11" x14ac:dyDescent="0.45">
      <c r="D578">
        <v>577</v>
      </c>
      <c r="E578">
        <f t="shared" si="76"/>
        <v>5.7599999999999216</v>
      </c>
      <c r="F578">
        <f t="shared" si="77"/>
        <v>299.29837954790526</v>
      </c>
      <c r="G578">
        <f t="shared" si="78"/>
        <v>10.063872000001249</v>
      </c>
      <c r="H578">
        <f t="shared" si="79"/>
        <v>51.96152422706632</v>
      </c>
      <c r="I578">
        <f t="shared" si="80"/>
        <v>-26.505599999999749</v>
      </c>
      <c r="J578">
        <v>0</v>
      </c>
      <c r="K578">
        <v>-9.81</v>
      </c>
    </row>
    <row r="579" spans="4:11" x14ac:dyDescent="0.45">
      <c r="D579">
        <v>578</v>
      </c>
      <c r="E579">
        <f t="shared" ref="E579:E614" si="81">E578+$B$3</f>
        <v>5.7699999999999214</v>
      </c>
      <c r="F579">
        <f t="shared" si="77"/>
        <v>299.81799479017593</v>
      </c>
      <c r="G579">
        <f t="shared" si="78"/>
        <v>9.7983255000012512</v>
      </c>
      <c r="H579">
        <f t="shared" si="79"/>
        <v>51.96152422706632</v>
      </c>
      <c r="I579">
        <f t="shared" si="80"/>
        <v>-26.603699999999748</v>
      </c>
      <c r="J579">
        <v>0</v>
      </c>
      <c r="K579">
        <v>-9.81</v>
      </c>
    </row>
    <row r="580" spans="4:11" x14ac:dyDescent="0.45">
      <c r="D580">
        <v>579</v>
      </c>
      <c r="E580">
        <f t="shared" si="81"/>
        <v>5.7799999999999212</v>
      </c>
      <c r="F580">
        <f t="shared" si="77"/>
        <v>300.33761003244661</v>
      </c>
      <c r="G580">
        <f t="shared" si="78"/>
        <v>9.5317980000012543</v>
      </c>
      <c r="H580">
        <f t="shared" si="79"/>
        <v>51.96152422706632</v>
      </c>
      <c r="I580">
        <f t="shared" si="80"/>
        <v>-26.701799999999746</v>
      </c>
      <c r="J580">
        <v>0</v>
      </c>
      <c r="K580">
        <v>-9.81</v>
      </c>
    </row>
    <row r="581" spans="4:11" x14ac:dyDescent="0.45">
      <c r="D581">
        <v>580</v>
      </c>
      <c r="E581">
        <f t="shared" si="81"/>
        <v>5.789999999999921</v>
      </c>
      <c r="F581">
        <f t="shared" si="77"/>
        <v>300.85722527471728</v>
      </c>
      <c r="G581">
        <f t="shared" si="78"/>
        <v>9.2642895000012579</v>
      </c>
      <c r="H581">
        <f t="shared" si="79"/>
        <v>51.96152422706632</v>
      </c>
      <c r="I581">
        <f t="shared" si="80"/>
        <v>-26.799899999999745</v>
      </c>
      <c r="J581">
        <v>0</v>
      </c>
      <c r="K581">
        <v>-9.81</v>
      </c>
    </row>
    <row r="582" spans="4:11" x14ac:dyDescent="0.45">
      <c r="D582">
        <v>581</v>
      </c>
      <c r="E582">
        <f t="shared" si="81"/>
        <v>5.7999999999999208</v>
      </c>
      <c r="F582">
        <f t="shared" si="77"/>
        <v>301.37684051698795</v>
      </c>
      <c r="G582">
        <f t="shared" si="78"/>
        <v>8.9958000000012603</v>
      </c>
      <c r="H582">
        <f t="shared" si="79"/>
        <v>51.96152422706632</v>
      </c>
      <c r="I582">
        <f t="shared" si="80"/>
        <v>-26.897999999999744</v>
      </c>
      <c r="J582">
        <v>0</v>
      </c>
      <c r="K582">
        <v>-9.81</v>
      </c>
    </row>
    <row r="583" spans="4:11" x14ac:dyDescent="0.45">
      <c r="D583">
        <v>582</v>
      </c>
      <c r="E583">
        <f t="shared" si="81"/>
        <v>5.8099999999999206</v>
      </c>
      <c r="F583">
        <f t="shared" si="77"/>
        <v>301.89645575925863</v>
      </c>
      <c r="G583">
        <f t="shared" si="78"/>
        <v>8.7263295000012633</v>
      </c>
      <c r="H583">
        <f t="shared" si="79"/>
        <v>51.96152422706632</v>
      </c>
      <c r="I583">
        <f t="shared" si="80"/>
        <v>-26.996099999999743</v>
      </c>
      <c r="J583">
        <v>0</v>
      </c>
      <c r="K583">
        <v>-9.81</v>
      </c>
    </row>
    <row r="584" spans="4:11" x14ac:dyDescent="0.45">
      <c r="D584">
        <v>583</v>
      </c>
      <c r="E584">
        <f t="shared" si="81"/>
        <v>5.8199999999999203</v>
      </c>
      <c r="F584">
        <f t="shared" si="77"/>
        <v>302.4160710015293</v>
      </c>
      <c r="G584">
        <f t="shared" si="78"/>
        <v>8.4558780000012668</v>
      </c>
      <c r="H584">
        <f t="shared" si="79"/>
        <v>51.96152422706632</v>
      </c>
      <c r="I584">
        <f t="shared" si="80"/>
        <v>-27.094199999999741</v>
      </c>
      <c r="J584">
        <v>0</v>
      </c>
      <c r="K584">
        <v>-9.81</v>
      </c>
    </row>
    <row r="585" spans="4:11" x14ac:dyDescent="0.45">
      <c r="D585">
        <v>584</v>
      </c>
      <c r="E585">
        <f t="shared" si="81"/>
        <v>5.8299999999999201</v>
      </c>
      <c r="F585">
        <f t="shared" si="77"/>
        <v>302.93568624379998</v>
      </c>
      <c r="G585">
        <f t="shared" si="78"/>
        <v>8.184445500001269</v>
      </c>
      <c r="H585">
        <f t="shared" si="79"/>
        <v>51.96152422706632</v>
      </c>
      <c r="I585">
        <f t="shared" si="80"/>
        <v>-27.19229999999974</v>
      </c>
      <c r="J585">
        <v>0</v>
      </c>
      <c r="K585">
        <v>-9.81</v>
      </c>
    </row>
    <row r="586" spans="4:11" x14ac:dyDescent="0.45">
      <c r="D586">
        <v>585</v>
      </c>
      <c r="E586">
        <f t="shared" si="81"/>
        <v>5.8399999999999199</v>
      </c>
      <c r="F586">
        <f t="shared" si="77"/>
        <v>303.45530148607065</v>
      </c>
      <c r="G586">
        <f t="shared" si="78"/>
        <v>7.9120320000012718</v>
      </c>
      <c r="H586">
        <f t="shared" si="79"/>
        <v>51.96152422706632</v>
      </c>
      <c r="I586">
        <f t="shared" si="80"/>
        <v>-27.290399999999739</v>
      </c>
      <c r="J586">
        <v>0</v>
      </c>
      <c r="K586">
        <v>-9.81</v>
      </c>
    </row>
    <row r="587" spans="4:11" x14ac:dyDescent="0.45">
      <c r="D587">
        <v>586</v>
      </c>
      <c r="E587">
        <f t="shared" si="81"/>
        <v>5.8499999999999197</v>
      </c>
      <c r="F587">
        <f t="shared" si="77"/>
        <v>303.97491672834133</v>
      </c>
      <c r="G587">
        <f t="shared" si="78"/>
        <v>7.6386375000012752</v>
      </c>
      <c r="H587">
        <f t="shared" si="79"/>
        <v>51.96152422706632</v>
      </c>
      <c r="I587">
        <f t="shared" si="80"/>
        <v>-27.388499999999738</v>
      </c>
      <c r="J587">
        <v>0</v>
      </c>
      <c r="K587">
        <v>-9.81</v>
      </c>
    </row>
    <row r="588" spans="4:11" x14ac:dyDescent="0.45">
      <c r="D588">
        <v>587</v>
      </c>
      <c r="E588">
        <f t="shared" si="81"/>
        <v>5.8599999999999195</v>
      </c>
      <c r="F588">
        <f t="shared" si="77"/>
        <v>304.494531970612</v>
      </c>
      <c r="G588">
        <f t="shared" si="78"/>
        <v>7.3642620000012782</v>
      </c>
      <c r="H588">
        <f t="shared" si="79"/>
        <v>51.96152422706632</v>
      </c>
      <c r="I588">
        <f t="shared" si="80"/>
        <v>-27.486599999999736</v>
      </c>
      <c r="J588">
        <v>0</v>
      </c>
      <c r="K588">
        <v>-9.81</v>
      </c>
    </row>
    <row r="589" spans="4:11" x14ac:dyDescent="0.45">
      <c r="D589">
        <v>588</v>
      </c>
      <c r="E589">
        <f t="shared" si="81"/>
        <v>5.8699999999999193</v>
      </c>
      <c r="F589">
        <f t="shared" si="77"/>
        <v>305.01414721288268</v>
      </c>
      <c r="G589">
        <f t="shared" si="78"/>
        <v>7.0889055000012808</v>
      </c>
      <c r="H589">
        <f t="shared" si="79"/>
        <v>51.96152422706632</v>
      </c>
      <c r="I589">
        <f t="shared" si="80"/>
        <v>-27.584699999999735</v>
      </c>
      <c r="J589">
        <v>0</v>
      </c>
      <c r="K589">
        <v>-9.81</v>
      </c>
    </row>
    <row r="590" spans="4:11" x14ac:dyDescent="0.45">
      <c r="D590">
        <v>589</v>
      </c>
      <c r="E590">
        <f t="shared" si="81"/>
        <v>5.8799999999999191</v>
      </c>
      <c r="F590">
        <f t="shared" si="77"/>
        <v>305.53376245515335</v>
      </c>
      <c r="G590">
        <f t="shared" si="78"/>
        <v>6.812568000001284</v>
      </c>
      <c r="H590">
        <f t="shared" si="79"/>
        <v>51.96152422706632</v>
      </c>
      <c r="I590">
        <f t="shared" si="80"/>
        <v>-27.682799999999734</v>
      </c>
      <c r="J590">
        <v>0</v>
      </c>
      <c r="K590">
        <v>-9.81</v>
      </c>
    </row>
    <row r="591" spans="4:11" x14ac:dyDescent="0.45">
      <c r="D591">
        <v>590</v>
      </c>
      <c r="E591">
        <f t="shared" si="81"/>
        <v>5.8899999999999189</v>
      </c>
      <c r="F591">
        <f t="shared" si="77"/>
        <v>306.05337769742403</v>
      </c>
      <c r="G591">
        <f t="shared" si="78"/>
        <v>6.5352495000012869</v>
      </c>
      <c r="H591">
        <f t="shared" si="79"/>
        <v>51.96152422706632</v>
      </c>
      <c r="I591">
        <f t="shared" si="80"/>
        <v>-27.780899999999733</v>
      </c>
      <c r="J591">
        <v>0</v>
      </c>
      <c r="K591">
        <v>-9.81</v>
      </c>
    </row>
    <row r="592" spans="4:11" x14ac:dyDescent="0.45">
      <c r="D592">
        <v>591</v>
      </c>
      <c r="E592">
        <f t="shared" si="81"/>
        <v>5.8999999999999186</v>
      </c>
      <c r="F592">
        <f t="shared" si="77"/>
        <v>306.5729929396947</v>
      </c>
      <c r="G592">
        <f t="shared" si="78"/>
        <v>6.2569500000012894</v>
      </c>
      <c r="H592">
        <f t="shared" si="79"/>
        <v>51.96152422706632</v>
      </c>
      <c r="I592">
        <f t="shared" si="80"/>
        <v>-27.878999999999731</v>
      </c>
      <c r="J592">
        <v>0</v>
      </c>
      <c r="K592">
        <v>-9.81</v>
      </c>
    </row>
    <row r="593" spans="4:11" x14ac:dyDescent="0.45">
      <c r="D593">
        <v>592</v>
      </c>
      <c r="E593">
        <f t="shared" si="81"/>
        <v>5.9099999999999184</v>
      </c>
      <c r="F593">
        <f t="shared" si="77"/>
        <v>307.09260818196537</v>
      </c>
      <c r="G593">
        <f t="shared" si="78"/>
        <v>5.9776695000012925</v>
      </c>
      <c r="H593">
        <f t="shared" si="79"/>
        <v>51.96152422706632</v>
      </c>
      <c r="I593">
        <f t="shared" si="80"/>
        <v>-27.97709999999973</v>
      </c>
      <c r="J593">
        <v>0</v>
      </c>
      <c r="K593">
        <v>-9.81</v>
      </c>
    </row>
    <row r="594" spans="4:11" x14ac:dyDescent="0.45">
      <c r="D594">
        <v>593</v>
      </c>
      <c r="E594">
        <f t="shared" si="81"/>
        <v>5.9199999999999182</v>
      </c>
      <c r="F594">
        <f t="shared" si="77"/>
        <v>307.61222342423605</v>
      </c>
      <c r="G594">
        <f t="shared" si="78"/>
        <v>5.6974080000012952</v>
      </c>
      <c r="H594">
        <f t="shared" si="79"/>
        <v>51.96152422706632</v>
      </c>
      <c r="I594">
        <f t="shared" si="80"/>
        <v>-28.075199999999729</v>
      </c>
      <c r="J594">
        <v>0</v>
      </c>
      <c r="K594">
        <v>-9.81</v>
      </c>
    </row>
    <row r="595" spans="4:11" x14ac:dyDescent="0.45">
      <c r="D595">
        <v>594</v>
      </c>
      <c r="E595">
        <f t="shared" si="81"/>
        <v>5.929999999999918</v>
      </c>
      <c r="F595">
        <f t="shared" si="77"/>
        <v>308.13183866650672</v>
      </c>
      <c r="G595">
        <f t="shared" si="78"/>
        <v>5.4161655000012985</v>
      </c>
      <c r="H595">
        <f t="shared" si="79"/>
        <v>51.96152422706632</v>
      </c>
      <c r="I595">
        <f t="shared" si="80"/>
        <v>-28.173299999999728</v>
      </c>
      <c r="J595">
        <v>0</v>
      </c>
      <c r="K595">
        <v>-9.81</v>
      </c>
    </row>
    <row r="596" spans="4:11" x14ac:dyDescent="0.45">
      <c r="D596">
        <v>595</v>
      </c>
      <c r="E596">
        <f t="shared" si="81"/>
        <v>5.9399999999999178</v>
      </c>
      <c r="F596">
        <f t="shared" si="77"/>
        <v>308.6514539087774</v>
      </c>
      <c r="G596">
        <f t="shared" si="78"/>
        <v>5.1339420000013014</v>
      </c>
      <c r="H596">
        <f t="shared" si="79"/>
        <v>51.96152422706632</v>
      </c>
      <c r="I596">
        <f t="shared" si="80"/>
        <v>-28.271399999999726</v>
      </c>
      <c r="J596">
        <v>0</v>
      </c>
      <c r="K596">
        <v>-9.81</v>
      </c>
    </row>
    <row r="597" spans="4:11" x14ac:dyDescent="0.45">
      <c r="D597">
        <v>596</v>
      </c>
      <c r="E597">
        <f t="shared" si="81"/>
        <v>5.9499999999999176</v>
      </c>
      <c r="F597">
        <f t="shared" si="77"/>
        <v>309.17106915104807</v>
      </c>
      <c r="G597">
        <f t="shared" si="78"/>
        <v>4.8507375000013049</v>
      </c>
      <c r="H597">
        <f t="shared" si="79"/>
        <v>51.96152422706632</v>
      </c>
      <c r="I597">
        <f t="shared" si="80"/>
        <v>-28.369499999999725</v>
      </c>
      <c r="J597">
        <v>0</v>
      </c>
      <c r="K597">
        <v>-9.81</v>
      </c>
    </row>
    <row r="598" spans="4:11" x14ac:dyDescent="0.45">
      <c r="D598">
        <v>597</v>
      </c>
      <c r="E598">
        <f t="shared" si="81"/>
        <v>5.9599999999999174</v>
      </c>
      <c r="F598">
        <f t="shared" si="77"/>
        <v>309.69068439331875</v>
      </c>
      <c r="G598">
        <f t="shared" si="78"/>
        <v>4.566552000001308</v>
      </c>
      <c r="H598">
        <f t="shared" si="79"/>
        <v>51.96152422706632</v>
      </c>
      <c r="I598">
        <f t="shared" si="80"/>
        <v>-28.467599999999724</v>
      </c>
      <c r="J598">
        <v>0</v>
      </c>
      <c r="K598">
        <v>-9.81</v>
      </c>
    </row>
    <row r="599" spans="4:11" x14ac:dyDescent="0.45">
      <c r="D599">
        <v>598</v>
      </c>
      <c r="E599">
        <f t="shared" si="81"/>
        <v>5.9699999999999172</v>
      </c>
      <c r="F599">
        <f t="shared" si="77"/>
        <v>310.21029963558942</v>
      </c>
      <c r="G599">
        <f t="shared" si="78"/>
        <v>4.2813855000013108</v>
      </c>
      <c r="H599">
        <f t="shared" si="79"/>
        <v>51.96152422706632</v>
      </c>
      <c r="I599">
        <f t="shared" si="80"/>
        <v>-28.565699999999723</v>
      </c>
      <c r="J599">
        <v>0</v>
      </c>
      <c r="K599">
        <v>-9.81</v>
      </c>
    </row>
    <row r="600" spans="4:11" x14ac:dyDescent="0.45">
      <c r="D600">
        <v>599</v>
      </c>
      <c r="E600">
        <f t="shared" si="81"/>
        <v>5.9799999999999169</v>
      </c>
      <c r="F600">
        <f t="shared" si="77"/>
        <v>310.7299148778601</v>
      </c>
      <c r="G600">
        <f t="shared" si="78"/>
        <v>3.9952380000013132</v>
      </c>
      <c r="H600">
        <f t="shared" si="79"/>
        <v>51.96152422706632</v>
      </c>
      <c r="I600">
        <f t="shared" si="80"/>
        <v>-28.663799999999721</v>
      </c>
      <c r="J600">
        <v>0</v>
      </c>
      <c r="K600">
        <v>-9.81</v>
      </c>
    </row>
    <row r="601" spans="4:11" x14ac:dyDescent="0.45">
      <c r="D601">
        <v>600</v>
      </c>
      <c r="E601">
        <f t="shared" si="81"/>
        <v>5.9899999999999167</v>
      </c>
      <c r="F601">
        <f t="shared" si="77"/>
        <v>311.24953012013077</v>
      </c>
      <c r="G601">
        <f t="shared" si="78"/>
        <v>3.7081095000013158</v>
      </c>
      <c r="H601">
        <f t="shared" si="79"/>
        <v>51.96152422706632</v>
      </c>
      <c r="I601">
        <f t="shared" si="80"/>
        <v>-28.76189999999972</v>
      </c>
      <c r="J601">
        <v>0</v>
      </c>
      <c r="K601">
        <v>-9.81</v>
      </c>
    </row>
    <row r="602" spans="4:11" x14ac:dyDescent="0.45">
      <c r="D602">
        <v>601</v>
      </c>
      <c r="E602">
        <f t="shared" si="81"/>
        <v>5.9999999999999165</v>
      </c>
      <c r="F602">
        <f t="shared" si="77"/>
        <v>311.76914536240145</v>
      </c>
      <c r="G602">
        <f t="shared" si="78"/>
        <v>3.4200000000013184</v>
      </c>
      <c r="H602">
        <f t="shared" si="79"/>
        <v>51.96152422706632</v>
      </c>
      <c r="I602">
        <f t="shared" si="80"/>
        <v>-28.859999999999719</v>
      </c>
      <c r="J602">
        <v>0</v>
      </c>
      <c r="K602">
        <v>-9.81</v>
      </c>
    </row>
    <row r="603" spans="4:11" x14ac:dyDescent="0.45">
      <c r="D603">
        <v>602</v>
      </c>
      <c r="E603">
        <f t="shared" si="81"/>
        <v>6.0099999999999163</v>
      </c>
      <c r="F603">
        <f t="shared" si="77"/>
        <v>312.28876060467212</v>
      </c>
      <c r="G603">
        <f t="shared" si="78"/>
        <v>3.1309095000013212</v>
      </c>
      <c r="H603">
        <f t="shared" si="79"/>
        <v>51.96152422706632</v>
      </c>
      <c r="I603">
        <f t="shared" si="80"/>
        <v>-28.958099999999718</v>
      </c>
      <c r="J603">
        <v>0</v>
      </c>
      <c r="K603">
        <v>-9.81</v>
      </c>
    </row>
    <row r="604" spans="4:11" x14ac:dyDescent="0.45">
      <c r="D604">
        <v>603</v>
      </c>
      <c r="E604">
        <f t="shared" si="81"/>
        <v>6.0199999999999161</v>
      </c>
      <c r="F604">
        <f t="shared" ref="F604:F614" si="82">F603+H603*$B$3+(0.5*J603*$B$3*$B$3)</f>
        <v>312.80837584694279</v>
      </c>
      <c r="G604">
        <f t="shared" ref="G604:G614" si="83">G603+I603*$B$3+(0.5*K603*$B$3*$B$3)</f>
        <v>2.8408380000013236</v>
      </c>
      <c r="H604">
        <f t="shared" ref="H604:H614" si="84">H603+J603*$B$3</f>
        <v>51.96152422706632</v>
      </c>
      <c r="I604">
        <f t="shared" ref="I604:I614" si="85">I603+K603*$B$3</f>
        <v>-29.056199999999716</v>
      </c>
      <c r="J604">
        <v>0</v>
      </c>
      <c r="K604">
        <v>-9.81</v>
      </c>
    </row>
    <row r="605" spans="4:11" x14ac:dyDescent="0.45">
      <c r="D605">
        <v>604</v>
      </c>
      <c r="E605">
        <f t="shared" si="81"/>
        <v>6.0299999999999159</v>
      </c>
      <c r="F605">
        <f t="shared" si="82"/>
        <v>313.32799108921347</v>
      </c>
      <c r="G605">
        <f t="shared" si="83"/>
        <v>2.5497855000013261</v>
      </c>
      <c r="H605">
        <f t="shared" si="84"/>
        <v>51.96152422706632</v>
      </c>
      <c r="I605">
        <f t="shared" si="85"/>
        <v>-29.154299999999715</v>
      </c>
      <c r="J605">
        <v>0</v>
      </c>
      <c r="K605">
        <v>-9.81</v>
      </c>
    </row>
    <row r="606" spans="4:11" x14ac:dyDescent="0.45">
      <c r="D606">
        <v>605</v>
      </c>
      <c r="E606">
        <f t="shared" si="81"/>
        <v>6.0399999999999157</v>
      </c>
      <c r="F606">
        <f t="shared" si="82"/>
        <v>313.84760633148414</v>
      </c>
      <c r="G606">
        <f t="shared" si="83"/>
        <v>2.2577520000013287</v>
      </c>
      <c r="H606">
        <f t="shared" si="84"/>
        <v>51.96152422706632</v>
      </c>
      <c r="I606">
        <f t="shared" si="85"/>
        <v>-29.252399999999714</v>
      </c>
      <c r="J606">
        <v>0</v>
      </c>
      <c r="K606">
        <v>-9.81</v>
      </c>
    </row>
    <row r="607" spans="4:11" x14ac:dyDescent="0.45">
      <c r="D607">
        <v>606</v>
      </c>
      <c r="E607">
        <f t="shared" si="81"/>
        <v>6.0499999999999154</v>
      </c>
      <c r="F607">
        <f t="shared" si="82"/>
        <v>314.36722157375482</v>
      </c>
      <c r="G607">
        <f t="shared" si="83"/>
        <v>1.9647375000013316</v>
      </c>
      <c r="H607">
        <f t="shared" si="84"/>
        <v>51.96152422706632</v>
      </c>
      <c r="I607">
        <f t="shared" si="85"/>
        <v>-29.350499999999712</v>
      </c>
      <c r="J607">
        <v>0</v>
      </c>
      <c r="K607">
        <v>-9.81</v>
      </c>
    </row>
    <row r="608" spans="4:11" x14ac:dyDescent="0.45">
      <c r="D608">
        <v>607</v>
      </c>
      <c r="E608">
        <f t="shared" si="81"/>
        <v>6.0599999999999152</v>
      </c>
      <c r="F608">
        <f t="shared" si="82"/>
        <v>314.88683681602549</v>
      </c>
      <c r="G608">
        <f t="shared" si="83"/>
        <v>1.6707420000013344</v>
      </c>
      <c r="H608">
        <f t="shared" si="84"/>
        <v>51.96152422706632</v>
      </c>
      <c r="I608">
        <f t="shared" si="85"/>
        <v>-29.448599999999711</v>
      </c>
      <c r="J608">
        <v>0</v>
      </c>
      <c r="K608">
        <v>-9.81</v>
      </c>
    </row>
    <row r="609" spans="4:11" x14ac:dyDescent="0.45">
      <c r="D609">
        <v>608</v>
      </c>
      <c r="E609">
        <f t="shared" si="81"/>
        <v>6.069999999999915</v>
      </c>
      <c r="F609">
        <f t="shared" si="82"/>
        <v>315.40645205829617</v>
      </c>
      <c r="G609">
        <f t="shared" si="83"/>
        <v>1.3757655000013373</v>
      </c>
      <c r="H609">
        <f t="shared" si="84"/>
        <v>51.96152422706632</v>
      </c>
      <c r="I609">
        <f t="shared" si="85"/>
        <v>-29.54669999999971</v>
      </c>
      <c r="J609">
        <v>0</v>
      </c>
      <c r="K609">
        <v>-9.81</v>
      </c>
    </row>
    <row r="610" spans="4:11" x14ac:dyDescent="0.45">
      <c r="D610">
        <v>609</v>
      </c>
      <c r="E610">
        <f t="shared" si="81"/>
        <v>6.0799999999999148</v>
      </c>
      <c r="F610">
        <f t="shared" si="82"/>
        <v>315.92606730056684</v>
      </c>
      <c r="G610">
        <f t="shared" si="83"/>
        <v>1.0798080000013404</v>
      </c>
      <c r="H610">
        <f t="shared" si="84"/>
        <v>51.96152422706632</v>
      </c>
      <c r="I610">
        <f t="shared" si="85"/>
        <v>-29.644799999999709</v>
      </c>
      <c r="J610">
        <v>0</v>
      </c>
      <c r="K610">
        <v>-9.81</v>
      </c>
    </row>
    <row r="611" spans="4:11" x14ac:dyDescent="0.45">
      <c r="D611">
        <v>610</v>
      </c>
      <c r="E611">
        <f t="shared" si="81"/>
        <v>6.0899999999999146</v>
      </c>
      <c r="F611">
        <f t="shared" si="82"/>
        <v>316.44568254283752</v>
      </c>
      <c r="G611">
        <f t="shared" si="83"/>
        <v>0.78286950000134325</v>
      </c>
      <c r="H611">
        <f t="shared" si="84"/>
        <v>51.96152422706632</v>
      </c>
      <c r="I611">
        <f t="shared" si="85"/>
        <v>-29.742899999999707</v>
      </c>
      <c r="J611">
        <v>0</v>
      </c>
      <c r="K611">
        <v>-9.81</v>
      </c>
    </row>
    <row r="612" spans="4:11" x14ac:dyDescent="0.45">
      <c r="D612">
        <v>611</v>
      </c>
      <c r="E612">
        <f t="shared" si="81"/>
        <v>6.0999999999999144</v>
      </c>
      <c r="F612">
        <f t="shared" si="82"/>
        <v>316.96529778510819</v>
      </c>
      <c r="G612">
        <f t="shared" si="83"/>
        <v>0.48495000000134619</v>
      </c>
      <c r="H612">
        <f t="shared" si="84"/>
        <v>51.96152422706632</v>
      </c>
      <c r="I612">
        <f t="shared" si="85"/>
        <v>-29.840999999999706</v>
      </c>
      <c r="J612">
        <v>0</v>
      </c>
      <c r="K612">
        <v>-9.81</v>
      </c>
    </row>
    <row r="613" spans="4:11" x14ac:dyDescent="0.45">
      <c r="D613">
        <v>612</v>
      </c>
      <c r="E613">
        <f t="shared" si="81"/>
        <v>6.1099999999999142</v>
      </c>
      <c r="F613">
        <f t="shared" si="82"/>
        <v>317.48491302737887</v>
      </c>
      <c r="G613">
        <f t="shared" si="83"/>
        <v>0.18604950000134912</v>
      </c>
      <c r="H613">
        <f t="shared" si="84"/>
        <v>51.96152422706632</v>
      </c>
      <c r="I613">
        <f t="shared" si="85"/>
        <v>-29.939099999999705</v>
      </c>
      <c r="J613">
        <v>0</v>
      </c>
      <c r="K613">
        <v>-9.81</v>
      </c>
    </row>
    <row r="614" spans="4:11" x14ac:dyDescent="0.45">
      <c r="D614">
        <v>613</v>
      </c>
      <c r="E614">
        <f t="shared" si="81"/>
        <v>6.119999999999914</v>
      </c>
      <c r="F614">
        <f t="shared" si="82"/>
        <v>318.00452826964954</v>
      </c>
      <c r="G614">
        <f t="shared" si="83"/>
        <v>-0.11383199999864796</v>
      </c>
      <c r="H614">
        <f t="shared" si="84"/>
        <v>51.96152422706632</v>
      </c>
      <c r="I614">
        <f t="shared" si="85"/>
        <v>-30.037199999999704</v>
      </c>
      <c r="J614">
        <v>0</v>
      </c>
      <c r="K614">
        <v>-9.81</v>
      </c>
    </row>
  </sheetData>
  <mergeCells count="1">
    <mergeCell ref="A1:B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2D8D3-9239-42D4-ADFE-D152000E917C}">
  <sheetPr codeName="Sheet16"/>
  <dimension ref="A1:K464"/>
  <sheetViews>
    <sheetView topLeftCell="C447" workbookViewId="0">
      <selection activeCell="L465" sqref="L465"/>
    </sheetView>
  </sheetViews>
  <sheetFormatPr defaultRowHeight="14.25" x14ac:dyDescent="0.45"/>
  <cols>
    <col min="1" max="1" width="12.6640625" customWidth="1"/>
  </cols>
  <sheetData>
    <row r="1" spans="1:11" x14ac:dyDescent="0.45">
      <c r="A1" s="1" t="s">
        <v>0</v>
      </c>
      <c r="B1" s="1"/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45">
      <c r="A2" t="s">
        <v>1</v>
      </c>
      <c r="B2">
        <v>25</v>
      </c>
      <c r="D2">
        <v>1</v>
      </c>
      <c r="E2">
        <v>0</v>
      </c>
      <c r="F2">
        <v>0</v>
      </c>
      <c r="G2">
        <v>0</v>
      </c>
      <c r="H2">
        <f>$B$2*COS(B5)</f>
        <v>10.565456543517486</v>
      </c>
      <c r="I2">
        <f>B2*SIN(B5)</f>
        <v>22.657694675916247</v>
      </c>
      <c r="J2">
        <v>0</v>
      </c>
      <c r="K2">
        <v>-9.81</v>
      </c>
    </row>
    <row r="3" spans="1:11" x14ac:dyDescent="0.45">
      <c r="A3" t="s">
        <v>2</v>
      </c>
      <c r="B3">
        <v>0.01</v>
      </c>
      <c r="D3">
        <v>2</v>
      </c>
      <c r="E3">
        <f t="shared" ref="E3:E34" si="0">E2+$B$3</f>
        <v>0.01</v>
      </c>
      <c r="F3">
        <f t="shared" ref="F3:F34" si="1">F2+H2*$B$3+(0.5*J2*$B$3*$B$3)</f>
        <v>0.10565456543517486</v>
      </c>
      <c r="G3">
        <f t="shared" ref="G3:G34" si="2">G2+I2*$B$3+(0.5*K2*$B$3*$B$3)</f>
        <v>0.22608644675916248</v>
      </c>
      <c r="H3">
        <f t="shared" ref="H3:H34" si="3">H2+J2*$B$3</f>
        <v>10.565456543517486</v>
      </c>
      <c r="I3">
        <f t="shared" ref="I3:I34" si="4">I2+K2*$B$3</f>
        <v>22.559594675916248</v>
      </c>
      <c r="J3">
        <v>0</v>
      </c>
      <c r="K3">
        <v>-9.81</v>
      </c>
    </row>
    <row r="4" spans="1:11" x14ac:dyDescent="0.45">
      <c r="A4" t="s">
        <v>3</v>
      </c>
      <c r="B4">
        <v>65</v>
      </c>
      <c r="D4">
        <v>3</v>
      </c>
      <c r="E4">
        <f t="shared" si="0"/>
        <v>0.02</v>
      </c>
      <c r="F4">
        <f t="shared" si="1"/>
        <v>0.21130913087034972</v>
      </c>
      <c r="G4">
        <f t="shared" si="2"/>
        <v>0.45119189351832495</v>
      </c>
      <c r="H4">
        <f t="shared" si="3"/>
        <v>10.565456543517486</v>
      </c>
      <c r="I4">
        <f t="shared" si="4"/>
        <v>22.461494675916249</v>
      </c>
      <c r="J4">
        <v>0</v>
      </c>
      <c r="K4">
        <v>-9.81</v>
      </c>
    </row>
    <row r="5" spans="1:11" x14ac:dyDescent="0.45">
      <c r="A5" t="s">
        <v>4</v>
      </c>
      <c r="B5">
        <f>RADIANS(B4)</f>
        <v>1.1344640137963142</v>
      </c>
      <c r="D5">
        <v>4</v>
      </c>
      <c r="E5">
        <f t="shared" si="0"/>
        <v>0.03</v>
      </c>
      <c r="F5">
        <f t="shared" si="1"/>
        <v>0.31696369630552457</v>
      </c>
      <c r="G5">
        <f t="shared" si="2"/>
        <v>0.67531634027748755</v>
      </c>
      <c r="H5">
        <f t="shared" si="3"/>
        <v>10.565456543517486</v>
      </c>
      <c r="I5">
        <f t="shared" si="4"/>
        <v>22.363394675916251</v>
      </c>
      <c r="J5">
        <v>0</v>
      </c>
      <c r="K5">
        <v>-9.81</v>
      </c>
    </row>
    <row r="6" spans="1:11" x14ac:dyDescent="0.45">
      <c r="D6">
        <v>5</v>
      </c>
      <c r="E6">
        <f t="shared" si="0"/>
        <v>0.04</v>
      </c>
      <c r="F6">
        <f t="shared" si="1"/>
        <v>0.42261826174069944</v>
      </c>
      <c r="G6">
        <f t="shared" si="2"/>
        <v>0.89845978703665008</v>
      </c>
      <c r="H6">
        <f t="shared" si="3"/>
        <v>10.565456543517486</v>
      </c>
      <c r="I6">
        <f t="shared" si="4"/>
        <v>22.265294675916252</v>
      </c>
      <c r="J6">
        <v>0</v>
      </c>
      <c r="K6">
        <v>-9.81</v>
      </c>
    </row>
    <row r="7" spans="1:11" x14ac:dyDescent="0.45">
      <c r="D7">
        <v>6</v>
      </c>
      <c r="E7">
        <f t="shared" si="0"/>
        <v>0.05</v>
      </c>
      <c r="F7">
        <f t="shared" si="1"/>
        <v>0.52827282717587432</v>
      </c>
      <c r="G7">
        <f t="shared" si="2"/>
        <v>1.1206222337958127</v>
      </c>
      <c r="H7">
        <f t="shared" si="3"/>
        <v>10.565456543517486</v>
      </c>
      <c r="I7">
        <f t="shared" si="4"/>
        <v>22.167194675916253</v>
      </c>
      <c r="J7">
        <v>0</v>
      </c>
      <c r="K7">
        <v>-9.81</v>
      </c>
    </row>
    <row r="8" spans="1:11" x14ac:dyDescent="0.45">
      <c r="D8">
        <v>7</v>
      </c>
      <c r="E8">
        <f t="shared" si="0"/>
        <v>6.0000000000000005E-2</v>
      </c>
      <c r="F8">
        <f t="shared" si="1"/>
        <v>0.63392739261104913</v>
      </c>
      <c r="G8">
        <f t="shared" si="2"/>
        <v>1.3418036805549753</v>
      </c>
      <c r="H8">
        <f t="shared" si="3"/>
        <v>10.565456543517486</v>
      </c>
      <c r="I8">
        <f t="shared" si="4"/>
        <v>22.069094675916254</v>
      </c>
      <c r="J8">
        <v>0</v>
      </c>
      <c r="K8">
        <v>-9.81</v>
      </c>
    </row>
    <row r="9" spans="1:11" x14ac:dyDescent="0.45">
      <c r="D9">
        <v>8</v>
      </c>
      <c r="E9">
        <f t="shared" si="0"/>
        <v>7.0000000000000007E-2</v>
      </c>
      <c r="F9">
        <f t="shared" si="1"/>
        <v>0.73958195804622395</v>
      </c>
      <c r="G9">
        <f t="shared" si="2"/>
        <v>1.5620041273141378</v>
      </c>
      <c r="H9">
        <f t="shared" si="3"/>
        <v>10.565456543517486</v>
      </c>
      <c r="I9">
        <f t="shared" si="4"/>
        <v>21.970994675916256</v>
      </c>
      <c r="J9">
        <v>0</v>
      </c>
      <c r="K9">
        <v>-9.81</v>
      </c>
    </row>
    <row r="10" spans="1:11" x14ac:dyDescent="0.45">
      <c r="D10">
        <v>9</v>
      </c>
      <c r="E10">
        <f t="shared" si="0"/>
        <v>0.08</v>
      </c>
      <c r="F10">
        <f t="shared" si="1"/>
        <v>0.84523652348139877</v>
      </c>
      <c r="G10">
        <f t="shared" si="2"/>
        <v>1.7812235740733005</v>
      </c>
      <c r="H10">
        <f t="shared" si="3"/>
        <v>10.565456543517486</v>
      </c>
      <c r="I10">
        <f t="shared" si="4"/>
        <v>21.872894675916257</v>
      </c>
      <c r="J10">
        <v>0</v>
      </c>
      <c r="K10">
        <v>-9.81</v>
      </c>
    </row>
    <row r="11" spans="1:11" x14ac:dyDescent="0.45">
      <c r="D11">
        <v>10</v>
      </c>
      <c r="E11">
        <f t="shared" si="0"/>
        <v>0.09</v>
      </c>
      <c r="F11">
        <f t="shared" si="1"/>
        <v>0.95089108891657359</v>
      </c>
      <c r="G11">
        <f t="shared" si="2"/>
        <v>1.9994620208324632</v>
      </c>
      <c r="H11">
        <f t="shared" si="3"/>
        <v>10.565456543517486</v>
      </c>
      <c r="I11">
        <f t="shared" si="4"/>
        <v>21.774794675916258</v>
      </c>
      <c r="J11">
        <v>0</v>
      </c>
      <c r="K11">
        <v>-9.81</v>
      </c>
    </row>
    <row r="12" spans="1:11" x14ac:dyDescent="0.45">
      <c r="D12">
        <v>11</v>
      </c>
      <c r="E12">
        <f t="shared" si="0"/>
        <v>9.9999999999999992E-2</v>
      </c>
      <c r="F12">
        <f t="shared" si="1"/>
        <v>1.0565456543517484</v>
      </c>
      <c r="G12">
        <f t="shared" si="2"/>
        <v>2.2167194675916257</v>
      </c>
      <c r="H12">
        <f t="shared" si="3"/>
        <v>10.565456543517486</v>
      </c>
      <c r="I12">
        <f t="shared" si="4"/>
        <v>21.676694675916259</v>
      </c>
      <c r="J12">
        <v>0</v>
      </c>
      <c r="K12">
        <v>-9.81</v>
      </c>
    </row>
    <row r="13" spans="1:11" x14ac:dyDescent="0.45">
      <c r="D13">
        <v>12</v>
      </c>
      <c r="E13">
        <f t="shared" si="0"/>
        <v>0.10999999999999999</v>
      </c>
      <c r="F13">
        <f t="shared" si="1"/>
        <v>1.1622002197869232</v>
      </c>
      <c r="G13">
        <f t="shared" si="2"/>
        <v>2.432995914350788</v>
      </c>
      <c r="H13">
        <f t="shared" si="3"/>
        <v>10.565456543517486</v>
      </c>
      <c r="I13">
        <f t="shared" si="4"/>
        <v>21.578594675916261</v>
      </c>
      <c r="J13">
        <v>0</v>
      </c>
      <c r="K13">
        <v>-9.81</v>
      </c>
    </row>
    <row r="14" spans="1:11" x14ac:dyDescent="0.45">
      <c r="D14">
        <v>13</v>
      </c>
      <c r="E14">
        <f t="shared" si="0"/>
        <v>0.11999999999999998</v>
      </c>
      <c r="F14">
        <f t="shared" si="1"/>
        <v>1.267854785222098</v>
      </c>
      <c r="G14">
        <f t="shared" si="2"/>
        <v>2.6482913611099503</v>
      </c>
      <c r="H14">
        <f t="shared" si="3"/>
        <v>10.565456543517486</v>
      </c>
      <c r="I14">
        <f t="shared" si="4"/>
        <v>21.480494675916262</v>
      </c>
      <c r="J14">
        <v>0</v>
      </c>
      <c r="K14">
        <v>-9.81</v>
      </c>
    </row>
    <row r="15" spans="1:11" x14ac:dyDescent="0.45">
      <c r="D15">
        <v>14</v>
      </c>
      <c r="E15">
        <f t="shared" si="0"/>
        <v>0.12999999999999998</v>
      </c>
      <c r="F15">
        <f t="shared" si="1"/>
        <v>1.3735093506572729</v>
      </c>
      <c r="G15">
        <f t="shared" si="2"/>
        <v>2.8626058078691128</v>
      </c>
      <c r="H15">
        <f t="shared" si="3"/>
        <v>10.565456543517486</v>
      </c>
      <c r="I15">
        <f t="shared" si="4"/>
        <v>21.382394675916263</v>
      </c>
      <c r="J15">
        <v>0</v>
      </c>
      <c r="K15">
        <v>-9.81</v>
      </c>
    </row>
    <row r="16" spans="1:11" x14ac:dyDescent="0.45">
      <c r="D16">
        <v>15</v>
      </c>
      <c r="E16">
        <f t="shared" si="0"/>
        <v>0.13999999999999999</v>
      </c>
      <c r="F16">
        <f t="shared" si="1"/>
        <v>1.4791639160924477</v>
      </c>
      <c r="G16">
        <f t="shared" si="2"/>
        <v>3.0759392546282753</v>
      </c>
      <c r="H16">
        <f t="shared" si="3"/>
        <v>10.565456543517486</v>
      </c>
      <c r="I16">
        <f t="shared" si="4"/>
        <v>21.284294675916264</v>
      </c>
      <c r="J16">
        <v>0</v>
      </c>
      <c r="K16">
        <v>-9.81</v>
      </c>
    </row>
    <row r="17" spans="4:11" x14ac:dyDescent="0.45">
      <c r="D17">
        <v>16</v>
      </c>
      <c r="E17">
        <f t="shared" si="0"/>
        <v>0.15</v>
      </c>
      <c r="F17">
        <f t="shared" si="1"/>
        <v>1.5848184815276225</v>
      </c>
      <c r="G17">
        <f t="shared" si="2"/>
        <v>3.288291701387438</v>
      </c>
      <c r="H17">
        <f t="shared" si="3"/>
        <v>10.565456543517486</v>
      </c>
      <c r="I17">
        <f t="shared" si="4"/>
        <v>21.186194675916266</v>
      </c>
      <c r="J17">
        <v>0</v>
      </c>
      <c r="K17">
        <v>-9.81</v>
      </c>
    </row>
    <row r="18" spans="4:11" x14ac:dyDescent="0.45">
      <c r="D18">
        <v>17</v>
      </c>
      <c r="E18">
        <f t="shared" si="0"/>
        <v>0.16</v>
      </c>
      <c r="F18">
        <f t="shared" si="1"/>
        <v>1.6904730469627973</v>
      </c>
      <c r="G18">
        <f t="shared" si="2"/>
        <v>3.4996631481466003</v>
      </c>
      <c r="H18">
        <f t="shared" si="3"/>
        <v>10.565456543517486</v>
      </c>
      <c r="I18">
        <f t="shared" si="4"/>
        <v>21.088094675916267</v>
      </c>
      <c r="J18">
        <v>0</v>
      </c>
      <c r="K18">
        <v>-9.81</v>
      </c>
    </row>
    <row r="19" spans="4:11" x14ac:dyDescent="0.45">
      <c r="D19">
        <v>18</v>
      </c>
      <c r="E19">
        <f t="shared" si="0"/>
        <v>0.17</v>
      </c>
      <c r="F19">
        <f t="shared" si="1"/>
        <v>1.7961276123979721</v>
      </c>
      <c r="G19">
        <f t="shared" si="2"/>
        <v>3.7100535949057627</v>
      </c>
      <c r="H19">
        <f t="shared" si="3"/>
        <v>10.565456543517486</v>
      </c>
      <c r="I19">
        <f t="shared" si="4"/>
        <v>20.989994675916268</v>
      </c>
      <c r="J19">
        <v>0</v>
      </c>
      <c r="K19">
        <v>-9.81</v>
      </c>
    </row>
    <row r="20" spans="4:11" x14ac:dyDescent="0.45">
      <c r="D20">
        <v>19</v>
      </c>
      <c r="E20">
        <f t="shared" si="0"/>
        <v>0.18000000000000002</v>
      </c>
      <c r="F20">
        <f t="shared" si="1"/>
        <v>1.901782177833147</v>
      </c>
      <c r="G20">
        <f t="shared" si="2"/>
        <v>3.9194630416649252</v>
      </c>
      <c r="H20">
        <f t="shared" si="3"/>
        <v>10.565456543517486</v>
      </c>
      <c r="I20">
        <f t="shared" si="4"/>
        <v>20.891894675916269</v>
      </c>
      <c r="J20">
        <v>0</v>
      </c>
      <c r="K20">
        <v>-9.81</v>
      </c>
    </row>
    <row r="21" spans="4:11" x14ac:dyDescent="0.45">
      <c r="D21">
        <v>20</v>
      </c>
      <c r="E21">
        <f t="shared" si="0"/>
        <v>0.19000000000000003</v>
      </c>
      <c r="F21">
        <f t="shared" si="1"/>
        <v>2.0074367432683218</v>
      </c>
      <c r="G21">
        <f t="shared" si="2"/>
        <v>4.1278914884240878</v>
      </c>
      <c r="H21">
        <f t="shared" si="3"/>
        <v>10.565456543517486</v>
      </c>
      <c r="I21">
        <f t="shared" si="4"/>
        <v>20.793794675916271</v>
      </c>
      <c r="J21">
        <v>0</v>
      </c>
      <c r="K21">
        <v>-9.81</v>
      </c>
    </row>
    <row r="22" spans="4:11" x14ac:dyDescent="0.45">
      <c r="D22">
        <v>21</v>
      </c>
      <c r="E22">
        <f t="shared" si="0"/>
        <v>0.20000000000000004</v>
      </c>
      <c r="F22">
        <f t="shared" si="1"/>
        <v>2.1130913087034968</v>
      </c>
      <c r="G22">
        <f t="shared" si="2"/>
        <v>4.335338935183251</v>
      </c>
      <c r="H22">
        <f t="shared" si="3"/>
        <v>10.565456543517486</v>
      </c>
      <c r="I22">
        <f t="shared" si="4"/>
        <v>20.695694675916272</v>
      </c>
      <c r="J22">
        <v>0</v>
      </c>
      <c r="K22">
        <v>-9.81</v>
      </c>
    </row>
    <row r="23" spans="4:11" x14ac:dyDescent="0.45">
      <c r="D23">
        <v>22</v>
      </c>
      <c r="E23">
        <f t="shared" si="0"/>
        <v>0.21000000000000005</v>
      </c>
      <c r="F23">
        <f t="shared" si="1"/>
        <v>2.2187458741386719</v>
      </c>
      <c r="G23">
        <f t="shared" si="2"/>
        <v>4.5418053819424138</v>
      </c>
      <c r="H23">
        <f t="shared" si="3"/>
        <v>10.565456543517486</v>
      </c>
      <c r="I23">
        <f t="shared" si="4"/>
        <v>20.597594675916273</v>
      </c>
      <c r="J23">
        <v>0</v>
      </c>
      <c r="K23">
        <v>-9.81</v>
      </c>
    </row>
    <row r="24" spans="4:11" x14ac:dyDescent="0.45">
      <c r="D24">
        <v>23</v>
      </c>
      <c r="E24">
        <f t="shared" si="0"/>
        <v>0.22000000000000006</v>
      </c>
      <c r="F24">
        <f t="shared" si="1"/>
        <v>2.3244004395738469</v>
      </c>
      <c r="G24">
        <f t="shared" si="2"/>
        <v>4.7472908287015771</v>
      </c>
      <c r="H24">
        <f t="shared" si="3"/>
        <v>10.565456543517486</v>
      </c>
      <c r="I24">
        <f t="shared" si="4"/>
        <v>20.499494675916274</v>
      </c>
      <c r="J24">
        <v>0</v>
      </c>
      <c r="K24">
        <v>-9.81</v>
      </c>
    </row>
    <row r="25" spans="4:11" x14ac:dyDescent="0.45">
      <c r="D25">
        <v>24</v>
      </c>
      <c r="E25">
        <f t="shared" si="0"/>
        <v>0.23000000000000007</v>
      </c>
      <c r="F25">
        <f t="shared" si="1"/>
        <v>2.4300550050090219</v>
      </c>
      <c r="G25">
        <f t="shared" si="2"/>
        <v>4.9517952754607402</v>
      </c>
      <c r="H25">
        <f t="shared" si="3"/>
        <v>10.565456543517486</v>
      </c>
      <c r="I25">
        <f t="shared" si="4"/>
        <v>20.401394675916276</v>
      </c>
      <c r="J25">
        <v>0</v>
      </c>
      <c r="K25">
        <v>-9.81</v>
      </c>
    </row>
    <row r="26" spans="4:11" x14ac:dyDescent="0.45">
      <c r="D26">
        <v>25</v>
      </c>
      <c r="E26">
        <f t="shared" si="0"/>
        <v>0.24000000000000007</v>
      </c>
      <c r="F26">
        <f t="shared" si="1"/>
        <v>2.535709570444197</v>
      </c>
      <c r="G26">
        <f t="shared" si="2"/>
        <v>5.1553187222199028</v>
      </c>
      <c r="H26">
        <f t="shared" si="3"/>
        <v>10.565456543517486</v>
      </c>
      <c r="I26">
        <f t="shared" si="4"/>
        <v>20.303294675916277</v>
      </c>
      <c r="J26">
        <v>0</v>
      </c>
      <c r="K26">
        <v>-9.81</v>
      </c>
    </row>
    <row r="27" spans="4:11" x14ac:dyDescent="0.45">
      <c r="D27">
        <v>26</v>
      </c>
      <c r="E27">
        <f t="shared" si="0"/>
        <v>0.25000000000000006</v>
      </c>
      <c r="F27">
        <f t="shared" si="1"/>
        <v>2.641364135879372</v>
      </c>
      <c r="G27">
        <f t="shared" si="2"/>
        <v>5.3578611689790661</v>
      </c>
      <c r="H27">
        <f t="shared" si="3"/>
        <v>10.565456543517486</v>
      </c>
      <c r="I27">
        <f t="shared" si="4"/>
        <v>20.205194675916278</v>
      </c>
      <c r="J27">
        <v>0</v>
      </c>
      <c r="K27">
        <v>-9.81</v>
      </c>
    </row>
    <row r="28" spans="4:11" x14ac:dyDescent="0.45">
      <c r="D28">
        <v>27</v>
      </c>
      <c r="E28">
        <f t="shared" si="0"/>
        <v>0.26000000000000006</v>
      </c>
      <c r="F28">
        <f t="shared" si="1"/>
        <v>2.7470187013145471</v>
      </c>
      <c r="G28">
        <f t="shared" si="2"/>
        <v>5.5594226157382289</v>
      </c>
      <c r="H28">
        <f t="shared" si="3"/>
        <v>10.565456543517486</v>
      </c>
      <c r="I28">
        <f t="shared" si="4"/>
        <v>20.107094675916279</v>
      </c>
      <c r="J28">
        <v>0</v>
      </c>
      <c r="K28">
        <v>-9.81</v>
      </c>
    </row>
    <row r="29" spans="4:11" x14ac:dyDescent="0.45">
      <c r="D29">
        <v>28</v>
      </c>
      <c r="E29">
        <f t="shared" si="0"/>
        <v>0.27000000000000007</v>
      </c>
      <c r="F29">
        <f t="shared" si="1"/>
        <v>2.8526732667497221</v>
      </c>
      <c r="G29">
        <f t="shared" si="2"/>
        <v>5.7600030624973924</v>
      </c>
      <c r="H29">
        <f t="shared" si="3"/>
        <v>10.565456543517486</v>
      </c>
      <c r="I29">
        <f t="shared" si="4"/>
        <v>20.008994675916281</v>
      </c>
      <c r="J29">
        <v>0</v>
      </c>
      <c r="K29">
        <v>-9.81</v>
      </c>
    </row>
    <row r="30" spans="4:11" x14ac:dyDescent="0.45">
      <c r="D30">
        <v>29</v>
      </c>
      <c r="E30">
        <f t="shared" si="0"/>
        <v>0.28000000000000008</v>
      </c>
      <c r="F30">
        <f t="shared" si="1"/>
        <v>2.9583278321848971</v>
      </c>
      <c r="G30">
        <f t="shared" si="2"/>
        <v>5.9596025092565554</v>
      </c>
      <c r="H30">
        <f t="shared" si="3"/>
        <v>10.565456543517486</v>
      </c>
      <c r="I30">
        <f t="shared" si="4"/>
        <v>19.910894675916282</v>
      </c>
      <c r="J30">
        <v>0</v>
      </c>
      <c r="K30">
        <v>-9.81</v>
      </c>
    </row>
    <row r="31" spans="4:11" x14ac:dyDescent="0.45">
      <c r="D31">
        <v>30</v>
      </c>
      <c r="E31">
        <f t="shared" si="0"/>
        <v>0.29000000000000009</v>
      </c>
      <c r="F31">
        <f t="shared" si="1"/>
        <v>3.0639823976200722</v>
      </c>
      <c r="G31">
        <f t="shared" si="2"/>
        <v>6.1582209560157182</v>
      </c>
      <c r="H31">
        <f t="shared" si="3"/>
        <v>10.565456543517486</v>
      </c>
      <c r="I31">
        <f t="shared" si="4"/>
        <v>19.812794675916283</v>
      </c>
      <c r="J31">
        <v>0</v>
      </c>
      <c r="K31">
        <v>-9.81</v>
      </c>
    </row>
    <row r="32" spans="4:11" x14ac:dyDescent="0.45">
      <c r="D32">
        <v>31</v>
      </c>
      <c r="E32">
        <f t="shared" si="0"/>
        <v>0.3000000000000001</v>
      </c>
      <c r="F32">
        <f t="shared" si="1"/>
        <v>3.1696369630552472</v>
      </c>
      <c r="G32">
        <f t="shared" si="2"/>
        <v>6.3558584027748815</v>
      </c>
      <c r="H32">
        <f t="shared" si="3"/>
        <v>10.565456543517486</v>
      </c>
      <c r="I32">
        <f t="shared" si="4"/>
        <v>19.714694675916284</v>
      </c>
      <c r="J32">
        <v>0</v>
      </c>
      <c r="K32">
        <v>-9.81</v>
      </c>
    </row>
    <row r="33" spans="4:11" x14ac:dyDescent="0.45">
      <c r="D33">
        <v>32</v>
      </c>
      <c r="E33">
        <f t="shared" si="0"/>
        <v>0.31000000000000011</v>
      </c>
      <c r="F33">
        <f t="shared" si="1"/>
        <v>3.2752915284904223</v>
      </c>
      <c r="G33">
        <f t="shared" si="2"/>
        <v>6.5525148495340444</v>
      </c>
      <c r="H33">
        <f t="shared" si="3"/>
        <v>10.565456543517486</v>
      </c>
      <c r="I33">
        <f t="shared" si="4"/>
        <v>19.616594675916286</v>
      </c>
      <c r="J33">
        <v>0</v>
      </c>
      <c r="K33">
        <v>-9.81</v>
      </c>
    </row>
    <row r="34" spans="4:11" x14ac:dyDescent="0.45">
      <c r="D34">
        <v>33</v>
      </c>
      <c r="E34">
        <f t="shared" si="0"/>
        <v>0.32000000000000012</v>
      </c>
      <c r="F34">
        <f t="shared" si="1"/>
        <v>3.3809460939255973</v>
      </c>
      <c r="G34">
        <f t="shared" si="2"/>
        <v>6.7481902962932079</v>
      </c>
      <c r="H34">
        <f t="shared" si="3"/>
        <v>10.565456543517486</v>
      </c>
      <c r="I34">
        <f t="shared" si="4"/>
        <v>19.518494675916287</v>
      </c>
      <c r="J34">
        <v>0</v>
      </c>
      <c r="K34">
        <v>-9.81</v>
      </c>
    </row>
    <row r="35" spans="4:11" x14ac:dyDescent="0.45">
      <c r="D35">
        <v>34</v>
      </c>
      <c r="E35">
        <f t="shared" ref="E35:E66" si="5">E34+$B$3</f>
        <v>0.33000000000000013</v>
      </c>
      <c r="F35">
        <f t="shared" ref="F35:F66" si="6">F34+H34*$B$3+(0.5*J34*$B$3*$B$3)</f>
        <v>3.4866006593607723</v>
      </c>
      <c r="G35">
        <f t="shared" ref="G35:G66" si="7">G34+I34*$B$3+(0.5*K34*$B$3*$B$3)</f>
        <v>6.942884743052371</v>
      </c>
      <c r="H35">
        <f t="shared" ref="H35:H66" si="8">H34+J34*$B$3</f>
        <v>10.565456543517486</v>
      </c>
      <c r="I35">
        <f t="shared" ref="I35:I66" si="9">I34+K34*$B$3</f>
        <v>19.420394675916288</v>
      </c>
      <c r="J35">
        <v>0</v>
      </c>
      <c r="K35">
        <v>-9.81</v>
      </c>
    </row>
    <row r="36" spans="4:11" x14ac:dyDescent="0.45">
      <c r="D36">
        <v>35</v>
      </c>
      <c r="E36">
        <f t="shared" si="5"/>
        <v>0.34000000000000014</v>
      </c>
      <c r="F36">
        <f t="shared" si="6"/>
        <v>3.5922552247959474</v>
      </c>
      <c r="G36">
        <f t="shared" si="7"/>
        <v>7.1365981898115338</v>
      </c>
      <c r="H36">
        <f t="shared" si="8"/>
        <v>10.565456543517486</v>
      </c>
      <c r="I36">
        <f t="shared" si="9"/>
        <v>19.322294675916289</v>
      </c>
      <c r="J36">
        <v>0</v>
      </c>
      <c r="K36">
        <v>-9.81</v>
      </c>
    </row>
    <row r="37" spans="4:11" x14ac:dyDescent="0.45">
      <c r="D37">
        <v>36</v>
      </c>
      <c r="E37">
        <f t="shared" si="5"/>
        <v>0.35000000000000014</v>
      </c>
      <c r="F37">
        <f t="shared" si="6"/>
        <v>3.6979097902311224</v>
      </c>
      <c r="G37">
        <f t="shared" si="7"/>
        <v>7.3293306365706972</v>
      </c>
      <c r="H37">
        <f t="shared" si="8"/>
        <v>10.565456543517486</v>
      </c>
      <c r="I37">
        <f t="shared" si="9"/>
        <v>19.224194675916291</v>
      </c>
      <c r="J37">
        <v>0</v>
      </c>
      <c r="K37">
        <v>-9.81</v>
      </c>
    </row>
    <row r="38" spans="4:11" x14ac:dyDescent="0.45">
      <c r="D38">
        <v>37</v>
      </c>
      <c r="E38">
        <f t="shared" si="5"/>
        <v>0.36000000000000015</v>
      </c>
      <c r="F38">
        <f t="shared" si="6"/>
        <v>3.8035643556662975</v>
      </c>
      <c r="G38">
        <f t="shared" si="7"/>
        <v>7.5210820833298602</v>
      </c>
      <c r="H38">
        <f t="shared" si="8"/>
        <v>10.565456543517486</v>
      </c>
      <c r="I38">
        <f t="shared" si="9"/>
        <v>19.126094675916292</v>
      </c>
      <c r="J38">
        <v>0</v>
      </c>
      <c r="K38">
        <v>-9.81</v>
      </c>
    </row>
    <row r="39" spans="4:11" x14ac:dyDescent="0.45">
      <c r="D39">
        <v>38</v>
      </c>
      <c r="E39">
        <f t="shared" si="5"/>
        <v>0.37000000000000016</v>
      </c>
      <c r="F39">
        <f t="shared" si="6"/>
        <v>3.9092189211014725</v>
      </c>
      <c r="G39">
        <f t="shared" si="7"/>
        <v>7.7118525300890237</v>
      </c>
      <c r="H39">
        <f t="shared" si="8"/>
        <v>10.565456543517486</v>
      </c>
      <c r="I39">
        <f t="shared" si="9"/>
        <v>19.027994675916293</v>
      </c>
      <c r="J39">
        <v>0</v>
      </c>
      <c r="K39">
        <v>-9.81</v>
      </c>
    </row>
    <row r="40" spans="4:11" x14ac:dyDescent="0.45">
      <c r="D40">
        <v>39</v>
      </c>
      <c r="E40">
        <f t="shared" si="5"/>
        <v>0.38000000000000017</v>
      </c>
      <c r="F40">
        <f t="shared" si="6"/>
        <v>4.0148734865366471</v>
      </c>
      <c r="G40">
        <f t="shared" si="7"/>
        <v>7.9016419768481869</v>
      </c>
      <c r="H40">
        <f t="shared" si="8"/>
        <v>10.565456543517486</v>
      </c>
      <c r="I40">
        <f t="shared" si="9"/>
        <v>18.929894675916294</v>
      </c>
      <c r="J40">
        <v>0</v>
      </c>
      <c r="K40">
        <v>-9.81</v>
      </c>
    </row>
    <row r="41" spans="4:11" x14ac:dyDescent="0.45">
      <c r="D41">
        <v>40</v>
      </c>
      <c r="E41">
        <f t="shared" si="5"/>
        <v>0.39000000000000018</v>
      </c>
      <c r="F41">
        <f t="shared" si="6"/>
        <v>4.1205280519718217</v>
      </c>
      <c r="G41">
        <f t="shared" si="7"/>
        <v>8.0904504236073507</v>
      </c>
      <c r="H41">
        <f t="shared" si="8"/>
        <v>10.565456543517486</v>
      </c>
      <c r="I41">
        <f t="shared" si="9"/>
        <v>18.831794675916296</v>
      </c>
      <c r="J41">
        <v>0</v>
      </c>
      <c r="K41">
        <v>-9.81</v>
      </c>
    </row>
    <row r="42" spans="4:11" x14ac:dyDescent="0.45">
      <c r="D42">
        <v>41</v>
      </c>
      <c r="E42">
        <f t="shared" si="5"/>
        <v>0.40000000000000019</v>
      </c>
      <c r="F42">
        <f t="shared" si="6"/>
        <v>4.2261826174069963</v>
      </c>
      <c r="G42">
        <f t="shared" si="7"/>
        <v>8.2782778703665141</v>
      </c>
      <c r="H42">
        <f t="shared" si="8"/>
        <v>10.565456543517486</v>
      </c>
      <c r="I42">
        <f t="shared" si="9"/>
        <v>18.733694675916297</v>
      </c>
      <c r="J42">
        <v>0</v>
      </c>
      <c r="K42">
        <v>-9.81</v>
      </c>
    </row>
    <row r="43" spans="4:11" x14ac:dyDescent="0.45">
      <c r="D43">
        <v>42</v>
      </c>
      <c r="E43">
        <f t="shared" si="5"/>
        <v>0.4100000000000002</v>
      </c>
      <c r="F43">
        <f t="shared" si="6"/>
        <v>4.3318371828421709</v>
      </c>
      <c r="G43">
        <f t="shared" si="7"/>
        <v>8.465124317125678</v>
      </c>
      <c r="H43">
        <f t="shared" si="8"/>
        <v>10.565456543517486</v>
      </c>
      <c r="I43">
        <f t="shared" si="9"/>
        <v>18.635594675916298</v>
      </c>
      <c r="J43">
        <v>0</v>
      </c>
      <c r="K43">
        <v>-9.81</v>
      </c>
    </row>
    <row r="44" spans="4:11" x14ac:dyDescent="0.45">
      <c r="D44">
        <v>43</v>
      </c>
      <c r="E44">
        <f t="shared" si="5"/>
        <v>0.42000000000000021</v>
      </c>
      <c r="F44">
        <f t="shared" si="6"/>
        <v>4.4374917482773455</v>
      </c>
      <c r="G44">
        <f t="shared" si="7"/>
        <v>8.6509897638848408</v>
      </c>
      <c r="H44">
        <f t="shared" si="8"/>
        <v>10.565456543517486</v>
      </c>
      <c r="I44">
        <f t="shared" si="9"/>
        <v>18.5374946759163</v>
      </c>
      <c r="J44">
        <v>0</v>
      </c>
      <c r="K44">
        <v>-9.81</v>
      </c>
    </row>
    <row r="45" spans="4:11" x14ac:dyDescent="0.45">
      <c r="D45">
        <v>44</v>
      </c>
      <c r="E45">
        <f t="shared" si="5"/>
        <v>0.43000000000000022</v>
      </c>
      <c r="F45">
        <f t="shared" si="6"/>
        <v>4.5431463137125201</v>
      </c>
      <c r="G45">
        <f t="shared" si="7"/>
        <v>8.835874210644004</v>
      </c>
      <c r="H45">
        <f t="shared" si="8"/>
        <v>10.565456543517486</v>
      </c>
      <c r="I45">
        <f t="shared" si="9"/>
        <v>18.439394675916301</v>
      </c>
      <c r="J45">
        <v>0</v>
      </c>
      <c r="K45">
        <v>-9.81</v>
      </c>
    </row>
    <row r="46" spans="4:11" x14ac:dyDescent="0.45">
      <c r="D46">
        <v>45</v>
      </c>
      <c r="E46">
        <f t="shared" si="5"/>
        <v>0.44000000000000022</v>
      </c>
      <c r="F46">
        <f t="shared" si="6"/>
        <v>4.6488008791476947</v>
      </c>
      <c r="G46">
        <f t="shared" si="7"/>
        <v>9.0197776574031678</v>
      </c>
      <c r="H46">
        <f t="shared" si="8"/>
        <v>10.565456543517486</v>
      </c>
      <c r="I46">
        <f t="shared" si="9"/>
        <v>18.341294675916302</v>
      </c>
      <c r="J46">
        <v>0</v>
      </c>
      <c r="K46">
        <v>-9.81</v>
      </c>
    </row>
    <row r="47" spans="4:11" x14ac:dyDescent="0.45">
      <c r="D47">
        <v>46</v>
      </c>
      <c r="E47">
        <f t="shared" si="5"/>
        <v>0.45000000000000023</v>
      </c>
      <c r="F47">
        <f t="shared" si="6"/>
        <v>4.7544554445828693</v>
      </c>
      <c r="G47">
        <f t="shared" si="7"/>
        <v>9.2027001041623304</v>
      </c>
      <c r="H47">
        <f t="shared" si="8"/>
        <v>10.565456543517486</v>
      </c>
      <c r="I47">
        <f t="shared" si="9"/>
        <v>18.243194675916303</v>
      </c>
      <c r="J47">
        <v>0</v>
      </c>
      <c r="K47">
        <v>-9.81</v>
      </c>
    </row>
    <row r="48" spans="4:11" x14ac:dyDescent="0.45">
      <c r="D48">
        <v>47</v>
      </c>
      <c r="E48">
        <f t="shared" si="5"/>
        <v>0.46000000000000024</v>
      </c>
      <c r="F48">
        <f t="shared" si="6"/>
        <v>4.8601100100180439</v>
      </c>
      <c r="G48">
        <f t="shared" si="7"/>
        <v>9.3846415509214935</v>
      </c>
      <c r="H48">
        <f t="shared" si="8"/>
        <v>10.565456543517486</v>
      </c>
      <c r="I48">
        <f t="shared" si="9"/>
        <v>18.145094675916305</v>
      </c>
      <c r="J48">
        <v>0</v>
      </c>
      <c r="K48">
        <v>-9.81</v>
      </c>
    </row>
    <row r="49" spans="4:11" x14ac:dyDescent="0.45">
      <c r="D49">
        <v>48</v>
      </c>
      <c r="E49">
        <f t="shared" si="5"/>
        <v>0.47000000000000025</v>
      </c>
      <c r="F49">
        <f t="shared" si="6"/>
        <v>4.9657645754532185</v>
      </c>
      <c r="G49">
        <f t="shared" si="7"/>
        <v>9.5656019976806572</v>
      </c>
      <c r="H49">
        <f t="shared" si="8"/>
        <v>10.565456543517486</v>
      </c>
      <c r="I49">
        <f t="shared" si="9"/>
        <v>18.046994675916306</v>
      </c>
      <c r="J49">
        <v>0</v>
      </c>
      <c r="K49">
        <v>-9.81</v>
      </c>
    </row>
    <row r="50" spans="4:11" x14ac:dyDescent="0.45">
      <c r="D50">
        <v>49</v>
      </c>
      <c r="E50">
        <f t="shared" si="5"/>
        <v>0.48000000000000026</v>
      </c>
      <c r="F50">
        <f t="shared" si="6"/>
        <v>5.0714191408883931</v>
      </c>
      <c r="G50">
        <f t="shared" si="7"/>
        <v>9.7455814444398197</v>
      </c>
      <c r="H50">
        <f t="shared" si="8"/>
        <v>10.565456543517486</v>
      </c>
      <c r="I50">
        <f t="shared" si="9"/>
        <v>17.948894675916307</v>
      </c>
      <c r="J50">
        <v>0</v>
      </c>
      <c r="K50">
        <v>-9.81</v>
      </c>
    </row>
    <row r="51" spans="4:11" x14ac:dyDescent="0.45">
      <c r="D51">
        <v>50</v>
      </c>
      <c r="E51">
        <f t="shared" si="5"/>
        <v>0.49000000000000027</v>
      </c>
      <c r="F51">
        <f t="shared" si="6"/>
        <v>5.1770737063235677</v>
      </c>
      <c r="G51">
        <f t="shared" si="7"/>
        <v>9.9245798911989827</v>
      </c>
      <c r="H51">
        <f t="shared" si="8"/>
        <v>10.565456543517486</v>
      </c>
      <c r="I51">
        <f t="shared" si="9"/>
        <v>17.850794675916308</v>
      </c>
      <c r="J51">
        <v>0</v>
      </c>
      <c r="K51">
        <v>-9.81</v>
      </c>
    </row>
    <row r="52" spans="4:11" x14ac:dyDescent="0.45">
      <c r="D52">
        <v>51</v>
      </c>
      <c r="E52">
        <f t="shared" si="5"/>
        <v>0.50000000000000022</v>
      </c>
      <c r="F52">
        <f t="shared" si="6"/>
        <v>5.2827282717587423</v>
      </c>
      <c r="G52">
        <f t="shared" si="7"/>
        <v>10.102597337958146</v>
      </c>
      <c r="H52">
        <f t="shared" si="8"/>
        <v>10.565456543517486</v>
      </c>
      <c r="I52">
        <f t="shared" si="9"/>
        <v>17.75269467591631</v>
      </c>
      <c r="J52">
        <v>0</v>
      </c>
      <c r="K52">
        <v>-9.81</v>
      </c>
    </row>
    <row r="53" spans="4:11" x14ac:dyDescent="0.45">
      <c r="D53">
        <v>52</v>
      </c>
      <c r="E53">
        <f t="shared" si="5"/>
        <v>0.51000000000000023</v>
      </c>
      <c r="F53">
        <f t="shared" si="6"/>
        <v>5.3883828371939169</v>
      </c>
      <c r="G53">
        <f t="shared" si="7"/>
        <v>10.27963378471731</v>
      </c>
      <c r="H53">
        <f t="shared" si="8"/>
        <v>10.565456543517486</v>
      </c>
      <c r="I53">
        <f t="shared" si="9"/>
        <v>17.654594675916311</v>
      </c>
      <c r="J53">
        <v>0</v>
      </c>
      <c r="K53">
        <v>-9.81</v>
      </c>
    </row>
    <row r="54" spans="4:11" x14ac:dyDescent="0.45">
      <c r="D54">
        <v>53</v>
      </c>
      <c r="E54">
        <f t="shared" si="5"/>
        <v>0.52000000000000024</v>
      </c>
      <c r="F54">
        <f t="shared" si="6"/>
        <v>5.4940374026290915</v>
      </c>
      <c r="G54">
        <f t="shared" si="7"/>
        <v>10.455689231476473</v>
      </c>
      <c r="H54">
        <f t="shared" si="8"/>
        <v>10.565456543517486</v>
      </c>
      <c r="I54">
        <f t="shared" si="9"/>
        <v>17.556494675916312</v>
      </c>
      <c r="J54">
        <v>0</v>
      </c>
      <c r="K54">
        <v>-9.81</v>
      </c>
    </row>
    <row r="55" spans="4:11" x14ac:dyDescent="0.45">
      <c r="D55">
        <v>54</v>
      </c>
      <c r="E55">
        <f t="shared" si="5"/>
        <v>0.53000000000000025</v>
      </c>
      <c r="F55">
        <f t="shared" si="6"/>
        <v>5.5996919680642661</v>
      </c>
      <c r="G55">
        <f t="shared" si="7"/>
        <v>10.630763678235637</v>
      </c>
      <c r="H55">
        <f t="shared" si="8"/>
        <v>10.565456543517486</v>
      </c>
      <c r="I55">
        <f t="shared" si="9"/>
        <v>17.458394675916313</v>
      </c>
      <c r="J55">
        <v>0</v>
      </c>
      <c r="K55">
        <v>-9.81</v>
      </c>
    </row>
    <row r="56" spans="4:11" x14ac:dyDescent="0.45">
      <c r="D56">
        <v>55</v>
      </c>
      <c r="E56">
        <f t="shared" si="5"/>
        <v>0.54000000000000026</v>
      </c>
      <c r="F56">
        <f t="shared" si="6"/>
        <v>5.7053465334994407</v>
      </c>
      <c r="G56">
        <f t="shared" si="7"/>
        <v>10.8048571249948</v>
      </c>
      <c r="H56">
        <f t="shared" si="8"/>
        <v>10.565456543517486</v>
      </c>
      <c r="I56">
        <f t="shared" si="9"/>
        <v>17.360294675916315</v>
      </c>
      <c r="J56">
        <v>0</v>
      </c>
      <c r="K56">
        <v>-9.81</v>
      </c>
    </row>
    <row r="57" spans="4:11" x14ac:dyDescent="0.45">
      <c r="D57">
        <v>56</v>
      </c>
      <c r="E57">
        <f t="shared" si="5"/>
        <v>0.55000000000000027</v>
      </c>
      <c r="F57">
        <f t="shared" si="6"/>
        <v>5.8110010989346152</v>
      </c>
      <c r="G57">
        <f t="shared" si="7"/>
        <v>10.977969571753963</v>
      </c>
      <c r="H57">
        <f t="shared" si="8"/>
        <v>10.565456543517486</v>
      </c>
      <c r="I57">
        <f t="shared" si="9"/>
        <v>17.262194675916316</v>
      </c>
      <c r="J57">
        <v>0</v>
      </c>
      <c r="K57">
        <v>-9.81</v>
      </c>
    </row>
    <row r="58" spans="4:11" x14ac:dyDescent="0.45">
      <c r="D58">
        <v>57</v>
      </c>
      <c r="E58">
        <f t="shared" si="5"/>
        <v>0.56000000000000028</v>
      </c>
      <c r="F58">
        <f t="shared" si="6"/>
        <v>5.9166556643697898</v>
      </c>
      <c r="G58">
        <f t="shared" si="7"/>
        <v>11.150101018513126</v>
      </c>
      <c r="H58">
        <f t="shared" si="8"/>
        <v>10.565456543517486</v>
      </c>
      <c r="I58">
        <f t="shared" si="9"/>
        <v>17.164094675916317</v>
      </c>
      <c r="J58">
        <v>0</v>
      </c>
      <c r="K58">
        <v>-9.81</v>
      </c>
    </row>
    <row r="59" spans="4:11" x14ac:dyDescent="0.45">
      <c r="D59">
        <v>58</v>
      </c>
      <c r="E59">
        <f t="shared" si="5"/>
        <v>0.57000000000000028</v>
      </c>
      <c r="F59">
        <f t="shared" si="6"/>
        <v>6.0223102298049644</v>
      </c>
      <c r="G59">
        <f t="shared" si="7"/>
        <v>11.32125146527229</v>
      </c>
      <c r="H59">
        <f t="shared" si="8"/>
        <v>10.565456543517486</v>
      </c>
      <c r="I59">
        <f t="shared" si="9"/>
        <v>17.065994675916318</v>
      </c>
      <c r="J59">
        <v>0</v>
      </c>
      <c r="K59">
        <v>-9.81</v>
      </c>
    </row>
    <row r="60" spans="4:11" x14ac:dyDescent="0.45">
      <c r="D60">
        <v>59</v>
      </c>
      <c r="E60">
        <f t="shared" si="5"/>
        <v>0.58000000000000029</v>
      </c>
      <c r="F60">
        <f t="shared" si="6"/>
        <v>6.127964795240139</v>
      </c>
      <c r="G60">
        <f t="shared" si="7"/>
        <v>11.491420912031453</v>
      </c>
      <c r="H60">
        <f t="shared" si="8"/>
        <v>10.565456543517486</v>
      </c>
      <c r="I60">
        <f t="shared" si="9"/>
        <v>16.96789467591632</v>
      </c>
      <c r="J60">
        <v>0</v>
      </c>
      <c r="K60">
        <v>-9.81</v>
      </c>
    </row>
    <row r="61" spans="4:11" x14ac:dyDescent="0.45">
      <c r="D61">
        <v>60</v>
      </c>
      <c r="E61">
        <f t="shared" si="5"/>
        <v>0.5900000000000003</v>
      </c>
      <c r="F61">
        <f t="shared" si="6"/>
        <v>6.2336193606753136</v>
      </c>
      <c r="G61">
        <f t="shared" si="7"/>
        <v>11.660609358790616</v>
      </c>
      <c r="H61">
        <f t="shared" si="8"/>
        <v>10.565456543517486</v>
      </c>
      <c r="I61">
        <f t="shared" si="9"/>
        <v>16.869794675916321</v>
      </c>
      <c r="J61">
        <v>0</v>
      </c>
      <c r="K61">
        <v>-9.81</v>
      </c>
    </row>
    <row r="62" spans="4:11" x14ac:dyDescent="0.45">
      <c r="D62">
        <v>61</v>
      </c>
      <c r="E62">
        <f t="shared" si="5"/>
        <v>0.60000000000000031</v>
      </c>
      <c r="F62">
        <f t="shared" si="6"/>
        <v>6.3392739261104882</v>
      </c>
      <c r="G62">
        <f t="shared" si="7"/>
        <v>11.82881680554978</v>
      </c>
      <c r="H62">
        <f t="shared" si="8"/>
        <v>10.565456543517486</v>
      </c>
      <c r="I62">
        <f t="shared" si="9"/>
        <v>16.771694675916322</v>
      </c>
      <c r="J62">
        <v>0</v>
      </c>
      <c r="K62">
        <v>-9.81</v>
      </c>
    </row>
    <row r="63" spans="4:11" x14ac:dyDescent="0.45">
      <c r="D63">
        <v>62</v>
      </c>
      <c r="E63">
        <f t="shared" si="5"/>
        <v>0.61000000000000032</v>
      </c>
      <c r="F63">
        <f t="shared" si="6"/>
        <v>6.4449284915456628</v>
      </c>
      <c r="G63">
        <f t="shared" si="7"/>
        <v>11.996043252308944</v>
      </c>
      <c r="H63">
        <f t="shared" si="8"/>
        <v>10.565456543517486</v>
      </c>
      <c r="I63">
        <f t="shared" si="9"/>
        <v>16.673594675916323</v>
      </c>
      <c r="J63">
        <v>0</v>
      </c>
      <c r="K63">
        <v>-9.81</v>
      </c>
    </row>
    <row r="64" spans="4:11" x14ac:dyDescent="0.45">
      <c r="D64">
        <v>63</v>
      </c>
      <c r="E64">
        <f t="shared" si="5"/>
        <v>0.62000000000000033</v>
      </c>
      <c r="F64">
        <f t="shared" si="6"/>
        <v>6.5505830569808374</v>
      </c>
      <c r="G64">
        <f t="shared" si="7"/>
        <v>12.162288699068107</v>
      </c>
      <c r="H64">
        <f t="shared" si="8"/>
        <v>10.565456543517486</v>
      </c>
      <c r="I64">
        <f t="shared" si="9"/>
        <v>16.575494675916325</v>
      </c>
      <c r="J64">
        <v>0</v>
      </c>
      <c r="K64">
        <v>-9.81</v>
      </c>
    </row>
    <row r="65" spans="4:11" x14ac:dyDescent="0.45">
      <c r="D65">
        <v>64</v>
      </c>
      <c r="E65">
        <f t="shared" si="5"/>
        <v>0.63000000000000034</v>
      </c>
      <c r="F65">
        <f t="shared" si="6"/>
        <v>6.656237622416012</v>
      </c>
      <c r="G65">
        <f t="shared" si="7"/>
        <v>12.32755314582727</v>
      </c>
      <c r="H65">
        <f t="shared" si="8"/>
        <v>10.565456543517486</v>
      </c>
      <c r="I65">
        <f t="shared" si="9"/>
        <v>16.477394675916326</v>
      </c>
      <c r="J65">
        <v>0</v>
      </c>
      <c r="K65">
        <v>-9.81</v>
      </c>
    </row>
    <row r="66" spans="4:11" x14ac:dyDescent="0.45">
      <c r="D66">
        <v>65</v>
      </c>
      <c r="E66">
        <f t="shared" si="5"/>
        <v>0.64000000000000035</v>
      </c>
      <c r="F66">
        <f t="shared" si="6"/>
        <v>6.7618921878511866</v>
      </c>
      <c r="G66">
        <f t="shared" si="7"/>
        <v>12.491836592586434</v>
      </c>
      <c r="H66">
        <f t="shared" si="8"/>
        <v>10.565456543517486</v>
      </c>
      <c r="I66">
        <f t="shared" si="9"/>
        <v>16.379294675916327</v>
      </c>
      <c r="J66">
        <v>0</v>
      </c>
      <c r="K66">
        <v>-9.81</v>
      </c>
    </row>
    <row r="67" spans="4:11" x14ac:dyDescent="0.45">
      <c r="D67">
        <v>66</v>
      </c>
      <c r="E67">
        <f t="shared" ref="E67:E98" si="10">E66+$B$3</f>
        <v>0.65000000000000036</v>
      </c>
      <c r="F67">
        <f t="shared" ref="F67:F98" si="11">F66+H66*$B$3+(0.5*J66*$B$3*$B$3)</f>
        <v>6.8675467532863612</v>
      </c>
      <c r="G67">
        <f t="shared" ref="G67:G98" si="12">G66+I66*$B$3+(0.5*K66*$B$3*$B$3)</f>
        <v>12.655139039345597</v>
      </c>
      <c r="H67">
        <f t="shared" ref="H67:H98" si="13">H66+J66*$B$3</f>
        <v>10.565456543517486</v>
      </c>
      <c r="I67">
        <f t="shared" ref="I67:I98" si="14">I66+K66*$B$3</f>
        <v>16.281194675916328</v>
      </c>
      <c r="J67">
        <v>0</v>
      </c>
      <c r="K67">
        <v>-9.81</v>
      </c>
    </row>
    <row r="68" spans="4:11" x14ac:dyDescent="0.45">
      <c r="D68">
        <v>67</v>
      </c>
      <c r="E68">
        <f t="shared" si="10"/>
        <v>0.66000000000000036</v>
      </c>
      <c r="F68">
        <f t="shared" si="11"/>
        <v>6.9732013187215358</v>
      </c>
      <c r="G68">
        <f t="shared" si="12"/>
        <v>12.817460486104761</v>
      </c>
      <c r="H68">
        <f t="shared" si="13"/>
        <v>10.565456543517486</v>
      </c>
      <c r="I68">
        <f t="shared" si="14"/>
        <v>16.18309467591633</v>
      </c>
      <c r="J68">
        <v>0</v>
      </c>
      <c r="K68">
        <v>-9.81</v>
      </c>
    </row>
    <row r="69" spans="4:11" x14ac:dyDescent="0.45">
      <c r="D69">
        <v>68</v>
      </c>
      <c r="E69">
        <f t="shared" si="10"/>
        <v>0.67000000000000037</v>
      </c>
      <c r="F69">
        <f t="shared" si="11"/>
        <v>7.0788558841567104</v>
      </c>
      <c r="G69">
        <f t="shared" si="12"/>
        <v>12.978800932863924</v>
      </c>
      <c r="H69">
        <f t="shared" si="13"/>
        <v>10.565456543517486</v>
      </c>
      <c r="I69">
        <f t="shared" si="14"/>
        <v>16.084994675916331</v>
      </c>
      <c r="J69">
        <v>0</v>
      </c>
      <c r="K69">
        <v>-9.81</v>
      </c>
    </row>
    <row r="70" spans="4:11" x14ac:dyDescent="0.45">
      <c r="D70">
        <v>69</v>
      </c>
      <c r="E70">
        <f t="shared" si="10"/>
        <v>0.68000000000000038</v>
      </c>
      <c r="F70">
        <f t="shared" si="11"/>
        <v>7.184510449591885</v>
      </c>
      <c r="G70">
        <f t="shared" si="12"/>
        <v>13.139160379623087</v>
      </c>
      <c r="H70">
        <f t="shared" si="13"/>
        <v>10.565456543517486</v>
      </c>
      <c r="I70">
        <f t="shared" si="14"/>
        <v>15.98689467591633</v>
      </c>
      <c r="J70">
        <v>0</v>
      </c>
      <c r="K70">
        <v>-9.81</v>
      </c>
    </row>
    <row r="71" spans="4:11" x14ac:dyDescent="0.45">
      <c r="D71">
        <v>70</v>
      </c>
      <c r="E71">
        <f t="shared" si="10"/>
        <v>0.69000000000000039</v>
      </c>
      <c r="F71">
        <f t="shared" si="11"/>
        <v>7.2901650150270596</v>
      </c>
      <c r="G71">
        <f t="shared" si="12"/>
        <v>13.29853882638225</v>
      </c>
      <c r="H71">
        <f t="shared" si="13"/>
        <v>10.565456543517486</v>
      </c>
      <c r="I71">
        <f t="shared" si="14"/>
        <v>15.88879467591633</v>
      </c>
      <c r="J71">
        <v>0</v>
      </c>
      <c r="K71">
        <v>-9.81</v>
      </c>
    </row>
    <row r="72" spans="4:11" x14ac:dyDescent="0.45">
      <c r="D72">
        <v>71</v>
      </c>
      <c r="E72">
        <f t="shared" si="10"/>
        <v>0.7000000000000004</v>
      </c>
      <c r="F72">
        <f t="shared" si="11"/>
        <v>7.3958195804622342</v>
      </c>
      <c r="G72">
        <f t="shared" si="12"/>
        <v>13.456936273141414</v>
      </c>
      <c r="H72">
        <f t="shared" si="13"/>
        <v>10.565456543517486</v>
      </c>
      <c r="I72">
        <f t="shared" si="14"/>
        <v>15.790694675916329</v>
      </c>
      <c r="J72">
        <v>0</v>
      </c>
      <c r="K72">
        <v>-9.81</v>
      </c>
    </row>
    <row r="73" spans="4:11" x14ac:dyDescent="0.45">
      <c r="D73">
        <v>72</v>
      </c>
      <c r="E73">
        <f t="shared" si="10"/>
        <v>0.71000000000000041</v>
      </c>
      <c r="F73">
        <f t="shared" si="11"/>
        <v>7.5014741458974088</v>
      </c>
      <c r="G73">
        <f t="shared" si="12"/>
        <v>13.614352719900578</v>
      </c>
      <c r="H73">
        <f t="shared" si="13"/>
        <v>10.565456543517486</v>
      </c>
      <c r="I73">
        <f t="shared" si="14"/>
        <v>15.692594675916329</v>
      </c>
      <c r="J73">
        <v>0</v>
      </c>
      <c r="K73">
        <v>-9.81</v>
      </c>
    </row>
    <row r="74" spans="4:11" x14ac:dyDescent="0.45">
      <c r="D74">
        <v>73</v>
      </c>
      <c r="E74">
        <f t="shared" si="10"/>
        <v>0.72000000000000042</v>
      </c>
      <c r="F74">
        <f t="shared" si="11"/>
        <v>7.6071287113325834</v>
      </c>
      <c r="G74">
        <f t="shared" si="12"/>
        <v>13.770788166659742</v>
      </c>
      <c r="H74">
        <f t="shared" si="13"/>
        <v>10.565456543517486</v>
      </c>
      <c r="I74">
        <f t="shared" si="14"/>
        <v>15.594494675916328</v>
      </c>
      <c r="J74">
        <v>0</v>
      </c>
      <c r="K74">
        <v>-9.81</v>
      </c>
    </row>
    <row r="75" spans="4:11" x14ac:dyDescent="0.45">
      <c r="D75">
        <v>74</v>
      </c>
      <c r="E75">
        <f t="shared" si="10"/>
        <v>0.73000000000000043</v>
      </c>
      <c r="F75">
        <f t="shared" si="11"/>
        <v>7.712783276767758</v>
      </c>
      <c r="G75">
        <f t="shared" si="12"/>
        <v>13.926242613418905</v>
      </c>
      <c r="H75">
        <f t="shared" si="13"/>
        <v>10.565456543517486</v>
      </c>
      <c r="I75">
        <f t="shared" si="14"/>
        <v>15.496394675916328</v>
      </c>
      <c r="J75">
        <v>0</v>
      </c>
      <c r="K75">
        <v>-9.81</v>
      </c>
    </row>
    <row r="76" spans="4:11" x14ac:dyDescent="0.45">
      <c r="D76">
        <v>75</v>
      </c>
      <c r="E76">
        <f t="shared" si="10"/>
        <v>0.74000000000000044</v>
      </c>
      <c r="F76">
        <f t="shared" si="11"/>
        <v>7.8184378422029326</v>
      </c>
      <c r="G76">
        <f t="shared" si="12"/>
        <v>14.080716060178069</v>
      </c>
      <c r="H76">
        <f t="shared" si="13"/>
        <v>10.565456543517486</v>
      </c>
      <c r="I76">
        <f t="shared" si="14"/>
        <v>15.398294675916327</v>
      </c>
      <c r="J76">
        <v>0</v>
      </c>
      <c r="K76">
        <v>-9.81</v>
      </c>
    </row>
    <row r="77" spans="4:11" x14ac:dyDescent="0.45">
      <c r="D77">
        <v>76</v>
      </c>
      <c r="E77">
        <f t="shared" si="10"/>
        <v>0.75000000000000044</v>
      </c>
      <c r="F77">
        <f t="shared" si="11"/>
        <v>7.9240924076381072</v>
      </c>
      <c r="G77">
        <f t="shared" si="12"/>
        <v>14.234208506937232</v>
      </c>
      <c r="H77">
        <f t="shared" si="13"/>
        <v>10.565456543517486</v>
      </c>
      <c r="I77">
        <f t="shared" si="14"/>
        <v>15.300194675916327</v>
      </c>
      <c r="J77">
        <v>0</v>
      </c>
      <c r="K77">
        <v>-9.81</v>
      </c>
    </row>
    <row r="78" spans="4:11" x14ac:dyDescent="0.45">
      <c r="D78">
        <v>77</v>
      </c>
      <c r="E78">
        <f t="shared" si="10"/>
        <v>0.76000000000000045</v>
      </c>
      <c r="F78">
        <f t="shared" si="11"/>
        <v>8.0297469730732818</v>
      </c>
      <c r="G78">
        <f t="shared" si="12"/>
        <v>14.386719953696396</v>
      </c>
      <c r="H78">
        <f t="shared" si="13"/>
        <v>10.565456543517486</v>
      </c>
      <c r="I78">
        <f t="shared" si="14"/>
        <v>15.202094675916326</v>
      </c>
      <c r="J78">
        <v>0</v>
      </c>
      <c r="K78">
        <v>-9.81</v>
      </c>
    </row>
    <row r="79" spans="4:11" x14ac:dyDescent="0.45">
      <c r="D79">
        <v>78</v>
      </c>
      <c r="E79">
        <f t="shared" si="10"/>
        <v>0.77000000000000046</v>
      </c>
      <c r="F79">
        <f t="shared" si="11"/>
        <v>8.1354015385084573</v>
      </c>
      <c r="G79">
        <f t="shared" si="12"/>
        <v>14.53825040045556</v>
      </c>
      <c r="H79">
        <f t="shared" si="13"/>
        <v>10.565456543517486</v>
      </c>
      <c r="I79">
        <f t="shared" si="14"/>
        <v>15.103994675916326</v>
      </c>
      <c r="J79">
        <v>0</v>
      </c>
      <c r="K79">
        <v>-9.81</v>
      </c>
    </row>
    <row r="80" spans="4:11" x14ac:dyDescent="0.45">
      <c r="D80">
        <v>79</v>
      </c>
      <c r="E80">
        <f t="shared" si="10"/>
        <v>0.78000000000000047</v>
      </c>
      <c r="F80">
        <f t="shared" si="11"/>
        <v>8.2410561039436327</v>
      </c>
      <c r="G80">
        <f t="shared" si="12"/>
        <v>14.688799847214723</v>
      </c>
      <c r="H80">
        <f t="shared" si="13"/>
        <v>10.565456543517486</v>
      </c>
      <c r="I80">
        <f t="shared" si="14"/>
        <v>15.005894675916325</v>
      </c>
      <c r="J80">
        <v>0</v>
      </c>
      <c r="K80">
        <v>-9.81</v>
      </c>
    </row>
    <row r="81" spans="4:11" x14ac:dyDescent="0.45">
      <c r="D81">
        <v>80</v>
      </c>
      <c r="E81">
        <f t="shared" si="10"/>
        <v>0.79000000000000048</v>
      </c>
      <c r="F81">
        <f t="shared" si="11"/>
        <v>8.3467106693788082</v>
      </c>
      <c r="G81">
        <f t="shared" si="12"/>
        <v>14.838368293973886</v>
      </c>
      <c r="H81">
        <f t="shared" si="13"/>
        <v>10.565456543517486</v>
      </c>
      <c r="I81">
        <f t="shared" si="14"/>
        <v>14.907794675916325</v>
      </c>
      <c r="J81">
        <v>0</v>
      </c>
      <c r="K81">
        <v>-9.81</v>
      </c>
    </row>
    <row r="82" spans="4:11" x14ac:dyDescent="0.45">
      <c r="D82">
        <v>81</v>
      </c>
      <c r="E82">
        <f t="shared" si="10"/>
        <v>0.80000000000000049</v>
      </c>
      <c r="F82">
        <f t="shared" si="11"/>
        <v>8.4523652348139837</v>
      </c>
      <c r="G82">
        <f t="shared" si="12"/>
        <v>14.98695574073305</v>
      </c>
      <c r="H82">
        <f t="shared" si="13"/>
        <v>10.565456543517486</v>
      </c>
      <c r="I82">
        <f t="shared" si="14"/>
        <v>14.809694675916324</v>
      </c>
      <c r="J82">
        <v>0</v>
      </c>
      <c r="K82">
        <v>-9.81</v>
      </c>
    </row>
    <row r="83" spans="4:11" x14ac:dyDescent="0.45">
      <c r="D83">
        <v>82</v>
      </c>
      <c r="E83">
        <f t="shared" si="10"/>
        <v>0.8100000000000005</v>
      </c>
      <c r="F83">
        <f t="shared" si="11"/>
        <v>8.5580198002491592</v>
      </c>
      <c r="G83">
        <f t="shared" si="12"/>
        <v>15.134562187492213</v>
      </c>
      <c r="H83">
        <f t="shared" si="13"/>
        <v>10.565456543517486</v>
      </c>
      <c r="I83">
        <f t="shared" si="14"/>
        <v>14.711594675916324</v>
      </c>
      <c r="J83">
        <v>0</v>
      </c>
      <c r="K83">
        <v>-9.81</v>
      </c>
    </row>
    <row r="84" spans="4:11" x14ac:dyDescent="0.45">
      <c r="D84">
        <v>83</v>
      </c>
      <c r="E84">
        <f t="shared" si="10"/>
        <v>0.82000000000000051</v>
      </c>
      <c r="F84">
        <f t="shared" si="11"/>
        <v>8.6636743656843347</v>
      </c>
      <c r="G84">
        <f t="shared" si="12"/>
        <v>15.281187634251376</v>
      </c>
      <c r="H84">
        <f t="shared" si="13"/>
        <v>10.565456543517486</v>
      </c>
      <c r="I84">
        <f t="shared" si="14"/>
        <v>14.613494675916323</v>
      </c>
      <c r="J84">
        <v>0</v>
      </c>
      <c r="K84">
        <v>-9.81</v>
      </c>
    </row>
    <row r="85" spans="4:11" x14ac:dyDescent="0.45">
      <c r="D85">
        <v>84</v>
      </c>
      <c r="E85">
        <f t="shared" si="10"/>
        <v>0.83000000000000052</v>
      </c>
      <c r="F85">
        <f t="shared" si="11"/>
        <v>8.7693289311195102</v>
      </c>
      <c r="G85">
        <f t="shared" si="12"/>
        <v>15.42683208101054</v>
      </c>
      <c r="H85">
        <f t="shared" si="13"/>
        <v>10.565456543517486</v>
      </c>
      <c r="I85">
        <f t="shared" si="14"/>
        <v>14.515394675916323</v>
      </c>
      <c r="J85">
        <v>0</v>
      </c>
      <c r="K85">
        <v>-9.81</v>
      </c>
    </row>
    <row r="86" spans="4:11" x14ac:dyDescent="0.45">
      <c r="D86">
        <v>85</v>
      </c>
      <c r="E86">
        <f t="shared" si="10"/>
        <v>0.84000000000000052</v>
      </c>
      <c r="F86">
        <f t="shared" si="11"/>
        <v>8.8749834965546857</v>
      </c>
      <c r="G86">
        <f t="shared" si="12"/>
        <v>15.571495527769704</v>
      </c>
      <c r="H86">
        <f t="shared" si="13"/>
        <v>10.565456543517486</v>
      </c>
      <c r="I86">
        <f t="shared" si="14"/>
        <v>14.417294675916322</v>
      </c>
      <c r="J86">
        <v>0</v>
      </c>
      <c r="K86">
        <v>-9.81</v>
      </c>
    </row>
    <row r="87" spans="4:11" x14ac:dyDescent="0.45">
      <c r="D87">
        <v>86</v>
      </c>
      <c r="E87">
        <f t="shared" si="10"/>
        <v>0.85000000000000053</v>
      </c>
      <c r="F87">
        <f t="shared" si="11"/>
        <v>8.9806380619898611</v>
      </c>
      <c r="G87">
        <f t="shared" si="12"/>
        <v>15.715177974528867</v>
      </c>
      <c r="H87">
        <f t="shared" si="13"/>
        <v>10.565456543517486</v>
      </c>
      <c r="I87">
        <f t="shared" si="14"/>
        <v>14.319194675916322</v>
      </c>
      <c r="J87">
        <v>0</v>
      </c>
      <c r="K87">
        <v>-9.81</v>
      </c>
    </row>
    <row r="88" spans="4:11" x14ac:dyDescent="0.45">
      <c r="D88">
        <v>87</v>
      </c>
      <c r="E88">
        <f t="shared" si="10"/>
        <v>0.86000000000000054</v>
      </c>
      <c r="F88">
        <f t="shared" si="11"/>
        <v>9.0862926274250366</v>
      </c>
      <c r="G88">
        <f t="shared" si="12"/>
        <v>15.857879421288031</v>
      </c>
      <c r="H88">
        <f t="shared" si="13"/>
        <v>10.565456543517486</v>
      </c>
      <c r="I88">
        <f t="shared" si="14"/>
        <v>14.221094675916321</v>
      </c>
      <c r="J88">
        <v>0</v>
      </c>
      <c r="K88">
        <v>-9.81</v>
      </c>
    </row>
    <row r="89" spans="4:11" x14ac:dyDescent="0.45">
      <c r="D89">
        <v>88</v>
      </c>
      <c r="E89">
        <f t="shared" si="10"/>
        <v>0.87000000000000055</v>
      </c>
      <c r="F89">
        <f t="shared" si="11"/>
        <v>9.1919471928602121</v>
      </c>
      <c r="G89">
        <f t="shared" si="12"/>
        <v>15.999599868047193</v>
      </c>
      <c r="H89">
        <f t="shared" si="13"/>
        <v>10.565456543517486</v>
      </c>
      <c r="I89">
        <f t="shared" si="14"/>
        <v>14.122994675916321</v>
      </c>
      <c r="J89">
        <v>0</v>
      </c>
      <c r="K89">
        <v>-9.81</v>
      </c>
    </row>
    <row r="90" spans="4:11" x14ac:dyDescent="0.45">
      <c r="D90">
        <v>89</v>
      </c>
      <c r="E90">
        <f t="shared" si="10"/>
        <v>0.88000000000000056</v>
      </c>
      <c r="F90">
        <f t="shared" si="11"/>
        <v>9.2976017582953876</v>
      </c>
      <c r="G90">
        <f t="shared" si="12"/>
        <v>16.140339314806354</v>
      </c>
      <c r="H90">
        <f t="shared" si="13"/>
        <v>10.565456543517486</v>
      </c>
      <c r="I90">
        <f t="shared" si="14"/>
        <v>14.02489467591632</v>
      </c>
      <c r="J90">
        <v>0</v>
      </c>
      <c r="K90">
        <v>-9.81</v>
      </c>
    </row>
    <row r="91" spans="4:11" x14ac:dyDescent="0.45">
      <c r="D91">
        <v>90</v>
      </c>
      <c r="E91">
        <f t="shared" si="10"/>
        <v>0.89000000000000057</v>
      </c>
      <c r="F91">
        <f t="shared" si="11"/>
        <v>9.4032563237305631</v>
      </c>
      <c r="G91">
        <f t="shared" si="12"/>
        <v>16.280097761565514</v>
      </c>
      <c r="H91">
        <f t="shared" si="13"/>
        <v>10.565456543517486</v>
      </c>
      <c r="I91">
        <f t="shared" si="14"/>
        <v>13.926794675916319</v>
      </c>
      <c r="J91">
        <v>0</v>
      </c>
      <c r="K91">
        <v>-9.81</v>
      </c>
    </row>
    <row r="92" spans="4:11" x14ac:dyDescent="0.45">
      <c r="D92">
        <v>91</v>
      </c>
      <c r="E92">
        <f t="shared" si="10"/>
        <v>0.90000000000000058</v>
      </c>
      <c r="F92">
        <f t="shared" si="11"/>
        <v>9.5089108891657386</v>
      </c>
      <c r="G92">
        <f t="shared" si="12"/>
        <v>16.418875208324675</v>
      </c>
      <c r="H92">
        <f t="shared" si="13"/>
        <v>10.565456543517486</v>
      </c>
      <c r="I92">
        <f t="shared" si="14"/>
        <v>13.828694675916319</v>
      </c>
      <c r="J92">
        <v>0</v>
      </c>
      <c r="K92">
        <v>-9.81</v>
      </c>
    </row>
    <row r="93" spans="4:11" x14ac:dyDescent="0.45">
      <c r="D93">
        <v>92</v>
      </c>
      <c r="E93">
        <f t="shared" si="10"/>
        <v>0.91000000000000059</v>
      </c>
      <c r="F93">
        <f t="shared" si="11"/>
        <v>9.6145654546009141</v>
      </c>
      <c r="G93">
        <f t="shared" si="12"/>
        <v>16.556671655083836</v>
      </c>
      <c r="H93">
        <f t="shared" si="13"/>
        <v>10.565456543517486</v>
      </c>
      <c r="I93">
        <f t="shared" si="14"/>
        <v>13.730594675916318</v>
      </c>
      <c r="J93">
        <v>0</v>
      </c>
      <c r="K93">
        <v>-9.81</v>
      </c>
    </row>
    <row r="94" spans="4:11" x14ac:dyDescent="0.45">
      <c r="D94">
        <v>93</v>
      </c>
      <c r="E94">
        <f t="shared" si="10"/>
        <v>0.9200000000000006</v>
      </c>
      <c r="F94">
        <f t="shared" si="11"/>
        <v>9.7202200200360895</v>
      </c>
      <c r="G94">
        <f t="shared" si="12"/>
        <v>16.693487101842997</v>
      </c>
      <c r="H94">
        <f t="shared" si="13"/>
        <v>10.565456543517486</v>
      </c>
      <c r="I94">
        <f t="shared" si="14"/>
        <v>13.632494675916318</v>
      </c>
      <c r="J94">
        <v>0</v>
      </c>
      <c r="K94">
        <v>-9.81</v>
      </c>
    </row>
    <row r="95" spans="4:11" x14ac:dyDescent="0.45">
      <c r="D95">
        <v>94</v>
      </c>
      <c r="E95">
        <f t="shared" si="10"/>
        <v>0.9300000000000006</v>
      </c>
      <c r="F95">
        <f t="shared" si="11"/>
        <v>9.825874585471265</v>
      </c>
      <c r="G95">
        <f t="shared" si="12"/>
        <v>16.829321548602159</v>
      </c>
      <c r="H95">
        <f t="shared" si="13"/>
        <v>10.565456543517486</v>
      </c>
      <c r="I95">
        <f t="shared" si="14"/>
        <v>13.534394675916317</v>
      </c>
      <c r="J95">
        <v>0</v>
      </c>
      <c r="K95">
        <v>-9.81</v>
      </c>
    </row>
    <row r="96" spans="4:11" x14ac:dyDescent="0.45">
      <c r="D96">
        <v>95</v>
      </c>
      <c r="E96">
        <f t="shared" si="10"/>
        <v>0.94000000000000061</v>
      </c>
      <c r="F96">
        <f t="shared" si="11"/>
        <v>9.9315291509064405</v>
      </c>
      <c r="G96">
        <f t="shared" si="12"/>
        <v>16.964174995361322</v>
      </c>
      <c r="H96">
        <f t="shared" si="13"/>
        <v>10.565456543517486</v>
      </c>
      <c r="I96">
        <f t="shared" si="14"/>
        <v>13.436294675916317</v>
      </c>
      <c r="J96">
        <v>0</v>
      </c>
      <c r="K96">
        <v>-9.81</v>
      </c>
    </row>
    <row r="97" spans="4:11" x14ac:dyDescent="0.45">
      <c r="D97">
        <v>96</v>
      </c>
      <c r="E97">
        <f t="shared" si="10"/>
        <v>0.95000000000000062</v>
      </c>
      <c r="F97">
        <f t="shared" si="11"/>
        <v>10.037183716341616</v>
      </c>
      <c r="G97">
        <f t="shared" si="12"/>
        <v>17.098047442120485</v>
      </c>
      <c r="H97">
        <f t="shared" si="13"/>
        <v>10.565456543517486</v>
      </c>
      <c r="I97">
        <f t="shared" si="14"/>
        <v>13.338194675916316</v>
      </c>
      <c r="J97">
        <v>0</v>
      </c>
      <c r="K97">
        <v>-9.81</v>
      </c>
    </row>
    <row r="98" spans="4:11" x14ac:dyDescent="0.45">
      <c r="D98">
        <v>97</v>
      </c>
      <c r="E98">
        <f t="shared" si="10"/>
        <v>0.96000000000000063</v>
      </c>
      <c r="F98">
        <f t="shared" si="11"/>
        <v>10.142838281776791</v>
      </c>
      <c r="G98">
        <f t="shared" si="12"/>
        <v>17.230938888879646</v>
      </c>
      <c r="H98">
        <f t="shared" si="13"/>
        <v>10.565456543517486</v>
      </c>
      <c r="I98">
        <f t="shared" si="14"/>
        <v>13.240094675916316</v>
      </c>
      <c r="J98">
        <v>0</v>
      </c>
      <c r="K98">
        <v>-9.81</v>
      </c>
    </row>
    <row r="99" spans="4:11" x14ac:dyDescent="0.45">
      <c r="D99">
        <v>98</v>
      </c>
      <c r="E99">
        <f t="shared" ref="E99:E130" si="15">E98+$B$3</f>
        <v>0.97000000000000064</v>
      </c>
      <c r="F99">
        <f t="shared" ref="F99:F130" si="16">F98+H98*$B$3+(0.5*J98*$B$3*$B$3)</f>
        <v>10.248492847211967</v>
      </c>
      <c r="G99">
        <f t="shared" ref="G99:G130" si="17">G98+I98*$B$3+(0.5*K98*$B$3*$B$3)</f>
        <v>17.362849335638806</v>
      </c>
      <c r="H99">
        <f t="shared" ref="H99:H130" si="18">H98+J98*$B$3</f>
        <v>10.565456543517486</v>
      </c>
      <c r="I99">
        <f t="shared" ref="I99:I130" si="19">I98+K98*$B$3</f>
        <v>13.141994675916315</v>
      </c>
      <c r="J99">
        <v>0</v>
      </c>
      <c r="K99">
        <v>-9.81</v>
      </c>
    </row>
    <row r="100" spans="4:11" x14ac:dyDescent="0.45">
      <c r="D100">
        <v>99</v>
      </c>
      <c r="E100">
        <f t="shared" si="15"/>
        <v>0.98000000000000065</v>
      </c>
      <c r="F100">
        <f t="shared" si="16"/>
        <v>10.354147412647142</v>
      </c>
      <c r="G100">
        <f t="shared" si="17"/>
        <v>17.493778782397968</v>
      </c>
      <c r="H100">
        <f t="shared" si="18"/>
        <v>10.565456543517486</v>
      </c>
      <c r="I100">
        <f t="shared" si="19"/>
        <v>13.043894675916315</v>
      </c>
      <c r="J100">
        <v>0</v>
      </c>
      <c r="K100">
        <v>-9.81</v>
      </c>
    </row>
    <row r="101" spans="4:11" x14ac:dyDescent="0.45">
      <c r="D101">
        <v>100</v>
      </c>
      <c r="E101">
        <f t="shared" si="15"/>
        <v>0.99000000000000066</v>
      </c>
      <c r="F101">
        <f t="shared" si="16"/>
        <v>10.459801978082318</v>
      </c>
      <c r="G101">
        <f t="shared" si="17"/>
        <v>17.623727229157129</v>
      </c>
      <c r="H101">
        <f t="shared" si="18"/>
        <v>10.565456543517486</v>
      </c>
      <c r="I101">
        <f t="shared" si="19"/>
        <v>12.945794675916314</v>
      </c>
      <c r="J101">
        <v>0</v>
      </c>
      <c r="K101">
        <v>-9.81</v>
      </c>
    </row>
    <row r="102" spans="4:11" x14ac:dyDescent="0.45">
      <c r="D102">
        <v>101</v>
      </c>
      <c r="E102">
        <f t="shared" si="15"/>
        <v>1.0000000000000007</v>
      </c>
      <c r="F102">
        <f t="shared" si="16"/>
        <v>10.565456543517493</v>
      </c>
      <c r="G102">
        <f t="shared" si="17"/>
        <v>17.752694675916292</v>
      </c>
      <c r="H102">
        <f t="shared" si="18"/>
        <v>10.565456543517486</v>
      </c>
      <c r="I102">
        <f t="shared" si="19"/>
        <v>12.847694675916314</v>
      </c>
      <c r="J102">
        <v>0</v>
      </c>
      <c r="K102">
        <v>-9.81</v>
      </c>
    </row>
    <row r="103" spans="4:11" x14ac:dyDescent="0.45">
      <c r="D103">
        <v>102</v>
      </c>
      <c r="E103">
        <f t="shared" si="15"/>
        <v>1.0100000000000007</v>
      </c>
      <c r="F103">
        <f t="shared" si="16"/>
        <v>10.671111108952669</v>
      </c>
      <c r="G103">
        <f t="shared" si="17"/>
        <v>17.880681122675455</v>
      </c>
      <c r="H103">
        <f t="shared" si="18"/>
        <v>10.565456543517486</v>
      </c>
      <c r="I103">
        <f t="shared" si="19"/>
        <v>12.749594675916313</v>
      </c>
      <c r="J103">
        <v>0</v>
      </c>
      <c r="K103">
        <v>-9.81</v>
      </c>
    </row>
    <row r="104" spans="4:11" x14ac:dyDescent="0.45">
      <c r="D104">
        <v>103</v>
      </c>
      <c r="E104">
        <f t="shared" si="15"/>
        <v>1.0200000000000007</v>
      </c>
      <c r="F104">
        <f t="shared" si="16"/>
        <v>10.776765674387844</v>
      </c>
      <c r="G104">
        <f t="shared" si="17"/>
        <v>18.007686569434615</v>
      </c>
      <c r="H104">
        <f t="shared" si="18"/>
        <v>10.565456543517486</v>
      </c>
      <c r="I104">
        <f t="shared" si="19"/>
        <v>12.651494675916313</v>
      </c>
      <c r="J104">
        <v>0</v>
      </c>
      <c r="K104">
        <v>-9.81</v>
      </c>
    </row>
    <row r="105" spans="4:11" x14ac:dyDescent="0.45">
      <c r="D105">
        <v>104</v>
      </c>
      <c r="E105">
        <f t="shared" si="15"/>
        <v>1.0300000000000007</v>
      </c>
      <c r="F105">
        <f t="shared" si="16"/>
        <v>10.88242023982302</v>
      </c>
      <c r="G105">
        <f t="shared" si="17"/>
        <v>18.133711016193775</v>
      </c>
      <c r="H105">
        <f t="shared" si="18"/>
        <v>10.565456543517486</v>
      </c>
      <c r="I105">
        <f t="shared" si="19"/>
        <v>12.553394675916312</v>
      </c>
      <c r="J105">
        <v>0</v>
      </c>
      <c r="K105">
        <v>-9.81</v>
      </c>
    </row>
    <row r="106" spans="4:11" x14ac:dyDescent="0.45">
      <c r="D106">
        <v>105</v>
      </c>
      <c r="E106">
        <f t="shared" si="15"/>
        <v>1.0400000000000007</v>
      </c>
      <c r="F106">
        <f t="shared" si="16"/>
        <v>10.988074805258195</v>
      </c>
      <c r="G106">
        <f t="shared" si="17"/>
        <v>18.258754462952936</v>
      </c>
      <c r="H106">
        <f t="shared" si="18"/>
        <v>10.565456543517486</v>
      </c>
      <c r="I106">
        <f t="shared" si="19"/>
        <v>12.455294675916312</v>
      </c>
      <c r="J106">
        <v>0</v>
      </c>
      <c r="K106">
        <v>-9.81</v>
      </c>
    </row>
    <row r="107" spans="4:11" x14ac:dyDescent="0.45">
      <c r="D107">
        <v>106</v>
      </c>
      <c r="E107">
        <f t="shared" si="15"/>
        <v>1.0500000000000007</v>
      </c>
      <c r="F107">
        <f t="shared" si="16"/>
        <v>11.093729370693371</v>
      </c>
      <c r="G107">
        <f t="shared" si="17"/>
        <v>18.382816909712098</v>
      </c>
      <c r="H107">
        <f t="shared" si="18"/>
        <v>10.565456543517486</v>
      </c>
      <c r="I107">
        <f t="shared" si="19"/>
        <v>12.357194675916311</v>
      </c>
      <c r="J107">
        <v>0</v>
      </c>
      <c r="K107">
        <v>-9.81</v>
      </c>
    </row>
    <row r="108" spans="4:11" x14ac:dyDescent="0.45">
      <c r="D108">
        <v>107</v>
      </c>
      <c r="E108">
        <f t="shared" si="15"/>
        <v>1.0600000000000007</v>
      </c>
      <c r="F108">
        <f t="shared" si="16"/>
        <v>11.199383936128546</v>
      </c>
      <c r="G108">
        <f t="shared" si="17"/>
        <v>18.50589835647126</v>
      </c>
      <c r="H108">
        <f t="shared" si="18"/>
        <v>10.565456543517486</v>
      </c>
      <c r="I108">
        <f t="shared" si="19"/>
        <v>12.259094675916311</v>
      </c>
      <c r="J108">
        <v>0</v>
      </c>
      <c r="K108">
        <v>-9.81</v>
      </c>
    </row>
    <row r="109" spans="4:11" x14ac:dyDescent="0.45">
      <c r="D109">
        <v>108</v>
      </c>
      <c r="E109">
        <f t="shared" si="15"/>
        <v>1.0700000000000007</v>
      </c>
      <c r="F109">
        <f t="shared" si="16"/>
        <v>11.305038501563722</v>
      </c>
      <c r="G109">
        <f t="shared" si="17"/>
        <v>18.627998803230422</v>
      </c>
      <c r="H109">
        <f t="shared" si="18"/>
        <v>10.565456543517486</v>
      </c>
      <c r="I109">
        <f t="shared" si="19"/>
        <v>12.16099467591631</v>
      </c>
      <c r="J109">
        <v>0</v>
      </c>
      <c r="K109">
        <v>-9.81</v>
      </c>
    </row>
    <row r="110" spans="4:11" x14ac:dyDescent="0.45">
      <c r="D110">
        <v>109</v>
      </c>
      <c r="E110">
        <f t="shared" si="15"/>
        <v>1.0800000000000007</v>
      </c>
      <c r="F110">
        <f t="shared" si="16"/>
        <v>11.410693066998897</v>
      </c>
      <c r="G110">
        <f t="shared" si="17"/>
        <v>18.749118249989586</v>
      </c>
      <c r="H110">
        <f t="shared" si="18"/>
        <v>10.565456543517486</v>
      </c>
      <c r="I110">
        <f t="shared" si="19"/>
        <v>12.06289467591631</v>
      </c>
      <c r="J110">
        <v>0</v>
      </c>
      <c r="K110">
        <v>-9.81</v>
      </c>
    </row>
    <row r="111" spans="4:11" x14ac:dyDescent="0.45">
      <c r="D111">
        <v>110</v>
      </c>
      <c r="E111">
        <f t="shared" si="15"/>
        <v>1.0900000000000007</v>
      </c>
      <c r="F111">
        <f t="shared" si="16"/>
        <v>11.516347632434073</v>
      </c>
      <c r="G111">
        <f t="shared" si="17"/>
        <v>18.869256696748746</v>
      </c>
      <c r="H111">
        <f t="shared" si="18"/>
        <v>10.565456543517486</v>
      </c>
      <c r="I111">
        <f t="shared" si="19"/>
        <v>11.964794675916309</v>
      </c>
      <c r="J111">
        <v>0</v>
      </c>
      <c r="K111">
        <v>-9.81</v>
      </c>
    </row>
    <row r="112" spans="4:11" x14ac:dyDescent="0.45">
      <c r="D112">
        <v>111</v>
      </c>
      <c r="E112">
        <f t="shared" si="15"/>
        <v>1.1000000000000008</v>
      </c>
      <c r="F112">
        <f t="shared" si="16"/>
        <v>11.622002197869248</v>
      </c>
      <c r="G112">
        <f t="shared" si="17"/>
        <v>18.988414143507907</v>
      </c>
      <c r="H112">
        <f t="shared" si="18"/>
        <v>10.565456543517486</v>
      </c>
      <c r="I112">
        <f t="shared" si="19"/>
        <v>11.866694675916309</v>
      </c>
      <c r="J112">
        <v>0</v>
      </c>
      <c r="K112">
        <v>-9.81</v>
      </c>
    </row>
    <row r="113" spans="4:11" x14ac:dyDescent="0.45">
      <c r="D113">
        <v>112</v>
      </c>
      <c r="E113">
        <f t="shared" si="15"/>
        <v>1.1100000000000008</v>
      </c>
      <c r="F113">
        <f t="shared" si="16"/>
        <v>11.727656763304424</v>
      </c>
      <c r="G113">
        <f t="shared" si="17"/>
        <v>19.106590590267068</v>
      </c>
      <c r="H113">
        <f t="shared" si="18"/>
        <v>10.565456543517486</v>
      </c>
      <c r="I113">
        <f t="shared" si="19"/>
        <v>11.768594675916308</v>
      </c>
      <c r="J113">
        <v>0</v>
      </c>
      <c r="K113">
        <v>-9.81</v>
      </c>
    </row>
    <row r="114" spans="4:11" x14ac:dyDescent="0.45">
      <c r="D114">
        <v>113</v>
      </c>
      <c r="E114">
        <f t="shared" si="15"/>
        <v>1.1200000000000008</v>
      </c>
      <c r="F114">
        <f t="shared" si="16"/>
        <v>11.833311328739599</v>
      </c>
      <c r="G114">
        <f t="shared" si="17"/>
        <v>19.22378603702623</v>
      </c>
      <c r="H114">
        <f t="shared" si="18"/>
        <v>10.565456543517486</v>
      </c>
      <c r="I114">
        <f t="shared" si="19"/>
        <v>11.670494675916308</v>
      </c>
      <c r="J114">
        <v>0</v>
      </c>
      <c r="K114">
        <v>-9.81</v>
      </c>
    </row>
    <row r="115" spans="4:11" x14ac:dyDescent="0.45">
      <c r="D115">
        <v>114</v>
      </c>
      <c r="E115">
        <f t="shared" si="15"/>
        <v>1.1300000000000008</v>
      </c>
      <c r="F115">
        <f t="shared" si="16"/>
        <v>11.938965894174775</v>
      </c>
      <c r="G115">
        <f t="shared" si="17"/>
        <v>19.340000483785392</v>
      </c>
      <c r="H115">
        <f t="shared" si="18"/>
        <v>10.565456543517486</v>
      </c>
      <c r="I115">
        <f t="shared" si="19"/>
        <v>11.572394675916307</v>
      </c>
      <c r="J115">
        <v>0</v>
      </c>
      <c r="K115">
        <v>-9.81</v>
      </c>
    </row>
    <row r="116" spans="4:11" x14ac:dyDescent="0.45">
      <c r="D116">
        <v>115</v>
      </c>
      <c r="E116">
        <f t="shared" si="15"/>
        <v>1.1400000000000008</v>
      </c>
      <c r="F116">
        <f t="shared" si="16"/>
        <v>12.04462045960995</v>
      </c>
      <c r="G116">
        <f t="shared" si="17"/>
        <v>19.455233930544555</v>
      </c>
      <c r="H116">
        <f t="shared" si="18"/>
        <v>10.565456543517486</v>
      </c>
      <c r="I116">
        <f t="shared" si="19"/>
        <v>11.474294675916306</v>
      </c>
      <c r="J116">
        <v>0</v>
      </c>
      <c r="K116">
        <v>-9.81</v>
      </c>
    </row>
    <row r="117" spans="4:11" x14ac:dyDescent="0.45">
      <c r="D117">
        <v>116</v>
      </c>
      <c r="E117">
        <f t="shared" si="15"/>
        <v>1.1500000000000008</v>
      </c>
      <c r="F117">
        <f t="shared" si="16"/>
        <v>12.150275025045126</v>
      </c>
      <c r="G117">
        <f t="shared" si="17"/>
        <v>19.569486377303715</v>
      </c>
      <c r="H117">
        <f t="shared" si="18"/>
        <v>10.565456543517486</v>
      </c>
      <c r="I117">
        <f t="shared" si="19"/>
        <v>11.376194675916306</v>
      </c>
      <c r="J117">
        <v>0</v>
      </c>
      <c r="K117">
        <v>-9.81</v>
      </c>
    </row>
    <row r="118" spans="4:11" x14ac:dyDescent="0.45">
      <c r="D118">
        <v>117</v>
      </c>
      <c r="E118">
        <f t="shared" si="15"/>
        <v>1.1600000000000008</v>
      </c>
      <c r="F118">
        <f t="shared" si="16"/>
        <v>12.255929590480301</v>
      </c>
      <c r="G118">
        <f t="shared" si="17"/>
        <v>19.682757824062875</v>
      </c>
      <c r="H118">
        <f t="shared" si="18"/>
        <v>10.565456543517486</v>
      </c>
      <c r="I118">
        <f t="shared" si="19"/>
        <v>11.278094675916305</v>
      </c>
      <c r="J118">
        <v>0</v>
      </c>
      <c r="K118">
        <v>-9.81</v>
      </c>
    </row>
    <row r="119" spans="4:11" x14ac:dyDescent="0.45">
      <c r="D119">
        <v>118</v>
      </c>
      <c r="E119">
        <f t="shared" si="15"/>
        <v>1.1700000000000008</v>
      </c>
      <c r="F119">
        <f t="shared" si="16"/>
        <v>12.361584155915477</v>
      </c>
      <c r="G119">
        <f t="shared" si="17"/>
        <v>19.795048270822036</v>
      </c>
      <c r="H119">
        <f t="shared" si="18"/>
        <v>10.565456543517486</v>
      </c>
      <c r="I119">
        <f t="shared" si="19"/>
        <v>11.179994675916305</v>
      </c>
      <c r="J119">
        <v>0</v>
      </c>
      <c r="K119">
        <v>-9.81</v>
      </c>
    </row>
    <row r="120" spans="4:11" x14ac:dyDescent="0.45">
      <c r="D120">
        <v>119</v>
      </c>
      <c r="E120">
        <f t="shared" si="15"/>
        <v>1.1800000000000008</v>
      </c>
      <c r="F120">
        <f t="shared" si="16"/>
        <v>12.467238721350652</v>
      </c>
      <c r="G120">
        <f t="shared" si="17"/>
        <v>19.906357717581198</v>
      </c>
      <c r="H120">
        <f t="shared" si="18"/>
        <v>10.565456543517486</v>
      </c>
      <c r="I120">
        <f t="shared" si="19"/>
        <v>11.081894675916304</v>
      </c>
      <c r="J120">
        <v>0</v>
      </c>
      <c r="K120">
        <v>-9.81</v>
      </c>
    </row>
    <row r="121" spans="4:11" x14ac:dyDescent="0.45">
      <c r="D121">
        <v>120</v>
      </c>
      <c r="E121">
        <f t="shared" si="15"/>
        <v>1.1900000000000008</v>
      </c>
      <c r="F121">
        <f t="shared" si="16"/>
        <v>12.572893286785828</v>
      </c>
      <c r="G121">
        <f t="shared" si="17"/>
        <v>20.01668616434036</v>
      </c>
      <c r="H121">
        <f t="shared" si="18"/>
        <v>10.565456543517486</v>
      </c>
      <c r="I121">
        <f t="shared" si="19"/>
        <v>10.983794675916304</v>
      </c>
      <c r="J121">
        <v>0</v>
      </c>
      <c r="K121">
        <v>-9.81</v>
      </c>
    </row>
    <row r="122" spans="4:11" x14ac:dyDescent="0.45">
      <c r="D122">
        <v>121</v>
      </c>
      <c r="E122">
        <f t="shared" si="15"/>
        <v>1.2000000000000008</v>
      </c>
      <c r="F122">
        <f t="shared" si="16"/>
        <v>12.678547852221003</v>
      </c>
      <c r="G122">
        <f t="shared" si="17"/>
        <v>20.126033611099523</v>
      </c>
      <c r="H122">
        <f t="shared" si="18"/>
        <v>10.565456543517486</v>
      </c>
      <c r="I122">
        <f t="shared" si="19"/>
        <v>10.885694675916303</v>
      </c>
      <c r="J122">
        <v>0</v>
      </c>
      <c r="K122">
        <v>-9.81</v>
      </c>
    </row>
    <row r="123" spans="4:11" x14ac:dyDescent="0.45">
      <c r="D123">
        <v>122</v>
      </c>
      <c r="E123">
        <f t="shared" si="15"/>
        <v>1.2100000000000009</v>
      </c>
      <c r="F123">
        <f t="shared" si="16"/>
        <v>12.784202417656179</v>
      </c>
      <c r="G123">
        <f t="shared" si="17"/>
        <v>20.234400057858686</v>
      </c>
      <c r="H123">
        <f t="shared" si="18"/>
        <v>10.565456543517486</v>
      </c>
      <c r="I123">
        <f t="shared" si="19"/>
        <v>10.787594675916303</v>
      </c>
      <c r="J123">
        <v>0</v>
      </c>
      <c r="K123">
        <v>-9.81</v>
      </c>
    </row>
    <row r="124" spans="4:11" x14ac:dyDescent="0.45">
      <c r="D124">
        <v>123</v>
      </c>
      <c r="E124">
        <f t="shared" si="15"/>
        <v>1.2200000000000009</v>
      </c>
      <c r="F124">
        <f t="shared" si="16"/>
        <v>12.889856983091354</v>
      </c>
      <c r="G124">
        <f t="shared" si="17"/>
        <v>20.341785504617846</v>
      </c>
      <c r="H124">
        <f t="shared" si="18"/>
        <v>10.565456543517486</v>
      </c>
      <c r="I124">
        <f t="shared" si="19"/>
        <v>10.689494675916302</v>
      </c>
      <c r="J124">
        <v>0</v>
      </c>
      <c r="K124">
        <v>-9.81</v>
      </c>
    </row>
    <row r="125" spans="4:11" x14ac:dyDescent="0.45">
      <c r="D125">
        <v>124</v>
      </c>
      <c r="E125">
        <f t="shared" si="15"/>
        <v>1.2300000000000009</v>
      </c>
      <c r="F125">
        <f t="shared" si="16"/>
        <v>12.99551154852653</v>
      </c>
      <c r="G125">
        <f t="shared" si="17"/>
        <v>20.448189951377007</v>
      </c>
      <c r="H125">
        <f t="shared" si="18"/>
        <v>10.565456543517486</v>
      </c>
      <c r="I125">
        <f t="shared" si="19"/>
        <v>10.591394675916302</v>
      </c>
      <c r="J125">
        <v>0</v>
      </c>
      <c r="K125">
        <v>-9.81</v>
      </c>
    </row>
    <row r="126" spans="4:11" x14ac:dyDescent="0.45">
      <c r="D126">
        <v>125</v>
      </c>
      <c r="E126">
        <f t="shared" si="15"/>
        <v>1.2400000000000009</v>
      </c>
      <c r="F126">
        <f t="shared" si="16"/>
        <v>13.101166113961705</v>
      </c>
      <c r="G126">
        <f t="shared" si="17"/>
        <v>20.553613398136168</v>
      </c>
      <c r="H126">
        <f t="shared" si="18"/>
        <v>10.565456543517486</v>
      </c>
      <c r="I126">
        <f t="shared" si="19"/>
        <v>10.493294675916301</v>
      </c>
      <c r="J126">
        <v>0</v>
      </c>
      <c r="K126">
        <v>-9.81</v>
      </c>
    </row>
    <row r="127" spans="4:11" x14ac:dyDescent="0.45">
      <c r="D127">
        <v>126</v>
      </c>
      <c r="E127">
        <f t="shared" si="15"/>
        <v>1.2500000000000009</v>
      </c>
      <c r="F127">
        <f t="shared" si="16"/>
        <v>13.206820679396881</v>
      </c>
      <c r="G127">
        <f t="shared" si="17"/>
        <v>20.65805584489533</v>
      </c>
      <c r="H127">
        <f t="shared" si="18"/>
        <v>10.565456543517486</v>
      </c>
      <c r="I127">
        <f t="shared" si="19"/>
        <v>10.395194675916301</v>
      </c>
      <c r="J127">
        <v>0</v>
      </c>
      <c r="K127">
        <v>-9.81</v>
      </c>
    </row>
    <row r="128" spans="4:11" x14ac:dyDescent="0.45">
      <c r="D128">
        <v>127</v>
      </c>
      <c r="E128">
        <f t="shared" si="15"/>
        <v>1.2600000000000009</v>
      </c>
      <c r="F128">
        <f t="shared" si="16"/>
        <v>13.312475244832056</v>
      </c>
      <c r="G128">
        <f t="shared" si="17"/>
        <v>20.761517291654492</v>
      </c>
      <c r="H128">
        <f t="shared" si="18"/>
        <v>10.565456543517486</v>
      </c>
      <c r="I128">
        <f t="shared" si="19"/>
        <v>10.2970946759163</v>
      </c>
      <c r="J128">
        <v>0</v>
      </c>
      <c r="K128">
        <v>-9.81</v>
      </c>
    </row>
    <row r="129" spans="4:11" x14ac:dyDescent="0.45">
      <c r="D129">
        <v>128</v>
      </c>
      <c r="E129">
        <f t="shared" si="15"/>
        <v>1.2700000000000009</v>
      </c>
      <c r="F129">
        <f t="shared" si="16"/>
        <v>13.418129810267232</v>
      </c>
      <c r="G129">
        <f t="shared" si="17"/>
        <v>20.863997738413655</v>
      </c>
      <c r="H129">
        <f t="shared" si="18"/>
        <v>10.565456543517486</v>
      </c>
      <c r="I129">
        <f t="shared" si="19"/>
        <v>10.1989946759163</v>
      </c>
      <c r="J129">
        <v>0</v>
      </c>
      <c r="K129">
        <v>-9.81</v>
      </c>
    </row>
    <row r="130" spans="4:11" x14ac:dyDescent="0.45">
      <c r="D130">
        <v>129</v>
      </c>
      <c r="E130">
        <f t="shared" si="15"/>
        <v>1.2800000000000009</v>
      </c>
      <c r="F130">
        <f t="shared" si="16"/>
        <v>13.523784375702407</v>
      </c>
      <c r="G130">
        <f t="shared" si="17"/>
        <v>20.965497185172815</v>
      </c>
      <c r="H130">
        <f t="shared" si="18"/>
        <v>10.565456543517486</v>
      </c>
      <c r="I130">
        <f t="shared" si="19"/>
        <v>10.100894675916299</v>
      </c>
      <c r="J130">
        <v>0</v>
      </c>
      <c r="K130">
        <v>-9.81</v>
      </c>
    </row>
    <row r="131" spans="4:11" x14ac:dyDescent="0.45">
      <c r="D131">
        <v>130</v>
      </c>
      <c r="E131">
        <f t="shared" ref="E131:E162" si="20">E130+$B$3</f>
        <v>1.2900000000000009</v>
      </c>
      <c r="F131">
        <f t="shared" ref="F131:F162" si="21">F130+H130*$B$3+(0.5*J130*$B$3*$B$3)</f>
        <v>13.629438941137582</v>
      </c>
      <c r="G131">
        <f t="shared" ref="G131:G162" si="22">G130+I130*$B$3+(0.5*K130*$B$3*$B$3)</f>
        <v>21.066015631931975</v>
      </c>
      <c r="H131">
        <f t="shared" ref="H131:H162" si="23">H130+J130*$B$3</f>
        <v>10.565456543517486</v>
      </c>
      <c r="I131">
        <f t="shared" ref="I131:I162" si="24">I130+K130*$B$3</f>
        <v>10.002794675916299</v>
      </c>
      <c r="J131">
        <v>0</v>
      </c>
      <c r="K131">
        <v>-9.81</v>
      </c>
    </row>
    <row r="132" spans="4:11" x14ac:dyDescent="0.45">
      <c r="D132">
        <v>131</v>
      </c>
      <c r="E132">
        <f t="shared" si="20"/>
        <v>1.3000000000000009</v>
      </c>
      <c r="F132">
        <f t="shared" si="21"/>
        <v>13.735093506572758</v>
      </c>
      <c r="G132">
        <f t="shared" si="22"/>
        <v>21.165553078691136</v>
      </c>
      <c r="H132">
        <f t="shared" si="23"/>
        <v>10.565456543517486</v>
      </c>
      <c r="I132">
        <f t="shared" si="24"/>
        <v>9.9046946759162982</v>
      </c>
      <c r="J132">
        <v>0</v>
      </c>
      <c r="K132">
        <v>-9.81</v>
      </c>
    </row>
    <row r="133" spans="4:11" x14ac:dyDescent="0.45">
      <c r="D133">
        <v>132</v>
      </c>
      <c r="E133">
        <f t="shared" si="20"/>
        <v>1.3100000000000009</v>
      </c>
      <c r="F133">
        <f t="shared" si="21"/>
        <v>13.840748072007933</v>
      </c>
      <c r="G133">
        <f t="shared" si="22"/>
        <v>21.264109525450298</v>
      </c>
      <c r="H133">
        <f t="shared" si="23"/>
        <v>10.565456543517486</v>
      </c>
      <c r="I133">
        <f t="shared" si="24"/>
        <v>9.8065946759162976</v>
      </c>
      <c r="J133">
        <v>0</v>
      </c>
      <c r="K133">
        <v>-9.81</v>
      </c>
    </row>
    <row r="134" spans="4:11" x14ac:dyDescent="0.45">
      <c r="D134">
        <v>133</v>
      </c>
      <c r="E134">
        <f t="shared" si="20"/>
        <v>1.320000000000001</v>
      </c>
      <c r="F134">
        <f t="shared" si="21"/>
        <v>13.946402637443109</v>
      </c>
      <c r="G134">
        <f t="shared" si="22"/>
        <v>21.36168497220946</v>
      </c>
      <c r="H134">
        <f t="shared" si="23"/>
        <v>10.565456543517486</v>
      </c>
      <c r="I134">
        <f t="shared" si="24"/>
        <v>9.7084946759162971</v>
      </c>
      <c r="J134">
        <v>0</v>
      </c>
      <c r="K134">
        <v>-9.81</v>
      </c>
    </row>
    <row r="135" spans="4:11" x14ac:dyDescent="0.45">
      <c r="D135">
        <v>134</v>
      </c>
      <c r="E135">
        <f t="shared" si="20"/>
        <v>1.330000000000001</v>
      </c>
      <c r="F135">
        <f t="shared" si="21"/>
        <v>14.052057202878284</v>
      </c>
      <c r="G135">
        <f t="shared" si="22"/>
        <v>21.458279418968623</v>
      </c>
      <c r="H135">
        <f t="shared" si="23"/>
        <v>10.565456543517486</v>
      </c>
      <c r="I135">
        <f t="shared" si="24"/>
        <v>9.6103946759162966</v>
      </c>
      <c r="J135">
        <v>0</v>
      </c>
      <c r="K135">
        <v>-9.81</v>
      </c>
    </row>
    <row r="136" spans="4:11" x14ac:dyDescent="0.45">
      <c r="D136">
        <v>135</v>
      </c>
      <c r="E136">
        <f t="shared" si="20"/>
        <v>1.340000000000001</v>
      </c>
      <c r="F136">
        <f t="shared" si="21"/>
        <v>14.15771176831346</v>
      </c>
      <c r="G136">
        <f t="shared" si="22"/>
        <v>21.553892865727786</v>
      </c>
      <c r="H136">
        <f t="shared" si="23"/>
        <v>10.565456543517486</v>
      </c>
      <c r="I136">
        <f t="shared" si="24"/>
        <v>9.5122946759162961</v>
      </c>
      <c r="J136">
        <v>0</v>
      </c>
      <c r="K136">
        <v>-9.81</v>
      </c>
    </row>
    <row r="137" spans="4:11" x14ac:dyDescent="0.45">
      <c r="D137">
        <v>136</v>
      </c>
      <c r="E137">
        <f t="shared" si="20"/>
        <v>1.350000000000001</v>
      </c>
      <c r="F137">
        <f t="shared" si="21"/>
        <v>14.263366333748635</v>
      </c>
      <c r="G137">
        <f t="shared" si="22"/>
        <v>21.648525312486946</v>
      </c>
      <c r="H137">
        <f t="shared" si="23"/>
        <v>10.565456543517486</v>
      </c>
      <c r="I137">
        <f t="shared" si="24"/>
        <v>9.4141946759162956</v>
      </c>
      <c r="J137">
        <v>0</v>
      </c>
      <c r="K137">
        <v>-9.81</v>
      </c>
    </row>
    <row r="138" spans="4:11" x14ac:dyDescent="0.45">
      <c r="D138">
        <v>137</v>
      </c>
      <c r="E138">
        <f t="shared" si="20"/>
        <v>1.360000000000001</v>
      </c>
      <c r="F138">
        <f t="shared" si="21"/>
        <v>14.369020899183811</v>
      </c>
      <c r="G138">
        <f t="shared" si="22"/>
        <v>21.742176759246107</v>
      </c>
      <c r="H138">
        <f t="shared" si="23"/>
        <v>10.565456543517486</v>
      </c>
      <c r="I138">
        <f t="shared" si="24"/>
        <v>9.316094675916295</v>
      </c>
      <c r="J138">
        <v>0</v>
      </c>
      <c r="K138">
        <v>-9.81</v>
      </c>
    </row>
    <row r="139" spans="4:11" x14ac:dyDescent="0.45">
      <c r="D139">
        <v>138</v>
      </c>
      <c r="E139">
        <f t="shared" si="20"/>
        <v>1.370000000000001</v>
      </c>
      <c r="F139">
        <f t="shared" si="21"/>
        <v>14.474675464618986</v>
      </c>
      <c r="G139">
        <f t="shared" si="22"/>
        <v>21.834847206005268</v>
      </c>
      <c r="H139">
        <f t="shared" si="23"/>
        <v>10.565456543517486</v>
      </c>
      <c r="I139">
        <f t="shared" si="24"/>
        <v>9.2179946759162945</v>
      </c>
      <c r="J139">
        <v>0</v>
      </c>
      <c r="K139">
        <v>-9.81</v>
      </c>
    </row>
    <row r="140" spans="4:11" x14ac:dyDescent="0.45">
      <c r="D140">
        <v>139</v>
      </c>
      <c r="E140">
        <f t="shared" si="20"/>
        <v>1.380000000000001</v>
      </c>
      <c r="F140">
        <f t="shared" si="21"/>
        <v>14.580330030054162</v>
      </c>
      <c r="G140">
        <f t="shared" si="22"/>
        <v>21.92653665276443</v>
      </c>
      <c r="H140">
        <f t="shared" si="23"/>
        <v>10.565456543517486</v>
      </c>
      <c r="I140">
        <f t="shared" si="24"/>
        <v>9.119894675916294</v>
      </c>
      <c r="J140">
        <v>0</v>
      </c>
      <c r="K140">
        <v>-9.81</v>
      </c>
    </row>
    <row r="141" spans="4:11" x14ac:dyDescent="0.45">
      <c r="D141">
        <v>140</v>
      </c>
      <c r="E141">
        <f t="shared" si="20"/>
        <v>1.390000000000001</v>
      </c>
      <c r="F141">
        <f t="shared" si="21"/>
        <v>14.685984595489337</v>
      </c>
      <c r="G141">
        <f t="shared" si="22"/>
        <v>22.017245099523592</v>
      </c>
      <c r="H141">
        <f t="shared" si="23"/>
        <v>10.565456543517486</v>
      </c>
      <c r="I141">
        <f t="shared" si="24"/>
        <v>9.0217946759162935</v>
      </c>
      <c r="J141">
        <v>0</v>
      </c>
      <c r="K141">
        <v>-9.81</v>
      </c>
    </row>
    <row r="142" spans="4:11" x14ac:dyDescent="0.45">
      <c r="D142">
        <v>141</v>
      </c>
      <c r="E142">
        <f t="shared" si="20"/>
        <v>1.400000000000001</v>
      </c>
      <c r="F142">
        <f t="shared" si="21"/>
        <v>14.791639160924513</v>
      </c>
      <c r="G142">
        <f t="shared" si="22"/>
        <v>22.106972546282755</v>
      </c>
      <c r="H142">
        <f t="shared" si="23"/>
        <v>10.565456543517486</v>
      </c>
      <c r="I142">
        <f t="shared" si="24"/>
        <v>8.923694675916293</v>
      </c>
      <c r="J142">
        <v>0</v>
      </c>
      <c r="K142">
        <v>-9.81</v>
      </c>
    </row>
    <row r="143" spans="4:11" x14ac:dyDescent="0.45">
      <c r="D143">
        <v>142</v>
      </c>
      <c r="E143">
        <f t="shared" si="20"/>
        <v>1.410000000000001</v>
      </c>
      <c r="F143">
        <f t="shared" si="21"/>
        <v>14.897293726359688</v>
      </c>
      <c r="G143">
        <f t="shared" si="22"/>
        <v>22.195718993041915</v>
      </c>
      <c r="H143">
        <f t="shared" si="23"/>
        <v>10.565456543517486</v>
      </c>
      <c r="I143">
        <f t="shared" si="24"/>
        <v>8.8255946759162924</v>
      </c>
      <c r="J143">
        <v>0</v>
      </c>
      <c r="K143">
        <v>-9.81</v>
      </c>
    </row>
    <row r="144" spans="4:11" x14ac:dyDescent="0.45">
      <c r="D144">
        <v>143</v>
      </c>
      <c r="E144">
        <f t="shared" si="20"/>
        <v>1.420000000000001</v>
      </c>
      <c r="F144">
        <f t="shared" si="21"/>
        <v>15.002948291794864</v>
      </c>
      <c r="G144">
        <f t="shared" si="22"/>
        <v>22.283484439801075</v>
      </c>
      <c r="H144">
        <f t="shared" si="23"/>
        <v>10.565456543517486</v>
      </c>
      <c r="I144">
        <f t="shared" si="24"/>
        <v>8.7274946759162919</v>
      </c>
      <c r="J144">
        <v>0</v>
      </c>
      <c r="K144">
        <v>-9.81</v>
      </c>
    </row>
    <row r="145" spans="4:11" x14ac:dyDescent="0.45">
      <c r="D145">
        <v>144</v>
      </c>
      <c r="E145">
        <f t="shared" si="20"/>
        <v>1.430000000000001</v>
      </c>
      <c r="F145">
        <f t="shared" si="21"/>
        <v>15.108602857230039</v>
      </c>
      <c r="G145">
        <f t="shared" si="22"/>
        <v>22.370268886560236</v>
      </c>
      <c r="H145">
        <f t="shared" si="23"/>
        <v>10.565456543517486</v>
      </c>
      <c r="I145">
        <f t="shared" si="24"/>
        <v>8.6293946759162914</v>
      </c>
      <c r="J145">
        <v>0</v>
      </c>
      <c r="K145">
        <v>-9.81</v>
      </c>
    </row>
    <row r="146" spans="4:11" x14ac:dyDescent="0.45">
      <c r="D146">
        <v>145</v>
      </c>
      <c r="E146">
        <f t="shared" si="20"/>
        <v>1.4400000000000011</v>
      </c>
      <c r="F146">
        <f t="shared" si="21"/>
        <v>15.214257422665215</v>
      </c>
      <c r="G146">
        <f t="shared" si="22"/>
        <v>22.456072333319398</v>
      </c>
      <c r="H146">
        <f t="shared" si="23"/>
        <v>10.565456543517486</v>
      </c>
      <c r="I146">
        <f t="shared" si="24"/>
        <v>8.5312946759162909</v>
      </c>
      <c r="J146">
        <v>0</v>
      </c>
      <c r="K146">
        <v>-9.81</v>
      </c>
    </row>
    <row r="147" spans="4:11" x14ac:dyDescent="0.45">
      <c r="D147">
        <v>146</v>
      </c>
      <c r="E147">
        <f t="shared" si="20"/>
        <v>1.4500000000000011</v>
      </c>
      <c r="F147">
        <f t="shared" si="21"/>
        <v>15.31991198810039</v>
      </c>
      <c r="G147">
        <f t="shared" si="22"/>
        <v>22.54089478007856</v>
      </c>
      <c r="H147">
        <f t="shared" si="23"/>
        <v>10.565456543517486</v>
      </c>
      <c r="I147">
        <f t="shared" si="24"/>
        <v>8.4331946759162904</v>
      </c>
      <c r="J147">
        <v>0</v>
      </c>
      <c r="K147">
        <v>-9.81</v>
      </c>
    </row>
    <row r="148" spans="4:11" x14ac:dyDescent="0.45">
      <c r="D148">
        <v>147</v>
      </c>
      <c r="E148">
        <f t="shared" si="20"/>
        <v>1.4600000000000011</v>
      </c>
      <c r="F148">
        <f t="shared" si="21"/>
        <v>15.425566553535566</v>
      </c>
      <c r="G148">
        <f t="shared" si="22"/>
        <v>22.624736226837722</v>
      </c>
      <c r="H148">
        <f t="shared" si="23"/>
        <v>10.565456543517486</v>
      </c>
      <c r="I148">
        <f t="shared" si="24"/>
        <v>8.3350946759162898</v>
      </c>
      <c r="J148">
        <v>0</v>
      </c>
      <c r="K148">
        <v>-9.81</v>
      </c>
    </row>
    <row r="149" spans="4:11" x14ac:dyDescent="0.45">
      <c r="D149">
        <v>148</v>
      </c>
      <c r="E149">
        <f t="shared" si="20"/>
        <v>1.4700000000000011</v>
      </c>
      <c r="F149">
        <f t="shared" si="21"/>
        <v>15.531221118970741</v>
      </c>
      <c r="G149">
        <f t="shared" si="22"/>
        <v>22.707596673596885</v>
      </c>
      <c r="H149">
        <f t="shared" si="23"/>
        <v>10.565456543517486</v>
      </c>
      <c r="I149">
        <f t="shared" si="24"/>
        <v>8.2369946759162893</v>
      </c>
      <c r="J149">
        <v>0</v>
      </c>
      <c r="K149">
        <v>-9.81</v>
      </c>
    </row>
    <row r="150" spans="4:11" x14ac:dyDescent="0.45">
      <c r="D150">
        <v>149</v>
      </c>
      <c r="E150">
        <f t="shared" si="20"/>
        <v>1.4800000000000011</v>
      </c>
      <c r="F150">
        <f t="shared" si="21"/>
        <v>15.636875684405917</v>
      </c>
      <c r="G150">
        <f t="shared" si="22"/>
        <v>22.789476120356046</v>
      </c>
      <c r="H150">
        <f t="shared" si="23"/>
        <v>10.565456543517486</v>
      </c>
      <c r="I150">
        <f t="shared" si="24"/>
        <v>8.1388946759162888</v>
      </c>
      <c r="J150">
        <v>0</v>
      </c>
      <c r="K150">
        <v>-9.81</v>
      </c>
    </row>
    <row r="151" spans="4:11" x14ac:dyDescent="0.45">
      <c r="D151">
        <v>150</v>
      </c>
      <c r="E151">
        <f t="shared" si="20"/>
        <v>1.4900000000000011</v>
      </c>
      <c r="F151">
        <f t="shared" si="21"/>
        <v>15.742530249841092</v>
      </c>
      <c r="G151">
        <f t="shared" si="22"/>
        <v>22.870374567115206</v>
      </c>
      <c r="H151">
        <f t="shared" si="23"/>
        <v>10.565456543517486</v>
      </c>
      <c r="I151">
        <f t="shared" si="24"/>
        <v>8.0407946759162883</v>
      </c>
      <c r="J151">
        <v>0</v>
      </c>
      <c r="K151">
        <v>-9.81</v>
      </c>
    </row>
    <row r="152" spans="4:11" x14ac:dyDescent="0.45">
      <c r="D152">
        <v>151</v>
      </c>
      <c r="E152">
        <f t="shared" si="20"/>
        <v>1.5000000000000011</v>
      </c>
      <c r="F152">
        <f t="shared" si="21"/>
        <v>15.848184815276268</v>
      </c>
      <c r="G152">
        <f t="shared" si="22"/>
        <v>22.950292013874368</v>
      </c>
      <c r="H152">
        <f t="shared" si="23"/>
        <v>10.565456543517486</v>
      </c>
      <c r="I152">
        <f t="shared" si="24"/>
        <v>7.9426946759162886</v>
      </c>
      <c r="J152">
        <v>0</v>
      </c>
      <c r="K152">
        <v>-9.81</v>
      </c>
    </row>
    <row r="153" spans="4:11" x14ac:dyDescent="0.45">
      <c r="D153">
        <v>152</v>
      </c>
      <c r="E153">
        <f t="shared" si="20"/>
        <v>1.5100000000000011</v>
      </c>
      <c r="F153">
        <f t="shared" si="21"/>
        <v>15.953839380711443</v>
      </c>
      <c r="G153">
        <f t="shared" si="22"/>
        <v>23.029228460633529</v>
      </c>
      <c r="H153">
        <f t="shared" si="23"/>
        <v>10.565456543517486</v>
      </c>
      <c r="I153">
        <f t="shared" si="24"/>
        <v>7.844594675916289</v>
      </c>
      <c r="J153">
        <v>0</v>
      </c>
      <c r="K153">
        <v>-9.81</v>
      </c>
    </row>
    <row r="154" spans="4:11" x14ac:dyDescent="0.45">
      <c r="D154">
        <v>153</v>
      </c>
      <c r="E154">
        <f t="shared" si="20"/>
        <v>1.5200000000000011</v>
      </c>
      <c r="F154">
        <f t="shared" si="21"/>
        <v>16.059493946146617</v>
      </c>
      <c r="G154">
        <f t="shared" si="22"/>
        <v>23.107183907392692</v>
      </c>
      <c r="H154">
        <f t="shared" si="23"/>
        <v>10.565456543517486</v>
      </c>
      <c r="I154">
        <f t="shared" si="24"/>
        <v>7.7464946759162894</v>
      </c>
      <c r="J154">
        <v>0</v>
      </c>
      <c r="K154">
        <v>-9.81</v>
      </c>
    </row>
    <row r="155" spans="4:11" x14ac:dyDescent="0.45">
      <c r="D155">
        <v>154</v>
      </c>
      <c r="E155">
        <f t="shared" si="20"/>
        <v>1.5300000000000011</v>
      </c>
      <c r="F155">
        <f t="shared" si="21"/>
        <v>16.165148511581791</v>
      </c>
      <c r="G155">
        <f t="shared" si="22"/>
        <v>23.184158354151855</v>
      </c>
      <c r="H155">
        <f t="shared" si="23"/>
        <v>10.565456543517486</v>
      </c>
      <c r="I155">
        <f t="shared" si="24"/>
        <v>7.6483946759162897</v>
      </c>
      <c r="J155">
        <v>0</v>
      </c>
      <c r="K155">
        <v>-9.81</v>
      </c>
    </row>
    <row r="156" spans="4:11" x14ac:dyDescent="0.45">
      <c r="D156">
        <v>155</v>
      </c>
      <c r="E156">
        <f t="shared" si="20"/>
        <v>1.5400000000000011</v>
      </c>
      <c r="F156">
        <f t="shared" si="21"/>
        <v>16.270803077016964</v>
      </c>
      <c r="G156">
        <f t="shared" si="22"/>
        <v>23.260151800911014</v>
      </c>
      <c r="H156">
        <f t="shared" si="23"/>
        <v>10.565456543517486</v>
      </c>
      <c r="I156">
        <f t="shared" si="24"/>
        <v>7.5502946759162901</v>
      </c>
      <c r="J156">
        <v>0</v>
      </c>
      <c r="K156">
        <v>-9.81</v>
      </c>
    </row>
    <row r="157" spans="4:11" x14ac:dyDescent="0.45">
      <c r="D157">
        <v>156</v>
      </c>
      <c r="E157">
        <f t="shared" si="20"/>
        <v>1.5500000000000012</v>
      </c>
      <c r="F157">
        <f t="shared" si="21"/>
        <v>16.376457642452138</v>
      </c>
      <c r="G157">
        <f t="shared" si="22"/>
        <v>23.335164247670175</v>
      </c>
      <c r="H157">
        <f t="shared" si="23"/>
        <v>10.565456543517486</v>
      </c>
      <c r="I157">
        <f t="shared" si="24"/>
        <v>7.4521946759162905</v>
      </c>
      <c r="J157">
        <v>0</v>
      </c>
      <c r="K157">
        <v>-9.81</v>
      </c>
    </row>
    <row r="158" spans="4:11" x14ac:dyDescent="0.45">
      <c r="D158">
        <v>157</v>
      </c>
      <c r="E158">
        <f t="shared" si="20"/>
        <v>1.5600000000000012</v>
      </c>
      <c r="F158">
        <f t="shared" si="21"/>
        <v>16.482112207887312</v>
      </c>
      <c r="G158">
        <f t="shared" si="22"/>
        <v>23.409195694429336</v>
      </c>
      <c r="H158">
        <f t="shared" si="23"/>
        <v>10.565456543517486</v>
      </c>
      <c r="I158">
        <f t="shared" si="24"/>
        <v>7.3540946759162908</v>
      </c>
      <c r="J158">
        <v>0</v>
      </c>
      <c r="K158">
        <v>-9.81</v>
      </c>
    </row>
    <row r="159" spans="4:11" x14ac:dyDescent="0.45">
      <c r="D159">
        <v>158</v>
      </c>
      <c r="E159">
        <f t="shared" si="20"/>
        <v>1.5700000000000012</v>
      </c>
      <c r="F159">
        <f t="shared" si="21"/>
        <v>16.587766773322485</v>
      </c>
      <c r="G159">
        <f t="shared" si="22"/>
        <v>23.482246141188497</v>
      </c>
      <c r="H159">
        <f t="shared" si="23"/>
        <v>10.565456543517486</v>
      </c>
      <c r="I159">
        <f t="shared" si="24"/>
        <v>7.2559946759162912</v>
      </c>
      <c r="J159">
        <v>0</v>
      </c>
      <c r="K159">
        <v>-9.81</v>
      </c>
    </row>
    <row r="160" spans="4:11" x14ac:dyDescent="0.45">
      <c r="D160">
        <v>159</v>
      </c>
      <c r="E160">
        <f t="shared" si="20"/>
        <v>1.5800000000000012</v>
      </c>
      <c r="F160">
        <f t="shared" si="21"/>
        <v>16.693421338757659</v>
      </c>
      <c r="G160">
        <f t="shared" si="22"/>
        <v>23.554315587947659</v>
      </c>
      <c r="H160">
        <f t="shared" si="23"/>
        <v>10.565456543517486</v>
      </c>
      <c r="I160">
        <f t="shared" si="24"/>
        <v>7.1578946759162916</v>
      </c>
      <c r="J160">
        <v>0</v>
      </c>
      <c r="K160">
        <v>-9.81</v>
      </c>
    </row>
    <row r="161" spans="4:11" x14ac:dyDescent="0.45">
      <c r="D161">
        <v>160</v>
      </c>
      <c r="E161">
        <f t="shared" si="20"/>
        <v>1.5900000000000012</v>
      </c>
      <c r="F161">
        <f t="shared" si="21"/>
        <v>16.799075904192833</v>
      </c>
      <c r="G161">
        <f t="shared" si="22"/>
        <v>23.625404034706822</v>
      </c>
      <c r="H161">
        <f t="shared" si="23"/>
        <v>10.565456543517486</v>
      </c>
      <c r="I161">
        <f t="shared" si="24"/>
        <v>7.059794675916292</v>
      </c>
      <c r="J161">
        <v>0</v>
      </c>
      <c r="K161">
        <v>-9.81</v>
      </c>
    </row>
    <row r="162" spans="4:11" x14ac:dyDescent="0.45">
      <c r="D162">
        <v>161</v>
      </c>
      <c r="E162">
        <f t="shared" si="20"/>
        <v>1.6000000000000012</v>
      </c>
      <c r="F162">
        <f t="shared" si="21"/>
        <v>16.904730469628007</v>
      </c>
      <c r="G162">
        <f t="shared" si="22"/>
        <v>23.695511481465985</v>
      </c>
      <c r="H162">
        <f t="shared" si="23"/>
        <v>10.565456543517486</v>
      </c>
      <c r="I162">
        <f t="shared" si="24"/>
        <v>6.9616946759162923</v>
      </c>
      <c r="J162">
        <v>0</v>
      </c>
      <c r="K162">
        <v>-9.81</v>
      </c>
    </row>
    <row r="163" spans="4:11" x14ac:dyDescent="0.45">
      <c r="D163">
        <v>162</v>
      </c>
      <c r="E163">
        <f t="shared" ref="E163:E176" si="25">E162+$B$3</f>
        <v>1.6100000000000012</v>
      </c>
      <c r="F163">
        <f t="shared" ref="F163:F176" si="26">F162+H162*$B$3+(0.5*J162*$B$3*$B$3)</f>
        <v>17.01038503506318</v>
      </c>
      <c r="G163">
        <f t="shared" ref="G163:G176" si="27">G162+I162*$B$3+(0.5*K162*$B$3*$B$3)</f>
        <v>23.764637928225145</v>
      </c>
      <c r="H163">
        <f t="shared" ref="H163:H176" si="28">H162+J162*$B$3</f>
        <v>10.565456543517486</v>
      </c>
      <c r="I163">
        <f t="shared" ref="I163:I176" si="29">I162+K162*$B$3</f>
        <v>6.8635946759162927</v>
      </c>
      <c r="J163">
        <v>0</v>
      </c>
      <c r="K163">
        <v>-9.81</v>
      </c>
    </row>
    <row r="164" spans="4:11" x14ac:dyDescent="0.45">
      <c r="D164">
        <v>163</v>
      </c>
      <c r="E164">
        <f t="shared" si="25"/>
        <v>1.6200000000000012</v>
      </c>
      <c r="F164">
        <f t="shared" si="26"/>
        <v>17.116039600498354</v>
      </c>
      <c r="G164">
        <f t="shared" si="27"/>
        <v>23.832783374984306</v>
      </c>
      <c r="H164">
        <f t="shared" si="28"/>
        <v>10.565456543517486</v>
      </c>
      <c r="I164">
        <f t="shared" si="29"/>
        <v>6.7654946759162931</v>
      </c>
      <c r="J164">
        <v>0</v>
      </c>
      <c r="K164">
        <v>-9.81</v>
      </c>
    </row>
    <row r="165" spans="4:11" x14ac:dyDescent="0.45">
      <c r="D165">
        <v>164</v>
      </c>
      <c r="E165">
        <f t="shared" si="25"/>
        <v>1.6300000000000012</v>
      </c>
      <c r="F165">
        <f t="shared" si="26"/>
        <v>17.221694165933528</v>
      </c>
      <c r="G165">
        <f t="shared" si="27"/>
        <v>23.899947821743467</v>
      </c>
      <c r="H165">
        <f t="shared" si="28"/>
        <v>10.565456543517486</v>
      </c>
      <c r="I165">
        <f t="shared" si="29"/>
        <v>6.6673946759162934</v>
      </c>
      <c r="J165">
        <v>0</v>
      </c>
      <c r="K165">
        <v>-9.81</v>
      </c>
    </row>
    <row r="166" spans="4:11" x14ac:dyDescent="0.45">
      <c r="D166">
        <v>165</v>
      </c>
      <c r="E166">
        <f t="shared" si="25"/>
        <v>1.6400000000000012</v>
      </c>
      <c r="F166">
        <f t="shared" si="26"/>
        <v>17.327348731368701</v>
      </c>
      <c r="G166">
        <f t="shared" si="27"/>
        <v>23.966131268502629</v>
      </c>
      <c r="H166">
        <f t="shared" si="28"/>
        <v>10.565456543517486</v>
      </c>
      <c r="I166">
        <f t="shared" si="29"/>
        <v>6.5692946759162938</v>
      </c>
      <c r="J166">
        <v>0</v>
      </c>
      <c r="K166">
        <v>-9.81</v>
      </c>
    </row>
    <row r="167" spans="4:11" x14ac:dyDescent="0.45">
      <c r="D167">
        <v>166</v>
      </c>
      <c r="E167">
        <f t="shared" si="25"/>
        <v>1.6500000000000012</v>
      </c>
      <c r="F167">
        <f t="shared" si="26"/>
        <v>17.433003296803875</v>
      </c>
      <c r="G167">
        <f t="shared" si="27"/>
        <v>24.031333715261791</v>
      </c>
      <c r="H167">
        <f t="shared" si="28"/>
        <v>10.565456543517486</v>
      </c>
      <c r="I167">
        <f t="shared" si="29"/>
        <v>6.4711946759162942</v>
      </c>
      <c r="J167">
        <v>0</v>
      </c>
      <c r="K167">
        <v>-9.81</v>
      </c>
    </row>
    <row r="168" spans="4:11" x14ac:dyDescent="0.45">
      <c r="D168">
        <v>167</v>
      </c>
      <c r="E168">
        <f t="shared" si="25"/>
        <v>1.6600000000000013</v>
      </c>
      <c r="F168">
        <f t="shared" si="26"/>
        <v>17.538657862239049</v>
      </c>
      <c r="G168">
        <f t="shared" si="27"/>
        <v>24.095555162020954</v>
      </c>
      <c r="H168">
        <f t="shared" si="28"/>
        <v>10.565456543517486</v>
      </c>
      <c r="I168">
        <f t="shared" si="29"/>
        <v>6.3730946759162945</v>
      </c>
      <c r="J168">
        <v>0</v>
      </c>
      <c r="K168">
        <v>-9.81</v>
      </c>
    </row>
    <row r="169" spans="4:11" x14ac:dyDescent="0.45">
      <c r="D169">
        <v>168</v>
      </c>
      <c r="E169">
        <f t="shared" si="25"/>
        <v>1.6700000000000013</v>
      </c>
      <c r="F169">
        <f t="shared" si="26"/>
        <v>17.644312427674222</v>
      </c>
      <c r="G169">
        <f t="shared" si="27"/>
        <v>24.158795608780114</v>
      </c>
      <c r="H169">
        <f t="shared" si="28"/>
        <v>10.565456543517486</v>
      </c>
      <c r="I169">
        <f t="shared" si="29"/>
        <v>6.2749946759162949</v>
      </c>
      <c r="J169">
        <v>0</v>
      </c>
      <c r="K169">
        <v>-9.81</v>
      </c>
    </row>
    <row r="170" spans="4:11" x14ac:dyDescent="0.45">
      <c r="D170">
        <v>169</v>
      </c>
      <c r="E170">
        <f t="shared" si="25"/>
        <v>1.6800000000000013</v>
      </c>
      <c r="F170">
        <f t="shared" si="26"/>
        <v>17.749966993109396</v>
      </c>
      <c r="G170">
        <f t="shared" si="27"/>
        <v>24.221055055539274</v>
      </c>
      <c r="H170">
        <f t="shared" si="28"/>
        <v>10.565456543517486</v>
      </c>
      <c r="I170">
        <f t="shared" si="29"/>
        <v>6.1768946759162953</v>
      </c>
      <c r="J170">
        <v>0</v>
      </c>
      <c r="K170">
        <v>-9.81</v>
      </c>
    </row>
    <row r="171" spans="4:11" x14ac:dyDescent="0.45">
      <c r="D171">
        <v>170</v>
      </c>
      <c r="E171">
        <f t="shared" si="25"/>
        <v>1.6900000000000013</v>
      </c>
      <c r="F171">
        <f t="shared" si="26"/>
        <v>17.85562155854457</v>
      </c>
      <c r="G171">
        <f t="shared" si="27"/>
        <v>24.282333502298435</v>
      </c>
      <c r="H171">
        <f t="shared" si="28"/>
        <v>10.565456543517486</v>
      </c>
      <c r="I171">
        <f t="shared" si="29"/>
        <v>6.0787946759162956</v>
      </c>
      <c r="J171">
        <v>0</v>
      </c>
      <c r="K171">
        <v>-9.81</v>
      </c>
    </row>
    <row r="172" spans="4:11" x14ac:dyDescent="0.45">
      <c r="D172">
        <v>171</v>
      </c>
      <c r="E172">
        <f t="shared" si="25"/>
        <v>1.7000000000000013</v>
      </c>
      <c r="F172">
        <f t="shared" si="26"/>
        <v>17.961276123979744</v>
      </c>
      <c r="G172">
        <f t="shared" si="27"/>
        <v>24.342630949057597</v>
      </c>
      <c r="H172">
        <f t="shared" si="28"/>
        <v>10.565456543517486</v>
      </c>
      <c r="I172">
        <f t="shared" si="29"/>
        <v>5.980694675916296</v>
      </c>
      <c r="J172">
        <v>0</v>
      </c>
      <c r="K172">
        <v>-9.81</v>
      </c>
    </row>
    <row r="173" spans="4:11" x14ac:dyDescent="0.45">
      <c r="D173">
        <v>172</v>
      </c>
      <c r="E173">
        <f t="shared" si="25"/>
        <v>1.7100000000000013</v>
      </c>
      <c r="F173">
        <f t="shared" si="26"/>
        <v>18.066930689414917</v>
      </c>
      <c r="G173">
        <f t="shared" si="27"/>
        <v>24.401947395816759</v>
      </c>
      <c r="H173">
        <f t="shared" si="28"/>
        <v>10.565456543517486</v>
      </c>
      <c r="I173">
        <f t="shared" si="29"/>
        <v>5.8825946759162964</v>
      </c>
      <c r="J173">
        <v>0</v>
      </c>
      <c r="K173">
        <v>-9.81</v>
      </c>
    </row>
    <row r="174" spans="4:11" x14ac:dyDescent="0.45">
      <c r="D174">
        <v>173</v>
      </c>
      <c r="E174">
        <f t="shared" si="25"/>
        <v>1.7200000000000013</v>
      </c>
      <c r="F174">
        <f t="shared" si="26"/>
        <v>18.172585254850091</v>
      </c>
      <c r="G174">
        <f t="shared" si="27"/>
        <v>24.460282842575921</v>
      </c>
      <c r="H174">
        <f t="shared" si="28"/>
        <v>10.565456543517486</v>
      </c>
      <c r="I174">
        <f t="shared" si="29"/>
        <v>5.7844946759162967</v>
      </c>
      <c r="J174">
        <v>0</v>
      </c>
      <c r="K174">
        <v>-9.81</v>
      </c>
    </row>
    <row r="175" spans="4:11" x14ac:dyDescent="0.45">
      <c r="D175">
        <v>174</v>
      </c>
      <c r="E175">
        <f t="shared" si="25"/>
        <v>1.7300000000000013</v>
      </c>
      <c r="F175">
        <f t="shared" si="26"/>
        <v>18.278239820285265</v>
      </c>
      <c r="G175">
        <f t="shared" si="27"/>
        <v>24.517637289335084</v>
      </c>
      <c r="H175">
        <f t="shared" si="28"/>
        <v>10.565456543517486</v>
      </c>
      <c r="I175">
        <f t="shared" si="29"/>
        <v>5.6863946759162971</v>
      </c>
      <c r="J175">
        <v>0</v>
      </c>
      <c r="K175">
        <v>-9.81</v>
      </c>
    </row>
    <row r="176" spans="4:11" x14ac:dyDescent="0.45">
      <c r="D176">
        <v>175</v>
      </c>
      <c r="E176">
        <f t="shared" si="25"/>
        <v>1.7400000000000013</v>
      </c>
      <c r="F176">
        <f t="shared" si="26"/>
        <v>18.383894385720438</v>
      </c>
      <c r="G176">
        <f t="shared" si="27"/>
        <v>24.574010736094245</v>
      </c>
      <c r="H176">
        <f t="shared" si="28"/>
        <v>10.565456543517486</v>
      </c>
      <c r="I176">
        <f t="shared" si="29"/>
        <v>5.5882946759162975</v>
      </c>
      <c r="J176">
        <v>0</v>
      </c>
      <c r="K176">
        <v>-9.81</v>
      </c>
    </row>
    <row r="177" spans="4:11" x14ac:dyDescent="0.45">
      <c r="D177">
        <v>176</v>
      </c>
      <c r="E177">
        <f t="shared" ref="E177:E207" si="30">E176+$B$3</f>
        <v>1.7500000000000013</v>
      </c>
      <c r="F177">
        <f t="shared" ref="F177:G207" si="31">F176+H176*$B$3+(0.5*J176*$B$3*$B$3)</f>
        <v>18.489548951155612</v>
      </c>
      <c r="G177">
        <f t="shared" si="31"/>
        <v>24.629403182853405</v>
      </c>
      <c r="H177">
        <f t="shared" ref="H177:I207" si="32">H176+J176*$B$3</f>
        <v>10.565456543517486</v>
      </c>
      <c r="I177">
        <f t="shared" si="32"/>
        <v>5.4901946759162978</v>
      </c>
      <c r="J177">
        <v>0</v>
      </c>
      <c r="K177">
        <v>-9.81</v>
      </c>
    </row>
    <row r="178" spans="4:11" x14ac:dyDescent="0.45">
      <c r="D178">
        <v>177</v>
      </c>
      <c r="E178">
        <f t="shared" si="30"/>
        <v>1.7600000000000013</v>
      </c>
      <c r="F178">
        <f t="shared" si="31"/>
        <v>18.595203516590786</v>
      </c>
      <c r="G178">
        <f t="shared" si="31"/>
        <v>24.683814629612566</v>
      </c>
      <c r="H178">
        <f t="shared" si="32"/>
        <v>10.565456543517486</v>
      </c>
      <c r="I178">
        <f t="shared" si="32"/>
        <v>5.3920946759162982</v>
      </c>
      <c r="J178">
        <v>0</v>
      </c>
      <c r="K178">
        <v>-9.81</v>
      </c>
    </row>
    <row r="179" spans="4:11" x14ac:dyDescent="0.45">
      <c r="D179">
        <v>178</v>
      </c>
      <c r="E179">
        <f t="shared" si="30"/>
        <v>1.7700000000000014</v>
      </c>
      <c r="F179">
        <f t="shared" si="31"/>
        <v>18.70085808202596</v>
      </c>
      <c r="G179">
        <f t="shared" si="31"/>
        <v>24.737245076371728</v>
      </c>
      <c r="H179">
        <f t="shared" si="32"/>
        <v>10.565456543517486</v>
      </c>
      <c r="I179">
        <f t="shared" si="32"/>
        <v>5.2939946759162986</v>
      </c>
      <c r="J179">
        <v>0</v>
      </c>
      <c r="K179">
        <v>-9.81</v>
      </c>
    </row>
    <row r="180" spans="4:11" x14ac:dyDescent="0.45">
      <c r="D180">
        <v>179</v>
      </c>
      <c r="E180">
        <f t="shared" si="30"/>
        <v>1.7800000000000014</v>
      </c>
      <c r="F180">
        <f t="shared" si="31"/>
        <v>18.806512647461133</v>
      </c>
      <c r="G180">
        <f t="shared" si="31"/>
        <v>24.789694523130891</v>
      </c>
      <c r="H180">
        <f t="shared" si="32"/>
        <v>10.565456543517486</v>
      </c>
      <c r="I180">
        <f t="shared" si="32"/>
        <v>5.1958946759162989</v>
      </c>
      <c r="J180">
        <v>0</v>
      </c>
      <c r="K180">
        <v>-9.81</v>
      </c>
    </row>
    <row r="181" spans="4:11" x14ac:dyDescent="0.45">
      <c r="D181">
        <v>180</v>
      </c>
      <c r="E181">
        <f t="shared" si="30"/>
        <v>1.7900000000000014</v>
      </c>
      <c r="F181">
        <f t="shared" si="31"/>
        <v>18.912167212896307</v>
      </c>
      <c r="G181">
        <f t="shared" si="31"/>
        <v>24.841162969890053</v>
      </c>
      <c r="H181">
        <f t="shared" si="32"/>
        <v>10.565456543517486</v>
      </c>
      <c r="I181">
        <f t="shared" si="32"/>
        <v>5.0977946759162993</v>
      </c>
      <c r="J181">
        <v>0</v>
      </c>
      <c r="K181">
        <v>-9.81</v>
      </c>
    </row>
    <row r="182" spans="4:11" x14ac:dyDescent="0.45">
      <c r="D182">
        <v>181</v>
      </c>
      <c r="E182">
        <f t="shared" si="30"/>
        <v>1.8000000000000014</v>
      </c>
      <c r="F182">
        <f t="shared" si="31"/>
        <v>19.017821778331481</v>
      </c>
      <c r="G182">
        <f t="shared" si="31"/>
        <v>24.891650416649213</v>
      </c>
      <c r="H182">
        <f t="shared" si="32"/>
        <v>10.565456543517486</v>
      </c>
      <c r="I182">
        <f t="shared" si="32"/>
        <v>4.9996946759162997</v>
      </c>
      <c r="J182">
        <v>0</v>
      </c>
      <c r="K182">
        <v>-9.81</v>
      </c>
    </row>
    <row r="183" spans="4:11" x14ac:dyDescent="0.45">
      <c r="D183">
        <v>182</v>
      </c>
      <c r="E183">
        <f t="shared" si="30"/>
        <v>1.8100000000000014</v>
      </c>
      <c r="F183">
        <f t="shared" si="31"/>
        <v>19.123476343766654</v>
      </c>
      <c r="G183">
        <f t="shared" si="31"/>
        <v>24.941156863408374</v>
      </c>
      <c r="H183">
        <f t="shared" si="32"/>
        <v>10.565456543517486</v>
      </c>
      <c r="I183">
        <f t="shared" si="32"/>
        <v>4.9015946759163</v>
      </c>
      <c r="J183">
        <v>0</v>
      </c>
      <c r="K183">
        <v>-9.81</v>
      </c>
    </row>
    <row r="184" spans="4:11" x14ac:dyDescent="0.45">
      <c r="D184">
        <v>183</v>
      </c>
      <c r="E184">
        <f t="shared" si="30"/>
        <v>1.8200000000000014</v>
      </c>
      <c r="F184">
        <f t="shared" si="31"/>
        <v>19.229130909201828</v>
      </c>
      <c r="G184">
        <f t="shared" si="31"/>
        <v>24.989682310167534</v>
      </c>
      <c r="H184">
        <f t="shared" si="32"/>
        <v>10.565456543517486</v>
      </c>
      <c r="I184">
        <f t="shared" si="32"/>
        <v>4.8034946759163004</v>
      </c>
      <c r="J184">
        <v>0</v>
      </c>
      <c r="K184">
        <v>-9.81</v>
      </c>
    </row>
    <row r="185" spans="4:11" x14ac:dyDescent="0.45">
      <c r="D185">
        <v>184</v>
      </c>
      <c r="E185">
        <f t="shared" si="30"/>
        <v>1.8300000000000014</v>
      </c>
      <c r="F185">
        <f t="shared" si="31"/>
        <v>19.334785474637002</v>
      </c>
      <c r="G185">
        <f t="shared" si="31"/>
        <v>25.037226756926696</v>
      </c>
      <c r="H185">
        <f t="shared" si="32"/>
        <v>10.565456543517486</v>
      </c>
      <c r="I185">
        <f t="shared" si="32"/>
        <v>4.7053946759163008</v>
      </c>
      <c r="J185">
        <v>0</v>
      </c>
      <c r="K185">
        <v>-9.81</v>
      </c>
    </row>
    <row r="186" spans="4:11" x14ac:dyDescent="0.45">
      <c r="D186">
        <v>185</v>
      </c>
      <c r="E186">
        <f t="shared" si="30"/>
        <v>1.8400000000000014</v>
      </c>
      <c r="F186">
        <f t="shared" si="31"/>
        <v>19.440440040072176</v>
      </c>
      <c r="G186">
        <f t="shared" si="31"/>
        <v>25.083790203685858</v>
      </c>
      <c r="H186">
        <f t="shared" si="32"/>
        <v>10.565456543517486</v>
      </c>
      <c r="I186">
        <f t="shared" si="32"/>
        <v>4.6072946759163012</v>
      </c>
      <c r="J186">
        <v>0</v>
      </c>
      <c r="K186">
        <v>-9.81</v>
      </c>
    </row>
    <row r="187" spans="4:11" x14ac:dyDescent="0.45">
      <c r="D187">
        <v>186</v>
      </c>
      <c r="E187">
        <f t="shared" si="30"/>
        <v>1.8500000000000014</v>
      </c>
      <c r="F187">
        <f t="shared" si="31"/>
        <v>19.546094605507349</v>
      </c>
      <c r="G187">
        <f t="shared" si="31"/>
        <v>25.129372650445021</v>
      </c>
      <c r="H187">
        <f t="shared" si="32"/>
        <v>10.565456543517486</v>
      </c>
      <c r="I187">
        <f t="shared" si="32"/>
        <v>4.5091946759163015</v>
      </c>
      <c r="J187">
        <v>0</v>
      </c>
      <c r="K187">
        <v>-9.81</v>
      </c>
    </row>
    <row r="188" spans="4:11" x14ac:dyDescent="0.45">
      <c r="D188">
        <v>187</v>
      </c>
      <c r="E188">
        <f t="shared" si="30"/>
        <v>1.8600000000000014</v>
      </c>
      <c r="F188">
        <f t="shared" si="31"/>
        <v>19.651749170942523</v>
      </c>
      <c r="G188">
        <f t="shared" si="31"/>
        <v>25.173974097204184</v>
      </c>
      <c r="H188">
        <f t="shared" si="32"/>
        <v>10.565456543517486</v>
      </c>
      <c r="I188">
        <f t="shared" si="32"/>
        <v>4.4110946759163019</v>
      </c>
      <c r="J188">
        <v>0</v>
      </c>
      <c r="K188">
        <v>-9.81</v>
      </c>
    </row>
    <row r="189" spans="4:11" x14ac:dyDescent="0.45">
      <c r="D189">
        <v>188</v>
      </c>
      <c r="E189">
        <f t="shared" si="30"/>
        <v>1.8700000000000014</v>
      </c>
      <c r="F189">
        <f t="shared" si="31"/>
        <v>19.757403736377697</v>
      </c>
      <c r="G189">
        <f t="shared" si="31"/>
        <v>25.217594543963344</v>
      </c>
      <c r="H189">
        <f t="shared" si="32"/>
        <v>10.565456543517486</v>
      </c>
      <c r="I189">
        <f t="shared" si="32"/>
        <v>4.3129946759163023</v>
      </c>
      <c r="J189">
        <v>0</v>
      </c>
      <c r="K189">
        <v>-9.81</v>
      </c>
    </row>
    <row r="190" spans="4:11" x14ac:dyDescent="0.45">
      <c r="D190">
        <v>189</v>
      </c>
      <c r="E190">
        <f t="shared" si="30"/>
        <v>1.8800000000000014</v>
      </c>
      <c r="F190">
        <f t="shared" si="31"/>
        <v>19.86305830181287</v>
      </c>
      <c r="G190">
        <f t="shared" si="31"/>
        <v>25.260233990722504</v>
      </c>
      <c r="H190">
        <f t="shared" si="32"/>
        <v>10.565456543517486</v>
      </c>
      <c r="I190">
        <f t="shared" si="32"/>
        <v>4.2148946759163026</v>
      </c>
      <c r="J190">
        <v>0</v>
      </c>
      <c r="K190">
        <v>-9.81</v>
      </c>
    </row>
    <row r="191" spans="4:11" x14ac:dyDescent="0.45">
      <c r="D191">
        <v>190</v>
      </c>
      <c r="E191">
        <f t="shared" si="30"/>
        <v>1.8900000000000015</v>
      </c>
      <c r="F191">
        <f t="shared" si="31"/>
        <v>19.968712867248044</v>
      </c>
      <c r="G191">
        <f t="shared" si="31"/>
        <v>25.301892437481666</v>
      </c>
      <c r="H191">
        <f t="shared" si="32"/>
        <v>10.565456543517486</v>
      </c>
      <c r="I191">
        <f t="shared" si="32"/>
        <v>4.116794675916303</v>
      </c>
      <c r="J191">
        <v>0</v>
      </c>
      <c r="K191">
        <v>-9.81</v>
      </c>
    </row>
    <row r="192" spans="4:11" x14ac:dyDescent="0.45">
      <c r="D192">
        <v>191</v>
      </c>
      <c r="E192">
        <f t="shared" si="30"/>
        <v>1.9000000000000015</v>
      </c>
      <c r="F192">
        <f t="shared" si="31"/>
        <v>20.074367432683218</v>
      </c>
      <c r="G192">
        <f t="shared" si="31"/>
        <v>25.342569884240827</v>
      </c>
      <c r="H192">
        <f t="shared" si="32"/>
        <v>10.565456543517486</v>
      </c>
      <c r="I192">
        <f t="shared" si="32"/>
        <v>4.0186946759163034</v>
      </c>
      <c r="J192">
        <v>0</v>
      </c>
      <c r="K192">
        <v>-9.81</v>
      </c>
    </row>
    <row r="193" spans="4:11" x14ac:dyDescent="0.45">
      <c r="D193">
        <v>192</v>
      </c>
      <c r="E193">
        <f t="shared" si="30"/>
        <v>1.9100000000000015</v>
      </c>
      <c r="F193">
        <f t="shared" si="31"/>
        <v>20.180021998118391</v>
      </c>
      <c r="G193">
        <f t="shared" si="31"/>
        <v>25.38226633099999</v>
      </c>
      <c r="H193">
        <f t="shared" si="32"/>
        <v>10.565456543517486</v>
      </c>
      <c r="I193">
        <f t="shared" si="32"/>
        <v>3.9205946759163033</v>
      </c>
      <c r="J193">
        <v>0</v>
      </c>
      <c r="K193">
        <v>-9.81</v>
      </c>
    </row>
    <row r="194" spans="4:11" x14ac:dyDescent="0.45">
      <c r="D194">
        <v>193</v>
      </c>
      <c r="E194">
        <f t="shared" si="30"/>
        <v>1.9200000000000015</v>
      </c>
      <c r="F194">
        <f t="shared" si="31"/>
        <v>20.285676563553565</v>
      </c>
      <c r="G194">
        <f t="shared" si="31"/>
        <v>25.420981777759152</v>
      </c>
      <c r="H194">
        <f t="shared" si="32"/>
        <v>10.565456543517486</v>
      </c>
      <c r="I194">
        <f t="shared" si="32"/>
        <v>3.8224946759163032</v>
      </c>
      <c r="J194">
        <v>0</v>
      </c>
      <c r="K194">
        <v>-9.81</v>
      </c>
    </row>
    <row r="195" spans="4:11" x14ac:dyDescent="0.45">
      <c r="D195">
        <v>194</v>
      </c>
      <c r="E195">
        <f t="shared" si="30"/>
        <v>1.9300000000000015</v>
      </c>
      <c r="F195">
        <f t="shared" si="31"/>
        <v>20.391331128988739</v>
      </c>
      <c r="G195">
        <f t="shared" si="31"/>
        <v>25.458716224518312</v>
      </c>
      <c r="H195">
        <f t="shared" si="32"/>
        <v>10.565456543517486</v>
      </c>
      <c r="I195">
        <f t="shared" si="32"/>
        <v>3.7243946759163031</v>
      </c>
      <c r="J195">
        <v>0</v>
      </c>
      <c r="K195">
        <v>-9.81</v>
      </c>
    </row>
    <row r="196" spans="4:11" x14ac:dyDescent="0.45">
      <c r="D196">
        <v>195</v>
      </c>
      <c r="E196">
        <f t="shared" si="30"/>
        <v>1.9400000000000015</v>
      </c>
      <c r="F196">
        <f t="shared" si="31"/>
        <v>20.496985694423913</v>
      </c>
      <c r="G196">
        <f t="shared" si="31"/>
        <v>25.495469671277473</v>
      </c>
      <c r="H196">
        <f t="shared" si="32"/>
        <v>10.565456543517486</v>
      </c>
      <c r="I196">
        <f t="shared" si="32"/>
        <v>3.6262946759163031</v>
      </c>
      <c r="J196">
        <v>0</v>
      </c>
      <c r="K196">
        <v>-9.81</v>
      </c>
    </row>
    <row r="197" spans="4:11" x14ac:dyDescent="0.45">
      <c r="D197">
        <v>196</v>
      </c>
      <c r="E197">
        <f t="shared" si="30"/>
        <v>1.9500000000000015</v>
      </c>
      <c r="F197">
        <f t="shared" si="31"/>
        <v>20.602640259859086</v>
      </c>
      <c r="G197">
        <f t="shared" si="31"/>
        <v>25.531242118036634</v>
      </c>
      <c r="H197">
        <f t="shared" si="32"/>
        <v>10.565456543517486</v>
      </c>
      <c r="I197">
        <f t="shared" si="32"/>
        <v>3.528194675916303</v>
      </c>
      <c r="J197">
        <v>0</v>
      </c>
      <c r="K197">
        <v>-9.81</v>
      </c>
    </row>
    <row r="198" spans="4:11" x14ac:dyDescent="0.45">
      <c r="D198">
        <v>197</v>
      </c>
      <c r="E198">
        <f t="shared" si="30"/>
        <v>1.9600000000000015</v>
      </c>
      <c r="F198">
        <f t="shared" si="31"/>
        <v>20.70829482529426</v>
      </c>
      <c r="G198">
        <f t="shared" si="31"/>
        <v>25.566033564795795</v>
      </c>
      <c r="H198">
        <f t="shared" si="32"/>
        <v>10.565456543517486</v>
      </c>
      <c r="I198">
        <f t="shared" si="32"/>
        <v>3.4300946759163029</v>
      </c>
      <c r="J198">
        <v>0</v>
      </c>
      <c r="K198">
        <v>-9.81</v>
      </c>
    </row>
    <row r="199" spans="4:11" x14ac:dyDescent="0.45">
      <c r="D199">
        <v>198</v>
      </c>
      <c r="E199">
        <f t="shared" si="30"/>
        <v>1.9700000000000015</v>
      </c>
      <c r="F199">
        <f t="shared" si="31"/>
        <v>20.813949390729434</v>
      </c>
      <c r="G199">
        <f t="shared" si="31"/>
        <v>25.599844011554957</v>
      </c>
      <c r="H199">
        <f t="shared" si="32"/>
        <v>10.565456543517486</v>
      </c>
      <c r="I199">
        <f t="shared" si="32"/>
        <v>3.3319946759163028</v>
      </c>
      <c r="J199">
        <v>0</v>
      </c>
      <c r="K199">
        <v>-9.81</v>
      </c>
    </row>
    <row r="200" spans="4:11" x14ac:dyDescent="0.45">
      <c r="D200">
        <v>199</v>
      </c>
      <c r="E200">
        <f t="shared" si="30"/>
        <v>1.9800000000000015</v>
      </c>
      <c r="F200">
        <f t="shared" si="31"/>
        <v>20.919603956164607</v>
      </c>
      <c r="G200">
        <f t="shared" si="31"/>
        <v>25.63267345831412</v>
      </c>
      <c r="H200">
        <f t="shared" si="32"/>
        <v>10.565456543517486</v>
      </c>
      <c r="I200">
        <f t="shared" si="32"/>
        <v>3.2338946759163028</v>
      </c>
      <c r="J200">
        <v>0</v>
      </c>
      <c r="K200">
        <v>-9.81</v>
      </c>
    </row>
    <row r="201" spans="4:11" x14ac:dyDescent="0.45">
      <c r="D201">
        <v>200</v>
      </c>
      <c r="E201">
        <f t="shared" si="30"/>
        <v>1.9900000000000015</v>
      </c>
      <c r="F201">
        <f t="shared" si="31"/>
        <v>21.025258521599781</v>
      </c>
      <c r="G201">
        <f t="shared" si="31"/>
        <v>25.664521905073283</v>
      </c>
      <c r="H201">
        <f t="shared" si="32"/>
        <v>10.565456543517486</v>
      </c>
      <c r="I201">
        <f t="shared" si="32"/>
        <v>3.1357946759163027</v>
      </c>
      <c r="J201">
        <v>0</v>
      </c>
      <c r="K201">
        <v>-9.81</v>
      </c>
    </row>
    <row r="202" spans="4:11" x14ac:dyDescent="0.45">
      <c r="D202">
        <v>201</v>
      </c>
      <c r="E202">
        <f t="shared" si="30"/>
        <v>2.0000000000000013</v>
      </c>
      <c r="F202">
        <f t="shared" si="31"/>
        <v>21.130913087034955</v>
      </c>
      <c r="G202">
        <f t="shared" si="31"/>
        <v>25.695389351832443</v>
      </c>
      <c r="H202">
        <f t="shared" si="32"/>
        <v>10.565456543517486</v>
      </c>
      <c r="I202">
        <f t="shared" si="32"/>
        <v>3.0376946759163026</v>
      </c>
      <c r="J202">
        <v>0</v>
      </c>
      <c r="K202">
        <v>-9.81</v>
      </c>
    </row>
    <row r="203" spans="4:11" x14ac:dyDescent="0.45">
      <c r="D203">
        <v>202</v>
      </c>
      <c r="E203">
        <f t="shared" si="30"/>
        <v>2.0100000000000011</v>
      </c>
      <c r="F203">
        <f t="shared" si="31"/>
        <v>21.236567652470129</v>
      </c>
      <c r="G203">
        <f t="shared" si="31"/>
        <v>25.725275798591603</v>
      </c>
      <c r="H203">
        <f t="shared" si="32"/>
        <v>10.565456543517486</v>
      </c>
      <c r="I203">
        <f t="shared" si="32"/>
        <v>2.9395946759163025</v>
      </c>
      <c r="J203">
        <v>0</v>
      </c>
      <c r="K203">
        <v>-9.81</v>
      </c>
    </row>
    <row r="204" spans="4:11" x14ac:dyDescent="0.45">
      <c r="D204">
        <v>203</v>
      </c>
      <c r="E204">
        <f t="shared" si="30"/>
        <v>2.0200000000000009</v>
      </c>
      <c r="F204">
        <f t="shared" si="31"/>
        <v>21.342222217905302</v>
      </c>
      <c r="G204">
        <f t="shared" si="31"/>
        <v>25.754181245350765</v>
      </c>
      <c r="H204">
        <f t="shared" si="32"/>
        <v>10.565456543517486</v>
      </c>
      <c r="I204">
        <f t="shared" si="32"/>
        <v>2.8414946759163024</v>
      </c>
      <c r="J204">
        <v>0</v>
      </c>
      <c r="K204">
        <v>-9.81</v>
      </c>
    </row>
    <row r="205" spans="4:11" x14ac:dyDescent="0.45">
      <c r="D205">
        <v>204</v>
      </c>
      <c r="E205">
        <f t="shared" si="30"/>
        <v>2.0300000000000007</v>
      </c>
      <c r="F205">
        <f t="shared" si="31"/>
        <v>21.447876783340476</v>
      </c>
      <c r="G205">
        <f t="shared" si="31"/>
        <v>25.782105692109926</v>
      </c>
      <c r="H205">
        <f t="shared" si="32"/>
        <v>10.565456543517486</v>
      </c>
      <c r="I205">
        <f t="shared" si="32"/>
        <v>2.7433946759163024</v>
      </c>
      <c r="J205">
        <v>0</v>
      </c>
      <c r="K205">
        <v>-9.81</v>
      </c>
    </row>
    <row r="206" spans="4:11" x14ac:dyDescent="0.45">
      <c r="D206">
        <v>205</v>
      </c>
      <c r="E206">
        <f t="shared" si="30"/>
        <v>2.0400000000000005</v>
      </c>
      <c r="F206">
        <f t="shared" si="31"/>
        <v>21.55353134877565</v>
      </c>
      <c r="G206">
        <f t="shared" si="31"/>
        <v>25.809049138869089</v>
      </c>
      <c r="H206">
        <f t="shared" si="32"/>
        <v>10.565456543517486</v>
      </c>
      <c r="I206">
        <f t="shared" si="32"/>
        <v>2.6452946759163023</v>
      </c>
      <c r="J206">
        <v>0</v>
      </c>
      <c r="K206">
        <v>-9.81</v>
      </c>
    </row>
    <row r="207" spans="4:11" x14ac:dyDescent="0.45">
      <c r="D207">
        <v>206</v>
      </c>
      <c r="E207">
        <f t="shared" si="30"/>
        <v>2.0500000000000003</v>
      </c>
      <c r="F207">
        <f t="shared" si="31"/>
        <v>21.659185914210823</v>
      </c>
      <c r="G207">
        <f t="shared" si="31"/>
        <v>25.835011585628251</v>
      </c>
      <c r="H207">
        <f t="shared" si="32"/>
        <v>10.565456543517486</v>
      </c>
      <c r="I207">
        <f t="shared" si="32"/>
        <v>2.5471946759163022</v>
      </c>
      <c r="J207">
        <v>0</v>
      </c>
      <c r="K207">
        <v>-9.81</v>
      </c>
    </row>
    <row r="208" spans="4:11" x14ac:dyDescent="0.45">
      <c r="D208">
        <v>207</v>
      </c>
      <c r="E208">
        <f>E207+$B$3</f>
        <v>2.06</v>
      </c>
      <c r="F208">
        <f>F207+H207*$B$3+(0.5*J207*$B$3*$B$3)</f>
        <v>21.764840479645997</v>
      </c>
      <c r="G208">
        <f>G207+I207*$B$3+(0.5*K207*$B$3*$B$3)</f>
        <v>25.859993032387411</v>
      </c>
      <c r="H208">
        <f>H207+J207*$B$3</f>
        <v>10.565456543517486</v>
      </c>
      <c r="I208">
        <f>I207+K207*$B$3</f>
        <v>2.4490946759163021</v>
      </c>
      <c r="J208">
        <v>0</v>
      </c>
      <c r="K208">
        <v>-9.81</v>
      </c>
    </row>
    <row r="209" spans="4:11" x14ac:dyDescent="0.45">
      <c r="D209">
        <v>208</v>
      </c>
      <c r="E209">
        <f t="shared" ref="E209:E272" si="33">E208+$B$3</f>
        <v>2.0699999999999998</v>
      </c>
      <c r="F209">
        <f t="shared" ref="F209:G224" si="34">F208+H208*$B$3+(0.5*J208*$B$3*$B$3)</f>
        <v>21.870495045081171</v>
      </c>
      <c r="G209">
        <f t="shared" si="34"/>
        <v>25.883993479146572</v>
      </c>
      <c r="H209">
        <f t="shared" ref="H209:I224" si="35">H208+J208*$B$3</f>
        <v>10.565456543517486</v>
      </c>
      <c r="I209">
        <f t="shared" si="35"/>
        <v>2.3509946759163021</v>
      </c>
      <c r="J209">
        <v>0</v>
      </c>
      <c r="K209">
        <v>-9.81</v>
      </c>
    </row>
    <row r="210" spans="4:11" x14ac:dyDescent="0.45">
      <c r="D210">
        <v>209</v>
      </c>
      <c r="E210">
        <f t="shared" si="33"/>
        <v>2.0799999999999996</v>
      </c>
      <c r="F210">
        <f t="shared" si="34"/>
        <v>21.976149610516345</v>
      </c>
      <c r="G210">
        <f t="shared" si="34"/>
        <v>25.907012925905732</v>
      </c>
      <c r="H210">
        <f t="shared" si="35"/>
        <v>10.565456543517486</v>
      </c>
      <c r="I210">
        <f t="shared" si="35"/>
        <v>2.252894675916302</v>
      </c>
      <c r="J210">
        <v>0</v>
      </c>
      <c r="K210">
        <v>-9.81</v>
      </c>
    </row>
    <row r="211" spans="4:11" x14ac:dyDescent="0.45">
      <c r="D211">
        <v>210</v>
      </c>
      <c r="E211">
        <f t="shared" si="33"/>
        <v>2.0899999999999994</v>
      </c>
      <c r="F211">
        <f t="shared" si="34"/>
        <v>22.081804175951518</v>
      </c>
      <c r="G211">
        <f t="shared" si="34"/>
        <v>25.929051372664894</v>
      </c>
      <c r="H211">
        <f t="shared" si="35"/>
        <v>10.565456543517486</v>
      </c>
      <c r="I211">
        <f t="shared" si="35"/>
        <v>2.1547946759163019</v>
      </c>
      <c r="J211">
        <v>0</v>
      </c>
      <c r="K211">
        <v>-9.81</v>
      </c>
    </row>
    <row r="212" spans="4:11" x14ac:dyDescent="0.45">
      <c r="D212">
        <v>211</v>
      </c>
      <c r="E212">
        <f t="shared" si="33"/>
        <v>2.0999999999999992</v>
      </c>
      <c r="F212">
        <f t="shared" si="34"/>
        <v>22.187458741386692</v>
      </c>
      <c r="G212">
        <f t="shared" si="34"/>
        <v>25.950108819424056</v>
      </c>
      <c r="H212">
        <f t="shared" si="35"/>
        <v>10.565456543517486</v>
      </c>
      <c r="I212">
        <f t="shared" si="35"/>
        <v>2.0566946759163018</v>
      </c>
      <c r="J212">
        <v>0</v>
      </c>
      <c r="K212">
        <v>-9.81</v>
      </c>
    </row>
    <row r="213" spans="4:11" x14ac:dyDescent="0.45">
      <c r="D213">
        <v>212</v>
      </c>
      <c r="E213">
        <f t="shared" si="33"/>
        <v>2.109999999999999</v>
      </c>
      <c r="F213">
        <f t="shared" si="34"/>
        <v>22.293113306821866</v>
      </c>
      <c r="G213">
        <f t="shared" si="34"/>
        <v>25.970185266183218</v>
      </c>
      <c r="H213">
        <f t="shared" si="35"/>
        <v>10.565456543517486</v>
      </c>
      <c r="I213">
        <f t="shared" si="35"/>
        <v>1.9585946759163018</v>
      </c>
      <c r="J213">
        <v>0</v>
      </c>
      <c r="K213">
        <v>-9.81</v>
      </c>
    </row>
    <row r="214" spans="4:11" x14ac:dyDescent="0.45">
      <c r="D214">
        <v>213</v>
      </c>
      <c r="E214">
        <f t="shared" si="33"/>
        <v>2.1199999999999988</v>
      </c>
      <c r="F214">
        <f t="shared" si="34"/>
        <v>22.398767872257039</v>
      </c>
      <c r="G214">
        <f t="shared" si="34"/>
        <v>25.989280712942382</v>
      </c>
      <c r="H214">
        <f t="shared" si="35"/>
        <v>10.565456543517486</v>
      </c>
      <c r="I214">
        <f t="shared" si="35"/>
        <v>1.8604946759163017</v>
      </c>
      <c r="J214">
        <v>0</v>
      </c>
      <c r="K214">
        <v>-9.81</v>
      </c>
    </row>
    <row r="215" spans="4:11" x14ac:dyDescent="0.45">
      <c r="D215">
        <v>214</v>
      </c>
      <c r="E215">
        <f t="shared" si="33"/>
        <v>2.1299999999999986</v>
      </c>
      <c r="F215">
        <f t="shared" si="34"/>
        <v>22.504422437692213</v>
      </c>
      <c r="G215">
        <f t="shared" si="34"/>
        <v>26.007395159701542</v>
      </c>
      <c r="H215">
        <f t="shared" si="35"/>
        <v>10.565456543517486</v>
      </c>
      <c r="I215">
        <f t="shared" si="35"/>
        <v>1.7623946759163016</v>
      </c>
      <c r="J215">
        <v>0</v>
      </c>
      <c r="K215">
        <v>-9.81</v>
      </c>
    </row>
    <row r="216" spans="4:11" x14ac:dyDescent="0.45">
      <c r="D216">
        <v>215</v>
      </c>
      <c r="E216">
        <f t="shared" si="33"/>
        <v>2.1399999999999983</v>
      </c>
      <c r="F216">
        <f t="shared" si="34"/>
        <v>22.610077003127387</v>
      </c>
      <c r="G216">
        <f t="shared" si="34"/>
        <v>26.024528606460702</v>
      </c>
      <c r="H216">
        <f t="shared" si="35"/>
        <v>10.565456543517486</v>
      </c>
      <c r="I216">
        <f t="shared" si="35"/>
        <v>1.6642946759163015</v>
      </c>
      <c r="J216">
        <v>0</v>
      </c>
      <c r="K216">
        <v>-9.81</v>
      </c>
    </row>
    <row r="217" spans="4:11" x14ac:dyDescent="0.45">
      <c r="D217">
        <v>216</v>
      </c>
      <c r="E217">
        <f t="shared" si="33"/>
        <v>2.1499999999999981</v>
      </c>
      <c r="F217">
        <f t="shared" si="34"/>
        <v>22.71573156856256</v>
      </c>
      <c r="G217">
        <f t="shared" si="34"/>
        <v>26.040681053219863</v>
      </c>
      <c r="H217">
        <f t="shared" si="35"/>
        <v>10.565456543517486</v>
      </c>
      <c r="I217">
        <f t="shared" si="35"/>
        <v>1.5661946759163015</v>
      </c>
      <c r="J217">
        <v>0</v>
      </c>
      <c r="K217">
        <v>-9.81</v>
      </c>
    </row>
    <row r="218" spans="4:11" x14ac:dyDescent="0.45">
      <c r="D218">
        <v>217</v>
      </c>
      <c r="E218">
        <f t="shared" si="33"/>
        <v>2.1599999999999979</v>
      </c>
      <c r="F218">
        <f t="shared" si="34"/>
        <v>22.821386133997734</v>
      </c>
      <c r="G218">
        <f t="shared" si="34"/>
        <v>26.055852499979025</v>
      </c>
      <c r="H218">
        <f t="shared" si="35"/>
        <v>10.565456543517486</v>
      </c>
      <c r="I218">
        <f t="shared" si="35"/>
        <v>1.4680946759163014</v>
      </c>
      <c r="J218">
        <v>0</v>
      </c>
      <c r="K218">
        <v>-9.81</v>
      </c>
    </row>
    <row r="219" spans="4:11" x14ac:dyDescent="0.45">
      <c r="D219">
        <v>218</v>
      </c>
      <c r="E219">
        <f t="shared" si="33"/>
        <v>2.1699999999999977</v>
      </c>
      <c r="F219">
        <f t="shared" si="34"/>
        <v>22.927040699432908</v>
      </c>
      <c r="G219">
        <f t="shared" si="34"/>
        <v>26.070042946738187</v>
      </c>
      <c r="H219">
        <f t="shared" si="35"/>
        <v>10.565456543517486</v>
      </c>
      <c r="I219">
        <f t="shared" si="35"/>
        <v>1.3699946759163013</v>
      </c>
      <c r="J219">
        <v>0</v>
      </c>
      <c r="K219">
        <v>-9.81</v>
      </c>
    </row>
    <row r="220" spans="4:11" x14ac:dyDescent="0.45">
      <c r="D220">
        <v>219</v>
      </c>
      <c r="E220">
        <f t="shared" si="33"/>
        <v>2.1799999999999975</v>
      </c>
      <c r="F220">
        <f t="shared" si="34"/>
        <v>23.032695264868082</v>
      </c>
      <c r="G220">
        <f t="shared" si="34"/>
        <v>26.08325239349735</v>
      </c>
      <c r="H220">
        <f t="shared" si="35"/>
        <v>10.565456543517486</v>
      </c>
      <c r="I220">
        <f t="shared" si="35"/>
        <v>1.2718946759163012</v>
      </c>
      <c r="J220">
        <v>0</v>
      </c>
      <c r="K220">
        <v>-9.81</v>
      </c>
    </row>
    <row r="221" spans="4:11" x14ac:dyDescent="0.45">
      <c r="D221">
        <v>220</v>
      </c>
      <c r="E221">
        <f t="shared" si="33"/>
        <v>2.1899999999999973</v>
      </c>
      <c r="F221">
        <f t="shared" si="34"/>
        <v>23.138349830303255</v>
      </c>
      <c r="G221">
        <f t="shared" si="34"/>
        <v>26.09548084025651</v>
      </c>
      <c r="H221">
        <f t="shared" si="35"/>
        <v>10.565456543517486</v>
      </c>
      <c r="I221">
        <f t="shared" si="35"/>
        <v>1.1737946759163012</v>
      </c>
      <c r="J221">
        <v>0</v>
      </c>
      <c r="K221">
        <v>-9.81</v>
      </c>
    </row>
    <row r="222" spans="4:11" x14ac:dyDescent="0.45">
      <c r="D222">
        <v>221</v>
      </c>
      <c r="E222">
        <f t="shared" si="33"/>
        <v>2.1999999999999971</v>
      </c>
      <c r="F222">
        <f t="shared" si="34"/>
        <v>23.244004395738429</v>
      </c>
      <c r="G222">
        <f t="shared" si="34"/>
        <v>26.10672828701567</v>
      </c>
      <c r="H222">
        <f t="shared" si="35"/>
        <v>10.565456543517486</v>
      </c>
      <c r="I222">
        <f t="shared" si="35"/>
        <v>1.0756946759163011</v>
      </c>
      <c r="J222">
        <v>0</v>
      </c>
      <c r="K222">
        <v>-9.81</v>
      </c>
    </row>
    <row r="223" spans="4:11" x14ac:dyDescent="0.45">
      <c r="D223">
        <v>222</v>
      </c>
      <c r="E223">
        <f t="shared" si="33"/>
        <v>2.2099999999999969</v>
      </c>
      <c r="F223">
        <f t="shared" si="34"/>
        <v>23.349658961173603</v>
      </c>
      <c r="G223">
        <f t="shared" si="34"/>
        <v>26.116994733774831</v>
      </c>
      <c r="H223">
        <f t="shared" si="35"/>
        <v>10.565456543517486</v>
      </c>
      <c r="I223">
        <f t="shared" si="35"/>
        <v>0.97759467591630111</v>
      </c>
      <c r="J223">
        <v>0</v>
      </c>
      <c r="K223">
        <v>-9.81</v>
      </c>
    </row>
    <row r="224" spans="4:11" x14ac:dyDescent="0.45">
      <c r="D224">
        <v>223</v>
      </c>
      <c r="E224">
        <f t="shared" si="33"/>
        <v>2.2199999999999966</v>
      </c>
      <c r="F224">
        <f t="shared" si="34"/>
        <v>23.455313526608776</v>
      </c>
      <c r="G224">
        <f t="shared" si="34"/>
        <v>26.126280180533993</v>
      </c>
      <c r="H224">
        <f t="shared" si="35"/>
        <v>10.565456543517486</v>
      </c>
      <c r="I224">
        <f t="shared" si="35"/>
        <v>0.87949467591630115</v>
      </c>
      <c r="J224">
        <v>0</v>
      </c>
      <c r="K224">
        <v>-9.81</v>
      </c>
    </row>
    <row r="225" spans="4:11" x14ac:dyDescent="0.45">
      <c r="D225">
        <v>224</v>
      </c>
      <c r="E225">
        <f t="shared" si="33"/>
        <v>2.2299999999999964</v>
      </c>
      <c r="F225">
        <f t="shared" ref="F225:G242" si="36">F224+H224*$B$3+(0.5*J224*$B$3*$B$3)</f>
        <v>23.56096809204395</v>
      </c>
      <c r="G225">
        <f t="shared" si="36"/>
        <v>26.134584627293155</v>
      </c>
      <c r="H225">
        <f t="shared" ref="H225:I242" si="37">H224+J224*$B$3</f>
        <v>10.565456543517486</v>
      </c>
      <c r="I225">
        <f t="shared" si="37"/>
        <v>0.78139467591630118</v>
      </c>
      <c r="J225">
        <v>0</v>
      </c>
      <c r="K225">
        <v>-9.81</v>
      </c>
    </row>
    <row r="226" spans="4:11" x14ac:dyDescent="0.45">
      <c r="D226">
        <v>225</v>
      </c>
      <c r="E226">
        <f t="shared" si="33"/>
        <v>2.2399999999999962</v>
      </c>
      <c r="F226">
        <f t="shared" si="36"/>
        <v>23.666622657479124</v>
      </c>
      <c r="G226">
        <f t="shared" si="36"/>
        <v>26.141908074052317</v>
      </c>
      <c r="H226">
        <f t="shared" si="37"/>
        <v>10.565456543517486</v>
      </c>
      <c r="I226">
        <f t="shared" si="37"/>
        <v>0.68329467591630122</v>
      </c>
      <c r="J226">
        <v>0</v>
      </c>
      <c r="K226">
        <v>-9.81</v>
      </c>
    </row>
    <row r="227" spans="4:11" x14ac:dyDescent="0.45">
      <c r="D227">
        <v>226</v>
      </c>
      <c r="E227">
        <f t="shared" si="33"/>
        <v>2.249999999999996</v>
      </c>
      <c r="F227">
        <f t="shared" si="36"/>
        <v>23.772277222914298</v>
      </c>
      <c r="G227">
        <f t="shared" si="36"/>
        <v>26.14825052081148</v>
      </c>
      <c r="H227">
        <f t="shared" si="37"/>
        <v>10.565456543517486</v>
      </c>
      <c r="I227">
        <f t="shared" si="37"/>
        <v>0.58519467591630125</v>
      </c>
      <c r="J227">
        <v>0</v>
      </c>
      <c r="K227">
        <v>-9.81</v>
      </c>
    </row>
    <row r="228" spans="4:11" x14ac:dyDescent="0.45">
      <c r="D228">
        <v>227</v>
      </c>
      <c r="E228">
        <f t="shared" si="33"/>
        <v>2.2599999999999958</v>
      </c>
      <c r="F228">
        <f t="shared" si="36"/>
        <v>23.877931788349471</v>
      </c>
      <c r="G228">
        <f t="shared" si="36"/>
        <v>26.15361196757064</v>
      </c>
      <c r="H228">
        <f t="shared" si="37"/>
        <v>10.565456543517486</v>
      </c>
      <c r="I228">
        <f t="shared" si="37"/>
        <v>0.48709467591630123</v>
      </c>
      <c r="J228">
        <v>0</v>
      </c>
      <c r="K228">
        <v>-9.81</v>
      </c>
    </row>
    <row r="229" spans="4:11" x14ac:dyDescent="0.45">
      <c r="D229">
        <v>228</v>
      </c>
      <c r="E229">
        <f t="shared" si="33"/>
        <v>2.2699999999999956</v>
      </c>
      <c r="F229">
        <f t="shared" si="36"/>
        <v>23.983586353784645</v>
      </c>
      <c r="G229">
        <f t="shared" si="36"/>
        <v>26.157992414329801</v>
      </c>
      <c r="H229">
        <f t="shared" si="37"/>
        <v>10.565456543517486</v>
      </c>
      <c r="I229">
        <f t="shared" si="37"/>
        <v>0.38899467591630121</v>
      </c>
      <c r="J229">
        <v>0</v>
      </c>
      <c r="K229">
        <v>-9.81</v>
      </c>
    </row>
    <row r="230" spans="4:11" x14ac:dyDescent="0.45">
      <c r="D230">
        <v>229</v>
      </c>
      <c r="E230">
        <f t="shared" si="33"/>
        <v>2.2799999999999954</v>
      </c>
      <c r="F230">
        <f t="shared" si="36"/>
        <v>24.089240919219819</v>
      </c>
      <c r="G230">
        <f t="shared" si="36"/>
        <v>26.161391861088962</v>
      </c>
      <c r="H230">
        <f t="shared" si="37"/>
        <v>10.565456543517486</v>
      </c>
      <c r="I230">
        <f t="shared" si="37"/>
        <v>0.29089467591630119</v>
      </c>
      <c r="J230">
        <v>0</v>
      </c>
      <c r="K230">
        <v>-9.81</v>
      </c>
    </row>
    <row r="231" spans="4:11" x14ac:dyDescent="0.45">
      <c r="D231">
        <v>230</v>
      </c>
      <c r="E231">
        <f t="shared" si="33"/>
        <v>2.2899999999999952</v>
      </c>
      <c r="F231">
        <f t="shared" si="36"/>
        <v>24.194895484654992</v>
      </c>
      <c r="G231">
        <f t="shared" si="36"/>
        <v>26.163810307848124</v>
      </c>
      <c r="H231">
        <f t="shared" si="37"/>
        <v>10.565456543517486</v>
      </c>
      <c r="I231">
        <f t="shared" si="37"/>
        <v>0.19279467591630117</v>
      </c>
      <c r="J231">
        <v>0</v>
      </c>
      <c r="K231">
        <v>-9.81</v>
      </c>
    </row>
    <row r="232" spans="4:11" x14ac:dyDescent="0.45">
      <c r="D232">
        <v>231</v>
      </c>
      <c r="E232">
        <f t="shared" si="33"/>
        <v>2.2999999999999949</v>
      </c>
      <c r="F232">
        <f t="shared" si="36"/>
        <v>24.300550050090166</v>
      </c>
      <c r="G232">
        <f t="shared" si="36"/>
        <v>26.165247754607286</v>
      </c>
      <c r="H232">
        <f t="shared" si="37"/>
        <v>10.565456543517486</v>
      </c>
      <c r="I232">
        <f t="shared" si="37"/>
        <v>9.4694675916301166E-2</v>
      </c>
      <c r="J232">
        <v>0</v>
      </c>
      <c r="K232">
        <v>-9.81</v>
      </c>
    </row>
    <row r="233" spans="4:11" x14ac:dyDescent="0.45">
      <c r="D233">
        <v>232</v>
      </c>
      <c r="E233">
        <f t="shared" si="33"/>
        <v>2.3099999999999947</v>
      </c>
      <c r="F233">
        <f t="shared" si="36"/>
        <v>24.40620461552534</v>
      </c>
      <c r="G233">
        <f t="shared" si="36"/>
        <v>26.165704201366449</v>
      </c>
      <c r="H233">
        <f t="shared" si="37"/>
        <v>10.565456543517486</v>
      </c>
      <c r="I233">
        <f t="shared" si="37"/>
        <v>-3.4053240836988408E-3</v>
      </c>
      <c r="J233">
        <v>0</v>
      </c>
      <c r="K233">
        <v>-9.81</v>
      </c>
    </row>
    <row r="234" spans="4:11" x14ac:dyDescent="0.45">
      <c r="D234">
        <v>233</v>
      </c>
      <c r="E234">
        <f t="shared" si="33"/>
        <v>2.3199999999999945</v>
      </c>
      <c r="F234">
        <f t="shared" si="36"/>
        <v>24.511859180960514</v>
      </c>
      <c r="G234">
        <f t="shared" si="36"/>
        <v>26.165179648125608</v>
      </c>
      <c r="H234">
        <f t="shared" si="37"/>
        <v>10.565456543517486</v>
      </c>
      <c r="I234">
        <f t="shared" si="37"/>
        <v>-0.10150532408369885</v>
      </c>
      <c r="J234">
        <v>0</v>
      </c>
      <c r="K234">
        <v>-9.81</v>
      </c>
    </row>
    <row r="235" spans="4:11" x14ac:dyDescent="0.45">
      <c r="D235">
        <v>234</v>
      </c>
      <c r="E235">
        <f t="shared" si="33"/>
        <v>2.3299999999999943</v>
      </c>
      <c r="F235">
        <f t="shared" si="36"/>
        <v>24.617513746395687</v>
      </c>
      <c r="G235">
        <f t="shared" si="36"/>
        <v>26.163674094884769</v>
      </c>
      <c r="H235">
        <f t="shared" si="37"/>
        <v>10.565456543517486</v>
      </c>
      <c r="I235">
        <f t="shared" si="37"/>
        <v>-0.19960532408369885</v>
      </c>
      <c r="J235">
        <v>0</v>
      </c>
      <c r="K235">
        <v>-9.81</v>
      </c>
    </row>
    <row r="236" spans="4:11" x14ac:dyDescent="0.45">
      <c r="D236">
        <v>235</v>
      </c>
      <c r="E236">
        <f t="shared" si="33"/>
        <v>2.3399999999999941</v>
      </c>
      <c r="F236">
        <f t="shared" si="36"/>
        <v>24.723168311830861</v>
      </c>
      <c r="G236">
        <f t="shared" si="36"/>
        <v>26.16118754164393</v>
      </c>
      <c r="H236">
        <f t="shared" si="37"/>
        <v>10.565456543517486</v>
      </c>
      <c r="I236">
        <f t="shared" si="37"/>
        <v>-0.29770532408369887</v>
      </c>
      <c r="J236">
        <v>0</v>
      </c>
      <c r="K236">
        <v>-9.81</v>
      </c>
    </row>
    <row r="237" spans="4:11" x14ac:dyDescent="0.45">
      <c r="D237">
        <v>236</v>
      </c>
      <c r="E237">
        <f t="shared" si="33"/>
        <v>2.3499999999999939</v>
      </c>
      <c r="F237">
        <f t="shared" si="36"/>
        <v>24.828822877266035</v>
      </c>
      <c r="G237">
        <f t="shared" si="36"/>
        <v>26.157719988403091</v>
      </c>
      <c r="H237">
        <f t="shared" si="37"/>
        <v>10.565456543517486</v>
      </c>
      <c r="I237">
        <f t="shared" si="37"/>
        <v>-0.3958053240836989</v>
      </c>
      <c r="J237">
        <v>0</v>
      </c>
      <c r="K237">
        <v>-9.81</v>
      </c>
    </row>
    <row r="238" spans="4:11" x14ac:dyDescent="0.45">
      <c r="D238">
        <v>237</v>
      </c>
      <c r="E238">
        <f t="shared" si="33"/>
        <v>2.3599999999999937</v>
      </c>
      <c r="F238">
        <f t="shared" si="36"/>
        <v>24.934477442701208</v>
      </c>
      <c r="G238">
        <f t="shared" si="36"/>
        <v>26.153271435162253</v>
      </c>
      <c r="H238">
        <f t="shared" si="37"/>
        <v>10.565456543517486</v>
      </c>
      <c r="I238">
        <f t="shared" si="37"/>
        <v>-0.49390532408369892</v>
      </c>
      <c r="J238">
        <v>0</v>
      </c>
      <c r="K238">
        <v>-9.81</v>
      </c>
    </row>
    <row r="239" spans="4:11" x14ac:dyDescent="0.45">
      <c r="D239">
        <v>238</v>
      </c>
      <c r="E239">
        <f t="shared" si="33"/>
        <v>2.3699999999999934</v>
      </c>
      <c r="F239">
        <f t="shared" si="36"/>
        <v>25.040132008136382</v>
      </c>
      <c r="G239">
        <f t="shared" si="36"/>
        <v>26.147841881921416</v>
      </c>
      <c r="H239">
        <f t="shared" si="37"/>
        <v>10.565456543517486</v>
      </c>
      <c r="I239">
        <f t="shared" si="37"/>
        <v>-0.59200532408369888</v>
      </c>
      <c r="J239">
        <v>0</v>
      </c>
      <c r="K239">
        <v>-9.81</v>
      </c>
    </row>
    <row r="240" spans="4:11" x14ac:dyDescent="0.45">
      <c r="D240">
        <v>239</v>
      </c>
      <c r="E240">
        <f t="shared" si="33"/>
        <v>2.3799999999999932</v>
      </c>
      <c r="F240">
        <f t="shared" si="36"/>
        <v>25.145786573571556</v>
      </c>
      <c r="G240">
        <f t="shared" si="36"/>
        <v>26.141431328680579</v>
      </c>
      <c r="H240">
        <f t="shared" si="37"/>
        <v>10.565456543517486</v>
      </c>
      <c r="I240">
        <f t="shared" si="37"/>
        <v>-0.69010532408369885</v>
      </c>
      <c r="J240">
        <v>0</v>
      </c>
      <c r="K240">
        <v>-9.81</v>
      </c>
    </row>
    <row r="241" spans="4:11" x14ac:dyDescent="0.45">
      <c r="D241">
        <v>240</v>
      </c>
      <c r="E241">
        <f t="shared" si="33"/>
        <v>2.389999999999993</v>
      </c>
      <c r="F241">
        <f t="shared" si="36"/>
        <v>25.251441139006729</v>
      </c>
      <c r="G241">
        <f t="shared" si="36"/>
        <v>26.134039775439739</v>
      </c>
      <c r="H241">
        <f t="shared" si="37"/>
        <v>10.565456543517486</v>
      </c>
      <c r="I241">
        <f t="shared" si="37"/>
        <v>-0.78820532408369881</v>
      </c>
      <c r="J241">
        <v>0</v>
      </c>
      <c r="K241">
        <v>-9.81</v>
      </c>
    </row>
    <row r="242" spans="4:11" x14ac:dyDescent="0.45">
      <c r="D242">
        <v>241</v>
      </c>
      <c r="E242">
        <f t="shared" si="33"/>
        <v>2.3999999999999928</v>
      </c>
      <c r="F242">
        <f t="shared" si="36"/>
        <v>25.357095704441903</v>
      </c>
      <c r="G242">
        <f t="shared" si="36"/>
        <v>26.125667222198899</v>
      </c>
      <c r="H242">
        <f t="shared" si="37"/>
        <v>10.565456543517486</v>
      </c>
      <c r="I242">
        <f t="shared" si="37"/>
        <v>-0.88630532408369878</v>
      </c>
      <c r="J242">
        <v>0</v>
      </c>
      <c r="K242">
        <v>-9.81</v>
      </c>
    </row>
    <row r="243" spans="4:11" x14ac:dyDescent="0.45">
      <c r="D243">
        <v>242</v>
      </c>
      <c r="E243">
        <f t="shared" si="33"/>
        <v>2.4099999999999926</v>
      </c>
      <c r="F243">
        <f t="shared" ref="F243:G260" si="38">F242+H242*$B$3+(0.5*J242*$B$3*$B$3)</f>
        <v>25.462750269877077</v>
      </c>
      <c r="G243">
        <f t="shared" si="38"/>
        <v>26.11631366895806</v>
      </c>
      <c r="H243">
        <f t="shared" ref="H243:I260" si="39">H242+J242*$B$3</f>
        <v>10.565456543517486</v>
      </c>
      <c r="I243">
        <f t="shared" si="39"/>
        <v>-0.98440532408369874</v>
      </c>
      <c r="J243">
        <v>0</v>
      </c>
      <c r="K243">
        <v>-9.81</v>
      </c>
    </row>
    <row r="244" spans="4:11" x14ac:dyDescent="0.45">
      <c r="D244">
        <v>243</v>
      </c>
      <c r="E244">
        <f t="shared" si="33"/>
        <v>2.4199999999999924</v>
      </c>
      <c r="F244">
        <f t="shared" si="38"/>
        <v>25.568404835312251</v>
      </c>
      <c r="G244">
        <f t="shared" si="38"/>
        <v>26.105979115717222</v>
      </c>
      <c r="H244">
        <f t="shared" si="39"/>
        <v>10.565456543517486</v>
      </c>
      <c r="I244">
        <f t="shared" si="39"/>
        <v>-1.0825053240836988</v>
      </c>
      <c r="J244">
        <v>0</v>
      </c>
      <c r="K244">
        <v>-9.81</v>
      </c>
    </row>
    <row r="245" spans="4:11" x14ac:dyDescent="0.45">
      <c r="D245">
        <v>244</v>
      </c>
      <c r="E245">
        <f t="shared" si="33"/>
        <v>2.4299999999999922</v>
      </c>
      <c r="F245">
        <f t="shared" si="38"/>
        <v>25.674059400747424</v>
      </c>
      <c r="G245">
        <f t="shared" si="38"/>
        <v>26.094663562476384</v>
      </c>
      <c r="H245">
        <f t="shared" si="39"/>
        <v>10.565456543517486</v>
      </c>
      <c r="I245">
        <f t="shared" si="39"/>
        <v>-1.1806053240836989</v>
      </c>
      <c r="J245">
        <v>0</v>
      </c>
      <c r="K245">
        <v>-9.81</v>
      </c>
    </row>
    <row r="246" spans="4:11" x14ac:dyDescent="0.45">
      <c r="D246">
        <v>245</v>
      </c>
      <c r="E246">
        <f t="shared" si="33"/>
        <v>2.439999999999992</v>
      </c>
      <c r="F246">
        <f t="shared" si="38"/>
        <v>25.779713966182598</v>
      </c>
      <c r="G246">
        <f t="shared" si="38"/>
        <v>26.082367009235547</v>
      </c>
      <c r="H246">
        <f t="shared" si="39"/>
        <v>10.565456543517486</v>
      </c>
      <c r="I246">
        <f t="shared" si="39"/>
        <v>-1.278705324083699</v>
      </c>
      <c r="J246">
        <v>0</v>
      </c>
      <c r="K246">
        <v>-9.81</v>
      </c>
    </row>
    <row r="247" spans="4:11" x14ac:dyDescent="0.45">
      <c r="D247">
        <v>246</v>
      </c>
      <c r="E247">
        <f t="shared" si="33"/>
        <v>2.4499999999999917</v>
      </c>
      <c r="F247">
        <f t="shared" si="38"/>
        <v>25.885368531617772</v>
      </c>
      <c r="G247">
        <f t="shared" si="38"/>
        <v>26.069089455994707</v>
      </c>
      <c r="H247">
        <f t="shared" si="39"/>
        <v>10.565456543517486</v>
      </c>
      <c r="I247">
        <f t="shared" si="39"/>
        <v>-1.376805324083699</v>
      </c>
      <c r="J247">
        <v>0</v>
      </c>
      <c r="K247">
        <v>-9.81</v>
      </c>
    </row>
    <row r="248" spans="4:11" x14ac:dyDescent="0.45">
      <c r="D248">
        <v>247</v>
      </c>
      <c r="E248">
        <f t="shared" si="33"/>
        <v>2.4599999999999915</v>
      </c>
      <c r="F248">
        <f t="shared" si="38"/>
        <v>25.991023097052945</v>
      </c>
      <c r="G248">
        <f t="shared" si="38"/>
        <v>26.054830902753867</v>
      </c>
      <c r="H248">
        <f t="shared" si="39"/>
        <v>10.565456543517486</v>
      </c>
      <c r="I248">
        <f t="shared" si="39"/>
        <v>-1.4749053240836991</v>
      </c>
      <c r="J248">
        <v>0</v>
      </c>
      <c r="K248">
        <v>-9.81</v>
      </c>
    </row>
    <row r="249" spans="4:11" x14ac:dyDescent="0.45">
      <c r="D249">
        <v>248</v>
      </c>
      <c r="E249">
        <f t="shared" si="33"/>
        <v>2.4699999999999913</v>
      </c>
      <c r="F249">
        <f t="shared" si="38"/>
        <v>26.096677662488119</v>
      </c>
      <c r="G249">
        <f t="shared" si="38"/>
        <v>26.039591349513028</v>
      </c>
      <c r="H249">
        <f t="shared" si="39"/>
        <v>10.565456543517486</v>
      </c>
      <c r="I249">
        <f t="shared" si="39"/>
        <v>-1.5730053240836992</v>
      </c>
      <c r="J249">
        <v>0</v>
      </c>
      <c r="K249">
        <v>-9.81</v>
      </c>
    </row>
    <row r="250" spans="4:11" x14ac:dyDescent="0.45">
      <c r="D250">
        <v>249</v>
      </c>
      <c r="E250">
        <f t="shared" si="33"/>
        <v>2.4799999999999911</v>
      </c>
      <c r="F250">
        <f t="shared" si="38"/>
        <v>26.202332227923293</v>
      </c>
      <c r="G250">
        <f t="shared" si="38"/>
        <v>26.023370796272189</v>
      </c>
      <c r="H250">
        <f t="shared" si="39"/>
        <v>10.565456543517486</v>
      </c>
      <c r="I250">
        <f t="shared" si="39"/>
        <v>-1.6711053240836993</v>
      </c>
      <c r="J250">
        <v>0</v>
      </c>
      <c r="K250">
        <v>-9.81</v>
      </c>
    </row>
    <row r="251" spans="4:11" x14ac:dyDescent="0.45">
      <c r="D251">
        <v>250</v>
      </c>
      <c r="E251">
        <f t="shared" si="33"/>
        <v>2.4899999999999909</v>
      </c>
      <c r="F251">
        <f t="shared" si="38"/>
        <v>26.307986793358467</v>
      </c>
      <c r="G251">
        <f t="shared" si="38"/>
        <v>26.006169243031351</v>
      </c>
      <c r="H251">
        <f t="shared" si="39"/>
        <v>10.565456543517486</v>
      </c>
      <c r="I251">
        <f t="shared" si="39"/>
        <v>-1.7692053240836993</v>
      </c>
      <c r="J251">
        <v>0</v>
      </c>
      <c r="K251">
        <v>-9.81</v>
      </c>
    </row>
    <row r="252" spans="4:11" x14ac:dyDescent="0.45">
      <c r="D252">
        <v>251</v>
      </c>
      <c r="E252">
        <f t="shared" si="33"/>
        <v>2.4999999999999907</v>
      </c>
      <c r="F252">
        <f t="shared" si="38"/>
        <v>26.41364135879364</v>
      </c>
      <c r="G252">
        <f t="shared" si="38"/>
        <v>25.987986689790514</v>
      </c>
      <c r="H252">
        <f t="shared" si="39"/>
        <v>10.565456543517486</v>
      </c>
      <c r="I252">
        <f t="shared" si="39"/>
        <v>-1.8673053240836994</v>
      </c>
      <c r="J252">
        <v>0</v>
      </c>
      <c r="K252">
        <v>-9.81</v>
      </c>
    </row>
    <row r="253" spans="4:11" x14ac:dyDescent="0.45">
      <c r="D253">
        <v>252</v>
      </c>
      <c r="E253">
        <f t="shared" si="33"/>
        <v>2.5099999999999905</v>
      </c>
      <c r="F253">
        <f t="shared" si="38"/>
        <v>26.519295924228814</v>
      </c>
      <c r="G253">
        <f t="shared" si="38"/>
        <v>25.968823136549677</v>
      </c>
      <c r="H253">
        <f t="shared" si="39"/>
        <v>10.565456543517486</v>
      </c>
      <c r="I253">
        <f t="shared" si="39"/>
        <v>-1.9654053240836995</v>
      </c>
      <c r="J253">
        <v>0</v>
      </c>
      <c r="K253">
        <v>-9.81</v>
      </c>
    </row>
    <row r="254" spans="4:11" x14ac:dyDescent="0.45">
      <c r="D254">
        <v>253</v>
      </c>
      <c r="E254">
        <f t="shared" si="33"/>
        <v>2.5199999999999902</v>
      </c>
      <c r="F254">
        <f t="shared" si="38"/>
        <v>26.624950489663988</v>
      </c>
      <c r="G254">
        <f t="shared" si="38"/>
        <v>25.948678583308837</v>
      </c>
      <c r="H254">
        <f t="shared" si="39"/>
        <v>10.565456543517486</v>
      </c>
      <c r="I254">
        <f t="shared" si="39"/>
        <v>-2.0635053240836996</v>
      </c>
      <c r="J254">
        <v>0</v>
      </c>
      <c r="K254">
        <v>-9.81</v>
      </c>
    </row>
    <row r="255" spans="4:11" x14ac:dyDescent="0.45">
      <c r="D255">
        <v>254</v>
      </c>
      <c r="E255">
        <f t="shared" si="33"/>
        <v>2.52999999999999</v>
      </c>
      <c r="F255">
        <f t="shared" si="38"/>
        <v>26.730605055099161</v>
      </c>
      <c r="G255">
        <f t="shared" si="38"/>
        <v>25.927553030067997</v>
      </c>
      <c r="H255">
        <f t="shared" si="39"/>
        <v>10.565456543517486</v>
      </c>
      <c r="I255">
        <f t="shared" si="39"/>
        <v>-2.1616053240836997</v>
      </c>
      <c r="J255">
        <v>0</v>
      </c>
      <c r="K255">
        <v>-9.81</v>
      </c>
    </row>
    <row r="256" spans="4:11" x14ac:dyDescent="0.45">
      <c r="D256">
        <v>255</v>
      </c>
      <c r="E256">
        <f t="shared" si="33"/>
        <v>2.5399999999999898</v>
      </c>
      <c r="F256">
        <f t="shared" si="38"/>
        <v>26.836259620534335</v>
      </c>
      <c r="G256">
        <f t="shared" si="38"/>
        <v>25.905446476827159</v>
      </c>
      <c r="H256">
        <f t="shared" si="39"/>
        <v>10.565456543517486</v>
      </c>
      <c r="I256">
        <f t="shared" si="39"/>
        <v>-2.2597053240836997</v>
      </c>
      <c r="J256">
        <v>0</v>
      </c>
      <c r="K256">
        <v>-9.81</v>
      </c>
    </row>
    <row r="257" spans="4:11" x14ac:dyDescent="0.45">
      <c r="D257">
        <v>256</v>
      </c>
      <c r="E257">
        <f t="shared" si="33"/>
        <v>2.5499999999999896</v>
      </c>
      <c r="F257">
        <f t="shared" si="38"/>
        <v>26.941914185969509</v>
      </c>
      <c r="G257">
        <f t="shared" si="38"/>
        <v>25.88235892358632</v>
      </c>
      <c r="H257">
        <f t="shared" si="39"/>
        <v>10.565456543517486</v>
      </c>
      <c r="I257">
        <f t="shared" si="39"/>
        <v>-2.3578053240836998</v>
      </c>
      <c r="J257">
        <v>0</v>
      </c>
      <c r="K257">
        <v>-9.81</v>
      </c>
    </row>
    <row r="258" spans="4:11" x14ac:dyDescent="0.45">
      <c r="D258">
        <v>257</v>
      </c>
      <c r="E258">
        <f t="shared" si="33"/>
        <v>2.5599999999999894</v>
      </c>
      <c r="F258">
        <f t="shared" si="38"/>
        <v>27.047568751404683</v>
      </c>
      <c r="G258">
        <f t="shared" si="38"/>
        <v>25.858290370345483</v>
      </c>
      <c r="H258">
        <f t="shared" si="39"/>
        <v>10.565456543517486</v>
      </c>
      <c r="I258">
        <f t="shared" si="39"/>
        <v>-2.4559053240836999</v>
      </c>
      <c r="J258">
        <v>0</v>
      </c>
      <c r="K258">
        <v>-9.81</v>
      </c>
    </row>
    <row r="259" spans="4:11" x14ac:dyDescent="0.45">
      <c r="D259">
        <v>258</v>
      </c>
      <c r="E259">
        <f t="shared" si="33"/>
        <v>2.5699999999999892</v>
      </c>
      <c r="F259">
        <f t="shared" si="38"/>
        <v>27.153223316839856</v>
      </c>
      <c r="G259">
        <f t="shared" si="38"/>
        <v>25.833240817104645</v>
      </c>
      <c r="H259">
        <f t="shared" si="39"/>
        <v>10.565456543517486</v>
      </c>
      <c r="I259">
        <f t="shared" si="39"/>
        <v>-2.5540053240837</v>
      </c>
      <c r="J259">
        <v>0</v>
      </c>
      <c r="K259">
        <v>-9.81</v>
      </c>
    </row>
    <row r="260" spans="4:11" x14ac:dyDescent="0.45">
      <c r="D260">
        <v>259</v>
      </c>
      <c r="E260">
        <f t="shared" si="33"/>
        <v>2.579999999999989</v>
      </c>
      <c r="F260">
        <f t="shared" si="38"/>
        <v>27.25887788227503</v>
      </c>
      <c r="G260">
        <f t="shared" si="38"/>
        <v>25.807210263863805</v>
      </c>
      <c r="H260">
        <f t="shared" si="39"/>
        <v>10.565456543517486</v>
      </c>
      <c r="I260">
        <f t="shared" si="39"/>
        <v>-2.6521053240837</v>
      </c>
      <c r="J260">
        <v>0</v>
      </c>
      <c r="K260">
        <v>-9.81</v>
      </c>
    </row>
    <row r="261" spans="4:11" x14ac:dyDescent="0.45">
      <c r="D261">
        <v>260</v>
      </c>
      <c r="E261">
        <f t="shared" si="33"/>
        <v>2.5899999999999888</v>
      </c>
      <c r="F261">
        <f t="shared" ref="F261:F324" si="40">F260+H260*$B$3+(0.5*J260*$B$3*$B$3)</f>
        <v>27.364532447710204</v>
      </c>
      <c r="G261">
        <f t="shared" ref="G261:G324" si="41">G260+I260*$B$3+(0.5*K260*$B$3*$B$3)</f>
        <v>25.780198710622965</v>
      </c>
      <c r="H261">
        <f t="shared" ref="H261:H324" si="42">H260+J260*$B$3</f>
        <v>10.565456543517486</v>
      </c>
      <c r="I261">
        <f t="shared" ref="I261:I324" si="43">I260+K260*$B$3</f>
        <v>-2.7502053240837001</v>
      </c>
      <c r="J261">
        <v>0</v>
      </c>
      <c r="K261">
        <v>-9.81</v>
      </c>
    </row>
    <row r="262" spans="4:11" x14ac:dyDescent="0.45">
      <c r="D262">
        <v>261</v>
      </c>
      <c r="E262">
        <f t="shared" si="33"/>
        <v>2.5999999999999885</v>
      </c>
      <c r="F262">
        <f t="shared" si="40"/>
        <v>27.470187013145377</v>
      </c>
      <c r="G262">
        <f t="shared" si="41"/>
        <v>25.752206157382126</v>
      </c>
      <c r="H262">
        <f t="shared" si="42"/>
        <v>10.565456543517486</v>
      </c>
      <c r="I262">
        <f t="shared" si="43"/>
        <v>-2.8483053240837002</v>
      </c>
      <c r="J262">
        <v>0</v>
      </c>
      <c r="K262">
        <v>-9.81</v>
      </c>
    </row>
    <row r="263" spans="4:11" x14ac:dyDescent="0.45">
      <c r="D263">
        <v>262</v>
      </c>
      <c r="E263">
        <f t="shared" si="33"/>
        <v>2.6099999999999883</v>
      </c>
      <c r="F263">
        <f t="shared" si="40"/>
        <v>27.575841578580551</v>
      </c>
      <c r="G263">
        <f t="shared" si="41"/>
        <v>25.723232604141288</v>
      </c>
      <c r="H263">
        <f t="shared" si="42"/>
        <v>10.565456543517486</v>
      </c>
      <c r="I263">
        <f t="shared" si="43"/>
        <v>-2.9464053240837003</v>
      </c>
      <c r="J263">
        <v>0</v>
      </c>
      <c r="K263">
        <v>-9.81</v>
      </c>
    </row>
    <row r="264" spans="4:11" x14ac:dyDescent="0.45">
      <c r="D264">
        <v>263</v>
      </c>
      <c r="E264">
        <f t="shared" si="33"/>
        <v>2.6199999999999881</v>
      </c>
      <c r="F264">
        <f t="shared" si="40"/>
        <v>27.681496144015725</v>
      </c>
      <c r="G264">
        <f t="shared" si="41"/>
        <v>25.693278050900449</v>
      </c>
      <c r="H264">
        <f t="shared" si="42"/>
        <v>10.565456543517486</v>
      </c>
      <c r="I264">
        <f t="shared" si="43"/>
        <v>-3.0445053240837003</v>
      </c>
      <c r="J264">
        <v>0</v>
      </c>
      <c r="K264">
        <v>-9.81</v>
      </c>
    </row>
    <row r="265" spans="4:11" x14ac:dyDescent="0.45">
      <c r="D265">
        <v>264</v>
      </c>
      <c r="E265">
        <f t="shared" si="33"/>
        <v>2.6299999999999879</v>
      </c>
      <c r="F265">
        <f t="shared" si="40"/>
        <v>27.787150709450898</v>
      </c>
      <c r="G265">
        <f t="shared" si="41"/>
        <v>25.662342497659612</v>
      </c>
      <c r="H265">
        <f t="shared" si="42"/>
        <v>10.565456543517486</v>
      </c>
      <c r="I265">
        <f t="shared" si="43"/>
        <v>-3.1426053240837004</v>
      </c>
      <c r="J265">
        <v>0</v>
      </c>
      <c r="K265">
        <v>-9.81</v>
      </c>
    </row>
    <row r="266" spans="4:11" x14ac:dyDescent="0.45">
      <c r="D266">
        <v>265</v>
      </c>
      <c r="E266">
        <f t="shared" si="33"/>
        <v>2.6399999999999877</v>
      </c>
      <c r="F266">
        <f t="shared" si="40"/>
        <v>27.892805274886072</v>
      </c>
      <c r="G266">
        <f t="shared" si="41"/>
        <v>25.630425944418775</v>
      </c>
      <c r="H266">
        <f t="shared" si="42"/>
        <v>10.565456543517486</v>
      </c>
      <c r="I266">
        <f t="shared" si="43"/>
        <v>-3.2407053240837005</v>
      </c>
      <c r="J266">
        <v>0</v>
      </c>
      <c r="K266">
        <v>-9.81</v>
      </c>
    </row>
    <row r="267" spans="4:11" x14ac:dyDescent="0.45">
      <c r="D267">
        <v>266</v>
      </c>
      <c r="E267">
        <f t="shared" si="33"/>
        <v>2.6499999999999875</v>
      </c>
      <c r="F267">
        <f t="shared" si="40"/>
        <v>27.998459840321246</v>
      </c>
      <c r="G267">
        <f t="shared" si="41"/>
        <v>25.597528391177935</v>
      </c>
      <c r="H267">
        <f t="shared" si="42"/>
        <v>10.565456543517486</v>
      </c>
      <c r="I267">
        <f t="shared" si="43"/>
        <v>-3.3388053240837006</v>
      </c>
      <c r="J267">
        <v>0</v>
      </c>
      <c r="K267">
        <v>-9.81</v>
      </c>
    </row>
    <row r="268" spans="4:11" x14ac:dyDescent="0.45">
      <c r="D268">
        <v>267</v>
      </c>
      <c r="E268">
        <f t="shared" si="33"/>
        <v>2.6599999999999873</v>
      </c>
      <c r="F268">
        <f t="shared" si="40"/>
        <v>28.10411440575642</v>
      </c>
      <c r="G268">
        <f t="shared" si="41"/>
        <v>25.563649837937096</v>
      </c>
      <c r="H268">
        <f t="shared" si="42"/>
        <v>10.565456543517486</v>
      </c>
      <c r="I268">
        <f t="shared" si="43"/>
        <v>-3.4369053240837006</v>
      </c>
      <c r="J268">
        <v>0</v>
      </c>
      <c r="K268">
        <v>-9.81</v>
      </c>
    </row>
    <row r="269" spans="4:11" x14ac:dyDescent="0.45">
      <c r="D269">
        <v>268</v>
      </c>
      <c r="E269">
        <f t="shared" si="33"/>
        <v>2.6699999999999871</v>
      </c>
      <c r="F269">
        <f t="shared" si="40"/>
        <v>28.209768971191593</v>
      </c>
      <c r="G269">
        <f t="shared" si="41"/>
        <v>25.528790284696257</v>
      </c>
      <c r="H269">
        <f t="shared" si="42"/>
        <v>10.565456543517486</v>
      </c>
      <c r="I269">
        <f t="shared" si="43"/>
        <v>-3.5350053240837007</v>
      </c>
      <c r="J269">
        <v>0</v>
      </c>
      <c r="K269">
        <v>-9.81</v>
      </c>
    </row>
    <row r="270" spans="4:11" x14ac:dyDescent="0.45">
      <c r="D270">
        <v>269</v>
      </c>
      <c r="E270">
        <f t="shared" si="33"/>
        <v>2.6799999999999868</v>
      </c>
      <c r="F270">
        <f t="shared" si="40"/>
        <v>28.315423536626767</v>
      </c>
      <c r="G270">
        <f t="shared" si="41"/>
        <v>25.492949731455418</v>
      </c>
      <c r="H270">
        <f t="shared" si="42"/>
        <v>10.565456543517486</v>
      </c>
      <c r="I270">
        <f t="shared" si="43"/>
        <v>-3.6331053240837008</v>
      </c>
      <c r="J270">
        <v>0</v>
      </c>
      <c r="K270">
        <v>-9.81</v>
      </c>
    </row>
    <row r="271" spans="4:11" x14ac:dyDescent="0.45">
      <c r="D271">
        <v>270</v>
      </c>
      <c r="E271">
        <f t="shared" si="33"/>
        <v>2.6899999999999866</v>
      </c>
      <c r="F271">
        <f t="shared" si="40"/>
        <v>28.421078102061941</v>
      </c>
      <c r="G271">
        <f t="shared" si="41"/>
        <v>25.456128178214581</v>
      </c>
      <c r="H271">
        <f t="shared" si="42"/>
        <v>10.565456543517486</v>
      </c>
      <c r="I271">
        <f t="shared" si="43"/>
        <v>-3.7312053240837009</v>
      </c>
      <c r="J271">
        <v>0</v>
      </c>
      <c r="K271">
        <v>-9.81</v>
      </c>
    </row>
    <row r="272" spans="4:11" x14ac:dyDescent="0.45">
      <c r="D272">
        <v>271</v>
      </c>
      <c r="E272">
        <f t="shared" si="33"/>
        <v>2.6999999999999864</v>
      </c>
      <c r="F272">
        <f t="shared" si="40"/>
        <v>28.526732667497114</v>
      </c>
      <c r="G272">
        <f t="shared" si="41"/>
        <v>25.418325624973743</v>
      </c>
      <c r="H272">
        <f t="shared" si="42"/>
        <v>10.565456543517486</v>
      </c>
      <c r="I272">
        <f t="shared" si="43"/>
        <v>-3.8293053240837009</v>
      </c>
      <c r="J272">
        <v>0</v>
      </c>
      <c r="K272">
        <v>-9.81</v>
      </c>
    </row>
    <row r="273" spans="4:11" x14ac:dyDescent="0.45">
      <c r="D273">
        <v>272</v>
      </c>
      <c r="E273">
        <f t="shared" ref="E273:E336" si="44">E272+$B$3</f>
        <v>2.7099999999999862</v>
      </c>
      <c r="F273">
        <f t="shared" si="40"/>
        <v>28.632387232932288</v>
      </c>
      <c r="G273">
        <f t="shared" si="41"/>
        <v>25.379542071732903</v>
      </c>
      <c r="H273">
        <f t="shared" si="42"/>
        <v>10.565456543517486</v>
      </c>
      <c r="I273">
        <f t="shared" si="43"/>
        <v>-3.927405324083701</v>
      </c>
      <c r="J273">
        <v>0</v>
      </c>
      <c r="K273">
        <v>-9.81</v>
      </c>
    </row>
    <row r="274" spans="4:11" x14ac:dyDescent="0.45">
      <c r="D274">
        <v>273</v>
      </c>
      <c r="E274">
        <f t="shared" si="44"/>
        <v>2.719999999999986</v>
      </c>
      <c r="F274">
        <f t="shared" si="40"/>
        <v>28.738041798367462</v>
      </c>
      <c r="G274">
        <f t="shared" si="41"/>
        <v>25.339777518492063</v>
      </c>
      <c r="H274">
        <f t="shared" si="42"/>
        <v>10.565456543517486</v>
      </c>
      <c r="I274">
        <f t="shared" si="43"/>
        <v>-4.0255053240837011</v>
      </c>
      <c r="J274">
        <v>0</v>
      </c>
      <c r="K274">
        <v>-9.81</v>
      </c>
    </row>
    <row r="275" spans="4:11" x14ac:dyDescent="0.45">
      <c r="D275">
        <v>274</v>
      </c>
      <c r="E275">
        <f t="shared" si="44"/>
        <v>2.7299999999999858</v>
      </c>
      <c r="F275">
        <f t="shared" si="40"/>
        <v>28.843696363802636</v>
      </c>
      <c r="G275">
        <f t="shared" si="41"/>
        <v>25.299031965251224</v>
      </c>
      <c r="H275">
        <f t="shared" si="42"/>
        <v>10.565456543517486</v>
      </c>
      <c r="I275">
        <f t="shared" si="43"/>
        <v>-4.1236053240837007</v>
      </c>
      <c r="J275">
        <v>0</v>
      </c>
      <c r="K275">
        <v>-9.81</v>
      </c>
    </row>
    <row r="276" spans="4:11" x14ac:dyDescent="0.45">
      <c r="D276">
        <v>275</v>
      </c>
      <c r="E276">
        <f t="shared" si="44"/>
        <v>2.7399999999999856</v>
      </c>
      <c r="F276">
        <f t="shared" si="40"/>
        <v>28.949350929237809</v>
      </c>
      <c r="G276">
        <f t="shared" si="41"/>
        <v>25.257305412010385</v>
      </c>
      <c r="H276">
        <f t="shared" si="42"/>
        <v>10.565456543517486</v>
      </c>
      <c r="I276">
        <f t="shared" si="43"/>
        <v>-4.2217053240837004</v>
      </c>
      <c r="J276">
        <v>0</v>
      </c>
      <c r="K276">
        <v>-9.81</v>
      </c>
    </row>
    <row r="277" spans="4:11" x14ac:dyDescent="0.45">
      <c r="D277">
        <v>276</v>
      </c>
      <c r="E277">
        <f t="shared" si="44"/>
        <v>2.7499999999999853</v>
      </c>
      <c r="F277">
        <f t="shared" si="40"/>
        <v>29.055005494672983</v>
      </c>
      <c r="G277">
        <f t="shared" si="41"/>
        <v>25.214597858769547</v>
      </c>
      <c r="H277">
        <f t="shared" si="42"/>
        <v>10.565456543517486</v>
      </c>
      <c r="I277">
        <f t="shared" si="43"/>
        <v>-4.3198053240837</v>
      </c>
      <c r="J277">
        <v>0</v>
      </c>
      <c r="K277">
        <v>-9.81</v>
      </c>
    </row>
    <row r="278" spans="4:11" x14ac:dyDescent="0.45">
      <c r="D278">
        <v>277</v>
      </c>
      <c r="E278">
        <f t="shared" si="44"/>
        <v>2.7599999999999851</v>
      </c>
      <c r="F278">
        <f t="shared" si="40"/>
        <v>29.160660060108157</v>
      </c>
      <c r="G278">
        <f t="shared" si="41"/>
        <v>25.17090930552871</v>
      </c>
      <c r="H278">
        <f t="shared" si="42"/>
        <v>10.565456543517486</v>
      </c>
      <c r="I278">
        <f t="shared" si="43"/>
        <v>-4.4179053240836996</v>
      </c>
      <c r="J278">
        <v>0</v>
      </c>
      <c r="K278">
        <v>-9.81</v>
      </c>
    </row>
    <row r="279" spans="4:11" x14ac:dyDescent="0.45">
      <c r="D279">
        <v>278</v>
      </c>
      <c r="E279">
        <f t="shared" si="44"/>
        <v>2.7699999999999849</v>
      </c>
      <c r="F279">
        <f t="shared" si="40"/>
        <v>29.26631462554333</v>
      </c>
      <c r="G279">
        <f t="shared" si="41"/>
        <v>25.126239752287873</v>
      </c>
      <c r="H279">
        <f t="shared" si="42"/>
        <v>10.565456543517486</v>
      </c>
      <c r="I279">
        <f t="shared" si="43"/>
        <v>-4.5160053240836993</v>
      </c>
      <c r="J279">
        <v>0</v>
      </c>
      <c r="K279">
        <v>-9.81</v>
      </c>
    </row>
    <row r="280" spans="4:11" x14ac:dyDescent="0.45">
      <c r="D280">
        <v>279</v>
      </c>
      <c r="E280">
        <f t="shared" si="44"/>
        <v>2.7799999999999847</v>
      </c>
      <c r="F280">
        <f t="shared" si="40"/>
        <v>29.371969190978504</v>
      </c>
      <c r="G280">
        <f t="shared" si="41"/>
        <v>25.080589199047033</v>
      </c>
      <c r="H280">
        <f t="shared" si="42"/>
        <v>10.565456543517486</v>
      </c>
      <c r="I280">
        <f t="shared" si="43"/>
        <v>-4.6141053240836989</v>
      </c>
      <c r="J280">
        <v>0</v>
      </c>
      <c r="K280">
        <v>-9.81</v>
      </c>
    </row>
    <row r="281" spans="4:11" x14ac:dyDescent="0.45">
      <c r="D281">
        <v>280</v>
      </c>
      <c r="E281">
        <f t="shared" si="44"/>
        <v>2.7899999999999845</v>
      </c>
      <c r="F281">
        <f t="shared" si="40"/>
        <v>29.477623756413678</v>
      </c>
      <c r="G281">
        <f t="shared" si="41"/>
        <v>25.033957645806193</v>
      </c>
      <c r="H281">
        <f t="shared" si="42"/>
        <v>10.565456543517486</v>
      </c>
      <c r="I281">
        <f t="shared" si="43"/>
        <v>-4.7122053240836985</v>
      </c>
      <c r="J281">
        <v>0</v>
      </c>
      <c r="K281">
        <v>-9.81</v>
      </c>
    </row>
    <row r="282" spans="4:11" x14ac:dyDescent="0.45">
      <c r="D282">
        <v>281</v>
      </c>
      <c r="E282">
        <f t="shared" si="44"/>
        <v>2.7999999999999843</v>
      </c>
      <c r="F282">
        <f t="shared" si="40"/>
        <v>29.583278321848852</v>
      </c>
      <c r="G282">
        <f t="shared" si="41"/>
        <v>24.986345092565355</v>
      </c>
      <c r="H282">
        <f t="shared" si="42"/>
        <v>10.565456543517486</v>
      </c>
      <c r="I282">
        <f t="shared" si="43"/>
        <v>-4.8103053240836982</v>
      </c>
      <c r="J282">
        <v>0</v>
      </c>
      <c r="K282">
        <v>-9.81</v>
      </c>
    </row>
    <row r="283" spans="4:11" x14ac:dyDescent="0.45">
      <c r="D283">
        <v>282</v>
      </c>
      <c r="E283">
        <f t="shared" si="44"/>
        <v>2.8099999999999841</v>
      </c>
      <c r="F283">
        <f t="shared" si="40"/>
        <v>29.688932887284025</v>
      </c>
      <c r="G283">
        <f t="shared" si="41"/>
        <v>24.937751539324516</v>
      </c>
      <c r="H283">
        <f t="shared" si="42"/>
        <v>10.565456543517486</v>
      </c>
      <c r="I283">
        <f t="shared" si="43"/>
        <v>-4.9084053240836978</v>
      </c>
      <c r="J283">
        <v>0</v>
      </c>
      <c r="K283">
        <v>-9.81</v>
      </c>
    </row>
    <row r="284" spans="4:11" x14ac:dyDescent="0.45">
      <c r="D284">
        <v>283</v>
      </c>
      <c r="E284">
        <f t="shared" si="44"/>
        <v>2.8199999999999839</v>
      </c>
      <c r="F284">
        <f t="shared" si="40"/>
        <v>29.794587452719199</v>
      </c>
      <c r="G284">
        <f t="shared" si="41"/>
        <v>24.888176986083678</v>
      </c>
      <c r="H284">
        <f t="shared" si="42"/>
        <v>10.565456543517486</v>
      </c>
      <c r="I284">
        <f t="shared" si="43"/>
        <v>-5.0065053240836974</v>
      </c>
      <c r="J284">
        <v>0</v>
      </c>
      <c r="K284">
        <v>-9.81</v>
      </c>
    </row>
    <row r="285" spans="4:11" x14ac:dyDescent="0.45">
      <c r="D285">
        <v>284</v>
      </c>
      <c r="E285">
        <f t="shared" si="44"/>
        <v>2.8299999999999836</v>
      </c>
      <c r="F285">
        <f t="shared" si="40"/>
        <v>29.900242018154373</v>
      </c>
      <c r="G285">
        <f t="shared" si="41"/>
        <v>24.837621432842841</v>
      </c>
      <c r="H285">
        <f t="shared" si="42"/>
        <v>10.565456543517486</v>
      </c>
      <c r="I285">
        <f t="shared" si="43"/>
        <v>-5.104605324083697</v>
      </c>
      <c r="J285">
        <v>0</v>
      </c>
      <c r="K285">
        <v>-9.81</v>
      </c>
    </row>
    <row r="286" spans="4:11" x14ac:dyDescent="0.45">
      <c r="D286">
        <v>285</v>
      </c>
      <c r="E286">
        <f t="shared" si="44"/>
        <v>2.8399999999999834</v>
      </c>
      <c r="F286">
        <f t="shared" si="40"/>
        <v>30.005896583589546</v>
      </c>
      <c r="G286">
        <f t="shared" si="41"/>
        <v>24.786084879602004</v>
      </c>
      <c r="H286">
        <f t="shared" si="42"/>
        <v>10.565456543517486</v>
      </c>
      <c r="I286">
        <f t="shared" si="43"/>
        <v>-5.2027053240836967</v>
      </c>
      <c r="J286">
        <v>0</v>
      </c>
      <c r="K286">
        <v>-9.81</v>
      </c>
    </row>
    <row r="287" spans="4:11" x14ac:dyDescent="0.45">
      <c r="D287">
        <v>286</v>
      </c>
      <c r="E287">
        <f t="shared" si="44"/>
        <v>2.8499999999999832</v>
      </c>
      <c r="F287">
        <f t="shared" si="40"/>
        <v>30.11155114902472</v>
      </c>
      <c r="G287">
        <f t="shared" si="41"/>
        <v>24.733567326361165</v>
      </c>
      <c r="H287">
        <f t="shared" si="42"/>
        <v>10.565456543517486</v>
      </c>
      <c r="I287">
        <f t="shared" si="43"/>
        <v>-5.3008053240836963</v>
      </c>
      <c r="J287">
        <v>0</v>
      </c>
      <c r="K287">
        <v>-9.81</v>
      </c>
    </row>
    <row r="288" spans="4:11" x14ac:dyDescent="0.45">
      <c r="D288">
        <v>287</v>
      </c>
      <c r="E288">
        <f t="shared" si="44"/>
        <v>2.859999999999983</v>
      </c>
      <c r="F288">
        <f t="shared" si="40"/>
        <v>30.217205714459894</v>
      </c>
      <c r="G288">
        <f t="shared" si="41"/>
        <v>24.680068773120325</v>
      </c>
      <c r="H288">
        <f t="shared" si="42"/>
        <v>10.565456543517486</v>
      </c>
      <c r="I288">
        <f t="shared" si="43"/>
        <v>-5.3989053240836959</v>
      </c>
      <c r="J288">
        <v>0</v>
      </c>
      <c r="K288">
        <v>-9.81</v>
      </c>
    </row>
    <row r="289" spans="4:11" x14ac:dyDescent="0.45">
      <c r="D289">
        <v>288</v>
      </c>
      <c r="E289">
        <f t="shared" si="44"/>
        <v>2.8699999999999828</v>
      </c>
      <c r="F289">
        <f t="shared" si="40"/>
        <v>30.322860279895067</v>
      </c>
      <c r="G289">
        <f t="shared" si="41"/>
        <v>24.625589219879487</v>
      </c>
      <c r="H289">
        <f t="shared" si="42"/>
        <v>10.565456543517486</v>
      </c>
      <c r="I289">
        <f t="shared" si="43"/>
        <v>-5.4970053240836956</v>
      </c>
      <c r="J289">
        <v>0</v>
      </c>
      <c r="K289">
        <v>-9.81</v>
      </c>
    </row>
    <row r="290" spans="4:11" x14ac:dyDescent="0.45">
      <c r="D290">
        <v>289</v>
      </c>
      <c r="E290">
        <f t="shared" si="44"/>
        <v>2.8799999999999826</v>
      </c>
      <c r="F290">
        <f t="shared" si="40"/>
        <v>30.428514845330241</v>
      </c>
      <c r="G290">
        <f t="shared" si="41"/>
        <v>24.570128666638649</v>
      </c>
      <c r="H290">
        <f t="shared" si="42"/>
        <v>10.565456543517486</v>
      </c>
      <c r="I290">
        <f t="shared" si="43"/>
        <v>-5.5951053240836952</v>
      </c>
      <c r="J290">
        <v>0</v>
      </c>
      <c r="K290">
        <v>-9.81</v>
      </c>
    </row>
    <row r="291" spans="4:11" x14ac:dyDescent="0.45">
      <c r="D291">
        <v>290</v>
      </c>
      <c r="E291">
        <f t="shared" si="44"/>
        <v>2.8899999999999824</v>
      </c>
      <c r="F291">
        <f t="shared" si="40"/>
        <v>30.534169410765415</v>
      </c>
      <c r="G291">
        <f t="shared" si="41"/>
        <v>24.513687113397811</v>
      </c>
      <c r="H291">
        <f t="shared" si="42"/>
        <v>10.565456543517486</v>
      </c>
      <c r="I291">
        <f t="shared" si="43"/>
        <v>-5.6932053240836948</v>
      </c>
      <c r="J291">
        <v>0</v>
      </c>
      <c r="K291">
        <v>-9.81</v>
      </c>
    </row>
    <row r="292" spans="4:11" x14ac:dyDescent="0.45">
      <c r="D292">
        <v>291</v>
      </c>
      <c r="E292">
        <f t="shared" si="44"/>
        <v>2.8999999999999821</v>
      </c>
      <c r="F292">
        <f t="shared" si="40"/>
        <v>30.639823976200589</v>
      </c>
      <c r="G292">
        <f t="shared" si="41"/>
        <v>24.456264560156974</v>
      </c>
      <c r="H292">
        <f t="shared" si="42"/>
        <v>10.565456543517486</v>
      </c>
      <c r="I292">
        <f t="shared" si="43"/>
        <v>-5.7913053240836945</v>
      </c>
      <c r="J292">
        <v>0</v>
      </c>
      <c r="K292">
        <v>-9.81</v>
      </c>
    </row>
    <row r="293" spans="4:11" x14ac:dyDescent="0.45">
      <c r="D293">
        <v>292</v>
      </c>
      <c r="E293">
        <f t="shared" si="44"/>
        <v>2.9099999999999819</v>
      </c>
      <c r="F293">
        <f t="shared" si="40"/>
        <v>30.745478541635762</v>
      </c>
      <c r="G293">
        <f t="shared" si="41"/>
        <v>24.397861006916134</v>
      </c>
      <c r="H293">
        <f t="shared" si="42"/>
        <v>10.565456543517486</v>
      </c>
      <c r="I293">
        <f t="shared" si="43"/>
        <v>-5.8894053240836941</v>
      </c>
      <c r="J293">
        <v>0</v>
      </c>
      <c r="K293">
        <v>-9.81</v>
      </c>
    </row>
    <row r="294" spans="4:11" x14ac:dyDescent="0.45">
      <c r="D294">
        <v>293</v>
      </c>
      <c r="E294">
        <f t="shared" si="44"/>
        <v>2.9199999999999817</v>
      </c>
      <c r="F294">
        <f t="shared" si="40"/>
        <v>30.851133107070936</v>
      </c>
      <c r="G294">
        <f t="shared" si="41"/>
        <v>24.338476453675295</v>
      </c>
      <c r="H294">
        <f t="shared" si="42"/>
        <v>10.565456543517486</v>
      </c>
      <c r="I294">
        <f t="shared" si="43"/>
        <v>-5.9875053240836937</v>
      </c>
      <c r="J294">
        <v>0</v>
      </c>
      <c r="K294">
        <v>-9.81</v>
      </c>
    </row>
    <row r="295" spans="4:11" x14ac:dyDescent="0.45">
      <c r="D295">
        <v>294</v>
      </c>
      <c r="E295">
        <f t="shared" si="44"/>
        <v>2.9299999999999815</v>
      </c>
      <c r="F295">
        <f t="shared" si="40"/>
        <v>30.95678767250611</v>
      </c>
      <c r="G295">
        <f t="shared" si="41"/>
        <v>24.278110900434456</v>
      </c>
      <c r="H295">
        <f t="shared" si="42"/>
        <v>10.565456543517486</v>
      </c>
      <c r="I295">
        <f t="shared" si="43"/>
        <v>-6.0856053240836934</v>
      </c>
      <c r="J295">
        <v>0</v>
      </c>
      <c r="K295">
        <v>-9.81</v>
      </c>
    </row>
    <row r="296" spans="4:11" x14ac:dyDescent="0.45">
      <c r="D296">
        <v>295</v>
      </c>
      <c r="E296">
        <f t="shared" si="44"/>
        <v>2.9399999999999813</v>
      </c>
      <c r="F296">
        <f t="shared" si="40"/>
        <v>31.062442237941283</v>
      </c>
      <c r="G296">
        <f t="shared" si="41"/>
        <v>24.216764347193617</v>
      </c>
      <c r="H296">
        <f t="shared" si="42"/>
        <v>10.565456543517486</v>
      </c>
      <c r="I296">
        <f t="shared" si="43"/>
        <v>-6.183705324083693</v>
      </c>
      <c r="J296">
        <v>0</v>
      </c>
      <c r="K296">
        <v>-9.81</v>
      </c>
    </row>
    <row r="297" spans="4:11" x14ac:dyDescent="0.45">
      <c r="D297">
        <v>296</v>
      </c>
      <c r="E297">
        <f t="shared" si="44"/>
        <v>2.9499999999999811</v>
      </c>
      <c r="F297">
        <f t="shared" si="40"/>
        <v>31.168096803376457</v>
      </c>
      <c r="G297">
        <f t="shared" si="41"/>
        <v>24.15443679395278</v>
      </c>
      <c r="H297">
        <f t="shared" si="42"/>
        <v>10.565456543517486</v>
      </c>
      <c r="I297">
        <f t="shared" si="43"/>
        <v>-6.2818053240836926</v>
      </c>
      <c r="J297">
        <v>0</v>
      </c>
      <c r="K297">
        <v>-9.81</v>
      </c>
    </row>
    <row r="298" spans="4:11" x14ac:dyDescent="0.45">
      <c r="D298">
        <v>297</v>
      </c>
      <c r="E298">
        <f t="shared" si="44"/>
        <v>2.9599999999999809</v>
      </c>
      <c r="F298">
        <f t="shared" si="40"/>
        <v>31.273751368811631</v>
      </c>
      <c r="G298">
        <f t="shared" si="41"/>
        <v>24.091128240711942</v>
      </c>
      <c r="H298">
        <f t="shared" si="42"/>
        <v>10.565456543517486</v>
      </c>
      <c r="I298">
        <f t="shared" si="43"/>
        <v>-6.3799053240836923</v>
      </c>
      <c r="J298">
        <v>0</v>
      </c>
      <c r="K298">
        <v>-9.81</v>
      </c>
    </row>
    <row r="299" spans="4:11" x14ac:dyDescent="0.45">
      <c r="D299">
        <v>298</v>
      </c>
      <c r="E299">
        <f t="shared" si="44"/>
        <v>2.9699999999999807</v>
      </c>
      <c r="F299">
        <f t="shared" si="40"/>
        <v>31.379405934246805</v>
      </c>
      <c r="G299">
        <f t="shared" si="41"/>
        <v>24.026838687471106</v>
      </c>
      <c r="H299">
        <f t="shared" si="42"/>
        <v>10.565456543517486</v>
      </c>
      <c r="I299">
        <f t="shared" si="43"/>
        <v>-6.4780053240836919</v>
      </c>
      <c r="J299">
        <v>0</v>
      </c>
      <c r="K299">
        <v>-9.81</v>
      </c>
    </row>
    <row r="300" spans="4:11" x14ac:dyDescent="0.45">
      <c r="D300">
        <v>299</v>
      </c>
      <c r="E300">
        <f t="shared" si="44"/>
        <v>2.9799999999999804</v>
      </c>
      <c r="F300">
        <f t="shared" si="40"/>
        <v>31.485060499681978</v>
      </c>
      <c r="G300">
        <f t="shared" si="41"/>
        <v>23.961568134230266</v>
      </c>
      <c r="H300">
        <f t="shared" si="42"/>
        <v>10.565456543517486</v>
      </c>
      <c r="I300">
        <f t="shared" si="43"/>
        <v>-6.5761053240836915</v>
      </c>
      <c r="J300">
        <v>0</v>
      </c>
      <c r="K300">
        <v>-9.81</v>
      </c>
    </row>
    <row r="301" spans="4:11" x14ac:dyDescent="0.45">
      <c r="D301">
        <v>300</v>
      </c>
      <c r="E301">
        <f t="shared" si="44"/>
        <v>2.9899999999999802</v>
      </c>
      <c r="F301">
        <f t="shared" si="40"/>
        <v>31.590715065117152</v>
      </c>
      <c r="G301">
        <f t="shared" si="41"/>
        <v>23.895316580989427</v>
      </c>
      <c r="H301">
        <f t="shared" si="42"/>
        <v>10.565456543517486</v>
      </c>
      <c r="I301">
        <f t="shared" si="43"/>
        <v>-6.6742053240836912</v>
      </c>
      <c r="J301">
        <v>0</v>
      </c>
      <c r="K301">
        <v>-9.81</v>
      </c>
    </row>
    <row r="302" spans="4:11" x14ac:dyDescent="0.45">
      <c r="D302">
        <v>301</v>
      </c>
      <c r="E302">
        <f t="shared" si="44"/>
        <v>2.99999999999998</v>
      </c>
      <c r="F302">
        <f t="shared" si="40"/>
        <v>31.696369630552326</v>
      </c>
      <c r="G302">
        <f t="shared" si="41"/>
        <v>23.828084027748588</v>
      </c>
      <c r="H302">
        <f t="shared" si="42"/>
        <v>10.565456543517486</v>
      </c>
      <c r="I302">
        <f t="shared" si="43"/>
        <v>-6.7723053240836908</v>
      </c>
      <c r="J302">
        <v>0</v>
      </c>
      <c r="K302">
        <v>-9.81</v>
      </c>
    </row>
    <row r="303" spans="4:11" x14ac:dyDescent="0.45">
      <c r="D303">
        <v>302</v>
      </c>
      <c r="E303">
        <f t="shared" si="44"/>
        <v>3.0099999999999798</v>
      </c>
      <c r="F303">
        <f t="shared" si="40"/>
        <v>31.802024195987499</v>
      </c>
      <c r="G303">
        <f t="shared" si="41"/>
        <v>23.75987047450775</v>
      </c>
      <c r="H303">
        <f t="shared" si="42"/>
        <v>10.565456543517486</v>
      </c>
      <c r="I303">
        <f t="shared" si="43"/>
        <v>-6.8704053240836904</v>
      </c>
      <c r="J303">
        <v>0</v>
      </c>
      <c r="K303">
        <v>-9.81</v>
      </c>
    </row>
    <row r="304" spans="4:11" x14ac:dyDescent="0.45">
      <c r="D304">
        <v>303</v>
      </c>
      <c r="E304">
        <f t="shared" si="44"/>
        <v>3.0199999999999796</v>
      </c>
      <c r="F304">
        <f t="shared" si="40"/>
        <v>31.907678761422673</v>
      </c>
      <c r="G304">
        <f t="shared" si="41"/>
        <v>23.690675921266912</v>
      </c>
      <c r="H304">
        <f t="shared" si="42"/>
        <v>10.565456543517486</v>
      </c>
      <c r="I304">
        <f t="shared" si="43"/>
        <v>-6.9685053240836901</v>
      </c>
      <c r="J304">
        <v>0</v>
      </c>
      <c r="K304">
        <v>-9.81</v>
      </c>
    </row>
    <row r="305" spans="4:11" x14ac:dyDescent="0.45">
      <c r="D305">
        <v>304</v>
      </c>
      <c r="E305">
        <f t="shared" si="44"/>
        <v>3.0299999999999794</v>
      </c>
      <c r="F305">
        <f t="shared" si="40"/>
        <v>32.013333326857847</v>
      </c>
      <c r="G305">
        <f t="shared" si="41"/>
        <v>23.620500368026075</v>
      </c>
      <c r="H305">
        <f t="shared" si="42"/>
        <v>10.565456543517486</v>
      </c>
      <c r="I305">
        <f t="shared" si="43"/>
        <v>-7.0666053240836897</v>
      </c>
      <c r="J305">
        <v>0</v>
      </c>
      <c r="K305">
        <v>-9.81</v>
      </c>
    </row>
    <row r="306" spans="4:11" x14ac:dyDescent="0.45">
      <c r="D306">
        <v>305</v>
      </c>
      <c r="E306">
        <f t="shared" si="44"/>
        <v>3.0399999999999792</v>
      </c>
      <c r="F306">
        <f t="shared" si="40"/>
        <v>32.118987892293021</v>
      </c>
      <c r="G306">
        <f t="shared" si="41"/>
        <v>23.549343814785235</v>
      </c>
      <c r="H306">
        <f t="shared" si="42"/>
        <v>10.565456543517486</v>
      </c>
      <c r="I306">
        <f t="shared" si="43"/>
        <v>-7.1647053240836893</v>
      </c>
      <c r="J306">
        <v>0</v>
      </c>
      <c r="K306">
        <v>-9.81</v>
      </c>
    </row>
    <row r="307" spans="4:11" x14ac:dyDescent="0.45">
      <c r="D307">
        <v>306</v>
      </c>
      <c r="E307">
        <f t="shared" si="44"/>
        <v>3.049999999999979</v>
      </c>
      <c r="F307">
        <f t="shared" si="40"/>
        <v>32.224642457728194</v>
      </c>
      <c r="G307">
        <f t="shared" si="41"/>
        <v>23.477206261544396</v>
      </c>
      <c r="H307">
        <f t="shared" si="42"/>
        <v>10.565456543517486</v>
      </c>
      <c r="I307">
        <f t="shared" si="43"/>
        <v>-7.262805324083689</v>
      </c>
      <c r="J307">
        <v>0</v>
      </c>
      <c r="K307">
        <v>-9.81</v>
      </c>
    </row>
    <row r="308" spans="4:11" x14ac:dyDescent="0.45">
      <c r="D308">
        <v>307</v>
      </c>
      <c r="E308">
        <f t="shared" si="44"/>
        <v>3.0599999999999787</v>
      </c>
      <c r="F308">
        <f t="shared" si="40"/>
        <v>32.330297023163368</v>
      </c>
      <c r="G308">
        <f t="shared" si="41"/>
        <v>23.404087708303557</v>
      </c>
      <c r="H308">
        <f t="shared" si="42"/>
        <v>10.565456543517486</v>
      </c>
      <c r="I308">
        <f t="shared" si="43"/>
        <v>-7.3609053240836886</v>
      </c>
      <c r="J308">
        <v>0</v>
      </c>
      <c r="K308">
        <v>-9.81</v>
      </c>
    </row>
    <row r="309" spans="4:11" x14ac:dyDescent="0.45">
      <c r="D309">
        <v>308</v>
      </c>
      <c r="E309">
        <f t="shared" si="44"/>
        <v>3.0699999999999785</v>
      </c>
      <c r="F309">
        <f t="shared" si="40"/>
        <v>32.435951588598542</v>
      </c>
      <c r="G309">
        <f t="shared" si="41"/>
        <v>23.329988155062718</v>
      </c>
      <c r="H309">
        <f t="shared" si="42"/>
        <v>10.565456543517486</v>
      </c>
      <c r="I309">
        <f t="shared" si="43"/>
        <v>-7.4590053240836882</v>
      </c>
      <c r="J309">
        <v>0</v>
      </c>
      <c r="K309">
        <v>-9.81</v>
      </c>
    </row>
    <row r="310" spans="4:11" x14ac:dyDescent="0.45">
      <c r="D310">
        <v>309</v>
      </c>
      <c r="E310">
        <f t="shared" si="44"/>
        <v>3.0799999999999783</v>
      </c>
      <c r="F310">
        <f t="shared" si="40"/>
        <v>32.541606154033715</v>
      </c>
      <c r="G310">
        <f t="shared" si="41"/>
        <v>23.254907601821881</v>
      </c>
      <c r="H310">
        <f t="shared" si="42"/>
        <v>10.565456543517486</v>
      </c>
      <c r="I310">
        <f t="shared" si="43"/>
        <v>-7.5571053240836878</v>
      </c>
      <c r="J310">
        <v>0</v>
      </c>
      <c r="K310">
        <v>-9.81</v>
      </c>
    </row>
    <row r="311" spans="4:11" x14ac:dyDescent="0.45">
      <c r="D311">
        <v>310</v>
      </c>
      <c r="E311">
        <f t="shared" si="44"/>
        <v>3.0899999999999781</v>
      </c>
      <c r="F311">
        <f t="shared" si="40"/>
        <v>32.647260719468889</v>
      </c>
      <c r="G311">
        <f t="shared" si="41"/>
        <v>23.178846048581043</v>
      </c>
      <c r="H311">
        <f t="shared" si="42"/>
        <v>10.565456543517486</v>
      </c>
      <c r="I311">
        <f t="shared" si="43"/>
        <v>-7.6552053240836875</v>
      </c>
      <c r="J311">
        <v>0</v>
      </c>
      <c r="K311">
        <v>-9.81</v>
      </c>
    </row>
    <row r="312" spans="4:11" x14ac:dyDescent="0.45">
      <c r="D312">
        <v>311</v>
      </c>
      <c r="E312">
        <f t="shared" si="44"/>
        <v>3.0999999999999779</v>
      </c>
      <c r="F312">
        <f t="shared" si="40"/>
        <v>32.752915284904063</v>
      </c>
      <c r="G312">
        <f t="shared" si="41"/>
        <v>23.101803495340206</v>
      </c>
      <c r="H312">
        <f t="shared" si="42"/>
        <v>10.565456543517486</v>
      </c>
      <c r="I312">
        <f t="shared" si="43"/>
        <v>-7.7533053240836871</v>
      </c>
      <c r="J312">
        <v>0</v>
      </c>
      <c r="K312">
        <v>-9.81</v>
      </c>
    </row>
    <row r="313" spans="4:11" x14ac:dyDescent="0.45">
      <c r="D313">
        <v>312</v>
      </c>
      <c r="E313">
        <f t="shared" si="44"/>
        <v>3.1099999999999777</v>
      </c>
      <c r="F313">
        <f t="shared" si="40"/>
        <v>32.858569850339236</v>
      </c>
      <c r="G313">
        <f t="shared" si="41"/>
        <v>23.023779942099367</v>
      </c>
      <c r="H313">
        <f t="shared" si="42"/>
        <v>10.565456543517486</v>
      </c>
      <c r="I313">
        <f t="shared" si="43"/>
        <v>-7.8514053240836867</v>
      </c>
      <c r="J313">
        <v>0</v>
      </c>
      <c r="K313">
        <v>-9.81</v>
      </c>
    </row>
    <row r="314" spans="4:11" x14ac:dyDescent="0.45">
      <c r="D314">
        <v>313</v>
      </c>
      <c r="E314">
        <f t="shared" si="44"/>
        <v>3.1199999999999775</v>
      </c>
      <c r="F314">
        <f t="shared" si="40"/>
        <v>32.96422441577441</v>
      </c>
      <c r="G314">
        <f t="shared" si="41"/>
        <v>22.944775388858528</v>
      </c>
      <c r="H314">
        <f t="shared" si="42"/>
        <v>10.565456543517486</v>
      </c>
      <c r="I314">
        <f t="shared" si="43"/>
        <v>-7.9495053240836864</v>
      </c>
      <c r="J314">
        <v>0</v>
      </c>
      <c r="K314">
        <v>-9.81</v>
      </c>
    </row>
    <row r="315" spans="4:11" x14ac:dyDescent="0.45">
      <c r="D315">
        <v>314</v>
      </c>
      <c r="E315">
        <f t="shared" si="44"/>
        <v>3.1299999999999772</v>
      </c>
      <c r="F315">
        <f t="shared" si="40"/>
        <v>33.069878981209584</v>
      </c>
      <c r="G315">
        <f t="shared" si="41"/>
        <v>22.864789835617689</v>
      </c>
      <c r="H315">
        <f t="shared" si="42"/>
        <v>10.565456543517486</v>
      </c>
      <c r="I315">
        <f t="shared" si="43"/>
        <v>-8.0476053240836869</v>
      </c>
      <c r="J315">
        <v>0</v>
      </c>
      <c r="K315">
        <v>-9.81</v>
      </c>
    </row>
    <row r="316" spans="4:11" x14ac:dyDescent="0.45">
      <c r="D316">
        <v>315</v>
      </c>
      <c r="E316">
        <f t="shared" si="44"/>
        <v>3.139999999999977</v>
      </c>
      <c r="F316">
        <f t="shared" si="40"/>
        <v>33.175533546644758</v>
      </c>
      <c r="G316">
        <f t="shared" si="41"/>
        <v>22.783823282376851</v>
      </c>
      <c r="H316">
        <f t="shared" si="42"/>
        <v>10.565456543517486</v>
      </c>
      <c r="I316">
        <f t="shared" si="43"/>
        <v>-8.1457053240836874</v>
      </c>
      <c r="J316">
        <v>0</v>
      </c>
      <c r="K316">
        <v>-9.81</v>
      </c>
    </row>
    <row r="317" spans="4:11" x14ac:dyDescent="0.45">
      <c r="D317">
        <v>316</v>
      </c>
      <c r="E317">
        <f t="shared" si="44"/>
        <v>3.1499999999999768</v>
      </c>
      <c r="F317">
        <f t="shared" si="40"/>
        <v>33.281188112079931</v>
      </c>
      <c r="G317">
        <f t="shared" si="41"/>
        <v>22.701875729136013</v>
      </c>
      <c r="H317">
        <f t="shared" si="42"/>
        <v>10.565456543517486</v>
      </c>
      <c r="I317">
        <f t="shared" si="43"/>
        <v>-8.2438053240836879</v>
      </c>
      <c r="J317">
        <v>0</v>
      </c>
      <c r="K317">
        <v>-9.81</v>
      </c>
    </row>
    <row r="318" spans="4:11" x14ac:dyDescent="0.45">
      <c r="D318">
        <v>317</v>
      </c>
      <c r="E318">
        <f t="shared" si="44"/>
        <v>3.1599999999999766</v>
      </c>
      <c r="F318">
        <f t="shared" si="40"/>
        <v>33.386842677515105</v>
      </c>
      <c r="G318">
        <f t="shared" si="41"/>
        <v>22.618947175895176</v>
      </c>
      <c r="H318">
        <f t="shared" si="42"/>
        <v>10.565456543517486</v>
      </c>
      <c r="I318">
        <f t="shared" si="43"/>
        <v>-8.3419053240836885</v>
      </c>
      <c r="J318">
        <v>0</v>
      </c>
      <c r="K318">
        <v>-9.81</v>
      </c>
    </row>
    <row r="319" spans="4:11" x14ac:dyDescent="0.45">
      <c r="D319">
        <v>318</v>
      </c>
      <c r="E319">
        <f t="shared" si="44"/>
        <v>3.1699999999999764</v>
      </c>
      <c r="F319">
        <f t="shared" si="40"/>
        <v>33.492497242950279</v>
      </c>
      <c r="G319">
        <f t="shared" si="41"/>
        <v>22.535037622654336</v>
      </c>
      <c r="H319">
        <f t="shared" si="42"/>
        <v>10.565456543517486</v>
      </c>
      <c r="I319">
        <f t="shared" si="43"/>
        <v>-8.440005324083689</v>
      </c>
      <c r="J319">
        <v>0</v>
      </c>
      <c r="K319">
        <v>-9.81</v>
      </c>
    </row>
    <row r="320" spans="4:11" x14ac:dyDescent="0.45">
      <c r="D320">
        <v>319</v>
      </c>
      <c r="E320">
        <f t="shared" si="44"/>
        <v>3.1799999999999762</v>
      </c>
      <c r="F320">
        <f t="shared" si="40"/>
        <v>33.598151808385452</v>
      </c>
      <c r="G320">
        <f t="shared" si="41"/>
        <v>22.450147069413497</v>
      </c>
      <c r="H320">
        <f t="shared" si="42"/>
        <v>10.565456543517486</v>
      </c>
      <c r="I320">
        <f t="shared" si="43"/>
        <v>-8.5381053240836895</v>
      </c>
      <c r="J320">
        <v>0</v>
      </c>
      <c r="K320">
        <v>-9.81</v>
      </c>
    </row>
    <row r="321" spans="4:11" x14ac:dyDescent="0.45">
      <c r="D321">
        <v>320</v>
      </c>
      <c r="E321">
        <f t="shared" si="44"/>
        <v>3.189999999999976</v>
      </c>
      <c r="F321">
        <f t="shared" si="40"/>
        <v>33.703806373820626</v>
      </c>
      <c r="G321">
        <f t="shared" si="41"/>
        <v>22.364275516172658</v>
      </c>
      <c r="H321">
        <f t="shared" si="42"/>
        <v>10.565456543517486</v>
      </c>
      <c r="I321">
        <f t="shared" si="43"/>
        <v>-8.63620532408369</v>
      </c>
      <c r="J321">
        <v>0</v>
      </c>
      <c r="K321">
        <v>-9.81</v>
      </c>
    </row>
    <row r="322" spans="4:11" x14ac:dyDescent="0.45">
      <c r="D322">
        <v>321</v>
      </c>
      <c r="E322">
        <f t="shared" si="44"/>
        <v>3.1999999999999758</v>
      </c>
      <c r="F322">
        <f t="shared" si="40"/>
        <v>33.8094609392558</v>
      </c>
      <c r="G322">
        <f t="shared" si="41"/>
        <v>22.277422962931819</v>
      </c>
      <c r="H322">
        <f t="shared" si="42"/>
        <v>10.565456543517486</v>
      </c>
      <c r="I322">
        <f t="shared" si="43"/>
        <v>-8.7343053240836905</v>
      </c>
      <c r="J322">
        <v>0</v>
      </c>
      <c r="K322">
        <v>-9.81</v>
      </c>
    </row>
    <row r="323" spans="4:11" x14ac:dyDescent="0.45">
      <c r="D323">
        <v>322</v>
      </c>
      <c r="E323">
        <f t="shared" si="44"/>
        <v>3.2099999999999755</v>
      </c>
      <c r="F323">
        <f t="shared" si="40"/>
        <v>33.915115504690974</v>
      </c>
      <c r="G323">
        <f t="shared" si="41"/>
        <v>22.189589409690981</v>
      </c>
      <c r="H323">
        <f t="shared" si="42"/>
        <v>10.565456543517486</v>
      </c>
      <c r="I323">
        <f t="shared" si="43"/>
        <v>-8.8324053240836911</v>
      </c>
      <c r="J323">
        <v>0</v>
      </c>
      <c r="K323">
        <v>-9.81</v>
      </c>
    </row>
    <row r="324" spans="4:11" x14ac:dyDescent="0.45">
      <c r="D324">
        <v>323</v>
      </c>
      <c r="E324">
        <f t="shared" si="44"/>
        <v>3.2199999999999753</v>
      </c>
      <c r="F324">
        <f t="shared" si="40"/>
        <v>34.020770070126147</v>
      </c>
      <c r="G324">
        <f t="shared" si="41"/>
        <v>22.100774856450144</v>
      </c>
      <c r="H324">
        <f t="shared" si="42"/>
        <v>10.565456543517486</v>
      </c>
      <c r="I324">
        <f t="shared" si="43"/>
        <v>-8.9305053240836916</v>
      </c>
      <c r="J324">
        <v>0</v>
      </c>
      <c r="K324">
        <v>-9.81</v>
      </c>
    </row>
    <row r="325" spans="4:11" x14ac:dyDescent="0.45">
      <c r="D325">
        <v>324</v>
      </c>
      <c r="E325">
        <f t="shared" si="44"/>
        <v>3.2299999999999751</v>
      </c>
      <c r="F325">
        <f t="shared" ref="F325:F388" si="45">F324+H324*$B$3+(0.5*J324*$B$3*$B$3)</f>
        <v>34.126424635561321</v>
      </c>
      <c r="G325">
        <f t="shared" ref="G325:G388" si="46">G324+I324*$B$3+(0.5*K324*$B$3*$B$3)</f>
        <v>22.010979303209307</v>
      </c>
      <c r="H325">
        <f t="shared" ref="H325:H388" si="47">H324+J324*$B$3</f>
        <v>10.565456543517486</v>
      </c>
      <c r="I325">
        <f t="shared" ref="I325:I388" si="48">I324+K324*$B$3</f>
        <v>-9.0286053240836921</v>
      </c>
      <c r="J325">
        <v>0</v>
      </c>
      <c r="K325">
        <v>-9.81</v>
      </c>
    </row>
    <row r="326" spans="4:11" x14ac:dyDescent="0.45">
      <c r="D326">
        <v>325</v>
      </c>
      <c r="E326">
        <f t="shared" si="44"/>
        <v>3.2399999999999749</v>
      </c>
      <c r="F326">
        <f t="shared" si="45"/>
        <v>34.232079200996495</v>
      </c>
      <c r="G326">
        <f t="shared" si="46"/>
        <v>21.920202749968468</v>
      </c>
      <c r="H326">
        <f t="shared" si="47"/>
        <v>10.565456543517486</v>
      </c>
      <c r="I326">
        <f t="shared" si="48"/>
        <v>-9.1267053240836926</v>
      </c>
      <c r="J326">
        <v>0</v>
      </c>
      <c r="K326">
        <v>-9.81</v>
      </c>
    </row>
    <row r="327" spans="4:11" x14ac:dyDescent="0.45">
      <c r="D327">
        <v>326</v>
      </c>
      <c r="E327">
        <f t="shared" si="44"/>
        <v>3.2499999999999747</v>
      </c>
      <c r="F327">
        <f t="shared" si="45"/>
        <v>34.337733766431668</v>
      </c>
      <c r="G327">
        <f t="shared" si="46"/>
        <v>21.828445196727628</v>
      </c>
      <c r="H327">
        <f t="shared" si="47"/>
        <v>10.565456543517486</v>
      </c>
      <c r="I327">
        <f t="shared" si="48"/>
        <v>-9.2248053240836931</v>
      </c>
      <c r="J327">
        <v>0</v>
      </c>
      <c r="K327">
        <v>-9.81</v>
      </c>
    </row>
    <row r="328" spans="4:11" x14ac:dyDescent="0.45">
      <c r="D328">
        <v>327</v>
      </c>
      <c r="E328">
        <f t="shared" si="44"/>
        <v>3.2599999999999745</v>
      </c>
      <c r="F328">
        <f t="shared" si="45"/>
        <v>34.443388331866842</v>
      </c>
      <c r="G328">
        <f t="shared" si="46"/>
        <v>21.73570664348679</v>
      </c>
      <c r="H328">
        <f t="shared" si="47"/>
        <v>10.565456543517486</v>
      </c>
      <c r="I328">
        <f t="shared" si="48"/>
        <v>-9.3229053240836937</v>
      </c>
      <c r="J328">
        <v>0</v>
      </c>
      <c r="K328">
        <v>-9.81</v>
      </c>
    </row>
    <row r="329" spans="4:11" x14ac:dyDescent="0.45">
      <c r="D329">
        <v>328</v>
      </c>
      <c r="E329">
        <f t="shared" si="44"/>
        <v>3.2699999999999743</v>
      </c>
      <c r="F329">
        <f t="shared" si="45"/>
        <v>34.549042897302016</v>
      </c>
      <c r="G329">
        <f t="shared" si="46"/>
        <v>21.641987090245951</v>
      </c>
      <c r="H329">
        <f t="shared" si="47"/>
        <v>10.565456543517486</v>
      </c>
      <c r="I329">
        <f t="shared" si="48"/>
        <v>-9.4210053240836942</v>
      </c>
      <c r="J329">
        <v>0</v>
      </c>
      <c r="K329">
        <v>-9.81</v>
      </c>
    </row>
    <row r="330" spans="4:11" x14ac:dyDescent="0.45">
      <c r="D330">
        <v>329</v>
      </c>
      <c r="E330">
        <f t="shared" si="44"/>
        <v>3.279999999999974</v>
      </c>
      <c r="F330">
        <f t="shared" si="45"/>
        <v>34.65469746273719</v>
      </c>
      <c r="G330">
        <f t="shared" si="46"/>
        <v>21.547286537005114</v>
      </c>
      <c r="H330">
        <f t="shared" si="47"/>
        <v>10.565456543517486</v>
      </c>
      <c r="I330">
        <f t="shared" si="48"/>
        <v>-9.5191053240836947</v>
      </c>
      <c r="J330">
        <v>0</v>
      </c>
      <c r="K330">
        <v>-9.81</v>
      </c>
    </row>
    <row r="331" spans="4:11" x14ac:dyDescent="0.45">
      <c r="D331">
        <v>330</v>
      </c>
      <c r="E331">
        <f t="shared" si="44"/>
        <v>3.2899999999999738</v>
      </c>
      <c r="F331">
        <f t="shared" si="45"/>
        <v>34.760352028172363</v>
      </c>
      <c r="G331">
        <f t="shared" si="46"/>
        <v>21.451604983764277</v>
      </c>
      <c r="H331">
        <f t="shared" si="47"/>
        <v>10.565456543517486</v>
      </c>
      <c r="I331">
        <f t="shared" si="48"/>
        <v>-9.6172053240836952</v>
      </c>
      <c r="J331">
        <v>0</v>
      </c>
      <c r="K331">
        <v>-9.81</v>
      </c>
    </row>
    <row r="332" spans="4:11" x14ac:dyDescent="0.45">
      <c r="D332">
        <v>331</v>
      </c>
      <c r="E332">
        <f t="shared" si="44"/>
        <v>3.2999999999999736</v>
      </c>
      <c r="F332">
        <f t="shared" si="45"/>
        <v>34.866006593607537</v>
      </c>
      <c r="G332">
        <f t="shared" si="46"/>
        <v>21.354942430523437</v>
      </c>
      <c r="H332">
        <f t="shared" si="47"/>
        <v>10.565456543517486</v>
      </c>
      <c r="I332">
        <f t="shared" si="48"/>
        <v>-9.7153053240836957</v>
      </c>
      <c r="J332">
        <v>0</v>
      </c>
      <c r="K332">
        <v>-9.81</v>
      </c>
    </row>
    <row r="333" spans="4:11" x14ac:dyDescent="0.45">
      <c r="D333">
        <v>332</v>
      </c>
      <c r="E333">
        <f t="shared" si="44"/>
        <v>3.3099999999999734</v>
      </c>
      <c r="F333">
        <f t="shared" si="45"/>
        <v>34.971661159042711</v>
      </c>
      <c r="G333">
        <f t="shared" si="46"/>
        <v>21.257298877282597</v>
      </c>
      <c r="H333">
        <f t="shared" si="47"/>
        <v>10.565456543517486</v>
      </c>
      <c r="I333">
        <f t="shared" si="48"/>
        <v>-9.8134053240836963</v>
      </c>
      <c r="J333">
        <v>0</v>
      </c>
      <c r="K333">
        <v>-9.81</v>
      </c>
    </row>
    <row r="334" spans="4:11" x14ac:dyDescent="0.45">
      <c r="D334">
        <v>333</v>
      </c>
      <c r="E334">
        <f t="shared" si="44"/>
        <v>3.3199999999999732</v>
      </c>
      <c r="F334">
        <f t="shared" si="45"/>
        <v>35.077315724477884</v>
      </c>
      <c r="G334">
        <f t="shared" si="46"/>
        <v>21.158674324041758</v>
      </c>
      <c r="H334">
        <f t="shared" si="47"/>
        <v>10.565456543517486</v>
      </c>
      <c r="I334">
        <f t="shared" si="48"/>
        <v>-9.9115053240836968</v>
      </c>
      <c r="J334">
        <v>0</v>
      </c>
      <c r="K334">
        <v>-9.81</v>
      </c>
    </row>
    <row r="335" spans="4:11" x14ac:dyDescent="0.45">
      <c r="D335">
        <v>334</v>
      </c>
      <c r="E335">
        <f t="shared" si="44"/>
        <v>3.329999999999973</v>
      </c>
      <c r="F335">
        <f t="shared" si="45"/>
        <v>35.182970289913058</v>
      </c>
      <c r="G335">
        <f t="shared" si="46"/>
        <v>21.05906877080092</v>
      </c>
      <c r="H335">
        <f t="shared" si="47"/>
        <v>10.565456543517486</v>
      </c>
      <c r="I335">
        <f t="shared" si="48"/>
        <v>-10.009605324083697</v>
      </c>
      <c r="J335">
        <v>0</v>
      </c>
      <c r="K335">
        <v>-9.81</v>
      </c>
    </row>
    <row r="336" spans="4:11" x14ac:dyDescent="0.45">
      <c r="D336">
        <v>335</v>
      </c>
      <c r="E336">
        <f t="shared" si="44"/>
        <v>3.3399999999999728</v>
      </c>
      <c r="F336">
        <f t="shared" si="45"/>
        <v>35.288624855348232</v>
      </c>
      <c r="G336">
        <f t="shared" si="46"/>
        <v>20.958482217560082</v>
      </c>
      <c r="H336">
        <f t="shared" si="47"/>
        <v>10.565456543517486</v>
      </c>
      <c r="I336">
        <f t="shared" si="48"/>
        <v>-10.107705324083698</v>
      </c>
      <c r="J336">
        <v>0</v>
      </c>
      <c r="K336">
        <v>-9.81</v>
      </c>
    </row>
    <row r="337" spans="4:11" x14ac:dyDescent="0.45">
      <c r="D337">
        <v>336</v>
      </c>
      <c r="E337">
        <f t="shared" ref="E337:E400" si="49">E336+$B$3</f>
        <v>3.3499999999999726</v>
      </c>
      <c r="F337">
        <f t="shared" si="45"/>
        <v>35.394279420783405</v>
      </c>
      <c r="G337">
        <f t="shared" si="46"/>
        <v>20.856914664319245</v>
      </c>
      <c r="H337">
        <f t="shared" si="47"/>
        <v>10.565456543517486</v>
      </c>
      <c r="I337">
        <f t="shared" si="48"/>
        <v>-10.205805324083698</v>
      </c>
      <c r="J337">
        <v>0</v>
      </c>
      <c r="K337">
        <v>-9.81</v>
      </c>
    </row>
    <row r="338" spans="4:11" x14ac:dyDescent="0.45">
      <c r="D338">
        <v>337</v>
      </c>
      <c r="E338">
        <f t="shared" si="49"/>
        <v>3.3599999999999723</v>
      </c>
      <c r="F338">
        <f t="shared" si="45"/>
        <v>35.499933986218579</v>
      </c>
      <c r="G338">
        <f t="shared" si="46"/>
        <v>20.754366111078408</v>
      </c>
      <c r="H338">
        <f t="shared" si="47"/>
        <v>10.565456543517486</v>
      </c>
      <c r="I338">
        <f t="shared" si="48"/>
        <v>-10.303905324083699</v>
      </c>
      <c r="J338">
        <v>0</v>
      </c>
      <c r="K338">
        <v>-9.81</v>
      </c>
    </row>
    <row r="339" spans="4:11" x14ac:dyDescent="0.45">
      <c r="D339">
        <v>338</v>
      </c>
      <c r="E339">
        <f t="shared" si="49"/>
        <v>3.3699999999999721</v>
      </c>
      <c r="F339">
        <f t="shared" si="45"/>
        <v>35.605588551653753</v>
      </c>
      <c r="G339">
        <f t="shared" si="46"/>
        <v>20.650836557837568</v>
      </c>
      <c r="H339">
        <f t="shared" si="47"/>
        <v>10.565456543517486</v>
      </c>
      <c r="I339">
        <f t="shared" si="48"/>
        <v>-10.402005324083699</v>
      </c>
      <c r="J339">
        <v>0</v>
      </c>
      <c r="K339">
        <v>-9.81</v>
      </c>
    </row>
    <row r="340" spans="4:11" x14ac:dyDescent="0.45">
      <c r="D340">
        <v>339</v>
      </c>
      <c r="E340">
        <f t="shared" si="49"/>
        <v>3.3799999999999719</v>
      </c>
      <c r="F340">
        <f t="shared" si="45"/>
        <v>35.711243117088927</v>
      </c>
      <c r="G340">
        <f t="shared" si="46"/>
        <v>20.546326004596729</v>
      </c>
      <c r="H340">
        <f t="shared" si="47"/>
        <v>10.565456543517486</v>
      </c>
      <c r="I340">
        <f t="shared" si="48"/>
        <v>-10.5001053240837</v>
      </c>
      <c r="J340">
        <v>0</v>
      </c>
      <c r="K340">
        <v>-9.81</v>
      </c>
    </row>
    <row r="341" spans="4:11" x14ac:dyDescent="0.45">
      <c r="D341">
        <v>340</v>
      </c>
      <c r="E341">
        <f t="shared" si="49"/>
        <v>3.3899999999999717</v>
      </c>
      <c r="F341">
        <f t="shared" si="45"/>
        <v>35.8168976825241</v>
      </c>
      <c r="G341">
        <f t="shared" si="46"/>
        <v>20.44083445135589</v>
      </c>
      <c r="H341">
        <f t="shared" si="47"/>
        <v>10.565456543517486</v>
      </c>
      <c r="I341">
        <f t="shared" si="48"/>
        <v>-10.5982053240837</v>
      </c>
      <c r="J341">
        <v>0</v>
      </c>
      <c r="K341">
        <v>-9.81</v>
      </c>
    </row>
    <row r="342" spans="4:11" x14ac:dyDescent="0.45">
      <c r="D342">
        <v>341</v>
      </c>
      <c r="E342">
        <f t="shared" si="49"/>
        <v>3.3999999999999715</v>
      </c>
      <c r="F342">
        <f t="shared" si="45"/>
        <v>35.922552247959274</v>
      </c>
      <c r="G342">
        <f t="shared" si="46"/>
        <v>20.334361898115052</v>
      </c>
      <c r="H342">
        <f t="shared" si="47"/>
        <v>10.565456543517486</v>
      </c>
      <c r="I342">
        <f t="shared" si="48"/>
        <v>-10.696305324083701</v>
      </c>
      <c r="J342">
        <v>0</v>
      </c>
      <c r="K342">
        <v>-9.81</v>
      </c>
    </row>
    <row r="343" spans="4:11" x14ac:dyDescent="0.45">
      <c r="D343">
        <v>342</v>
      </c>
      <c r="E343">
        <f t="shared" si="49"/>
        <v>3.4099999999999713</v>
      </c>
      <c r="F343">
        <f t="shared" si="45"/>
        <v>36.028206813394448</v>
      </c>
      <c r="G343">
        <f t="shared" si="46"/>
        <v>20.226908344874214</v>
      </c>
      <c r="H343">
        <f t="shared" si="47"/>
        <v>10.565456543517486</v>
      </c>
      <c r="I343">
        <f t="shared" si="48"/>
        <v>-10.794405324083701</v>
      </c>
      <c r="J343">
        <v>0</v>
      </c>
      <c r="K343">
        <v>-9.81</v>
      </c>
    </row>
    <row r="344" spans="4:11" x14ac:dyDescent="0.45">
      <c r="D344">
        <v>343</v>
      </c>
      <c r="E344">
        <f t="shared" si="49"/>
        <v>3.4199999999999711</v>
      </c>
      <c r="F344">
        <f t="shared" si="45"/>
        <v>36.133861378829621</v>
      </c>
      <c r="G344">
        <f t="shared" si="46"/>
        <v>20.118473791633377</v>
      </c>
      <c r="H344">
        <f t="shared" si="47"/>
        <v>10.565456543517486</v>
      </c>
      <c r="I344">
        <f t="shared" si="48"/>
        <v>-10.892505324083702</v>
      </c>
      <c r="J344">
        <v>0</v>
      </c>
      <c r="K344">
        <v>-9.81</v>
      </c>
    </row>
    <row r="345" spans="4:11" x14ac:dyDescent="0.45">
      <c r="D345">
        <v>344</v>
      </c>
      <c r="E345">
        <f t="shared" si="49"/>
        <v>3.4299999999999708</v>
      </c>
      <c r="F345">
        <f t="shared" si="45"/>
        <v>36.239515944264795</v>
      </c>
      <c r="G345">
        <f t="shared" si="46"/>
        <v>20.009058238392537</v>
      </c>
      <c r="H345">
        <f t="shared" si="47"/>
        <v>10.565456543517486</v>
      </c>
      <c r="I345">
        <f t="shared" si="48"/>
        <v>-10.990605324083702</v>
      </c>
      <c r="J345">
        <v>0</v>
      </c>
      <c r="K345">
        <v>-9.81</v>
      </c>
    </row>
    <row r="346" spans="4:11" x14ac:dyDescent="0.45">
      <c r="D346">
        <v>345</v>
      </c>
      <c r="E346">
        <f t="shared" si="49"/>
        <v>3.4399999999999706</v>
      </c>
      <c r="F346">
        <f t="shared" si="45"/>
        <v>36.345170509699969</v>
      </c>
      <c r="G346">
        <f t="shared" si="46"/>
        <v>19.898661685151698</v>
      </c>
      <c r="H346">
        <f t="shared" si="47"/>
        <v>10.565456543517486</v>
      </c>
      <c r="I346">
        <f t="shared" si="48"/>
        <v>-11.088705324083703</v>
      </c>
      <c r="J346">
        <v>0</v>
      </c>
      <c r="K346">
        <v>-9.81</v>
      </c>
    </row>
    <row r="347" spans="4:11" x14ac:dyDescent="0.45">
      <c r="D347">
        <v>346</v>
      </c>
      <c r="E347">
        <f t="shared" si="49"/>
        <v>3.4499999999999704</v>
      </c>
      <c r="F347">
        <f t="shared" si="45"/>
        <v>36.450825075135143</v>
      </c>
      <c r="G347">
        <f t="shared" si="46"/>
        <v>19.787284131910859</v>
      </c>
      <c r="H347">
        <f t="shared" si="47"/>
        <v>10.565456543517486</v>
      </c>
      <c r="I347">
        <f t="shared" si="48"/>
        <v>-11.186805324083704</v>
      </c>
      <c r="J347">
        <v>0</v>
      </c>
      <c r="K347">
        <v>-9.81</v>
      </c>
    </row>
    <row r="348" spans="4:11" x14ac:dyDescent="0.45">
      <c r="D348">
        <v>347</v>
      </c>
      <c r="E348">
        <f t="shared" si="49"/>
        <v>3.4599999999999702</v>
      </c>
      <c r="F348">
        <f t="shared" si="45"/>
        <v>36.556479640570316</v>
      </c>
      <c r="G348">
        <f t="shared" si="46"/>
        <v>19.67492557867002</v>
      </c>
      <c r="H348">
        <f t="shared" si="47"/>
        <v>10.565456543517486</v>
      </c>
      <c r="I348">
        <f t="shared" si="48"/>
        <v>-11.284905324083704</v>
      </c>
      <c r="J348">
        <v>0</v>
      </c>
      <c r="K348">
        <v>-9.81</v>
      </c>
    </row>
    <row r="349" spans="4:11" x14ac:dyDescent="0.45">
      <c r="D349">
        <v>348</v>
      </c>
      <c r="E349">
        <f t="shared" si="49"/>
        <v>3.46999999999997</v>
      </c>
      <c r="F349">
        <f t="shared" si="45"/>
        <v>36.66213420600549</v>
      </c>
      <c r="G349">
        <f t="shared" si="46"/>
        <v>19.561586025429182</v>
      </c>
      <c r="H349">
        <f t="shared" si="47"/>
        <v>10.565456543517486</v>
      </c>
      <c r="I349">
        <f t="shared" si="48"/>
        <v>-11.383005324083705</v>
      </c>
      <c r="J349">
        <v>0</v>
      </c>
      <c r="K349">
        <v>-9.81</v>
      </c>
    </row>
    <row r="350" spans="4:11" x14ac:dyDescent="0.45">
      <c r="D350">
        <v>349</v>
      </c>
      <c r="E350">
        <f t="shared" si="49"/>
        <v>3.4799999999999698</v>
      </c>
      <c r="F350">
        <f t="shared" si="45"/>
        <v>36.767788771440664</v>
      </c>
      <c r="G350">
        <f t="shared" si="46"/>
        <v>19.447265472188345</v>
      </c>
      <c r="H350">
        <f t="shared" si="47"/>
        <v>10.565456543517486</v>
      </c>
      <c r="I350">
        <f t="shared" si="48"/>
        <v>-11.481105324083705</v>
      </c>
      <c r="J350">
        <v>0</v>
      </c>
      <c r="K350">
        <v>-9.81</v>
      </c>
    </row>
    <row r="351" spans="4:11" x14ac:dyDescent="0.45">
      <c r="D351">
        <v>350</v>
      </c>
      <c r="E351">
        <f t="shared" si="49"/>
        <v>3.4899999999999696</v>
      </c>
      <c r="F351">
        <f t="shared" si="45"/>
        <v>36.873443336875837</v>
      </c>
      <c r="G351">
        <f t="shared" si="46"/>
        <v>19.331963918947508</v>
      </c>
      <c r="H351">
        <f t="shared" si="47"/>
        <v>10.565456543517486</v>
      </c>
      <c r="I351">
        <f t="shared" si="48"/>
        <v>-11.579205324083706</v>
      </c>
      <c r="J351">
        <v>0</v>
      </c>
      <c r="K351">
        <v>-9.81</v>
      </c>
    </row>
    <row r="352" spans="4:11" x14ac:dyDescent="0.45">
      <c r="D352">
        <v>351</v>
      </c>
      <c r="E352">
        <f t="shared" si="49"/>
        <v>3.4999999999999694</v>
      </c>
      <c r="F352">
        <f t="shared" si="45"/>
        <v>36.979097902311011</v>
      </c>
      <c r="G352">
        <f t="shared" si="46"/>
        <v>19.215681365706669</v>
      </c>
      <c r="H352">
        <f t="shared" si="47"/>
        <v>10.565456543517486</v>
      </c>
      <c r="I352">
        <f t="shared" si="48"/>
        <v>-11.677305324083706</v>
      </c>
      <c r="J352">
        <v>0</v>
      </c>
      <c r="K352">
        <v>-9.81</v>
      </c>
    </row>
    <row r="353" spans="4:11" x14ac:dyDescent="0.45">
      <c r="D353">
        <v>352</v>
      </c>
      <c r="E353">
        <f t="shared" si="49"/>
        <v>3.5099999999999691</v>
      </c>
      <c r="F353">
        <f t="shared" si="45"/>
        <v>37.084752467746185</v>
      </c>
      <c r="G353">
        <f t="shared" si="46"/>
        <v>19.098417812465829</v>
      </c>
      <c r="H353">
        <f t="shared" si="47"/>
        <v>10.565456543517486</v>
      </c>
      <c r="I353">
        <f t="shared" si="48"/>
        <v>-11.775405324083707</v>
      </c>
      <c r="J353">
        <v>0</v>
      </c>
      <c r="K353">
        <v>-9.81</v>
      </c>
    </row>
    <row r="354" spans="4:11" x14ac:dyDescent="0.45">
      <c r="D354">
        <v>353</v>
      </c>
      <c r="E354">
        <f t="shared" si="49"/>
        <v>3.5199999999999689</v>
      </c>
      <c r="F354">
        <f t="shared" si="45"/>
        <v>37.190407033181359</v>
      </c>
      <c r="G354">
        <f t="shared" si="46"/>
        <v>18.980173259224991</v>
      </c>
      <c r="H354">
        <f t="shared" si="47"/>
        <v>10.565456543517486</v>
      </c>
      <c r="I354">
        <f t="shared" si="48"/>
        <v>-11.873505324083707</v>
      </c>
      <c r="J354">
        <v>0</v>
      </c>
      <c r="K354">
        <v>-9.81</v>
      </c>
    </row>
    <row r="355" spans="4:11" x14ac:dyDescent="0.45">
      <c r="D355">
        <v>354</v>
      </c>
      <c r="E355">
        <f t="shared" si="49"/>
        <v>3.5299999999999687</v>
      </c>
      <c r="F355">
        <f t="shared" si="45"/>
        <v>37.296061598616532</v>
      </c>
      <c r="G355">
        <f t="shared" si="46"/>
        <v>18.860947705984152</v>
      </c>
      <c r="H355">
        <f t="shared" si="47"/>
        <v>10.565456543517486</v>
      </c>
      <c r="I355">
        <f t="shared" si="48"/>
        <v>-11.971605324083708</v>
      </c>
      <c r="J355">
        <v>0</v>
      </c>
      <c r="K355">
        <v>-9.81</v>
      </c>
    </row>
    <row r="356" spans="4:11" x14ac:dyDescent="0.45">
      <c r="D356">
        <v>355</v>
      </c>
      <c r="E356">
        <f t="shared" si="49"/>
        <v>3.5399999999999685</v>
      </c>
      <c r="F356">
        <f t="shared" si="45"/>
        <v>37.401716164051706</v>
      </c>
      <c r="G356">
        <f t="shared" si="46"/>
        <v>18.740741152743315</v>
      </c>
      <c r="H356">
        <f t="shared" si="47"/>
        <v>10.565456543517486</v>
      </c>
      <c r="I356">
        <f t="shared" si="48"/>
        <v>-12.069705324083708</v>
      </c>
      <c r="J356">
        <v>0</v>
      </c>
      <c r="K356">
        <v>-9.81</v>
      </c>
    </row>
    <row r="357" spans="4:11" x14ac:dyDescent="0.45">
      <c r="D357">
        <v>356</v>
      </c>
      <c r="E357">
        <f t="shared" si="49"/>
        <v>3.5499999999999683</v>
      </c>
      <c r="F357">
        <f t="shared" si="45"/>
        <v>37.50737072948688</v>
      </c>
      <c r="G357">
        <f t="shared" si="46"/>
        <v>18.619553599502478</v>
      </c>
      <c r="H357">
        <f t="shared" si="47"/>
        <v>10.565456543517486</v>
      </c>
      <c r="I357">
        <f t="shared" si="48"/>
        <v>-12.167805324083709</v>
      </c>
      <c r="J357">
        <v>0</v>
      </c>
      <c r="K357">
        <v>-9.81</v>
      </c>
    </row>
    <row r="358" spans="4:11" x14ac:dyDescent="0.45">
      <c r="D358">
        <v>357</v>
      </c>
      <c r="E358">
        <f t="shared" si="49"/>
        <v>3.5599999999999681</v>
      </c>
      <c r="F358">
        <f t="shared" si="45"/>
        <v>37.613025294922053</v>
      </c>
      <c r="G358">
        <f t="shared" si="46"/>
        <v>18.497385046261638</v>
      </c>
      <c r="H358">
        <f t="shared" si="47"/>
        <v>10.565456543517486</v>
      </c>
      <c r="I358">
        <f t="shared" si="48"/>
        <v>-12.265905324083709</v>
      </c>
      <c r="J358">
        <v>0</v>
      </c>
      <c r="K358">
        <v>-9.81</v>
      </c>
    </row>
    <row r="359" spans="4:11" x14ac:dyDescent="0.45">
      <c r="D359">
        <v>358</v>
      </c>
      <c r="E359">
        <f t="shared" si="49"/>
        <v>3.5699999999999679</v>
      </c>
      <c r="F359">
        <f t="shared" si="45"/>
        <v>37.718679860357227</v>
      </c>
      <c r="G359">
        <f t="shared" si="46"/>
        <v>18.374235493020798</v>
      </c>
      <c r="H359">
        <f t="shared" si="47"/>
        <v>10.565456543517486</v>
      </c>
      <c r="I359">
        <f t="shared" si="48"/>
        <v>-12.36400532408371</v>
      </c>
      <c r="J359">
        <v>0</v>
      </c>
      <c r="K359">
        <v>-9.81</v>
      </c>
    </row>
    <row r="360" spans="4:11" x14ac:dyDescent="0.45">
      <c r="D360">
        <v>359</v>
      </c>
      <c r="E360">
        <f t="shared" si="49"/>
        <v>3.5799999999999677</v>
      </c>
      <c r="F360">
        <f t="shared" si="45"/>
        <v>37.824334425792401</v>
      </c>
      <c r="G360">
        <f t="shared" si="46"/>
        <v>18.250104939779959</v>
      </c>
      <c r="H360">
        <f t="shared" si="47"/>
        <v>10.565456543517486</v>
      </c>
      <c r="I360">
        <f t="shared" si="48"/>
        <v>-12.46210532408371</v>
      </c>
      <c r="J360">
        <v>0</v>
      </c>
      <c r="K360">
        <v>-9.81</v>
      </c>
    </row>
    <row r="361" spans="4:11" x14ac:dyDescent="0.45">
      <c r="D361">
        <v>360</v>
      </c>
      <c r="E361">
        <f t="shared" si="49"/>
        <v>3.5899999999999674</v>
      </c>
      <c r="F361">
        <f t="shared" si="45"/>
        <v>37.929988991227575</v>
      </c>
      <c r="G361">
        <f t="shared" si="46"/>
        <v>18.124993386539121</v>
      </c>
      <c r="H361">
        <f t="shared" si="47"/>
        <v>10.565456543517486</v>
      </c>
      <c r="I361">
        <f t="shared" si="48"/>
        <v>-12.560205324083711</v>
      </c>
      <c r="J361">
        <v>0</v>
      </c>
      <c r="K361">
        <v>-9.81</v>
      </c>
    </row>
    <row r="362" spans="4:11" x14ac:dyDescent="0.45">
      <c r="D362">
        <v>361</v>
      </c>
      <c r="E362">
        <f t="shared" si="49"/>
        <v>3.5999999999999672</v>
      </c>
      <c r="F362">
        <f t="shared" si="45"/>
        <v>38.035643556662748</v>
      </c>
      <c r="G362">
        <f t="shared" si="46"/>
        <v>17.998900833298283</v>
      </c>
      <c r="H362">
        <f t="shared" si="47"/>
        <v>10.565456543517486</v>
      </c>
      <c r="I362">
        <f t="shared" si="48"/>
        <v>-12.658305324083711</v>
      </c>
      <c r="J362">
        <v>0</v>
      </c>
      <c r="K362">
        <v>-9.81</v>
      </c>
    </row>
    <row r="363" spans="4:11" x14ac:dyDescent="0.45">
      <c r="D363">
        <v>362</v>
      </c>
      <c r="E363">
        <f t="shared" si="49"/>
        <v>3.609999999999967</v>
      </c>
      <c r="F363">
        <f t="shared" si="45"/>
        <v>38.141298122097922</v>
      </c>
      <c r="G363">
        <f t="shared" si="46"/>
        <v>17.871827280057445</v>
      </c>
      <c r="H363">
        <f t="shared" si="47"/>
        <v>10.565456543517486</v>
      </c>
      <c r="I363">
        <f t="shared" si="48"/>
        <v>-12.756405324083712</v>
      </c>
      <c r="J363">
        <v>0</v>
      </c>
      <c r="K363">
        <v>-9.81</v>
      </c>
    </row>
    <row r="364" spans="4:11" x14ac:dyDescent="0.45">
      <c r="D364">
        <v>363</v>
      </c>
      <c r="E364">
        <f t="shared" si="49"/>
        <v>3.6199999999999668</v>
      </c>
      <c r="F364">
        <f t="shared" si="45"/>
        <v>38.246952687533096</v>
      </c>
      <c r="G364">
        <f t="shared" si="46"/>
        <v>17.743772726816605</v>
      </c>
      <c r="H364">
        <f t="shared" si="47"/>
        <v>10.565456543517486</v>
      </c>
      <c r="I364">
        <f t="shared" si="48"/>
        <v>-12.854505324083712</v>
      </c>
      <c r="J364">
        <v>0</v>
      </c>
      <c r="K364">
        <v>-9.81</v>
      </c>
    </row>
    <row r="365" spans="4:11" x14ac:dyDescent="0.45">
      <c r="D365">
        <v>364</v>
      </c>
      <c r="E365">
        <f t="shared" si="49"/>
        <v>3.6299999999999666</v>
      </c>
      <c r="F365">
        <f t="shared" si="45"/>
        <v>38.352607252968269</v>
      </c>
      <c r="G365">
        <f t="shared" si="46"/>
        <v>17.614737173575765</v>
      </c>
      <c r="H365">
        <f t="shared" si="47"/>
        <v>10.565456543517486</v>
      </c>
      <c r="I365">
        <f t="shared" si="48"/>
        <v>-12.952605324083713</v>
      </c>
      <c r="J365">
        <v>0</v>
      </c>
      <c r="K365">
        <v>-9.81</v>
      </c>
    </row>
    <row r="366" spans="4:11" x14ac:dyDescent="0.45">
      <c r="D366">
        <v>365</v>
      </c>
      <c r="E366">
        <f t="shared" si="49"/>
        <v>3.6399999999999664</v>
      </c>
      <c r="F366">
        <f t="shared" si="45"/>
        <v>38.458261818403443</v>
      </c>
      <c r="G366">
        <f t="shared" si="46"/>
        <v>17.484720620334926</v>
      </c>
      <c r="H366">
        <f t="shared" si="47"/>
        <v>10.565456543517486</v>
      </c>
      <c r="I366">
        <f t="shared" si="48"/>
        <v>-13.050705324083713</v>
      </c>
      <c r="J366">
        <v>0</v>
      </c>
      <c r="K366">
        <v>-9.81</v>
      </c>
    </row>
    <row r="367" spans="4:11" x14ac:dyDescent="0.45">
      <c r="D367">
        <v>366</v>
      </c>
      <c r="E367">
        <f t="shared" si="49"/>
        <v>3.6499999999999662</v>
      </c>
      <c r="F367">
        <f t="shared" si="45"/>
        <v>38.563916383838617</v>
      </c>
      <c r="G367">
        <f t="shared" si="46"/>
        <v>17.353723067094087</v>
      </c>
      <c r="H367">
        <f t="shared" si="47"/>
        <v>10.565456543517486</v>
      </c>
      <c r="I367">
        <f t="shared" si="48"/>
        <v>-13.148805324083714</v>
      </c>
      <c r="J367">
        <v>0</v>
      </c>
      <c r="K367">
        <v>-9.81</v>
      </c>
    </row>
    <row r="368" spans="4:11" x14ac:dyDescent="0.45">
      <c r="D368">
        <v>367</v>
      </c>
      <c r="E368">
        <f t="shared" si="49"/>
        <v>3.6599999999999659</v>
      </c>
      <c r="F368">
        <f t="shared" si="45"/>
        <v>38.66957094927379</v>
      </c>
      <c r="G368">
        <f t="shared" si="46"/>
        <v>17.221744513853249</v>
      </c>
      <c r="H368">
        <f t="shared" si="47"/>
        <v>10.565456543517486</v>
      </c>
      <c r="I368">
        <f t="shared" si="48"/>
        <v>-13.246905324083714</v>
      </c>
      <c r="J368">
        <v>0</v>
      </c>
      <c r="K368">
        <v>-9.81</v>
      </c>
    </row>
    <row r="369" spans="4:11" x14ac:dyDescent="0.45">
      <c r="D369">
        <v>368</v>
      </c>
      <c r="E369">
        <f t="shared" si="49"/>
        <v>3.6699999999999657</v>
      </c>
      <c r="F369">
        <f t="shared" si="45"/>
        <v>38.775225514708964</v>
      </c>
      <c r="G369">
        <f t="shared" si="46"/>
        <v>17.088784960612411</v>
      </c>
      <c r="H369">
        <f t="shared" si="47"/>
        <v>10.565456543517486</v>
      </c>
      <c r="I369">
        <f t="shared" si="48"/>
        <v>-13.345005324083715</v>
      </c>
      <c r="J369">
        <v>0</v>
      </c>
      <c r="K369">
        <v>-9.81</v>
      </c>
    </row>
    <row r="370" spans="4:11" x14ac:dyDescent="0.45">
      <c r="D370">
        <v>369</v>
      </c>
      <c r="E370">
        <f t="shared" si="49"/>
        <v>3.6799999999999655</v>
      </c>
      <c r="F370">
        <f t="shared" si="45"/>
        <v>38.880880080144138</v>
      </c>
      <c r="G370">
        <f t="shared" si="46"/>
        <v>16.954844407371574</v>
      </c>
      <c r="H370">
        <f t="shared" si="47"/>
        <v>10.565456543517486</v>
      </c>
      <c r="I370">
        <f t="shared" si="48"/>
        <v>-13.443105324083716</v>
      </c>
      <c r="J370">
        <v>0</v>
      </c>
      <c r="K370">
        <v>-9.81</v>
      </c>
    </row>
    <row r="371" spans="4:11" x14ac:dyDescent="0.45">
      <c r="D371">
        <v>370</v>
      </c>
      <c r="E371">
        <f t="shared" si="49"/>
        <v>3.6899999999999653</v>
      </c>
      <c r="F371">
        <f t="shared" si="45"/>
        <v>38.986534645579312</v>
      </c>
      <c r="G371">
        <f t="shared" si="46"/>
        <v>16.819922854130734</v>
      </c>
      <c r="H371">
        <f t="shared" si="47"/>
        <v>10.565456543517486</v>
      </c>
      <c r="I371">
        <f t="shared" si="48"/>
        <v>-13.541205324083716</v>
      </c>
      <c r="J371">
        <v>0</v>
      </c>
      <c r="K371">
        <v>-9.81</v>
      </c>
    </row>
    <row r="372" spans="4:11" x14ac:dyDescent="0.45">
      <c r="D372">
        <v>371</v>
      </c>
      <c r="E372">
        <f t="shared" si="49"/>
        <v>3.6999999999999651</v>
      </c>
      <c r="F372">
        <f t="shared" si="45"/>
        <v>39.092189211014485</v>
      </c>
      <c r="G372">
        <f t="shared" si="46"/>
        <v>16.684020300889895</v>
      </c>
      <c r="H372">
        <f t="shared" si="47"/>
        <v>10.565456543517486</v>
      </c>
      <c r="I372">
        <f t="shared" si="48"/>
        <v>-13.639305324083717</v>
      </c>
      <c r="J372">
        <v>0</v>
      </c>
      <c r="K372">
        <v>-9.81</v>
      </c>
    </row>
    <row r="373" spans="4:11" x14ac:dyDescent="0.45">
      <c r="D373">
        <v>372</v>
      </c>
      <c r="E373">
        <f t="shared" si="49"/>
        <v>3.7099999999999649</v>
      </c>
      <c r="F373">
        <f t="shared" si="45"/>
        <v>39.197843776449659</v>
      </c>
      <c r="G373">
        <f t="shared" si="46"/>
        <v>16.547136747649056</v>
      </c>
      <c r="H373">
        <f t="shared" si="47"/>
        <v>10.565456543517486</v>
      </c>
      <c r="I373">
        <f t="shared" si="48"/>
        <v>-13.737405324083717</v>
      </c>
      <c r="J373">
        <v>0</v>
      </c>
      <c r="K373">
        <v>-9.81</v>
      </c>
    </row>
    <row r="374" spans="4:11" x14ac:dyDescent="0.45">
      <c r="D374">
        <v>373</v>
      </c>
      <c r="E374">
        <f t="shared" si="49"/>
        <v>3.7199999999999647</v>
      </c>
      <c r="F374">
        <f t="shared" si="45"/>
        <v>39.303498341884833</v>
      </c>
      <c r="G374">
        <f t="shared" si="46"/>
        <v>16.409272194408217</v>
      </c>
      <c r="H374">
        <f t="shared" si="47"/>
        <v>10.565456543517486</v>
      </c>
      <c r="I374">
        <f t="shared" si="48"/>
        <v>-13.835505324083718</v>
      </c>
      <c r="J374">
        <v>0</v>
      </c>
      <c r="K374">
        <v>-9.81</v>
      </c>
    </row>
    <row r="375" spans="4:11" x14ac:dyDescent="0.45">
      <c r="D375">
        <v>374</v>
      </c>
      <c r="E375">
        <f t="shared" si="49"/>
        <v>3.7299999999999645</v>
      </c>
      <c r="F375">
        <f t="shared" si="45"/>
        <v>39.409152907320006</v>
      </c>
      <c r="G375">
        <f t="shared" si="46"/>
        <v>16.270426641167379</v>
      </c>
      <c r="H375">
        <f t="shared" si="47"/>
        <v>10.565456543517486</v>
      </c>
      <c r="I375">
        <f t="shared" si="48"/>
        <v>-13.933605324083718</v>
      </c>
      <c r="J375">
        <v>0</v>
      </c>
      <c r="K375">
        <v>-9.81</v>
      </c>
    </row>
    <row r="376" spans="4:11" x14ac:dyDescent="0.45">
      <c r="D376">
        <v>375</v>
      </c>
      <c r="E376">
        <f t="shared" si="49"/>
        <v>3.7399999999999642</v>
      </c>
      <c r="F376">
        <f t="shared" si="45"/>
        <v>39.51480747275518</v>
      </c>
      <c r="G376">
        <f t="shared" si="46"/>
        <v>16.130600087926542</v>
      </c>
      <c r="H376">
        <f t="shared" si="47"/>
        <v>10.565456543517486</v>
      </c>
      <c r="I376">
        <f t="shared" si="48"/>
        <v>-14.031705324083719</v>
      </c>
      <c r="J376">
        <v>0</v>
      </c>
      <c r="K376">
        <v>-9.81</v>
      </c>
    </row>
    <row r="377" spans="4:11" x14ac:dyDescent="0.45">
      <c r="D377">
        <v>376</v>
      </c>
      <c r="E377">
        <f t="shared" si="49"/>
        <v>3.749999999999964</v>
      </c>
      <c r="F377">
        <f t="shared" si="45"/>
        <v>39.620462038190354</v>
      </c>
      <c r="G377">
        <f t="shared" si="46"/>
        <v>15.989792534685705</v>
      </c>
      <c r="H377">
        <f t="shared" si="47"/>
        <v>10.565456543517486</v>
      </c>
      <c r="I377">
        <f t="shared" si="48"/>
        <v>-14.129805324083719</v>
      </c>
      <c r="J377">
        <v>0</v>
      </c>
      <c r="K377">
        <v>-9.81</v>
      </c>
    </row>
    <row r="378" spans="4:11" x14ac:dyDescent="0.45">
      <c r="D378">
        <v>377</v>
      </c>
      <c r="E378">
        <f t="shared" si="49"/>
        <v>3.7599999999999638</v>
      </c>
      <c r="F378">
        <f t="shared" si="45"/>
        <v>39.726116603625528</v>
      </c>
      <c r="G378">
        <f t="shared" si="46"/>
        <v>15.848003981444869</v>
      </c>
      <c r="H378">
        <f t="shared" si="47"/>
        <v>10.565456543517486</v>
      </c>
      <c r="I378">
        <f t="shared" si="48"/>
        <v>-14.22790532408372</v>
      </c>
      <c r="J378">
        <v>0</v>
      </c>
      <c r="K378">
        <v>-9.81</v>
      </c>
    </row>
    <row r="379" spans="4:11" x14ac:dyDescent="0.45">
      <c r="D379">
        <v>378</v>
      </c>
      <c r="E379">
        <f t="shared" si="49"/>
        <v>3.7699999999999636</v>
      </c>
      <c r="F379">
        <f t="shared" si="45"/>
        <v>39.831771169060701</v>
      </c>
      <c r="G379">
        <f t="shared" si="46"/>
        <v>15.705234428204031</v>
      </c>
      <c r="H379">
        <f t="shared" si="47"/>
        <v>10.565456543517486</v>
      </c>
      <c r="I379">
        <f t="shared" si="48"/>
        <v>-14.32600532408372</v>
      </c>
      <c r="J379">
        <v>0</v>
      </c>
      <c r="K379">
        <v>-9.81</v>
      </c>
    </row>
    <row r="380" spans="4:11" x14ac:dyDescent="0.45">
      <c r="D380">
        <v>379</v>
      </c>
      <c r="E380">
        <f t="shared" si="49"/>
        <v>3.7799999999999634</v>
      </c>
      <c r="F380">
        <f t="shared" si="45"/>
        <v>39.937425734495875</v>
      </c>
      <c r="G380">
        <f t="shared" si="46"/>
        <v>15.561483874963194</v>
      </c>
      <c r="H380">
        <f t="shared" si="47"/>
        <v>10.565456543517486</v>
      </c>
      <c r="I380">
        <f t="shared" si="48"/>
        <v>-14.424105324083721</v>
      </c>
      <c r="J380">
        <v>0</v>
      </c>
      <c r="K380">
        <v>-9.81</v>
      </c>
    </row>
    <row r="381" spans="4:11" x14ac:dyDescent="0.45">
      <c r="D381">
        <v>380</v>
      </c>
      <c r="E381">
        <f t="shared" si="49"/>
        <v>3.7899999999999632</v>
      </c>
      <c r="F381">
        <f t="shared" si="45"/>
        <v>40.043080299931049</v>
      </c>
      <c r="G381">
        <f t="shared" si="46"/>
        <v>15.416752321722358</v>
      </c>
      <c r="H381">
        <f t="shared" si="47"/>
        <v>10.565456543517486</v>
      </c>
      <c r="I381">
        <f t="shared" si="48"/>
        <v>-14.522205324083721</v>
      </c>
      <c r="J381">
        <v>0</v>
      </c>
      <c r="K381">
        <v>-9.81</v>
      </c>
    </row>
    <row r="382" spans="4:11" x14ac:dyDescent="0.45">
      <c r="D382">
        <v>381</v>
      </c>
      <c r="E382">
        <f t="shared" si="49"/>
        <v>3.799999999999963</v>
      </c>
      <c r="F382">
        <f t="shared" si="45"/>
        <v>40.148734865366222</v>
      </c>
      <c r="G382">
        <f t="shared" si="46"/>
        <v>15.27103976848152</v>
      </c>
      <c r="H382">
        <f t="shared" si="47"/>
        <v>10.565456543517486</v>
      </c>
      <c r="I382">
        <f t="shared" si="48"/>
        <v>-14.620305324083722</v>
      </c>
      <c r="J382">
        <v>0</v>
      </c>
      <c r="K382">
        <v>-9.81</v>
      </c>
    </row>
    <row r="383" spans="4:11" x14ac:dyDescent="0.45">
      <c r="D383">
        <v>382</v>
      </c>
      <c r="E383">
        <f t="shared" si="49"/>
        <v>3.8099999999999627</v>
      </c>
      <c r="F383">
        <f t="shared" si="45"/>
        <v>40.254389430801396</v>
      </c>
      <c r="G383">
        <f t="shared" si="46"/>
        <v>15.124346215240683</v>
      </c>
      <c r="H383">
        <f t="shared" si="47"/>
        <v>10.565456543517486</v>
      </c>
      <c r="I383">
        <f t="shared" si="48"/>
        <v>-14.718405324083722</v>
      </c>
      <c r="J383">
        <v>0</v>
      </c>
      <c r="K383">
        <v>-9.81</v>
      </c>
    </row>
    <row r="384" spans="4:11" x14ac:dyDescent="0.45">
      <c r="D384">
        <v>383</v>
      </c>
      <c r="E384">
        <f t="shared" si="49"/>
        <v>3.8199999999999625</v>
      </c>
      <c r="F384">
        <f t="shared" si="45"/>
        <v>40.36004399623657</v>
      </c>
      <c r="G384">
        <f t="shared" si="46"/>
        <v>14.976671661999847</v>
      </c>
      <c r="H384">
        <f t="shared" si="47"/>
        <v>10.565456543517486</v>
      </c>
      <c r="I384">
        <f t="shared" si="48"/>
        <v>-14.816505324083723</v>
      </c>
      <c r="J384">
        <v>0</v>
      </c>
      <c r="K384">
        <v>-9.81</v>
      </c>
    </row>
    <row r="385" spans="4:11" x14ac:dyDescent="0.45">
      <c r="D385">
        <v>384</v>
      </c>
      <c r="E385">
        <f t="shared" si="49"/>
        <v>3.8299999999999623</v>
      </c>
      <c r="F385">
        <f t="shared" si="45"/>
        <v>40.465698561671744</v>
      </c>
      <c r="G385">
        <f t="shared" si="46"/>
        <v>14.828016108759009</v>
      </c>
      <c r="H385">
        <f t="shared" si="47"/>
        <v>10.565456543517486</v>
      </c>
      <c r="I385">
        <f t="shared" si="48"/>
        <v>-14.914605324083723</v>
      </c>
      <c r="J385">
        <v>0</v>
      </c>
      <c r="K385">
        <v>-9.81</v>
      </c>
    </row>
    <row r="386" spans="4:11" x14ac:dyDescent="0.45">
      <c r="D386">
        <v>385</v>
      </c>
      <c r="E386">
        <f t="shared" si="49"/>
        <v>3.8399999999999621</v>
      </c>
      <c r="F386">
        <f t="shared" si="45"/>
        <v>40.571353127106917</v>
      </c>
      <c r="G386">
        <f t="shared" si="46"/>
        <v>14.678379555518172</v>
      </c>
      <c r="H386">
        <f t="shared" si="47"/>
        <v>10.565456543517486</v>
      </c>
      <c r="I386">
        <f t="shared" si="48"/>
        <v>-15.012705324083724</v>
      </c>
      <c r="J386">
        <v>0</v>
      </c>
      <c r="K386">
        <v>-9.81</v>
      </c>
    </row>
    <row r="387" spans="4:11" x14ac:dyDescent="0.45">
      <c r="D387">
        <v>386</v>
      </c>
      <c r="E387">
        <f t="shared" si="49"/>
        <v>3.8499999999999619</v>
      </c>
      <c r="F387">
        <f t="shared" si="45"/>
        <v>40.677007692542091</v>
      </c>
      <c r="G387">
        <f t="shared" si="46"/>
        <v>14.527762002277335</v>
      </c>
      <c r="H387">
        <f t="shared" si="47"/>
        <v>10.565456543517486</v>
      </c>
      <c r="I387">
        <f t="shared" si="48"/>
        <v>-15.110805324083724</v>
      </c>
      <c r="J387">
        <v>0</v>
      </c>
      <c r="K387">
        <v>-9.81</v>
      </c>
    </row>
    <row r="388" spans="4:11" x14ac:dyDescent="0.45">
      <c r="D388">
        <v>387</v>
      </c>
      <c r="E388">
        <f t="shared" si="49"/>
        <v>3.8599999999999617</v>
      </c>
      <c r="F388">
        <f t="shared" si="45"/>
        <v>40.782662257977265</v>
      </c>
      <c r="G388">
        <f t="shared" si="46"/>
        <v>14.376163449036499</v>
      </c>
      <c r="H388">
        <f t="shared" si="47"/>
        <v>10.565456543517486</v>
      </c>
      <c r="I388">
        <f t="shared" si="48"/>
        <v>-15.208905324083725</v>
      </c>
      <c r="J388">
        <v>0</v>
      </c>
      <c r="K388">
        <v>-9.81</v>
      </c>
    </row>
    <row r="389" spans="4:11" x14ac:dyDescent="0.45">
      <c r="D389">
        <v>388</v>
      </c>
      <c r="E389">
        <f t="shared" si="49"/>
        <v>3.8699999999999615</v>
      </c>
      <c r="F389">
        <f t="shared" ref="F389:F452" si="50">F388+H388*$B$3+(0.5*J388*$B$3*$B$3)</f>
        <v>40.888316823412438</v>
      </c>
      <c r="G389">
        <f t="shared" ref="G389:G452" si="51">G388+I388*$B$3+(0.5*K388*$B$3*$B$3)</f>
        <v>14.223583895795661</v>
      </c>
      <c r="H389">
        <f t="shared" ref="H389:H452" si="52">H388+J388*$B$3</f>
        <v>10.565456543517486</v>
      </c>
      <c r="I389">
        <f t="shared" ref="I389:I452" si="53">I388+K388*$B$3</f>
        <v>-15.307005324083725</v>
      </c>
      <c r="J389">
        <v>0</v>
      </c>
      <c r="K389">
        <v>-9.81</v>
      </c>
    </row>
    <row r="390" spans="4:11" x14ac:dyDescent="0.45">
      <c r="D390">
        <v>389</v>
      </c>
      <c r="E390">
        <f t="shared" si="49"/>
        <v>3.8799999999999613</v>
      </c>
      <c r="F390">
        <f t="shared" si="50"/>
        <v>40.993971388847612</v>
      </c>
      <c r="G390">
        <f t="shared" si="51"/>
        <v>14.070023342554824</v>
      </c>
      <c r="H390">
        <f t="shared" si="52"/>
        <v>10.565456543517486</v>
      </c>
      <c r="I390">
        <f t="shared" si="53"/>
        <v>-15.405105324083726</v>
      </c>
      <c r="J390">
        <v>0</v>
      </c>
      <c r="K390">
        <v>-9.81</v>
      </c>
    </row>
    <row r="391" spans="4:11" x14ac:dyDescent="0.45">
      <c r="D391">
        <v>390</v>
      </c>
      <c r="E391">
        <f t="shared" si="49"/>
        <v>3.889999999999961</v>
      </c>
      <c r="F391">
        <f t="shared" si="50"/>
        <v>41.099625954282786</v>
      </c>
      <c r="G391">
        <f t="shared" si="51"/>
        <v>13.915481789313988</v>
      </c>
      <c r="H391">
        <f t="shared" si="52"/>
        <v>10.565456543517486</v>
      </c>
      <c r="I391">
        <f t="shared" si="53"/>
        <v>-15.503205324083726</v>
      </c>
      <c r="J391">
        <v>0</v>
      </c>
      <c r="K391">
        <v>-9.81</v>
      </c>
    </row>
    <row r="392" spans="4:11" x14ac:dyDescent="0.45">
      <c r="D392">
        <v>391</v>
      </c>
      <c r="E392">
        <f t="shared" si="49"/>
        <v>3.8999999999999608</v>
      </c>
      <c r="F392">
        <f t="shared" si="50"/>
        <v>41.205280519717959</v>
      </c>
      <c r="G392">
        <f t="shared" si="51"/>
        <v>13.759959236073151</v>
      </c>
      <c r="H392">
        <f t="shared" si="52"/>
        <v>10.565456543517486</v>
      </c>
      <c r="I392">
        <f t="shared" si="53"/>
        <v>-15.601305324083727</v>
      </c>
      <c r="J392">
        <v>0</v>
      </c>
      <c r="K392">
        <v>-9.81</v>
      </c>
    </row>
    <row r="393" spans="4:11" x14ac:dyDescent="0.45">
      <c r="D393">
        <v>392</v>
      </c>
      <c r="E393">
        <f t="shared" si="49"/>
        <v>3.9099999999999606</v>
      </c>
      <c r="F393">
        <f t="shared" si="50"/>
        <v>41.310935085153133</v>
      </c>
      <c r="G393">
        <f t="shared" si="51"/>
        <v>13.603455682832314</v>
      </c>
      <c r="H393">
        <f t="shared" si="52"/>
        <v>10.565456543517486</v>
      </c>
      <c r="I393">
        <f t="shared" si="53"/>
        <v>-15.699405324083727</v>
      </c>
      <c r="J393">
        <v>0</v>
      </c>
      <c r="K393">
        <v>-9.81</v>
      </c>
    </row>
    <row r="394" spans="4:11" x14ac:dyDescent="0.45">
      <c r="D394">
        <v>393</v>
      </c>
      <c r="E394">
        <f t="shared" si="49"/>
        <v>3.9199999999999604</v>
      </c>
      <c r="F394">
        <f t="shared" si="50"/>
        <v>41.416589650588307</v>
      </c>
      <c r="G394">
        <f t="shared" si="51"/>
        <v>13.445971129591477</v>
      </c>
      <c r="H394">
        <f t="shared" si="52"/>
        <v>10.565456543517486</v>
      </c>
      <c r="I394">
        <f t="shared" si="53"/>
        <v>-15.797505324083728</v>
      </c>
      <c r="J394">
        <v>0</v>
      </c>
      <c r="K394">
        <v>-9.81</v>
      </c>
    </row>
    <row r="395" spans="4:11" x14ac:dyDescent="0.45">
      <c r="D395">
        <v>394</v>
      </c>
      <c r="E395">
        <f t="shared" si="49"/>
        <v>3.9299999999999602</v>
      </c>
      <c r="F395">
        <f t="shared" si="50"/>
        <v>41.522244216023481</v>
      </c>
      <c r="G395">
        <f t="shared" si="51"/>
        <v>13.28750557635064</v>
      </c>
      <c r="H395">
        <f t="shared" si="52"/>
        <v>10.565456543517486</v>
      </c>
      <c r="I395">
        <f t="shared" si="53"/>
        <v>-15.895605324083729</v>
      </c>
      <c r="J395">
        <v>0</v>
      </c>
      <c r="K395">
        <v>-9.81</v>
      </c>
    </row>
    <row r="396" spans="4:11" x14ac:dyDescent="0.45">
      <c r="D396">
        <v>395</v>
      </c>
      <c r="E396">
        <f t="shared" si="49"/>
        <v>3.93999999999996</v>
      </c>
      <c r="F396">
        <f t="shared" si="50"/>
        <v>41.627898781458654</v>
      </c>
      <c r="G396">
        <f t="shared" si="51"/>
        <v>13.128059023109802</v>
      </c>
      <c r="H396">
        <f t="shared" si="52"/>
        <v>10.565456543517486</v>
      </c>
      <c r="I396">
        <f t="shared" si="53"/>
        <v>-15.993705324083729</v>
      </c>
      <c r="J396">
        <v>0</v>
      </c>
      <c r="K396">
        <v>-9.81</v>
      </c>
    </row>
    <row r="397" spans="4:11" x14ac:dyDescent="0.45">
      <c r="D397">
        <v>396</v>
      </c>
      <c r="E397">
        <f t="shared" si="49"/>
        <v>3.9499999999999598</v>
      </c>
      <c r="F397">
        <f t="shared" si="50"/>
        <v>41.733553346893828</v>
      </c>
      <c r="G397">
        <f t="shared" si="51"/>
        <v>12.967631469868966</v>
      </c>
      <c r="H397">
        <f t="shared" si="52"/>
        <v>10.565456543517486</v>
      </c>
      <c r="I397">
        <f t="shared" si="53"/>
        <v>-16.09180532408373</v>
      </c>
      <c r="J397">
        <v>0</v>
      </c>
      <c r="K397">
        <v>-9.81</v>
      </c>
    </row>
    <row r="398" spans="4:11" x14ac:dyDescent="0.45">
      <c r="D398">
        <v>397</v>
      </c>
      <c r="E398">
        <f t="shared" si="49"/>
        <v>3.9599999999999596</v>
      </c>
      <c r="F398">
        <f t="shared" si="50"/>
        <v>41.839207912329002</v>
      </c>
      <c r="G398">
        <f t="shared" si="51"/>
        <v>12.806222916628128</v>
      </c>
      <c r="H398">
        <f t="shared" si="52"/>
        <v>10.565456543517486</v>
      </c>
      <c r="I398">
        <f t="shared" si="53"/>
        <v>-16.189905324083728</v>
      </c>
      <c r="J398">
        <v>0</v>
      </c>
      <c r="K398">
        <v>-9.81</v>
      </c>
    </row>
    <row r="399" spans="4:11" x14ac:dyDescent="0.45">
      <c r="D399">
        <v>398</v>
      </c>
      <c r="E399">
        <f t="shared" si="49"/>
        <v>3.9699999999999593</v>
      </c>
      <c r="F399">
        <f t="shared" si="50"/>
        <v>41.944862477764175</v>
      </c>
      <c r="G399">
        <f t="shared" si="51"/>
        <v>12.643833363387291</v>
      </c>
      <c r="H399">
        <f t="shared" si="52"/>
        <v>10.565456543517486</v>
      </c>
      <c r="I399">
        <f t="shared" si="53"/>
        <v>-16.288005324083727</v>
      </c>
      <c r="J399">
        <v>0</v>
      </c>
      <c r="K399">
        <v>-9.81</v>
      </c>
    </row>
    <row r="400" spans="4:11" x14ac:dyDescent="0.45">
      <c r="D400">
        <v>399</v>
      </c>
      <c r="E400">
        <f t="shared" si="49"/>
        <v>3.9799999999999591</v>
      </c>
      <c r="F400">
        <f t="shared" si="50"/>
        <v>42.050517043199349</v>
      </c>
      <c r="G400">
        <f t="shared" si="51"/>
        <v>12.480462810146454</v>
      </c>
      <c r="H400">
        <f t="shared" si="52"/>
        <v>10.565456543517486</v>
      </c>
      <c r="I400">
        <f t="shared" si="53"/>
        <v>-16.386105324083726</v>
      </c>
      <c r="J400">
        <v>0</v>
      </c>
      <c r="K400">
        <v>-9.81</v>
      </c>
    </row>
    <row r="401" spans="4:11" x14ac:dyDescent="0.45">
      <c r="D401">
        <v>400</v>
      </c>
      <c r="E401">
        <f t="shared" ref="E401:E464" si="54">E400+$B$3</f>
        <v>3.9899999999999589</v>
      </c>
      <c r="F401">
        <f t="shared" si="50"/>
        <v>42.156171608634523</v>
      </c>
      <c r="G401">
        <f t="shared" si="51"/>
        <v>12.316111256905618</v>
      </c>
      <c r="H401">
        <f t="shared" si="52"/>
        <v>10.565456543517486</v>
      </c>
      <c r="I401">
        <f t="shared" si="53"/>
        <v>-16.484205324083725</v>
      </c>
      <c r="J401">
        <v>0</v>
      </c>
      <c r="K401">
        <v>-9.81</v>
      </c>
    </row>
    <row r="402" spans="4:11" x14ac:dyDescent="0.45">
      <c r="D402">
        <v>401</v>
      </c>
      <c r="E402">
        <f t="shared" si="54"/>
        <v>3.9999999999999587</v>
      </c>
      <c r="F402">
        <f t="shared" si="50"/>
        <v>42.261826174069697</v>
      </c>
      <c r="G402">
        <f t="shared" si="51"/>
        <v>12.150778703664781</v>
      </c>
      <c r="H402">
        <f t="shared" si="52"/>
        <v>10.565456543517486</v>
      </c>
      <c r="I402">
        <f t="shared" si="53"/>
        <v>-16.582305324083723</v>
      </c>
      <c r="J402">
        <v>0</v>
      </c>
      <c r="K402">
        <v>-9.81</v>
      </c>
    </row>
    <row r="403" spans="4:11" x14ac:dyDescent="0.45">
      <c r="D403">
        <v>402</v>
      </c>
      <c r="E403">
        <f t="shared" si="54"/>
        <v>4.0099999999999589</v>
      </c>
      <c r="F403">
        <f t="shared" si="50"/>
        <v>42.36748073950487</v>
      </c>
      <c r="G403">
        <f t="shared" si="51"/>
        <v>11.984465150423944</v>
      </c>
      <c r="H403">
        <f t="shared" si="52"/>
        <v>10.565456543517486</v>
      </c>
      <c r="I403">
        <f t="shared" si="53"/>
        <v>-16.680405324083722</v>
      </c>
      <c r="J403">
        <v>0</v>
      </c>
      <c r="K403">
        <v>-9.81</v>
      </c>
    </row>
    <row r="404" spans="4:11" x14ac:dyDescent="0.45">
      <c r="D404">
        <v>403</v>
      </c>
      <c r="E404">
        <f t="shared" si="54"/>
        <v>4.0199999999999587</v>
      </c>
      <c r="F404">
        <f t="shared" si="50"/>
        <v>42.473135304940044</v>
      </c>
      <c r="G404">
        <f t="shared" si="51"/>
        <v>11.817170597183107</v>
      </c>
      <c r="H404">
        <f t="shared" si="52"/>
        <v>10.565456543517486</v>
      </c>
      <c r="I404">
        <f t="shared" si="53"/>
        <v>-16.778505324083721</v>
      </c>
      <c r="J404">
        <v>0</v>
      </c>
      <c r="K404">
        <v>-9.81</v>
      </c>
    </row>
    <row r="405" spans="4:11" x14ac:dyDescent="0.45">
      <c r="D405">
        <v>404</v>
      </c>
      <c r="E405">
        <f t="shared" si="54"/>
        <v>4.0299999999999585</v>
      </c>
      <c r="F405">
        <f t="shared" si="50"/>
        <v>42.578789870375218</v>
      </c>
      <c r="G405">
        <f t="shared" si="51"/>
        <v>11.64889504394227</v>
      </c>
      <c r="H405">
        <f t="shared" si="52"/>
        <v>10.565456543517486</v>
      </c>
      <c r="I405">
        <f t="shared" si="53"/>
        <v>-16.876605324083719</v>
      </c>
      <c r="J405">
        <v>0</v>
      </c>
      <c r="K405">
        <v>-9.81</v>
      </c>
    </row>
    <row r="406" spans="4:11" x14ac:dyDescent="0.45">
      <c r="D406">
        <v>405</v>
      </c>
      <c r="E406">
        <f t="shared" si="54"/>
        <v>4.0399999999999583</v>
      </c>
      <c r="F406">
        <f t="shared" si="50"/>
        <v>42.684444435810391</v>
      </c>
      <c r="G406">
        <f t="shared" si="51"/>
        <v>11.479638490701433</v>
      </c>
      <c r="H406">
        <f t="shared" si="52"/>
        <v>10.565456543517486</v>
      </c>
      <c r="I406">
        <f t="shared" si="53"/>
        <v>-16.974705324083718</v>
      </c>
      <c r="J406">
        <v>0</v>
      </c>
      <c r="K406">
        <v>-9.81</v>
      </c>
    </row>
    <row r="407" spans="4:11" x14ac:dyDescent="0.45">
      <c r="D407">
        <v>406</v>
      </c>
      <c r="E407">
        <f t="shared" si="54"/>
        <v>4.0499999999999581</v>
      </c>
      <c r="F407">
        <f t="shared" si="50"/>
        <v>42.790099001245565</v>
      </c>
      <c r="G407">
        <f t="shared" si="51"/>
        <v>11.309400937460596</v>
      </c>
      <c r="H407">
        <f t="shared" si="52"/>
        <v>10.565456543517486</v>
      </c>
      <c r="I407">
        <f t="shared" si="53"/>
        <v>-17.072805324083717</v>
      </c>
      <c r="J407">
        <v>0</v>
      </c>
      <c r="K407">
        <v>-9.81</v>
      </c>
    </row>
    <row r="408" spans="4:11" x14ac:dyDescent="0.45">
      <c r="D408">
        <v>407</v>
      </c>
      <c r="E408">
        <f t="shared" si="54"/>
        <v>4.0599999999999579</v>
      </c>
      <c r="F408">
        <f t="shared" si="50"/>
        <v>42.895753566680739</v>
      </c>
      <c r="G408">
        <f t="shared" si="51"/>
        <v>11.138182384219759</v>
      </c>
      <c r="H408">
        <f t="shared" si="52"/>
        <v>10.565456543517486</v>
      </c>
      <c r="I408">
        <f t="shared" si="53"/>
        <v>-17.170905324083716</v>
      </c>
      <c r="J408">
        <v>0</v>
      </c>
      <c r="K408">
        <v>-9.81</v>
      </c>
    </row>
    <row r="409" spans="4:11" x14ac:dyDescent="0.45">
      <c r="D409">
        <v>408</v>
      </c>
      <c r="E409">
        <f t="shared" si="54"/>
        <v>4.0699999999999577</v>
      </c>
      <c r="F409">
        <f t="shared" si="50"/>
        <v>43.001408132115913</v>
      </c>
      <c r="G409">
        <f t="shared" si="51"/>
        <v>10.965982830978922</v>
      </c>
      <c r="H409">
        <f t="shared" si="52"/>
        <v>10.565456543517486</v>
      </c>
      <c r="I409">
        <f t="shared" si="53"/>
        <v>-17.269005324083714</v>
      </c>
      <c r="J409">
        <v>0</v>
      </c>
      <c r="K409">
        <v>-9.81</v>
      </c>
    </row>
    <row r="410" spans="4:11" x14ac:dyDescent="0.45">
      <c r="D410">
        <v>409</v>
      </c>
      <c r="E410">
        <f t="shared" si="54"/>
        <v>4.0799999999999574</v>
      </c>
      <c r="F410">
        <f t="shared" si="50"/>
        <v>43.107062697551086</v>
      </c>
      <c r="G410">
        <f t="shared" si="51"/>
        <v>10.792802277738085</v>
      </c>
      <c r="H410">
        <f t="shared" si="52"/>
        <v>10.565456543517486</v>
      </c>
      <c r="I410">
        <f t="shared" si="53"/>
        <v>-17.367105324083713</v>
      </c>
      <c r="J410">
        <v>0</v>
      </c>
      <c r="K410">
        <v>-9.81</v>
      </c>
    </row>
    <row r="411" spans="4:11" x14ac:dyDescent="0.45">
      <c r="D411">
        <v>410</v>
      </c>
      <c r="E411">
        <f t="shared" si="54"/>
        <v>4.0899999999999572</v>
      </c>
      <c r="F411">
        <f t="shared" si="50"/>
        <v>43.21271726298626</v>
      </c>
      <c r="G411">
        <f t="shared" si="51"/>
        <v>10.618640724497249</v>
      </c>
      <c r="H411">
        <f t="shared" si="52"/>
        <v>10.565456543517486</v>
      </c>
      <c r="I411">
        <f t="shared" si="53"/>
        <v>-17.465205324083712</v>
      </c>
      <c r="J411">
        <v>0</v>
      </c>
      <c r="K411">
        <v>-9.81</v>
      </c>
    </row>
    <row r="412" spans="4:11" x14ac:dyDescent="0.45">
      <c r="D412">
        <v>411</v>
      </c>
      <c r="E412">
        <f t="shared" si="54"/>
        <v>4.099999999999957</v>
      </c>
      <c r="F412">
        <f t="shared" si="50"/>
        <v>43.318371828421434</v>
      </c>
      <c r="G412">
        <f t="shared" si="51"/>
        <v>10.443498171256412</v>
      </c>
      <c r="H412">
        <f t="shared" si="52"/>
        <v>10.565456543517486</v>
      </c>
      <c r="I412">
        <f t="shared" si="53"/>
        <v>-17.563305324083711</v>
      </c>
      <c r="J412">
        <v>0</v>
      </c>
      <c r="K412">
        <v>-9.81</v>
      </c>
    </row>
    <row r="413" spans="4:11" x14ac:dyDescent="0.45">
      <c r="D413">
        <v>412</v>
      </c>
      <c r="E413">
        <f t="shared" si="54"/>
        <v>4.1099999999999568</v>
      </c>
      <c r="F413">
        <f t="shared" si="50"/>
        <v>43.424026393856607</v>
      </c>
      <c r="G413">
        <f t="shared" si="51"/>
        <v>10.267374618015575</v>
      </c>
      <c r="H413">
        <f t="shared" si="52"/>
        <v>10.565456543517486</v>
      </c>
      <c r="I413">
        <f t="shared" si="53"/>
        <v>-17.661405324083709</v>
      </c>
      <c r="J413">
        <v>0</v>
      </c>
      <c r="K413">
        <v>-9.81</v>
      </c>
    </row>
    <row r="414" spans="4:11" x14ac:dyDescent="0.45">
      <c r="D414">
        <v>413</v>
      </c>
      <c r="E414">
        <f t="shared" si="54"/>
        <v>4.1199999999999566</v>
      </c>
      <c r="F414">
        <f t="shared" si="50"/>
        <v>43.529680959291781</v>
      </c>
      <c r="G414">
        <f t="shared" si="51"/>
        <v>10.090270064774739</v>
      </c>
      <c r="H414">
        <f t="shared" si="52"/>
        <v>10.565456543517486</v>
      </c>
      <c r="I414">
        <f t="shared" si="53"/>
        <v>-17.759505324083708</v>
      </c>
      <c r="J414">
        <v>0</v>
      </c>
      <c r="K414">
        <v>-9.81</v>
      </c>
    </row>
    <row r="415" spans="4:11" x14ac:dyDescent="0.45">
      <c r="D415">
        <v>414</v>
      </c>
      <c r="E415">
        <f t="shared" si="54"/>
        <v>4.1299999999999564</v>
      </c>
      <c r="F415">
        <f t="shared" si="50"/>
        <v>43.635335524726955</v>
      </c>
      <c r="G415">
        <f t="shared" si="51"/>
        <v>9.9121845115339013</v>
      </c>
      <c r="H415">
        <f t="shared" si="52"/>
        <v>10.565456543517486</v>
      </c>
      <c r="I415">
        <f t="shared" si="53"/>
        <v>-17.857605324083707</v>
      </c>
      <c r="J415">
        <v>0</v>
      </c>
      <c r="K415">
        <v>-9.81</v>
      </c>
    </row>
    <row r="416" spans="4:11" x14ac:dyDescent="0.45">
      <c r="D416">
        <v>415</v>
      </c>
      <c r="E416">
        <f t="shared" si="54"/>
        <v>4.1399999999999562</v>
      </c>
      <c r="F416">
        <f t="shared" si="50"/>
        <v>43.740990090162128</v>
      </c>
      <c r="G416">
        <f t="shared" si="51"/>
        <v>9.7331179582930645</v>
      </c>
      <c r="H416">
        <f t="shared" si="52"/>
        <v>10.565456543517486</v>
      </c>
      <c r="I416">
        <f t="shared" si="53"/>
        <v>-17.955705324083706</v>
      </c>
      <c r="J416">
        <v>0</v>
      </c>
      <c r="K416">
        <v>-9.81</v>
      </c>
    </row>
    <row r="417" spans="4:11" x14ac:dyDescent="0.45">
      <c r="D417">
        <v>416</v>
      </c>
      <c r="E417">
        <f t="shared" si="54"/>
        <v>4.1499999999999559</v>
      </c>
      <c r="F417">
        <f t="shared" si="50"/>
        <v>43.846644655597302</v>
      </c>
      <c r="G417">
        <f t="shared" si="51"/>
        <v>9.5530704050522282</v>
      </c>
      <c r="H417">
        <f t="shared" si="52"/>
        <v>10.565456543517486</v>
      </c>
      <c r="I417">
        <f t="shared" si="53"/>
        <v>-18.053805324083704</v>
      </c>
      <c r="J417">
        <v>0</v>
      </c>
      <c r="K417">
        <v>-9.81</v>
      </c>
    </row>
    <row r="418" spans="4:11" x14ac:dyDescent="0.45">
      <c r="D418">
        <v>417</v>
      </c>
      <c r="E418">
        <f t="shared" si="54"/>
        <v>4.1599999999999557</v>
      </c>
      <c r="F418">
        <f t="shared" si="50"/>
        <v>43.952299221032476</v>
      </c>
      <c r="G418">
        <f t="shared" si="51"/>
        <v>9.3720418518113906</v>
      </c>
      <c r="H418">
        <f t="shared" si="52"/>
        <v>10.565456543517486</v>
      </c>
      <c r="I418">
        <f t="shared" si="53"/>
        <v>-18.151905324083703</v>
      </c>
      <c r="J418">
        <v>0</v>
      </c>
      <c r="K418">
        <v>-9.81</v>
      </c>
    </row>
    <row r="419" spans="4:11" x14ac:dyDescent="0.45">
      <c r="D419">
        <v>418</v>
      </c>
      <c r="E419">
        <f t="shared" si="54"/>
        <v>4.1699999999999555</v>
      </c>
      <c r="F419">
        <f t="shared" si="50"/>
        <v>44.05795378646765</v>
      </c>
      <c r="G419">
        <f t="shared" si="51"/>
        <v>9.1900322985705536</v>
      </c>
      <c r="H419">
        <f t="shared" si="52"/>
        <v>10.565456543517486</v>
      </c>
      <c r="I419">
        <f t="shared" si="53"/>
        <v>-18.250005324083702</v>
      </c>
      <c r="J419">
        <v>0</v>
      </c>
      <c r="K419">
        <v>-9.81</v>
      </c>
    </row>
    <row r="420" spans="4:11" x14ac:dyDescent="0.45">
      <c r="D420">
        <v>419</v>
      </c>
      <c r="E420">
        <f t="shared" si="54"/>
        <v>4.1799999999999553</v>
      </c>
      <c r="F420">
        <f t="shared" si="50"/>
        <v>44.163608351902823</v>
      </c>
      <c r="G420">
        <f t="shared" si="51"/>
        <v>9.0070417453297171</v>
      </c>
      <c r="H420">
        <f t="shared" si="52"/>
        <v>10.565456543517486</v>
      </c>
      <c r="I420">
        <f t="shared" si="53"/>
        <v>-18.348105324083701</v>
      </c>
      <c r="J420">
        <v>0</v>
      </c>
      <c r="K420">
        <v>-9.81</v>
      </c>
    </row>
    <row r="421" spans="4:11" x14ac:dyDescent="0.45">
      <c r="D421">
        <v>420</v>
      </c>
      <c r="E421">
        <f t="shared" si="54"/>
        <v>4.1899999999999551</v>
      </c>
      <c r="F421">
        <f t="shared" si="50"/>
        <v>44.269262917337997</v>
      </c>
      <c r="G421">
        <f t="shared" si="51"/>
        <v>8.8230701920888812</v>
      </c>
      <c r="H421">
        <f t="shared" si="52"/>
        <v>10.565456543517486</v>
      </c>
      <c r="I421">
        <f t="shared" si="53"/>
        <v>-18.446205324083699</v>
      </c>
      <c r="J421">
        <v>0</v>
      </c>
      <c r="K421">
        <v>-9.81</v>
      </c>
    </row>
    <row r="422" spans="4:11" x14ac:dyDescent="0.45">
      <c r="D422">
        <v>421</v>
      </c>
      <c r="E422">
        <f t="shared" si="54"/>
        <v>4.1999999999999549</v>
      </c>
      <c r="F422">
        <f t="shared" si="50"/>
        <v>44.374917482773171</v>
      </c>
      <c r="G422">
        <f t="shared" si="51"/>
        <v>8.6381176388480441</v>
      </c>
      <c r="H422">
        <f t="shared" si="52"/>
        <v>10.565456543517486</v>
      </c>
      <c r="I422">
        <f t="shared" si="53"/>
        <v>-18.544305324083698</v>
      </c>
      <c r="J422">
        <v>0</v>
      </c>
      <c r="K422">
        <v>-9.81</v>
      </c>
    </row>
    <row r="423" spans="4:11" x14ac:dyDescent="0.45">
      <c r="D423">
        <v>422</v>
      </c>
      <c r="E423">
        <f t="shared" si="54"/>
        <v>4.2099999999999547</v>
      </c>
      <c r="F423">
        <f t="shared" si="50"/>
        <v>44.480572048208344</v>
      </c>
      <c r="G423">
        <f t="shared" si="51"/>
        <v>8.4521840856072075</v>
      </c>
      <c r="H423">
        <f t="shared" si="52"/>
        <v>10.565456543517486</v>
      </c>
      <c r="I423">
        <f t="shared" si="53"/>
        <v>-18.642405324083697</v>
      </c>
      <c r="J423">
        <v>0</v>
      </c>
      <c r="K423">
        <v>-9.81</v>
      </c>
    </row>
    <row r="424" spans="4:11" x14ac:dyDescent="0.45">
      <c r="D424">
        <v>423</v>
      </c>
      <c r="E424">
        <f t="shared" si="54"/>
        <v>4.2199999999999545</v>
      </c>
      <c r="F424">
        <f t="shared" si="50"/>
        <v>44.586226613643518</v>
      </c>
      <c r="G424">
        <f t="shared" si="51"/>
        <v>8.2652695323663714</v>
      </c>
      <c r="H424">
        <f t="shared" si="52"/>
        <v>10.565456543517486</v>
      </c>
      <c r="I424">
        <f t="shared" si="53"/>
        <v>-18.740505324083696</v>
      </c>
      <c r="J424">
        <v>0</v>
      </c>
      <c r="K424">
        <v>-9.81</v>
      </c>
    </row>
    <row r="425" spans="4:11" x14ac:dyDescent="0.45">
      <c r="D425">
        <v>424</v>
      </c>
      <c r="E425">
        <f t="shared" si="54"/>
        <v>4.2299999999999542</v>
      </c>
      <c r="F425">
        <f t="shared" si="50"/>
        <v>44.691881179078692</v>
      </c>
      <c r="G425">
        <f t="shared" si="51"/>
        <v>8.0773739791255341</v>
      </c>
      <c r="H425">
        <f t="shared" si="52"/>
        <v>10.565456543517486</v>
      </c>
      <c r="I425">
        <f t="shared" si="53"/>
        <v>-18.838605324083694</v>
      </c>
      <c r="J425">
        <v>0</v>
      </c>
      <c r="K425">
        <v>-9.81</v>
      </c>
    </row>
    <row r="426" spans="4:11" x14ac:dyDescent="0.45">
      <c r="D426">
        <v>425</v>
      </c>
      <c r="E426">
        <f t="shared" si="54"/>
        <v>4.239999999999954</v>
      </c>
      <c r="F426">
        <f t="shared" si="50"/>
        <v>44.797535744513866</v>
      </c>
      <c r="G426">
        <f t="shared" si="51"/>
        <v>7.8884974258846974</v>
      </c>
      <c r="H426">
        <f t="shared" si="52"/>
        <v>10.565456543517486</v>
      </c>
      <c r="I426">
        <f t="shared" si="53"/>
        <v>-18.936705324083693</v>
      </c>
      <c r="J426">
        <v>0</v>
      </c>
      <c r="K426">
        <v>-9.81</v>
      </c>
    </row>
    <row r="427" spans="4:11" x14ac:dyDescent="0.45">
      <c r="D427">
        <v>426</v>
      </c>
      <c r="E427">
        <f t="shared" si="54"/>
        <v>4.2499999999999538</v>
      </c>
      <c r="F427">
        <f t="shared" si="50"/>
        <v>44.903190309949039</v>
      </c>
      <c r="G427">
        <f t="shared" si="51"/>
        <v>7.6986398726438603</v>
      </c>
      <c r="H427">
        <f t="shared" si="52"/>
        <v>10.565456543517486</v>
      </c>
      <c r="I427">
        <f t="shared" si="53"/>
        <v>-19.034805324083692</v>
      </c>
      <c r="J427">
        <v>0</v>
      </c>
      <c r="K427">
        <v>-9.81</v>
      </c>
    </row>
    <row r="428" spans="4:11" x14ac:dyDescent="0.45">
      <c r="D428">
        <v>427</v>
      </c>
      <c r="E428">
        <f t="shared" si="54"/>
        <v>4.2599999999999536</v>
      </c>
      <c r="F428">
        <f t="shared" si="50"/>
        <v>45.008844875384213</v>
      </c>
      <c r="G428">
        <f t="shared" si="51"/>
        <v>7.5078013194030238</v>
      </c>
      <c r="H428">
        <f t="shared" si="52"/>
        <v>10.565456543517486</v>
      </c>
      <c r="I428">
        <f t="shared" si="53"/>
        <v>-19.132905324083691</v>
      </c>
      <c r="J428">
        <v>0</v>
      </c>
      <c r="K428">
        <v>-9.81</v>
      </c>
    </row>
    <row r="429" spans="4:11" x14ac:dyDescent="0.45">
      <c r="D429">
        <v>428</v>
      </c>
      <c r="E429">
        <f t="shared" si="54"/>
        <v>4.2699999999999534</v>
      </c>
      <c r="F429">
        <f t="shared" si="50"/>
        <v>45.114499440819387</v>
      </c>
      <c r="G429">
        <f t="shared" si="51"/>
        <v>7.3159817661621869</v>
      </c>
      <c r="H429">
        <f t="shared" si="52"/>
        <v>10.565456543517486</v>
      </c>
      <c r="I429">
        <f t="shared" si="53"/>
        <v>-19.231005324083689</v>
      </c>
      <c r="J429">
        <v>0</v>
      </c>
      <c r="K429">
        <v>-9.81</v>
      </c>
    </row>
    <row r="430" spans="4:11" x14ac:dyDescent="0.45">
      <c r="D430">
        <v>429</v>
      </c>
      <c r="E430">
        <f t="shared" si="54"/>
        <v>4.2799999999999532</v>
      </c>
      <c r="F430">
        <f t="shared" si="50"/>
        <v>45.22015400625456</v>
      </c>
      <c r="G430">
        <f t="shared" si="51"/>
        <v>7.1231812129213505</v>
      </c>
      <c r="H430">
        <f t="shared" si="52"/>
        <v>10.565456543517486</v>
      </c>
      <c r="I430">
        <f t="shared" si="53"/>
        <v>-19.329105324083688</v>
      </c>
      <c r="J430">
        <v>0</v>
      </c>
      <c r="K430">
        <v>-9.81</v>
      </c>
    </row>
    <row r="431" spans="4:11" x14ac:dyDescent="0.45">
      <c r="D431">
        <v>430</v>
      </c>
      <c r="E431">
        <f t="shared" si="54"/>
        <v>4.289999999999953</v>
      </c>
      <c r="F431">
        <f t="shared" si="50"/>
        <v>45.325808571689734</v>
      </c>
      <c r="G431">
        <f t="shared" si="51"/>
        <v>6.9293996596805139</v>
      </c>
      <c r="H431">
        <f t="shared" si="52"/>
        <v>10.565456543517486</v>
      </c>
      <c r="I431">
        <f t="shared" si="53"/>
        <v>-19.427205324083687</v>
      </c>
      <c r="J431">
        <v>0</v>
      </c>
      <c r="K431">
        <v>-9.81</v>
      </c>
    </row>
    <row r="432" spans="4:11" x14ac:dyDescent="0.45">
      <c r="D432">
        <v>431</v>
      </c>
      <c r="E432">
        <f t="shared" si="54"/>
        <v>4.2999999999999527</v>
      </c>
      <c r="F432">
        <f t="shared" si="50"/>
        <v>45.431463137124908</v>
      </c>
      <c r="G432">
        <f t="shared" si="51"/>
        <v>6.7346371064396768</v>
      </c>
      <c r="H432">
        <f t="shared" si="52"/>
        <v>10.565456543517486</v>
      </c>
      <c r="I432">
        <f t="shared" si="53"/>
        <v>-19.525305324083686</v>
      </c>
      <c r="J432">
        <v>0</v>
      </c>
      <c r="K432">
        <v>-9.81</v>
      </c>
    </row>
    <row r="433" spans="4:11" x14ac:dyDescent="0.45">
      <c r="D433">
        <v>432</v>
      </c>
      <c r="E433">
        <f t="shared" si="54"/>
        <v>4.3099999999999525</v>
      </c>
      <c r="F433">
        <f t="shared" si="50"/>
        <v>45.537117702560082</v>
      </c>
      <c r="G433">
        <f t="shared" si="51"/>
        <v>6.5388935531988404</v>
      </c>
      <c r="H433">
        <f t="shared" si="52"/>
        <v>10.565456543517486</v>
      </c>
      <c r="I433">
        <f t="shared" si="53"/>
        <v>-19.623405324083684</v>
      </c>
      <c r="J433">
        <v>0</v>
      </c>
      <c r="K433">
        <v>-9.81</v>
      </c>
    </row>
    <row r="434" spans="4:11" x14ac:dyDescent="0.45">
      <c r="D434">
        <v>433</v>
      </c>
      <c r="E434">
        <f t="shared" si="54"/>
        <v>4.3199999999999523</v>
      </c>
      <c r="F434">
        <f t="shared" si="50"/>
        <v>45.642772267995255</v>
      </c>
      <c r="G434">
        <f t="shared" si="51"/>
        <v>6.3421689999580035</v>
      </c>
      <c r="H434">
        <f t="shared" si="52"/>
        <v>10.565456543517486</v>
      </c>
      <c r="I434">
        <f t="shared" si="53"/>
        <v>-19.721505324083683</v>
      </c>
      <c r="J434">
        <v>0</v>
      </c>
      <c r="K434">
        <v>-9.81</v>
      </c>
    </row>
    <row r="435" spans="4:11" x14ac:dyDescent="0.45">
      <c r="D435">
        <v>434</v>
      </c>
      <c r="E435">
        <f t="shared" si="54"/>
        <v>4.3299999999999521</v>
      </c>
      <c r="F435">
        <f t="shared" si="50"/>
        <v>45.748426833430429</v>
      </c>
      <c r="G435">
        <f t="shared" si="51"/>
        <v>6.1444634467171673</v>
      </c>
      <c r="H435">
        <f t="shared" si="52"/>
        <v>10.565456543517486</v>
      </c>
      <c r="I435">
        <f t="shared" si="53"/>
        <v>-19.819605324083682</v>
      </c>
      <c r="J435">
        <v>0</v>
      </c>
      <c r="K435">
        <v>-9.81</v>
      </c>
    </row>
    <row r="436" spans="4:11" x14ac:dyDescent="0.45">
      <c r="D436">
        <v>435</v>
      </c>
      <c r="E436">
        <f t="shared" si="54"/>
        <v>4.3399999999999519</v>
      </c>
      <c r="F436">
        <f t="shared" si="50"/>
        <v>45.854081398865603</v>
      </c>
      <c r="G436">
        <f t="shared" si="51"/>
        <v>5.9457768934763306</v>
      </c>
      <c r="H436">
        <f t="shared" si="52"/>
        <v>10.565456543517486</v>
      </c>
      <c r="I436">
        <f t="shared" si="53"/>
        <v>-19.917705324083681</v>
      </c>
      <c r="J436">
        <v>0</v>
      </c>
      <c r="K436">
        <v>-9.81</v>
      </c>
    </row>
    <row r="437" spans="4:11" x14ac:dyDescent="0.45">
      <c r="D437">
        <v>436</v>
      </c>
      <c r="E437">
        <f t="shared" si="54"/>
        <v>4.3499999999999517</v>
      </c>
      <c r="F437">
        <f t="shared" si="50"/>
        <v>45.959735964300776</v>
      </c>
      <c r="G437">
        <f t="shared" si="51"/>
        <v>5.7461093402354937</v>
      </c>
      <c r="H437">
        <f t="shared" si="52"/>
        <v>10.565456543517486</v>
      </c>
      <c r="I437">
        <f t="shared" si="53"/>
        <v>-20.015805324083679</v>
      </c>
      <c r="J437">
        <v>0</v>
      </c>
      <c r="K437">
        <v>-9.81</v>
      </c>
    </row>
    <row r="438" spans="4:11" x14ac:dyDescent="0.45">
      <c r="D438">
        <v>437</v>
      </c>
      <c r="E438">
        <f t="shared" si="54"/>
        <v>4.3599999999999515</v>
      </c>
      <c r="F438">
        <f t="shared" si="50"/>
        <v>46.06539052973595</v>
      </c>
      <c r="G438">
        <f t="shared" si="51"/>
        <v>5.5454607869946573</v>
      </c>
      <c r="H438">
        <f t="shared" si="52"/>
        <v>10.565456543517486</v>
      </c>
      <c r="I438">
        <f t="shared" si="53"/>
        <v>-20.113905324083678</v>
      </c>
      <c r="J438">
        <v>0</v>
      </c>
      <c r="K438">
        <v>-9.81</v>
      </c>
    </row>
    <row r="439" spans="4:11" x14ac:dyDescent="0.45">
      <c r="D439">
        <v>438</v>
      </c>
      <c r="E439">
        <f t="shared" si="54"/>
        <v>4.3699999999999513</v>
      </c>
      <c r="F439">
        <f t="shared" si="50"/>
        <v>46.171045095171124</v>
      </c>
      <c r="G439">
        <f t="shared" si="51"/>
        <v>5.3438312337538205</v>
      </c>
      <c r="H439">
        <f t="shared" si="52"/>
        <v>10.565456543517486</v>
      </c>
      <c r="I439">
        <f t="shared" si="53"/>
        <v>-20.212005324083677</v>
      </c>
      <c r="J439">
        <v>0</v>
      </c>
      <c r="K439">
        <v>-9.81</v>
      </c>
    </row>
    <row r="440" spans="4:11" x14ac:dyDescent="0.45">
      <c r="D440">
        <v>439</v>
      </c>
      <c r="E440">
        <f t="shared" si="54"/>
        <v>4.379999999999951</v>
      </c>
      <c r="F440">
        <f t="shared" si="50"/>
        <v>46.276699660606297</v>
      </c>
      <c r="G440">
        <f t="shared" si="51"/>
        <v>5.1412206805129843</v>
      </c>
      <c r="H440">
        <f t="shared" si="52"/>
        <v>10.565456543517486</v>
      </c>
      <c r="I440">
        <f t="shared" si="53"/>
        <v>-20.310105324083676</v>
      </c>
      <c r="J440">
        <v>0</v>
      </c>
      <c r="K440">
        <v>-9.81</v>
      </c>
    </row>
    <row r="441" spans="4:11" x14ac:dyDescent="0.45">
      <c r="D441">
        <v>440</v>
      </c>
      <c r="E441">
        <f t="shared" si="54"/>
        <v>4.3899999999999508</v>
      </c>
      <c r="F441">
        <f t="shared" si="50"/>
        <v>46.382354226041471</v>
      </c>
      <c r="G441">
        <f t="shared" si="51"/>
        <v>4.9376291272721478</v>
      </c>
      <c r="H441">
        <f t="shared" si="52"/>
        <v>10.565456543517486</v>
      </c>
      <c r="I441">
        <f t="shared" si="53"/>
        <v>-20.408205324083674</v>
      </c>
      <c r="J441">
        <v>0</v>
      </c>
      <c r="K441">
        <v>-9.81</v>
      </c>
    </row>
    <row r="442" spans="4:11" x14ac:dyDescent="0.45">
      <c r="D442">
        <v>441</v>
      </c>
      <c r="E442">
        <f t="shared" si="54"/>
        <v>4.3999999999999506</v>
      </c>
      <c r="F442">
        <f t="shared" si="50"/>
        <v>46.488008791476645</v>
      </c>
      <c r="G442">
        <f t="shared" si="51"/>
        <v>4.7330565740313109</v>
      </c>
      <c r="H442">
        <f t="shared" si="52"/>
        <v>10.565456543517486</v>
      </c>
      <c r="I442">
        <f t="shared" si="53"/>
        <v>-20.506305324083673</v>
      </c>
      <c r="J442">
        <v>0</v>
      </c>
      <c r="K442">
        <v>-9.81</v>
      </c>
    </row>
    <row r="443" spans="4:11" x14ac:dyDescent="0.45">
      <c r="D443">
        <v>442</v>
      </c>
      <c r="E443">
        <f t="shared" si="54"/>
        <v>4.4099999999999504</v>
      </c>
      <c r="F443">
        <f t="shared" si="50"/>
        <v>46.593663356911819</v>
      </c>
      <c r="G443">
        <f t="shared" si="51"/>
        <v>4.5275030207904745</v>
      </c>
      <c r="H443">
        <f t="shared" si="52"/>
        <v>10.565456543517486</v>
      </c>
      <c r="I443">
        <f t="shared" si="53"/>
        <v>-20.604405324083672</v>
      </c>
      <c r="J443">
        <v>0</v>
      </c>
      <c r="K443">
        <v>-9.81</v>
      </c>
    </row>
    <row r="444" spans="4:11" x14ac:dyDescent="0.45">
      <c r="D444">
        <v>443</v>
      </c>
      <c r="E444">
        <f t="shared" si="54"/>
        <v>4.4199999999999502</v>
      </c>
      <c r="F444">
        <f t="shared" si="50"/>
        <v>46.699317922346992</v>
      </c>
      <c r="G444">
        <f t="shared" si="51"/>
        <v>4.3209684675496378</v>
      </c>
      <c r="H444">
        <f t="shared" si="52"/>
        <v>10.565456543517486</v>
      </c>
      <c r="I444">
        <f t="shared" si="53"/>
        <v>-20.702505324083671</v>
      </c>
      <c r="J444">
        <v>0</v>
      </c>
      <c r="K444">
        <v>-9.81</v>
      </c>
    </row>
    <row r="445" spans="4:11" x14ac:dyDescent="0.45">
      <c r="D445">
        <v>444</v>
      </c>
      <c r="E445">
        <f t="shared" si="54"/>
        <v>4.42999999999995</v>
      </c>
      <c r="F445">
        <f t="shared" si="50"/>
        <v>46.804972487782166</v>
      </c>
      <c r="G445">
        <f t="shared" si="51"/>
        <v>4.1134529143088017</v>
      </c>
      <c r="H445">
        <f t="shared" si="52"/>
        <v>10.565456543517486</v>
      </c>
      <c r="I445">
        <f t="shared" si="53"/>
        <v>-20.800605324083669</v>
      </c>
      <c r="J445">
        <v>0</v>
      </c>
      <c r="K445">
        <v>-9.81</v>
      </c>
    </row>
    <row r="446" spans="4:11" x14ac:dyDescent="0.45">
      <c r="D446">
        <v>445</v>
      </c>
      <c r="E446">
        <f t="shared" si="54"/>
        <v>4.4399999999999498</v>
      </c>
      <c r="F446">
        <f t="shared" si="50"/>
        <v>46.91062705321734</v>
      </c>
      <c r="G446">
        <f t="shared" si="51"/>
        <v>3.9049563610679647</v>
      </c>
      <c r="H446">
        <f t="shared" si="52"/>
        <v>10.565456543517486</v>
      </c>
      <c r="I446">
        <f t="shared" si="53"/>
        <v>-20.898705324083668</v>
      </c>
      <c r="J446">
        <v>0</v>
      </c>
      <c r="K446">
        <v>-9.81</v>
      </c>
    </row>
    <row r="447" spans="4:11" x14ac:dyDescent="0.45">
      <c r="D447">
        <v>446</v>
      </c>
      <c r="E447">
        <f t="shared" si="54"/>
        <v>4.4499999999999496</v>
      </c>
      <c r="F447">
        <f t="shared" si="50"/>
        <v>47.016281618652513</v>
      </c>
      <c r="G447">
        <f t="shared" si="51"/>
        <v>3.6954788078271279</v>
      </c>
      <c r="H447">
        <f t="shared" si="52"/>
        <v>10.565456543517486</v>
      </c>
      <c r="I447">
        <f t="shared" si="53"/>
        <v>-20.996805324083667</v>
      </c>
      <c r="J447">
        <v>0</v>
      </c>
      <c r="K447">
        <v>-9.81</v>
      </c>
    </row>
    <row r="448" spans="4:11" x14ac:dyDescent="0.45">
      <c r="D448">
        <v>447</v>
      </c>
      <c r="E448">
        <f t="shared" si="54"/>
        <v>4.4599999999999493</v>
      </c>
      <c r="F448">
        <f t="shared" si="50"/>
        <v>47.121936184087687</v>
      </c>
      <c r="G448">
        <f t="shared" si="51"/>
        <v>3.4850202545862912</v>
      </c>
      <c r="H448">
        <f t="shared" si="52"/>
        <v>10.565456543517486</v>
      </c>
      <c r="I448">
        <f t="shared" si="53"/>
        <v>-21.094905324083665</v>
      </c>
      <c r="J448">
        <v>0</v>
      </c>
      <c r="K448">
        <v>-9.81</v>
      </c>
    </row>
    <row r="449" spans="4:11" x14ac:dyDescent="0.45">
      <c r="D449">
        <v>448</v>
      </c>
      <c r="E449">
        <f t="shared" si="54"/>
        <v>4.4699999999999491</v>
      </c>
      <c r="F449">
        <f t="shared" si="50"/>
        <v>47.227590749522861</v>
      </c>
      <c r="G449">
        <f t="shared" si="51"/>
        <v>3.2735807013454545</v>
      </c>
      <c r="H449">
        <f t="shared" si="52"/>
        <v>10.565456543517486</v>
      </c>
      <c r="I449">
        <f t="shared" si="53"/>
        <v>-21.193005324083664</v>
      </c>
      <c r="J449">
        <v>0</v>
      </c>
      <c r="K449">
        <v>-9.81</v>
      </c>
    </row>
    <row r="450" spans="4:11" x14ac:dyDescent="0.45">
      <c r="D450">
        <v>449</v>
      </c>
      <c r="E450">
        <f t="shared" si="54"/>
        <v>4.4799999999999489</v>
      </c>
      <c r="F450">
        <f t="shared" si="50"/>
        <v>47.333245314958035</v>
      </c>
      <c r="G450">
        <f t="shared" si="51"/>
        <v>3.0611601481046176</v>
      </c>
      <c r="H450">
        <f t="shared" si="52"/>
        <v>10.565456543517486</v>
      </c>
      <c r="I450">
        <f t="shared" si="53"/>
        <v>-21.291105324083663</v>
      </c>
      <c r="J450">
        <v>0</v>
      </c>
      <c r="K450">
        <v>-9.81</v>
      </c>
    </row>
    <row r="451" spans="4:11" x14ac:dyDescent="0.45">
      <c r="D451">
        <v>450</v>
      </c>
      <c r="E451">
        <f t="shared" si="54"/>
        <v>4.4899999999999487</v>
      </c>
      <c r="F451">
        <f t="shared" si="50"/>
        <v>47.438899880393208</v>
      </c>
      <c r="G451">
        <f t="shared" si="51"/>
        <v>2.8477585948637807</v>
      </c>
      <c r="H451">
        <f t="shared" si="52"/>
        <v>10.565456543517486</v>
      </c>
      <c r="I451">
        <f t="shared" si="53"/>
        <v>-21.389205324083662</v>
      </c>
      <c r="J451">
        <v>0</v>
      </c>
      <c r="K451">
        <v>-9.81</v>
      </c>
    </row>
    <row r="452" spans="4:11" x14ac:dyDescent="0.45">
      <c r="D452">
        <v>451</v>
      </c>
      <c r="E452">
        <f t="shared" si="54"/>
        <v>4.4999999999999485</v>
      </c>
      <c r="F452">
        <f t="shared" si="50"/>
        <v>47.544554445828382</v>
      </c>
      <c r="G452">
        <f t="shared" si="51"/>
        <v>2.6333760416229439</v>
      </c>
      <c r="H452">
        <f t="shared" si="52"/>
        <v>10.565456543517486</v>
      </c>
      <c r="I452">
        <f t="shared" si="53"/>
        <v>-21.48730532408366</v>
      </c>
      <c r="J452">
        <v>0</v>
      </c>
      <c r="K452">
        <v>-9.81</v>
      </c>
    </row>
    <row r="453" spans="4:11" x14ac:dyDescent="0.45">
      <c r="D453">
        <v>452</v>
      </c>
      <c r="E453">
        <f t="shared" si="54"/>
        <v>4.5099999999999483</v>
      </c>
      <c r="F453">
        <f t="shared" ref="F453:F464" si="55">F452+H452*$B$3+(0.5*J452*$B$3*$B$3)</f>
        <v>47.650209011263556</v>
      </c>
      <c r="G453">
        <f t="shared" ref="G453:G464" si="56">G452+I452*$B$3+(0.5*K452*$B$3*$B$3)</f>
        <v>2.4180124883821073</v>
      </c>
      <c r="H453">
        <f t="shared" ref="H453:H464" si="57">H452+J452*$B$3</f>
        <v>10.565456543517486</v>
      </c>
      <c r="I453">
        <f t="shared" ref="I453:I464" si="58">I452+K452*$B$3</f>
        <v>-21.585405324083659</v>
      </c>
      <c r="J453">
        <v>0</v>
      </c>
      <c r="K453">
        <v>-9.81</v>
      </c>
    </row>
    <row r="454" spans="4:11" x14ac:dyDescent="0.45">
      <c r="D454">
        <v>453</v>
      </c>
      <c r="E454">
        <f t="shared" si="54"/>
        <v>4.5199999999999481</v>
      </c>
      <c r="F454">
        <f t="shared" si="55"/>
        <v>47.755863576698729</v>
      </c>
      <c r="G454">
        <f t="shared" si="56"/>
        <v>2.2016679351412707</v>
      </c>
      <c r="H454">
        <f t="shared" si="57"/>
        <v>10.565456543517486</v>
      </c>
      <c r="I454">
        <f t="shared" si="58"/>
        <v>-21.683505324083658</v>
      </c>
      <c r="J454">
        <v>0</v>
      </c>
      <c r="K454">
        <v>-9.81</v>
      </c>
    </row>
    <row r="455" spans="4:11" x14ac:dyDescent="0.45">
      <c r="D455">
        <v>454</v>
      </c>
      <c r="E455">
        <f t="shared" si="54"/>
        <v>4.5299999999999478</v>
      </c>
      <c r="F455">
        <f t="shared" si="55"/>
        <v>47.861518142133903</v>
      </c>
      <c r="G455">
        <f t="shared" si="56"/>
        <v>1.9843423819004342</v>
      </c>
      <c r="H455">
        <f t="shared" si="57"/>
        <v>10.565456543517486</v>
      </c>
      <c r="I455">
        <f t="shared" si="58"/>
        <v>-21.781605324083657</v>
      </c>
      <c r="J455">
        <v>0</v>
      </c>
      <c r="K455">
        <v>-9.81</v>
      </c>
    </row>
    <row r="456" spans="4:11" x14ac:dyDescent="0.45">
      <c r="D456">
        <v>455</v>
      </c>
      <c r="E456">
        <f t="shared" si="54"/>
        <v>4.5399999999999476</v>
      </c>
      <c r="F456">
        <f t="shared" si="55"/>
        <v>47.967172707569077</v>
      </c>
      <c r="G456">
        <f t="shared" si="56"/>
        <v>1.7660358286595976</v>
      </c>
      <c r="H456">
        <f t="shared" si="57"/>
        <v>10.565456543517486</v>
      </c>
      <c r="I456">
        <f t="shared" si="58"/>
        <v>-21.879705324083655</v>
      </c>
      <c r="J456">
        <v>0</v>
      </c>
      <c r="K456">
        <v>-9.81</v>
      </c>
    </row>
    <row r="457" spans="4:11" x14ac:dyDescent="0.45">
      <c r="D457">
        <v>456</v>
      </c>
      <c r="E457">
        <f t="shared" si="54"/>
        <v>4.5499999999999474</v>
      </c>
      <c r="F457">
        <f t="shared" si="55"/>
        <v>48.072827273004251</v>
      </c>
      <c r="G457">
        <f t="shared" si="56"/>
        <v>1.5467482754187611</v>
      </c>
      <c r="H457">
        <f t="shared" si="57"/>
        <v>10.565456543517486</v>
      </c>
      <c r="I457">
        <f t="shared" si="58"/>
        <v>-21.977805324083654</v>
      </c>
      <c r="J457">
        <v>0</v>
      </c>
      <c r="K457">
        <v>-9.81</v>
      </c>
    </row>
    <row r="458" spans="4:11" x14ac:dyDescent="0.45">
      <c r="D458">
        <v>457</v>
      </c>
      <c r="E458">
        <f t="shared" si="54"/>
        <v>4.5599999999999472</v>
      </c>
      <c r="F458">
        <f t="shared" si="55"/>
        <v>48.178481838439424</v>
      </c>
      <c r="G458">
        <f t="shared" si="56"/>
        <v>1.3264797221779248</v>
      </c>
      <c r="H458">
        <f t="shared" si="57"/>
        <v>10.565456543517486</v>
      </c>
      <c r="I458">
        <f t="shared" si="58"/>
        <v>-22.075905324083653</v>
      </c>
      <c r="J458">
        <v>0</v>
      </c>
      <c r="K458">
        <v>-9.81</v>
      </c>
    </row>
    <row r="459" spans="4:11" x14ac:dyDescent="0.45">
      <c r="D459">
        <v>458</v>
      </c>
      <c r="E459">
        <f t="shared" si="54"/>
        <v>4.569999999999947</v>
      </c>
      <c r="F459">
        <f t="shared" si="55"/>
        <v>48.284136403874598</v>
      </c>
      <c r="G459">
        <f t="shared" si="56"/>
        <v>1.1052301689370883</v>
      </c>
      <c r="H459">
        <f t="shared" si="57"/>
        <v>10.565456543517486</v>
      </c>
      <c r="I459">
        <f t="shared" si="58"/>
        <v>-22.174005324083652</v>
      </c>
      <c r="J459">
        <v>0</v>
      </c>
      <c r="K459">
        <v>-9.81</v>
      </c>
    </row>
    <row r="460" spans="4:11" x14ac:dyDescent="0.45">
      <c r="D460">
        <v>459</v>
      </c>
      <c r="E460">
        <f t="shared" si="54"/>
        <v>4.5799999999999468</v>
      </c>
      <c r="F460">
        <f t="shared" si="55"/>
        <v>48.389790969309772</v>
      </c>
      <c r="G460">
        <f t="shared" si="56"/>
        <v>0.88299961569625185</v>
      </c>
      <c r="H460">
        <f t="shared" si="57"/>
        <v>10.565456543517486</v>
      </c>
      <c r="I460">
        <f t="shared" si="58"/>
        <v>-22.27210532408365</v>
      </c>
      <c r="J460">
        <v>0</v>
      </c>
      <c r="K460">
        <v>-9.81</v>
      </c>
    </row>
    <row r="461" spans="4:11" x14ac:dyDescent="0.45">
      <c r="D461">
        <v>460</v>
      </c>
      <c r="E461">
        <f t="shared" si="54"/>
        <v>4.5899999999999466</v>
      </c>
      <c r="F461">
        <f t="shared" si="55"/>
        <v>48.495445534744945</v>
      </c>
      <c r="G461">
        <f t="shared" si="56"/>
        <v>0.65978806245541533</v>
      </c>
      <c r="H461">
        <f t="shared" si="57"/>
        <v>10.565456543517486</v>
      </c>
      <c r="I461">
        <f t="shared" si="58"/>
        <v>-22.370205324083649</v>
      </c>
      <c r="J461">
        <v>0</v>
      </c>
      <c r="K461">
        <v>-9.81</v>
      </c>
    </row>
    <row r="462" spans="4:11" x14ac:dyDescent="0.45">
      <c r="D462">
        <v>461</v>
      </c>
      <c r="E462">
        <f t="shared" si="54"/>
        <v>4.5999999999999464</v>
      </c>
      <c r="F462">
        <f t="shared" si="55"/>
        <v>48.601100100180119</v>
      </c>
      <c r="G462">
        <f t="shared" si="56"/>
        <v>0.43559550921457885</v>
      </c>
      <c r="H462">
        <f t="shared" si="57"/>
        <v>10.565456543517486</v>
      </c>
      <c r="I462">
        <f t="shared" si="58"/>
        <v>-22.468305324083648</v>
      </c>
      <c r="J462">
        <v>0</v>
      </c>
      <c r="K462">
        <v>-9.81</v>
      </c>
    </row>
    <row r="463" spans="4:11" x14ac:dyDescent="0.45">
      <c r="D463">
        <v>462</v>
      </c>
      <c r="E463">
        <f t="shared" si="54"/>
        <v>4.6099999999999461</v>
      </c>
      <c r="F463">
        <f t="shared" si="55"/>
        <v>48.706754665615293</v>
      </c>
      <c r="G463">
        <f t="shared" si="56"/>
        <v>0.21042195597374236</v>
      </c>
      <c r="H463">
        <f t="shared" si="57"/>
        <v>10.565456543517486</v>
      </c>
      <c r="I463">
        <f t="shared" si="58"/>
        <v>-22.566405324083647</v>
      </c>
      <c r="J463">
        <v>0</v>
      </c>
      <c r="K463">
        <v>-9.81</v>
      </c>
    </row>
    <row r="464" spans="4:11" x14ac:dyDescent="0.45">
      <c r="D464">
        <v>463</v>
      </c>
      <c r="E464">
        <f t="shared" si="54"/>
        <v>4.6199999999999459</v>
      </c>
      <c r="F464">
        <f t="shared" si="55"/>
        <v>48.812409231050466</v>
      </c>
      <c r="G464">
        <f t="shared" si="56"/>
        <v>-1.5732597267094108E-2</v>
      </c>
      <c r="H464">
        <f t="shared" si="57"/>
        <v>10.565456543517486</v>
      </c>
      <c r="I464">
        <f t="shared" si="58"/>
        <v>-22.664505324083645</v>
      </c>
      <c r="J464">
        <v>0</v>
      </c>
      <c r="K464">
        <v>-9.81</v>
      </c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16062-C3F6-44FF-B17C-121E7369BF17}">
  <sheetPr codeName="Sheet15"/>
  <dimension ref="A1:K443"/>
  <sheetViews>
    <sheetView topLeftCell="A422" workbookViewId="0">
      <selection activeCell="K451" sqref="K451"/>
    </sheetView>
  </sheetViews>
  <sheetFormatPr defaultRowHeight="14.25" x14ac:dyDescent="0.45"/>
  <cols>
    <col min="1" max="1" width="12.6640625" customWidth="1"/>
  </cols>
  <sheetData>
    <row r="1" spans="1:11" x14ac:dyDescent="0.45">
      <c r="A1" s="1" t="s">
        <v>0</v>
      </c>
      <c r="B1" s="1"/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45">
      <c r="A2" t="s">
        <v>1</v>
      </c>
      <c r="B2">
        <v>25</v>
      </c>
      <c r="D2">
        <v>1</v>
      </c>
      <c r="E2">
        <v>0</v>
      </c>
      <c r="F2">
        <v>0</v>
      </c>
      <c r="G2">
        <v>0</v>
      </c>
      <c r="H2">
        <f>$B$2*COS(B5)</f>
        <v>12.500000000000004</v>
      </c>
      <c r="I2">
        <f>B2*SIN(B5)</f>
        <v>21.650635094610966</v>
      </c>
      <c r="J2">
        <v>0</v>
      </c>
      <c r="K2">
        <v>-9.81</v>
      </c>
    </row>
    <row r="3" spans="1:11" x14ac:dyDescent="0.45">
      <c r="A3" t="s">
        <v>2</v>
      </c>
      <c r="B3">
        <v>0.01</v>
      </c>
      <c r="D3">
        <v>2</v>
      </c>
      <c r="E3">
        <f t="shared" ref="E3:E34" si="0">E2+$B$3</f>
        <v>0.01</v>
      </c>
      <c r="F3">
        <f t="shared" ref="F3:F34" si="1">F2+H2*$B$3+(0.5*J2*$B$3*$B$3)</f>
        <v>0.12500000000000003</v>
      </c>
      <c r="G3">
        <f t="shared" ref="G3:G34" si="2">G2+I2*$B$3+(0.5*K2*$B$3*$B$3)</f>
        <v>0.21601585094610964</v>
      </c>
      <c r="H3">
        <f t="shared" ref="H3:H34" si="3">H2+J2*$B$3</f>
        <v>12.500000000000004</v>
      </c>
      <c r="I3">
        <f t="shared" ref="I3:I34" si="4">I2+K2*$B$3</f>
        <v>21.552535094610967</v>
      </c>
      <c r="J3">
        <v>0</v>
      </c>
      <c r="K3">
        <v>-9.81</v>
      </c>
    </row>
    <row r="4" spans="1:11" x14ac:dyDescent="0.45">
      <c r="A4" t="s">
        <v>3</v>
      </c>
      <c r="B4">
        <v>60</v>
      </c>
      <c r="D4">
        <v>3</v>
      </c>
      <c r="E4">
        <f t="shared" si="0"/>
        <v>0.02</v>
      </c>
      <c r="F4">
        <f t="shared" si="1"/>
        <v>0.25000000000000006</v>
      </c>
      <c r="G4">
        <f t="shared" si="2"/>
        <v>0.43105070189221933</v>
      </c>
      <c r="H4">
        <f t="shared" si="3"/>
        <v>12.500000000000004</v>
      </c>
      <c r="I4">
        <f t="shared" si="4"/>
        <v>21.454435094610968</v>
      </c>
      <c r="J4">
        <v>0</v>
      </c>
      <c r="K4">
        <v>-9.81</v>
      </c>
    </row>
    <row r="5" spans="1:11" x14ac:dyDescent="0.45">
      <c r="A5" t="s">
        <v>4</v>
      </c>
      <c r="B5">
        <f>RADIANS(B4)</f>
        <v>1.0471975511965976</v>
      </c>
      <c r="D5">
        <v>4</v>
      </c>
      <c r="E5">
        <f t="shared" si="0"/>
        <v>0.03</v>
      </c>
      <c r="F5">
        <f t="shared" si="1"/>
        <v>0.37500000000000011</v>
      </c>
      <c r="G5">
        <f t="shared" si="2"/>
        <v>0.64510455283832902</v>
      </c>
      <c r="H5">
        <f t="shared" si="3"/>
        <v>12.500000000000004</v>
      </c>
      <c r="I5">
        <f t="shared" si="4"/>
        <v>21.356335094610969</v>
      </c>
      <c r="J5">
        <v>0</v>
      </c>
      <c r="K5">
        <v>-9.81</v>
      </c>
    </row>
    <row r="6" spans="1:11" x14ac:dyDescent="0.45">
      <c r="D6">
        <v>5</v>
      </c>
      <c r="E6">
        <f t="shared" si="0"/>
        <v>0.04</v>
      </c>
      <c r="F6">
        <f t="shared" si="1"/>
        <v>0.50000000000000011</v>
      </c>
      <c r="G6">
        <f t="shared" si="2"/>
        <v>0.85817740378443874</v>
      </c>
      <c r="H6">
        <f t="shared" si="3"/>
        <v>12.500000000000004</v>
      </c>
      <c r="I6">
        <f t="shared" si="4"/>
        <v>21.258235094610971</v>
      </c>
      <c r="J6">
        <v>0</v>
      </c>
      <c r="K6">
        <v>-9.81</v>
      </c>
    </row>
    <row r="7" spans="1:11" x14ac:dyDescent="0.45">
      <c r="D7">
        <v>6</v>
      </c>
      <c r="E7">
        <f t="shared" si="0"/>
        <v>0.05</v>
      </c>
      <c r="F7">
        <f t="shared" si="1"/>
        <v>0.62500000000000011</v>
      </c>
      <c r="G7">
        <f t="shared" si="2"/>
        <v>1.0702692547305486</v>
      </c>
      <c r="H7">
        <f t="shared" si="3"/>
        <v>12.500000000000004</v>
      </c>
      <c r="I7">
        <f t="shared" si="4"/>
        <v>21.160135094610972</v>
      </c>
      <c r="J7">
        <v>0</v>
      </c>
      <c r="K7">
        <v>-9.81</v>
      </c>
    </row>
    <row r="8" spans="1:11" x14ac:dyDescent="0.45">
      <c r="D8">
        <v>7</v>
      </c>
      <c r="E8">
        <f t="shared" si="0"/>
        <v>6.0000000000000005E-2</v>
      </c>
      <c r="F8">
        <f t="shared" si="1"/>
        <v>0.75000000000000011</v>
      </c>
      <c r="G8">
        <f t="shared" si="2"/>
        <v>1.2813801056766583</v>
      </c>
      <c r="H8">
        <f t="shared" si="3"/>
        <v>12.500000000000004</v>
      </c>
      <c r="I8">
        <f t="shared" si="4"/>
        <v>21.062035094610973</v>
      </c>
      <c r="J8">
        <v>0</v>
      </c>
      <c r="K8">
        <v>-9.81</v>
      </c>
    </row>
    <row r="9" spans="1:11" x14ac:dyDescent="0.45">
      <c r="D9">
        <v>8</v>
      </c>
      <c r="E9">
        <f t="shared" si="0"/>
        <v>7.0000000000000007E-2</v>
      </c>
      <c r="F9">
        <f t="shared" si="1"/>
        <v>0.87500000000000011</v>
      </c>
      <c r="G9">
        <f t="shared" si="2"/>
        <v>1.4915099566227681</v>
      </c>
      <c r="H9">
        <f t="shared" si="3"/>
        <v>12.500000000000004</v>
      </c>
      <c r="I9">
        <f t="shared" si="4"/>
        <v>20.963935094610974</v>
      </c>
      <c r="J9">
        <v>0</v>
      </c>
      <c r="K9">
        <v>-9.81</v>
      </c>
    </row>
    <row r="10" spans="1:11" x14ac:dyDescent="0.45">
      <c r="D10">
        <v>9</v>
      </c>
      <c r="E10">
        <f t="shared" si="0"/>
        <v>0.08</v>
      </c>
      <c r="F10">
        <f t="shared" si="1"/>
        <v>1.0000000000000002</v>
      </c>
      <c r="G10">
        <f t="shared" si="2"/>
        <v>1.700658807568878</v>
      </c>
      <c r="H10">
        <f t="shared" si="3"/>
        <v>12.500000000000004</v>
      </c>
      <c r="I10">
        <f t="shared" si="4"/>
        <v>20.865835094610976</v>
      </c>
      <c r="J10">
        <v>0</v>
      </c>
      <c r="K10">
        <v>-9.81</v>
      </c>
    </row>
    <row r="11" spans="1:11" x14ac:dyDescent="0.45">
      <c r="D11">
        <v>10</v>
      </c>
      <c r="E11">
        <f t="shared" si="0"/>
        <v>0.09</v>
      </c>
      <c r="F11">
        <f t="shared" si="1"/>
        <v>1.1250000000000002</v>
      </c>
      <c r="G11">
        <f t="shared" si="2"/>
        <v>1.9088266585149878</v>
      </c>
      <c r="H11">
        <f t="shared" si="3"/>
        <v>12.500000000000004</v>
      </c>
      <c r="I11">
        <f t="shared" si="4"/>
        <v>20.767735094610977</v>
      </c>
      <c r="J11">
        <v>0</v>
      </c>
      <c r="K11">
        <v>-9.81</v>
      </c>
    </row>
    <row r="12" spans="1:11" x14ac:dyDescent="0.45">
      <c r="D12">
        <v>11</v>
      </c>
      <c r="E12">
        <f t="shared" si="0"/>
        <v>9.9999999999999992E-2</v>
      </c>
      <c r="F12">
        <f t="shared" si="1"/>
        <v>1.2500000000000002</v>
      </c>
      <c r="G12">
        <f t="shared" si="2"/>
        <v>2.1160135094610975</v>
      </c>
      <c r="H12">
        <f t="shared" si="3"/>
        <v>12.500000000000004</v>
      </c>
      <c r="I12">
        <f t="shared" si="4"/>
        <v>20.669635094610978</v>
      </c>
      <c r="J12">
        <v>0</v>
      </c>
      <c r="K12">
        <v>-9.81</v>
      </c>
    </row>
    <row r="13" spans="1:11" x14ac:dyDescent="0.45">
      <c r="D13">
        <v>12</v>
      </c>
      <c r="E13">
        <f t="shared" si="0"/>
        <v>0.10999999999999999</v>
      </c>
      <c r="F13">
        <f t="shared" si="1"/>
        <v>1.3750000000000002</v>
      </c>
      <c r="G13">
        <f t="shared" si="2"/>
        <v>2.3222193604072072</v>
      </c>
      <c r="H13">
        <f t="shared" si="3"/>
        <v>12.500000000000004</v>
      </c>
      <c r="I13">
        <f t="shared" si="4"/>
        <v>20.571535094610979</v>
      </c>
      <c r="J13">
        <v>0</v>
      </c>
      <c r="K13">
        <v>-9.81</v>
      </c>
    </row>
    <row r="14" spans="1:11" x14ac:dyDescent="0.45">
      <c r="D14">
        <v>13</v>
      </c>
      <c r="E14">
        <f t="shared" si="0"/>
        <v>0.11999999999999998</v>
      </c>
      <c r="F14">
        <f t="shared" si="1"/>
        <v>1.5000000000000002</v>
      </c>
      <c r="G14">
        <f t="shared" si="2"/>
        <v>2.5274442113533166</v>
      </c>
      <c r="H14">
        <f t="shared" si="3"/>
        <v>12.500000000000004</v>
      </c>
      <c r="I14">
        <f t="shared" si="4"/>
        <v>20.473435094610981</v>
      </c>
      <c r="J14">
        <v>0</v>
      </c>
      <c r="K14">
        <v>-9.81</v>
      </c>
    </row>
    <row r="15" spans="1:11" x14ac:dyDescent="0.45">
      <c r="D15">
        <v>14</v>
      </c>
      <c r="E15">
        <f t="shared" si="0"/>
        <v>0.12999999999999998</v>
      </c>
      <c r="F15">
        <f t="shared" si="1"/>
        <v>1.6250000000000002</v>
      </c>
      <c r="G15">
        <f t="shared" si="2"/>
        <v>2.7316880622994262</v>
      </c>
      <c r="H15">
        <f t="shared" si="3"/>
        <v>12.500000000000004</v>
      </c>
      <c r="I15">
        <f t="shared" si="4"/>
        <v>20.375335094610982</v>
      </c>
      <c r="J15">
        <v>0</v>
      </c>
      <c r="K15">
        <v>-9.81</v>
      </c>
    </row>
    <row r="16" spans="1:11" x14ac:dyDescent="0.45">
      <c r="D16">
        <v>15</v>
      </c>
      <c r="E16">
        <f t="shared" si="0"/>
        <v>0.13999999999999999</v>
      </c>
      <c r="F16">
        <f t="shared" si="1"/>
        <v>1.7500000000000002</v>
      </c>
      <c r="G16">
        <f t="shared" si="2"/>
        <v>2.9349509132455358</v>
      </c>
      <c r="H16">
        <f t="shared" si="3"/>
        <v>12.500000000000004</v>
      </c>
      <c r="I16">
        <f t="shared" si="4"/>
        <v>20.277235094610983</v>
      </c>
      <c r="J16">
        <v>0</v>
      </c>
      <c r="K16">
        <v>-9.81</v>
      </c>
    </row>
    <row r="17" spans="4:11" x14ac:dyDescent="0.45">
      <c r="D17">
        <v>16</v>
      </c>
      <c r="E17">
        <f t="shared" si="0"/>
        <v>0.15</v>
      </c>
      <c r="F17">
        <f t="shared" si="1"/>
        <v>1.8750000000000002</v>
      </c>
      <c r="G17">
        <f t="shared" si="2"/>
        <v>3.1372327641916455</v>
      </c>
      <c r="H17">
        <f t="shared" si="3"/>
        <v>12.500000000000004</v>
      </c>
      <c r="I17">
        <f t="shared" si="4"/>
        <v>20.179135094610984</v>
      </c>
      <c r="J17">
        <v>0</v>
      </c>
      <c r="K17">
        <v>-9.81</v>
      </c>
    </row>
    <row r="18" spans="4:11" x14ac:dyDescent="0.45">
      <c r="D18">
        <v>17</v>
      </c>
      <c r="E18">
        <f t="shared" si="0"/>
        <v>0.16</v>
      </c>
      <c r="F18">
        <f t="shared" si="1"/>
        <v>2.0000000000000004</v>
      </c>
      <c r="G18">
        <f t="shared" si="2"/>
        <v>3.3385336151377554</v>
      </c>
      <c r="H18">
        <f t="shared" si="3"/>
        <v>12.500000000000004</v>
      </c>
      <c r="I18">
        <f t="shared" si="4"/>
        <v>20.081035094610986</v>
      </c>
      <c r="J18">
        <v>0</v>
      </c>
      <c r="K18">
        <v>-9.81</v>
      </c>
    </row>
    <row r="19" spans="4:11" x14ac:dyDescent="0.45">
      <c r="D19">
        <v>18</v>
      </c>
      <c r="E19">
        <f t="shared" si="0"/>
        <v>0.17</v>
      </c>
      <c r="F19">
        <f t="shared" si="1"/>
        <v>2.1250000000000004</v>
      </c>
      <c r="G19">
        <f t="shared" si="2"/>
        <v>3.5388534660838649</v>
      </c>
      <c r="H19">
        <f t="shared" si="3"/>
        <v>12.500000000000004</v>
      </c>
      <c r="I19">
        <f t="shared" si="4"/>
        <v>19.982935094610987</v>
      </c>
      <c r="J19">
        <v>0</v>
      </c>
      <c r="K19">
        <v>-9.81</v>
      </c>
    </row>
    <row r="20" spans="4:11" x14ac:dyDescent="0.45">
      <c r="D20">
        <v>19</v>
      </c>
      <c r="E20">
        <f t="shared" si="0"/>
        <v>0.18000000000000002</v>
      </c>
      <c r="F20">
        <f t="shared" si="1"/>
        <v>2.2500000000000004</v>
      </c>
      <c r="G20">
        <f t="shared" si="2"/>
        <v>3.7381923170299745</v>
      </c>
      <c r="H20">
        <f t="shared" si="3"/>
        <v>12.500000000000004</v>
      </c>
      <c r="I20">
        <f t="shared" si="4"/>
        <v>19.884835094610988</v>
      </c>
      <c r="J20">
        <v>0</v>
      </c>
      <c r="K20">
        <v>-9.81</v>
      </c>
    </row>
    <row r="21" spans="4:11" x14ac:dyDescent="0.45">
      <c r="D21">
        <v>20</v>
      </c>
      <c r="E21">
        <f t="shared" si="0"/>
        <v>0.19000000000000003</v>
      </c>
      <c r="F21">
        <f t="shared" si="1"/>
        <v>2.3750000000000004</v>
      </c>
      <c r="G21">
        <f t="shared" si="2"/>
        <v>3.9365501679760841</v>
      </c>
      <c r="H21">
        <f t="shared" si="3"/>
        <v>12.500000000000004</v>
      </c>
      <c r="I21">
        <f t="shared" si="4"/>
        <v>19.786735094610989</v>
      </c>
      <c r="J21">
        <v>0</v>
      </c>
      <c r="K21">
        <v>-9.81</v>
      </c>
    </row>
    <row r="22" spans="4:11" x14ac:dyDescent="0.45">
      <c r="D22">
        <v>21</v>
      </c>
      <c r="E22">
        <f t="shared" si="0"/>
        <v>0.20000000000000004</v>
      </c>
      <c r="F22">
        <f t="shared" si="1"/>
        <v>2.5000000000000004</v>
      </c>
      <c r="G22">
        <f t="shared" si="2"/>
        <v>4.1339270189221944</v>
      </c>
      <c r="H22">
        <f t="shared" si="3"/>
        <v>12.500000000000004</v>
      </c>
      <c r="I22">
        <f t="shared" si="4"/>
        <v>19.688635094610991</v>
      </c>
      <c r="J22">
        <v>0</v>
      </c>
      <c r="K22">
        <v>-9.81</v>
      </c>
    </row>
    <row r="23" spans="4:11" x14ac:dyDescent="0.45">
      <c r="D23">
        <v>22</v>
      </c>
      <c r="E23">
        <f t="shared" si="0"/>
        <v>0.21000000000000005</v>
      </c>
      <c r="F23">
        <f t="shared" si="1"/>
        <v>2.6250000000000004</v>
      </c>
      <c r="G23">
        <f t="shared" si="2"/>
        <v>4.3303228698683043</v>
      </c>
      <c r="H23">
        <f t="shared" si="3"/>
        <v>12.500000000000004</v>
      </c>
      <c r="I23">
        <f t="shared" si="4"/>
        <v>19.590535094610992</v>
      </c>
      <c r="J23">
        <v>0</v>
      </c>
      <c r="K23">
        <v>-9.81</v>
      </c>
    </row>
    <row r="24" spans="4:11" x14ac:dyDescent="0.45">
      <c r="D24">
        <v>23</v>
      </c>
      <c r="E24">
        <f t="shared" si="0"/>
        <v>0.22000000000000006</v>
      </c>
      <c r="F24">
        <f t="shared" si="1"/>
        <v>2.7500000000000004</v>
      </c>
      <c r="G24">
        <f t="shared" si="2"/>
        <v>4.5257377208144147</v>
      </c>
      <c r="H24">
        <f t="shared" si="3"/>
        <v>12.500000000000004</v>
      </c>
      <c r="I24">
        <f t="shared" si="4"/>
        <v>19.492435094610993</v>
      </c>
      <c r="J24">
        <v>0</v>
      </c>
      <c r="K24">
        <v>-9.81</v>
      </c>
    </row>
    <row r="25" spans="4:11" x14ac:dyDescent="0.45">
      <c r="D25">
        <v>24</v>
      </c>
      <c r="E25">
        <f t="shared" si="0"/>
        <v>0.23000000000000007</v>
      </c>
      <c r="F25">
        <f t="shared" si="1"/>
        <v>2.8750000000000004</v>
      </c>
      <c r="G25">
        <f t="shared" si="2"/>
        <v>4.7201715717605248</v>
      </c>
      <c r="H25">
        <f t="shared" si="3"/>
        <v>12.500000000000004</v>
      </c>
      <c r="I25">
        <f t="shared" si="4"/>
        <v>19.394335094610994</v>
      </c>
      <c r="J25">
        <v>0</v>
      </c>
      <c r="K25">
        <v>-9.81</v>
      </c>
    </row>
    <row r="26" spans="4:11" x14ac:dyDescent="0.45">
      <c r="D26">
        <v>25</v>
      </c>
      <c r="E26">
        <f t="shared" si="0"/>
        <v>0.24000000000000007</v>
      </c>
      <c r="F26">
        <f t="shared" si="1"/>
        <v>3.0000000000000004</v>
      </c>
      <c r="G26">
        <f t="shared" si="2"/>
        <v>4.9136244227066355</v>
      </c>
      <c r="H26">
        <f t="shared" si="3"/>
        <v>12.500000000000004</v>
      </c>
      <c r="I26">
        <f t="shared" si="4"/>
        <v>19.296235094610996</v>
      </c>
      <c r="J26">
        <v>0</v>
      </c>
      <c r="K26">
        <v>-9.81</v>
      </c>
    </row>
    <row r="27" spans="4:11" x14ac:dyDescent="0.45">
      <c r="D27">
        <v>26</v>
      </c>
      <c r="E27">
        <f t="shared" si="0"/>
        <v>0.25000000000000006</v>
      </c>
      <c r="F27">
        <f t="shared" si="1"/>
        <v>3.1250000000000004</v>
      </c>
      <c r="G27">
        <f t="shared" si="2"/>
        <v>5.1060962736527458</v>
      </c>
      <c r="H27">
        <f t="shared" si="3"/>
        <v>12.500000000000004</v>
      </c>
      <c r="I27">
        <f t="shared" si="4"/>
        <v>19.198135094610997</v>
      </c>
      <c r="J27">
        <v>0</v>
      </c>
      <c r="K27">
        <v>-9.81</v>
      </c>
    </row>
    <row r="28" spans="4:11" x14ac:dyDescent="0.45">
      <c r="D28">
        <v>27</v>
      </c>
      <c r="E28">
        <f t="shared" si="0"/>
        <v>0.26000000000000006</v>
      </c>
      <c r="F28">
        <f t="shared" si="1"/>
        <v>3.2500000000000004</v>
      </c>
      <c r="G28">
        <f t="shared" si="2"/>
        <v>5.2975871245988557</v>
      </c>
      <c r="H28">
        <f t="shared" si="3"/>
        <v>12.500000000000004</v>
      </c>
      <c r="I28">
        <f t="shared" si="4"/>
        <v>19.100035094610998</v>
      </c>
      <c r="J28">
        <v>0</v>
      </c>
      <c r="K28">
        <v>-9.81</v>
      </c>
    </row>
    <row r="29" spans="4:11" x14ac:dyDescent="0.45">
      <c r="D29">
        <v>28</v>
      </c>
      <c r="E29">
        <f t="shared" si="0"/>
        <v>0.27000000000000007</v>
      </c>
      <c r="F29">
        <f t="shared" si="1"/>
        <v>3.3750000000000004</v>
      </c>
      <c r="G29">
        <f t="shared" si="2"/>
        <v>5.4880969755449662</v>
      </c>
      <c r="H29">
        <f t="shared" si="3"/>
        <v>12.500000000000004</v>
      </c>
      <c r="I29">
        <f t="shared" si="4"/>
        <v>19.001935094610999</v>
      </c>
      <c r="J29">
        <v>0</v>
      </c>
      <c r="K29">
        <v>-9.81</v>
      </c>
    </row>
    <row r="30" spans="4:11" x14ac:dyDescent="0.45">
      <c r="D30">
        <v>29</v>
      </c>
      <c r="E30">
        <f t="shared" si="0"/>
        <v>0.28000000000000008</v>
      </c>
      <c r="F30">
        <f t="shared" si="1"/>
        <v>3.5000000000000004</v>
      </c>
      <c r="G30">
        <f t="shared" si="2"/>
        <v>5.6776258264910764</v>
      </c>
      <c r="H30">
        <f t="shared" si="3"/>
        <v>12.500000000000004</v>
      </c>
      <c r="I30">
        <f t="shared" si="4"/>
        <v>18.903835094611001</v>
      </c>
      <c r="J30">
        <v>0</v>
      </c>
      <c r="K30">
        <v>-9.81</v>
      </c>
    </row>
    <row r="31" spans="4:11" x14ac:dyDescent="0.45">
      <c r="D31">
        <v>30</v>
      </c>
      <c r="E31">
        <f t="shared" si="0"/>
        <v>0.29000000000000009</v>
      </c>
      <c r="F31">
        <f t="shared" si="1"/>
        <v>3.6250000000000004</v>
      </c>
      <c r="G31">
        <f t="shared" si="2"/>
        <v>5.8661736774371871</v>
      </c>
      <c r="H31">
        <f t="shared" si="3"/>
        <v>12.500000000000004</v>
      </c>
      <c r="I31">
        <f t="shared" si="4"/>
        <v>18.805735094611002</v>
      </c>
      <c r="J31">
        <v>0</v>
      </c>
      <c r="K31">
        <v>-9.81</v>
      </c>
    </row>
    <row r="32" spans="4:11" x14ac:dyDescent="0.45">
      <c r="D32">
        <v>31</v>
      </c>
      <c r="E32">
        <f t="shared" si="0"/>
        <v>0.3000000000000001</v>
      </c>
      <c r="F32">
        <f t="shared" si="1"/>
        <v>3.7500000000000004</v>
      </c>
      <c r="G32">
        <f t="shared" si="2"/>
        <v>6.0537405283832975</v>
      </c>
      <c r="H32">
        <f t="shared" si="3"/>
        <v>12.500000000000004</v>
      </c>
      <c r="I32">
        <f t="shared" si="4"/>
        <v>18.707635094611003</v>
      </c>
      <c r="J32">
        <v>0</v>
      </c>
      <c r="K32">
        <v>-9.81</v>
      </c>
    </row>
    <row r="33" spans="4:11" x14ac:dyDescent="0.45">
      <c r="D33">
        <v>32</v>
      </c>
      <c r="E33">
        <f t="shared" si="0"/>
        <v>0.31000000000000011</v>
      </c>
      <c r="F33">
        <f t="shared" si="1"/>
        <v>3.8750000000000004</v>
      </c>
      <c r="G33">
        <f t="shared" si="2"/>
        <v>6.2403263793294075</v>
      </c>
      <c r="H33">
        <f t="shared" si="3"/>
        <v>12.500000000000004</v>
      </c>
      <c r="I33">
        <f t="shared" si="4"/>
        <v>18.609535094611005</v>
      </c>
      <c r="J33">
        <v>0</v>
      </c>
      <c r="K33">
        <v>-9.81</v>
      </c>
    </row>
    <row r="34" spans="4:11" x14ac:dyDescent="0.45">
      <c r="D34">
        <v>33</v>
      </c>
      <c r="E34">
        <f t="shared" si="0"/>
        <v>0.32000000000000012</v>
      </c>
      <c r="F34">
        <f t="shared" si="1"/>
        <v>4.0000000000000009</v>
      </c>
      <c r="G34">
        <f t="shared" si="2"/>
        <v>6.425931230275518</v>
      </c>
      <c r="H34">
        <f t="shared" si="3"/>
        <v>12.500000000000004</v>
      </c>
      <c r="I34">
        <f t="shared" si="4"/>
        <v>18.511435094611006</v>
      </c>
      <c r="J34">
        <v>0</v>
      </c>
      <c r="K34">
        <v>-9.81</v>
      </c>
    </row>
    <row r="35" spans="4:11" x14ac:dyDescent="0.45">
      <c r="D35">
        <v>34</v>
      </c>
      <c r="E35">
        <f t="shared" ref="E35:E66" si="5">E34+$B$3</f>
        <v>0.33000000000000013</v>
      </c>
      <c r="F35">
        <f t="shared" ref="F35:F66" si="6">F34+H34*$B$3+(0.5*J34*$B$3*$B$3)</f>
        <v>4.1250000000000009</v>
      </c>
      <c r="G35">
        <f t="shared" ref="G35:G66" si="7">G34+I34*$B$3+(0.5*K34*$B$3*$B$3)</f>
        <v>6.6105550812216283</v>
      </c>
      <c r="H35">
        <f t="shared" ref="H35:H66" si="8">H34+J34*$B$3</f>
        <v>12.500000000000004</v>
      </c>
      <c r="I35">
        <f t="shared" ref="I35:I66" si="9">I34+K34*$B$3</f>
        <v>18.413335094611007</v>
      </c>
      <c r="J35">
        <v>0</v>
      </c>
      <c r="K35">
        <v>-9.81</v>
      </c>
    </row>
    <row r="36" spans="4:11" x14ac:dyDescent="0.45">
      <c r="D36">
        <v>35</v>
      </c>
      <c r="E36">
        <f t="shared" si="5"/>
        <v>0.34000000000000014</v>
      </c>
      <c r="F36">
        <f t="shared" si="6"/>
        <v>4.2500000000000009</v>
      </c>
      <c r="G36">
        <f t="shared" si="7"/>
        <v>6.794197932167739</v>
      </c>
      <c r="H36">
        <f t="shared" si="8"/>
        <v>12.500000000000004</v>
      </c>
      <c r="I36">
        <f t="shared" si="9"/>
        <v>18.315235094611008</v>
      </c>
      <c r="J36">
        <v>0</v>
      </c>
      <c r="K36">
        <v>-9.81</v>
      </c>
    </row>
    <row r="37" spans="4:11" x14ac:dyDescent="0.45">
      <c r="D37">
        <v>36</v>
      </c>
      <c r="E37">
        <f t="shared" si="5"/>
        <v>0.35000000000000014</v>
      </c>
      <c r="F37">
        <f t="shared" si="6"/>
        <v>4.3750000000000009</v>
      </c>
      <c r="G37">
        <f t="shared" si="7"/>
        <v>6.9768597831138495</v>
      </c>
      <c r="H37">
        <f t="shared" si="8"/>
        <v>12.500000000000004</v>
      </c>
      <c r="I37">
        <f t="shared" si="9"/>
        <v>18.21713509461101</v>
      </c>
      <c r="J37">
        <v>0</v>
      </c>
      <c r="K37">
        <v>-9.81</v>
      </c>
    </row>
    <row r="38" spans="4:11" x14ac:dyDescent="0.45">
      <c r="D38">
        <v>37</v>
      </c>
      <c r="E38">
        <f t="shared" si="5"/>
        <v>0.36000000000000015</v>
      </c>
      <c r="F38">
        <f t="shared" si="6"/>
        <v>4.5000000000000009</v>
      </c>
      <c r="G38">
        <f t="shared" si="7"/>
        <v>7.1585406340599596</v>
      </c>
      <c r="H38">
        <f t="shared" si="8"/>
        <v>12.500000000000004</v>
      </c>
      <c r="I38">
        <f t="shared" si="9"/>
        <v>18.119035094611011</v>
      </c>
      <c r="J38">
        <v>0</v>
      </c>
      <c r="K38">
        <v>-9.81</v>
      </c>
    </row>
    <row r="39" spans="4:11" x14ac:dyDescent="0.45">
      <c r="D39">
        <v>38</v>
      </c>
      <c r="E39">
        <f t="shared" si="5"/>
        <v>0.37000000000000016</v>
      </c>
      <c r="F39">
        <f t="shared" si="6"/>
        <v>4.6250000000000009</v>
      </c>
      <c r="G39">
        <f t="shared" si="7"/>
        <v>7.3392404850060702</v>
      </c>
      <c r="H39">
        <f t="shared" si="8"/>
        <v>12.500000000000004</v>
      </c>
      <c r="I39">
        <f t="shared" si="9"/>
        <v>18.020935094611012</v>
      </c>
      <c r="J39">
        <v>0</v>
      </c>
      <c r="K39">
        <v>-9.81</v>
      </c>
    </row>
    <row r="40" spans="4:11" x14ac:dyDescent="0.45">
      <c r="D40">
        <v>39</v>
      </c>
      <c r="E40">
        <f t="shared" si="5"/>
        <v>0.38000000000000017</v>
      </c>
      <c r="F40">
        <f t="shared" si="6"/>
        <v>4.7500000000000009</v>
      </c>
      <c r="G40">
        <f t="shared" si="7"/>
        <v>7.5189593359521805</v>
      </c>
      <c r="H40">
        <f t="shared" si="8"/>
        <v>12.500000000000004</v>
      </c>
      <c r="I40">
        <f t="shared" si="9"/>
        <v>17.922835094611013</v>
      </c>
      <c r="J40">
        <v>0</v>
      </c>
      <c r="K40">
        <v>-9.81</v>
      </c>
    </row>
    <row r="41" spans="4:11" x14ac:dyDescent="0.45">
      <c r="D41">
        <v>40</v>
      </c>
      <c r="E41">
        <f t="shared" si="5"/>
        <v>0.39000000000000018</v>
      </c>
      <c r="F41">
        <f t="shared" si="6"/>
        <v>4.8750000000000009</v>
      </c>
      <c r="G41">
        <f t="shared" si="7"/>
        <v>7.6976971868982913</v>
      </c>
      <c r="H41">
        <f t="shared" si="8"/>
        <v>12.500000000000004</v>
      </c>
      <c r="I41">
        <f t="shared" si="9"/>
        <v>17.824735094611015</v>
      </c>
      <c r="J41">
        <v>0</v>
      </c>
      <c r="K41">
        <v>-9.81</v>
      </c>
    </row>
    <row r="42" spans="4:11" x14ac:dyDescent="0.45">
      <c r="D42">
        <v>41</v>
      </c>
      <c r="E42">
        <f t="shared" si="5"/>
        <v>0.40000000000000019</v>
      </c>
      <c r="F42">
        <f t="shared" si="6"/>
        <v>5.0000000000000009</v>
      </c>
      <c r="G42">
        <f t="shared" si="7"/>
        <v>7.8754540378444018</v>
      </c>
      <c r="H42">
        <f t="shared" si="8"/>
        <v>12.500000000000004</v>
      </c>
      <c r="I42">
        <f t="shared" si="9"/>
        <v>17.726635094611016</v>
      </c>
      <c r="J42">
        <v>0</v>
      </c>
      <c r="K42">
        <v>-9.81</v>
      </c>
    </row>
    <row r="43" spans="4:11" x14ac:dyDescent="0.45">
      <c r="D43">
        <v>42</v>
      </c>
      <c r="E43">
        <f t="shared" si="5"/>
        <v>0.4100000000000002</v>
      </c>
      <c r="F43">
        <f t="shared" si="6"/>
        <v>5.1250000000000009</v>
      </c>
      <c r="G43">
        <f t="shared" si="7"/>
        <v>8.0522298887905119</v>
      </c>
      <c r="H43">
        <f t="shared" si="8"/>
        <v>12.500000000000004</v>
      </c>
      <c r="I43">
        <f t="shared" si="9"/>
        <v>17.628535094611017</v>
      </c>
      <c r="J43">
        <v>0</v>
      </c>
      <c r="K43">
        <v>-9.81</v>
      </c>
    </row>
    <row r="44" spans="4:11" x14ac:dyDescent="0.45">
      <c r="D44">
        <v>43</v>
      </c>
      <c r="E44">
        <f t="shared" si="5"/>
        <v>0.42000000000000021</v>
      </c>
      <c r="F44">
        <f t="shared" si="6"/>
        <v>5.2500000000000009</v>
      </c>
      <c r="G44">
        <f t="shared" si="7"/>
        <v>8.2280247397366217</v>
      </c>
      <c r="H44">
        <f t="shared" si="8"/>
        <v>12.500000000000004</v>
      </c>
      <c r="I44">
        <f t="shared" si="9"/>
        <v>17.530435094611018</v>
      </c>
      <c r="J44">
        <v>0</v>
      </c>
      <c r="K44">
        <v>-9.81</v>
      </c>
    </row>
    <row r="45" spans="4:11" x14ac:dyDescent="0.45">
      <c r="D45">
        <v>44</v>
      </c>
      <c r="E45">
        <f t="shared" si="5"/>
        <v>0.43000000000000022</v>
      </c>
      <c r="F45">
        <f t="shared" si="6"/>
        <v>5.3750000000000009</v>
      </c>
      <c r="G45">
        <f t="shared" si="7"/>
        <v>8.4028385906827321</v>
      </c>
      <c r="H45">
        <f t="shared" si="8"/>
        <v>12.500000000000004</v>
      </c>
      <c r="I45">
        <f t="shared" si="9"/>
        <v>17.43233509461102</v>
      </c>
      <c r="J45">
        <v>0</v>
      </c>
      <c r="K45">
        <v>-9.81</v>
      </c>
    </row>
    <row r="46" spans="4:11" x14ac:dyDescent="0.45">
      <c r="D46">
        <v>45</v>
      </c>
      <c r="E46">
        <f t="shared" si="5"/>
        <v>0.44000000000000022</v>
      </c>
      <c r="F46">
        <f t="shared" si="6"/>
        <v>5.5000000000000009</v>
      </c>
      <c r="G46">
        <f t="shared" si="7"/>
        <v>8.576671441628843</v>
      </c>
      <c r="H46">
        <f t="shared" si="8"/>
        <v>12.500000000000004</v>
      </c>
      <c r="I46">
        <f t="shared" si="9"/>
        <v>17.334235094611021</v>
      </c>
      <c r="J46">
        <v>0</v>
      </c>
      <c r="K46">
        <v>-9.81</v>
      </c>
    </row>
    <row r="47" spans="4:11" x14ac:dyDescent="0.45">
      <c r="D47">
        <v>46</v>
      </c>
      <c r="E47">
        <f t="shared" si="5"/>
        <v>0.45000000000000023</v>
      </c>
      <c r="F47">
        <f t="shared" si="6"/>
        <v>5.6250000000000009</v>
      </c>
      <c r="G47">
        <f t="shared" si="7"/>
        <v>8.7495232925749526</v>
      </c>
      <c r="H47">
        <f t="shared" si="8"/>
        <v>12.500000000000004</v>
      </c>
      <c r="I47">
        <f t="shared" si="9"/>
        <v>17.236135094611022</v>
      </c>
      <c r="J47">
        <v>0</v>
      </c>
      <c r="K47">
        <v>-9.81</v>
      </c>
    </row>
    <row r="48" spans="4:11" x14ac:dyDescent="0.45">
      <c r="D48">
        <v>47</v>
      </c>
      <c r="E48">
        <f t="shared" si="5"/>
        <v>0.46000000000000024</v>
      </c>
      <c r="F48">
        <f t="shared" si="6"/>
        <v>5.7500000000000009</v>
      </c>
      <c r="G48">
        <f t="shared" si="7"/>
        <v>8.9213941435210629</v>
      </c>
      <c r="H48">
        <f t="shared" si="8"/>
        <v>12.500000000000004</v>
      </c>
      <c r="I48">
        <f t="shared" si="9"/>
        <v>17.138035094611023</v>
      </c>
      <c r="J48">
        <v>0</v>
      </c>
      <c r="K48">
        <v>-9.81</v>
      </c>
    </row>
    <row r="49" spans="4:11" x14ac:dyDescent="0.45">
      <c r="D49">
        <v>48</v>
      </c>
      <c r="E49">
        <f t="shared" si="5"/>
        <v>0.47000000000000025</v>
      </c>
      <c r="F49">
        <f t="shared" si="6"/>
        <v>5.8750000000000009</v>
      </c>
      <c r="G49">
        <f t="shared" si="7"/>
        <v>9.0922839944671736</v>
      </c>
      <c r="H49">
        <f t="shared" si="8"/>
        <v>12.500000000000004</v>
      </c>
      <c r="I49">
        <f t="shared" si="9"/>
        <v>17.039935094611025</v>
      </c>
      <c r="J49">
        <v>0</v>
      </c>
      <c r="K49">
        <v>-9.81</v>
      </c>
    </row>
    <row r="50" spans="4:11" x14ac:dyDescent="0.45">
      <c r="D50">
        <v>49</v>
      </c>
      <c r="E50">
        <f t="shared" si="5"/>
        <v>0.48000000000000026</v>
      </c>
      <c r="F50">
        <f t="shared" si="6"/>
        <v>6.0000000000000009</v>
      </c>
      <c r="G50">
        <f t="shared" si="7"/>
        <v>9.2621928454132849</v>
      </c>
      <c r="H50">
        <f t="shared" si="8"/>
        <v>12.500000000000004</v>
      </c>
      <c r="I50">
        <f t="shared" si="9"/>
        <v>16.941835094611026</v>
      </c>
      <c r="J50">
        <v>0</v>
      </c>
      <c r="K50">
        <v>-9.81</v>
      </c>
    </row>
    <row r="51" spans="4:11" x14ac:dyDescent="0.45">
      <c r="D51">
        <v>50</v>
      </c>
      <c r="E51">
        <f t="shared" si="5"/>
        <v>0.49000000000000027</v>
      </c>
      <c r="F51">
        <f t="shared" si="6"/>
        <v>6.1250000000000009</v>
      </c>
      <c r="G51">
        <f t="shared" si="7"/>
        <v>9.431120696359395</v>
      </c>
      <c r="H51">
        <f t="shared" si="8"/>
        <v>12.500000000000004</v>
      </c>
      <c r="I51">
        <f t="shared" si="9"/>
        <v>16.843735094611027</v>
      </c>
      <c r="J51">
        <v>0</v>
      </c>
      <c r="K51">
        <v>-9.81</v>
      </c>
    </row>
    <row r="52" spans="4:11" x14ac:dyDescent="0.45">
      <c r="D52">
        <v>51</v>
      </c>
      <c r="E52">
        <f t="shared" si="5"/>
        <v>0.50000000000000022</v>
      </c>
      <c r="F52">
        <f t="shared" si="6"/>
        <v>6.2500000000000009</v>
      </c>
      <c r="G52">
        <f t="shared" si="7"/>
        <v>9.5990675473055056</v>
      </c>
      <c r="H52">
        <f t="shared" si="8"/>
        <v>12.500000000000004</v>
      </c>
      <c r="I52">
        <f t="shared" si="9"/>
        <v>16.745635094611028</v>
      </c>
      <c r="J52">
        <v>0</v>
      </c>
      <c r="K52">
        <v>-9.81</v>
      </c>
    </row>
    <row r="53" spans="4:11" x14ac:dyDescent="0.45">
      <c r="D53">
        <v>52</v>
      </c>
      <c r="E53">
        <f t="shared" si="5"/>
        <v>0.51000000000000023</v>
      </c>
      <c r="F53">
        <f t="shared" si="6"/>
        <v>6.3750000000000009</v>
      </c>
      <c r="G53">
        <f t="shared" si="7"/>
        <v>9.7660333982516168</v>
      </c>
      <c r="H53">
        <f t="shared" si="8"/>
        <v>12.500000000000004</v>
      </c>
      <c r="I53">
        <f t="shared" si="9"/>
        <v>16.64753509461103</v>
      </c>
      <c r="J53">
        <v>0</v>
      </c>
      <c r="K53">
        <v>-9.81</v>
      </c>
    </row>
    <row r="54" spans="4:11" x14ac:dyDescent="0.45">
      <c r="D54">
        <v>53</v>
      </c>
      <c r="E54">
        <f t="shared" si="5"/>
        <v>0.52000000000000024</v>
      </c>
      <c r="F54">
        <f t="shared" si="6"/>
        <v>6.5000000000000009</v>
      </c>
      <c r="G54">
        <f t="shared" si="7"/>
        <v>9.9320182491977267</v>
      </c>
      <c r="H54">
        <f t="shared" si="8"/>
        <v>12.500000000000004</v>
      </c>
      <c r="I54">
        <f t="shared" si="9"/>
        <v>16.549435094611031</v>
      </c>
      <c r="J54">
        <v>0</v>
      </c>
      <c r="K54">
        <v>-9.81</v>
      </c>
    </row>
    <row r="55" spans="4:11" x14ac:dyDescent="0.45">
      <c r="D55">
        <v>54</v>
      </c>
      <c r="E55">
        <f t="shared" si="5"/>
        <v>0.53000000000000025</v>
      </c>
      <c r="F55">
        <f t="shared" si="6"/>
        <v>6.6250000000000009</v>
      </c>
      <c r="G55">
        <f t="shared" si="7"/>
        <v>10.097022100143837</v>
      </c>
      <c r="H55">
        <f t="shared" si="8"/>
        <v>12.500000000000004</v>
      </c>
      <c r="I55">
        <f t="shared" si="9"/>
        <v>16.451335094611032</v>
      </c>
      <c r="J55">
        <v>0</v>
      </c>
      <c r="K55">
        <v>-9.81</v>
      </c>
    </row>
    <row r="56" spans="4:11" x14ac:dyDescent="0.45">
      <c r="D56">
        <v>55</v>
      </c>
      <c r="E56">
        <f t="shared" si="5"/>
        <v>0.54000000000000026</v>
      </c>
      <c r="F56">
        <f t="shared" si="6"/>
        <v>6.7500000000000009</v>
      </c>
      <c r="G56">
        <f t="shared" si="7"/>
        <v>10.261044951089948</v>
      </c>
      <c r="H56">
        <f t="shared" si="8"/>
        <v>12.500000000000004</v>
      </c>
      <c r="I56">
        <f t="shared" si="9"/>
        <v>16.353235094611033</v>
      </c>
      <c r="J56">
        <v>0</v>
      </c>
      <c r="K56">
        <v>-9.81</v>
      </c>
    </row>
    <row r="57" spans="4:11" x14ac:dyDescent="0.45">
      <c r="D57">
        <v>56</v>
      </c>
      <c r="E57">
        <f t="shared" si="5"/>
        <v>0.55000000000000027</v>
      </c>
      <c r="F57">
        <f t="shared" si="6"/>
        <v>6.8750000000000009</v>
      </c>
      <c r="G57">
        <f t="shared" si="7"/>
        <v>10.424086802036058</v>
      </c>
      <c r="H57">
        <f t="shared" si="8"/>
        <v>12.500000000000004</v>
      </c>
      <c r="I57">
        <f t="shared" si="9"/>
        <v>16.255135094611035</v>
      </c>
      <c r="J57">
        <v>0</v>
      </c>
      <c r="K57">
        <v>-9.81</v>
      </c>
    </row>
    <row r="58" spans="4:11" x14ac:dyDescent="0.45">
      <c r="D58">
        <v>57</v>
      </c>
      <c r="E58">
        <f t="shared" si="5"/>
        <v>0.56000000000000028</v>
      </c>
      <c r="F58">
        <f t="shared" si="6"/>
        <v>7.0000000000000009</v>
      </c>
      <c r="G58">
        <f t="shared" si="7"/>
        <v>10.586147652982168</v>
      </c>
      <c r="H58">
        <f t="shared" si="8"/>
        <v>12.500000000000004</v>
      </c>
      <c r="I58">
        <f t="shared" si="9"/>
        <v>16.157035094611036</v>
      </c>
      <c r="J58">
        <v>0</v>
      </c>
      <c r="K58">
        <v>-9.81</v>
      </c>
    </row>
    <row r="59" spans="4:11" x14ac:dyDescent="0.45">
      <c r="D59">
        <v>58</v>
      </c>
      <c r="E59">
        <f t="shared" si="5"/>
        <v>0.57000000000000028</v>
      </c>
      <c r="F59">
        <f t="shared" si="6"/>
        <v>7.1250000000000009</v>
      </c>
      <c r="G59">
        <f t="shared" si="7"/>
        <v>10.747227503928279</v>
      </c>
      <c r="H59">
        <f t="shared" si="8"/>
        <v>12.500000000000004</v>
      </c>
      <c r="I59">
        <f t="shared" si="9"/>
        <v>16.058935094611037</v>
      </c>
      <c r="J59">
        <v>0</v>
      </c>
      <c r="K59">
        <v>-9.81</v>
      </c>
    </row>
    <row r="60" spans="4:11" x14ac:dyDescent="0.45">
      <c r="D60">
        <v>59</v>
      </c>
      <c r="E60">
        <f t="shared" si="5"/>
        <v>0.58000000000000029</v>
      </c>
      <c r="F60">
        <f t="shared" si="6"/>
        <v>7.2500000000000009</v>
      </c>
      <c r="G60">
        <f t="shared" si="7"/>
        <v>10.907326354874391</v>
      </c>
      <c r="H60">
        <f t="shared" si="8"/>
        <v>12.500000000000004</v>
      </c>
      <c r="I60">
        <f t="shared" si="9"/>
        <v>15.960835094611037</v>
      </c>
      <c r="J60">
        <v>0</v>
      </c>
      <c r="K60">
        <v>-9.81</v>
      </c>
    </row>
    <row r="61" spans="4:11" x14ac:dyDescent="0.45">
      <c r="D61">
        <v>60</v>
      </c>
      <c r="E61">
        <f t="shared" si="5"/>
        <v>0.5900000000000003</v>
      </c>
      <c r="F61">
        <f t="shared" si="6"/>
        <v>7.3750000000000009</v>
      </c>
      <c r="G61">
        <f t="shared" si="7"/>
        <v>11.066444205820501</v>
      </c>
      <c r="H61">
        <f t="shared" si="8"/>
        <v>12.500000000000004</v>
      </c>
      <c r="I61">
        <f t="shared" si="9"/>
        <v>15.862735094611036</v>
      </c>
      <c r="J61">
        <v>0</v>
      </c>
      <c r="K61">
        <v>-9.81</v>
      </c>
    </row>
    <row r="62" spans="4:11" x14ac:dyDescent="0.45">
      <c r="D62">
        <v>61</v>
      </c>
      <c r="E62">
        <f t="shared" si="5"/>
        <v>0.60000000000000031</v>
      </c>
      <c r="F62">
        <f t="shared" si="6"/>
        <v>7.5000000000000009</v>
      </c>
      <c r="G62">
        <f t="shared" si="7"/>
        <v>11.224581056766612</v>
      </c>
      <c r="H62">
        <f t="shared" si="8"/>
        <v>12.500000000000004</v>
      </c>
      <c r="I62">
        <f t="shared" si="9"/>
        <v>15.764635094611036</v>
      </c>
      <c r="J62">
        <v>0</v>
      </c>
      <c r="K62">
        <v>-9.81</v>
      </c>
    </row>
    <row r="63" spans="4:11" x14ac:dyDescent="0.45">
      <c r="D63">
        <v>62</v>
      </c>
      <c r="E63">
        <f t="shared" si="5"/>
        <v>0.61000000000000032</v>
      </c>
      <c r="F63">
        <f t="shared" si="6"/>
        <v>7.6250000000000009</v>
      </c>
      <c r="G63">
        <f t="shared" si="7"/>
        <v>11.381736907712723</v>
      </c>
      <c r="H63">
        <f t="shared" si="8"/>
        <v>12.500000000000004</v>
      </c>
      <c r="I63">
        <f t="shared" si="9"/>
        <v>15.666535094611035</v>
      </c>
      <c r="J63">
        <v>0</v>
      </c>
      <c r="K63">
        <v>-9.81</v>
      </c>
    </row>
    <row r="64" spans="4:11" x14ac:dyDescent="0.45">
      <c r="D64">
        <v>63</v>
      </c>
      <c r="E64">
        <f t="shared" si="5"/>
        <v>0.62000000000000033</v>
      </c>
      <c r="F64">
        <f t="shared" si="6"/>
        <v>7.7500000000000009</v>
      </c>
      <c r="G64">
        <f t="shared" si="7"/>
        <v>11.537911758658833</v>
      </c>
      <c r="H64">
        <f t="shared" si="8"/>
        <v>12.500000000000004</v>
      </c>
      <c r="I64">
        <f t="shared" si="9"/>
        <v>15.568435094611035</v>
      </c>
      <c r="J64">
        <v>0</v>
      </c>
      <c r="K64">
        <v>-9.81</v>
      </c>
    </row>
    <row r="65" spans="4:11" x14ac:dyDescent="0.45">
      <c r="D65">
        <v>64</v>
      </c>
      <c r="E65">
        <f t="shared" si="5"/>
        <v>0.63000000000000034</v>
      </c>
      <c r="F65">
        <f t="shared" si="6"/>
        <v>7.8750000000000009</v>
      </c>
      <c r="G65">
        <f t="shared" si="7"/>
        <v>11.693105609604943</v>
      </c>
      <c r="H65">
        <f t="shared" si="8"/>
        <v>12.500000000000004</v>
      </c>
      <c r="I65">
        <f t="shared" si="9"/>
        <v>15.470335094611034</v>
      </c>
      <c r="J65">
        <v>0</v>
      </c>
      <c r="K65">
        <v>-9.81</v>
      </c>
    </row>
    <row r="66" spans="4:11" x14ac:dyDescent="0.45">
      <c r="D66">
        <v>65</v>
      </c>
      <c r="E66">
        <f t="shared" si="5"/>
        <v>0.64000000000000035</v>
      </c>
      <c r="F66">
        <f t="shared" si="6"/>
        <v>8.0000000000000018</v>
      </c>
      <c r="G66">
        <f t="shared" si="7"/>
        <v>11.847318460551055</v>
      </c>
      <c r="H66">
        <f t="shared" si="8"/>
        <v>12.500000000000004</v>
      </c>
      <c r="I66">
        <f t="shared" si="9"/>
        <v>15.372235094611034</v>
      </c>
      <c r="J66">
        <v>0</v>
      </c>
      <c r="K66">
        <v>-9.81</v>
      </c>
    </row>
    <row r="67" spans="4:11" x14ac:dyDescent="0.45">
      <c r="D67">
        <v>66</v>
      </c>
      <c r="E67">
        <f t="shared" ref="E67:E98" si="10">E66+$B$3</f>
        <v>0.65000000000000036</v>
      </c>
      <c r="F67">
        <f t="shared" ref="F67:F98" si="11">F66+H66*$B$3+(0.5*J66*$B$3*$B$3)</f>
        <v>8.1250000000000018</v>
      </c>
      <c r="G67">
        <f t="shared" ref="G67:G98" si="12">G66+I66*$B$3+(0.5*K66*$B$3*$B$3)</f>
        <v>12.000550311497165</v>
      </c>
      <c r="H67">
        <f t="shared" ref="H67:H98" si="13">H66+J66*$B$3</f>
        <v>12.500000000000004</v>
      </c>
      <c r="I67">
        <f t="shared" ref="I67:I98" si="14">I66+K66*$B$3</f>
        <v>15.274135094611033</v>
      </c>
      <c r="J67">
        <v>0</v>
      </c>
      <c r="K67">
        <v>-9.81</v>
      </c>
    </row>
    <row r="68" spans="4:11" x14ac:dyDescent="0.45">
      <c r="D68">
        <v>67</v>
      </c>
      <c r="E68">
        <f t="shared" si="10"/>
        <v>0.66000000000000036</v>
      </c>
      <c r="F68">
        <f t="shared" si="11"/>
        <v>8.2500000000000018</v>
      </c>
      <c r="G68">
        <f t="shared" si="12"/>
        <v>12.152801162443275</v>
      </c>
      <c r="H68">
        <f t="shared" si="13"/>
        <v>12.500000000000004</v>
      </c>
      <c r="I68">
        <f t="shared" si="14"/>
        <v>15.176035094611033</v>
      </c>
      <c r="J68">
        <v>0</v>
      </c>
      <c r="K68">
        <v>-9.81</v>
      </c>
    </row>
    <row r="69" spans="4:11" x14ac:dyDescent="0.45">
      <c r="D69">
        <v>68</v>
      </c>
      <c r="E69">
        <f t="shared" si="10"/>
        <v>0.67000000000000037</v>
      </c>
      <c r="F69">
        <f t="shared" si="11"/>
        <v>8.3750000000000018</v>
      </c>
      <c r="G69">
        <f t="shared" si="12"/>
        <v>12.304071013389386</v>
      </c>
      <c r="H69">
        <f t="shared" si="13"/>
        <v>12.500000000000004</v>
      </c>
      <c r="I69">
        <f t="shared" si="14"/>
        <v>15.077935094611032</v>
      </c>
      <c r="J69">
        <v>0</v>
      </c>
      <c r="K69">
        <v>-9.81</v>
      </c>
    </row>
    <row r="70" spans="4:11" x14ac:dyDescent="0.45">
      <c r="D70">
        <v>69</v>
      </c>
      <c r="E70">
        <f t="shared" si="10"/>
        <v>0.68000000000000038</v>
      </c>
      <c r="F70">
        <f t="shared" si="11"/>
        <v>8.5000000000000018</v>
      </c>
      <c r="G70">
        <f t="shared" si="12"/>
        <v>12.454359864335496</v>
      </c>
      <c r="H70">
        <f t="shared" si="13"/>
        <v>12.500000000000004</v>
      </c>
      <c r="I70">
        <f t="shared" si="14"/>
        <v>14.979835094611031</v>
      </c>
      <c r="J70">
        <v>0</v>
      </c>
      <c r="K70">
        <v>-9.81</v>
      </c>
    </row>
    <row r="71" spans="4:11" x14ac:dyDescent="0.45">
      <c r="D71">
        <v>70</v>
      </c>
      <c r="E71">
        <f t="shared" si="10"/>
        <v>0.69000000000000039</v>
      </c>
      <c r="F71">
        <f t="shared" si="11"/>
        <v>8.6250000000000018</v>
      </c>
      <c r="G71">
        <f t="shared" si="12"/>
        <v>12.603667715281606</v>
      </c>
      <c r="H71">
        <f t="shared" si="13"/>
        <v>12.500000000000004</v>
      </c>
      <c r="I71">
        <f t="shared" si="14"/>
        <v>14.881735094611031</v>
      </c>
      <c r="J71">
        <v>0</v>
      </c>
      <c r="K71">
        <v>-9.81</v>
      </c>
    </row>
    <row r="72" spans="4:11" x14ac:dyDescent="0.45">
      <c r="D72">
        <v>71</v>
      </c>
      <c r="E72">
        <f t="shared" si="10"/>
        <v>0.7000000000000004</v>
      </c>
      <c r="F72">
        <f t="shared" si="11"/>
        <v>8.7500000000000018</v>
      </c>
      <c r="G72">
        <f t="shared" si="12"/>
        <v>12.751994566227717</v>
      </c>
      <c r="H72">
        <f t="shared" si="13"/>
        <v>12.500000000000004</v>
      </c>
      <c r="I72">
        <f t="shared" si="14"/>
        <v>14.78363509461103</v>
      </c>
      <c r="J72">
        <v>0</v>
      </c>
      <c r="K72">
        <v>-9.81</v>
      </c>
    </row>
    <row r="73" spans="4:11" x14ac:dyDescent="0.45">
      <c r="D73">
        <v>72</v>
      </c>
      <c r="E73">
        <f t="shared" si="10"/>
        <v>0.71000000000000041</v>
      </c>
      <c r="F73">
        <f t="shared" si="11"/>
        <v>8.8750000000000018</v>
      </c>
      <c r="G73">
        <f t="shared" si="12"/>
        <v>12.899340417173828</v>
      </c>
      <c r="H73">
        <f t="shared" si="13"/>
        <v>12.500000000000004</v>
      </c>
      <c r="I73">
        <f t="shared" si="14"/>
        <v>14.68553509461103</v>
      </c>
      <c r="J73">
        <v>0</v>
      </c>
      <c r="K73">
        <v>-9.81</v>
      </c>
    </row>
    <row r="74" spans="4:11" x14ac:dyDescent="0.45">
      <c r="D74">
        <v>73</v>
      </c>
      <c r="E74">
        <f t="shared" si="10"/>
        <v>0.72000000000000042</v>
      </c>
      <c r="F74">
        <f t="shared" si="11"/>
        <v>9.0000000000000018</v>
      </c>
      <c r="G74">
        <f t="shared" si="12"/>
        <v>13.045705268119939</v>
      </c>
      <c r="H74">
        <f t="shared" si="13"/>
        <v>12.500000000000004</v>
      </c>
      <c r="I74">
        <f t="shared" si="14"/>
        <v>14.587435094611029</v>
      </c>
      <c r="J74">
        <v>0</v>
      </c>
      <c r="K74">
        <v>-9.81</v>
      </c>
    </row>
    <row r="75" spans="4:11" x14ac:dyDescent="0.45">
      <c r="D75">
        <v>74</v>
      </c>
      <c r="E75">
        <f t="shared" si="10"/>
        <v>0.73000000000000043</v>
      </c>
      <c r="F75">
        <f t="shared" si="11"/>
        <v>9.1250000000000018</v>
      </c>
      <c r="G75">
        <f t="shared" si="12"/>
        <v>13.191089119066049</v>
      </c>
      <c r="H75">
        <f t="shared" si="13"/>
        <v>12.500000000000004</v>
      </c>
      <c r="I75">
        <f t="shared" si="14"/>
        <v>14.489335094611029</v>
      </c>
      <c r="J75">
        <v>0</v>
      </c>
      <c r="K75">
        <v>-9.81</v>
      </c>
    </row>
    <row r="76" spans="4:11" x14ac:dyDescent="0.45">
      <c r="D76">
        <v>75</v>
      </c>
      <c r="E76">
        <f t="shared" si="10"/>
        <v>0.74000000000000044</v>
      </c>
      <c r="F76">
        <f t="shared" si="11"/>
        <v>9.2500000000000018</v>
      </c>
      <c r="G76">
        <f t="shared" si="12"/>
        <v>13.335491970012161</v>
      </c>
      <c r="H76">
        <f t="shared" si="13"/>
        <v>12.500000000000004</v>
      </c>
      <c r="I76">
        <f t="shared" si="14"/>
        <v>14.391235094611028</v>
      </c>
      <c r="J76">
        <v>0</v>
      </c>
      <c r="K76">
        <v>-9.81</v>
      </c>
    </row>
    <row r="77" spans="4:11" x14ac:dyDescent="0.45">
      <c r="D77">
        <v>76</v>
      </c>
      <c r="E77">
        <f t="shared" si="10"/>
        <v>0.75000000000000044</v>
      </c>
      <c r="F77">
        <f t="shared" si="11"/>
        <v>9.3750000000000018</v>
      </c>
      <c r="G77">
        <f t="shared" si="12"/>
        <v>13.478913820958271</v>
      </c>
      <c r="H77">
        <f t="shared" si="13"/>
        <v>12.500000000000004</v>
      </c>
      <c r="I77">
        <f t="shared" si="14"/>
        <v>14.293135094611028</v>
      </c>
      <c r="J77">
        <v>0</v>
      </c>
      <c r="K77">
        <v>-9.81</v>
      </c>
    </row>
    <row r="78" spans="4:11" x14ac:dyDescent="0.45">
      <c r="D78">
        <v>77</v>
      </c>
      <c r="E78">
        <f t="shared" si="10"/>
        <v>0.76000000000000045</v>
      </c>
      <c r="F78">
        <f t="shared" si="11"/>
        <v>9.5000000000000018</v>
      </c>
      <c r="G78">
        <f t="shared" si="12"/>
        <v>13.621354671904381</v>
      </c>
      <c r="H78">
        <f t="shared" si="13"/>
        <v>12.500000000000004</v>
      </c>
      <c r="I78">
        <f t="shared" si="14"/>
        <v>14.195035094611027</v>
      </c>
      <c r="J78">
        <v>0</v>
      </c>
      <c r="K78">
        <v>-9.81</v>
      </c>
    </row>
    <row r="79" spans="4:11" x14ac:dyDescent="0.45">
      <c r="D79">
        <v>78</v>
      </c>
      <c r="E79">
        <f t="shared" si="10"/>
        <v>0.77000000000000046</v>
      </c>
      <c r="F79">
        <f t="shared" si="11"/>
        <v>9.6250000000000018</v>
      </c>
      <c r="G79">
        <f t="shared" si="12"/>
        <v>13.762814522850492</v>
      </c>
      <c r="H79">
        <f t="shared" si="13"/>
        <v>12.500000000000004</v>
      </c>
      <c r="I79">
        <f t="shared" si="14"/>
        <v>14.096935094611027</v>
      </c>
      <c r="J79">
        <v>0</v>
      </c>
      <c r="K79">
        <v>-9.81</v>
      </c>
    </row>
    <row r="80" spans="4:11" x14ac:dyDescent="0.45">
      <c r="D80">
        <v>79</v>
      </c>
      <c r="E80">
        <f t="shared" si="10"/>
        <v>0.78000000000000047</v>
      </c>
      <c r="F80">
        <f t="shared" si="11"/>
        <v>9.7500000000000018</v>
      </c>
      <c r="G80">
        <f t="shared" si="12"/>
        <v>13.903293373796602</v>
      </c>
      <c r="H80">
        <f t="shared" si="13"/>
        <v>12.500000000000004</v>
      </c>
      <c r="I80">
        <f t="shared" si="14"/>
        <v>13.998835094611026</v>
      </c>
      <c r="J80">
        <v>0</v>
      </c>
      <c r="K80">
        <v>-9.81</v>
      </c>
    </row>
    <row r="81" spans="4:11" x14ac:dyDescent="0.45">
      <c r="D81">
        <v>80</v>
      </c>
      <c r="E81">
        <f t="shared" si="10"/>
        <v>0.79000000000000048</v>
      </c>
      <c r="F81">
        <f t="shared" si="11"/>
        <v>9.8750000000000018</v>
      </c>
      <c r="G81">
        <f t="shared" si="12"/>
        <v>14.042791224742713</v>
      </c>
      <c r="H81">
        <f t="shared" si="13"/>
        <v>12.500000000000004</v>
      </c>
      <c r="I81">
        <f t="shared" si="14"/>
        <v>13.900735094611026</v>
      </c>
      <c r="J81">
        <v>0</v>
      </c>
      <c r="K81">
        <v>-9.81</v>
      </c>
    </row>
    <row r="82" spans="4:11" x14ac:dyDescent="0.45">
      <c r="D82">
        <v>81</v>
      </c>
      <c r="E82">
        <f t="shared" si="10"/>
        <v>0.80000000000000049</v>
      </c>
      <c r="F82">
        <f t="shared" si="11"/>
        <v>10.000000000000002</v>
      </c>
      <c r="G82">
        <f t="shared" si="12"/>
        <v>14.181308075688824</v>
      </c>
      <c r="H82">
        <f t="shared" si="13"/>
        <v>12.500000000000004</v>
      </c>
      <c r="I82">
        <f t="shared" si="14"/>
        <v>13.802635094611025</v>
      </c>
      <c r="J82">
        <v>0</v>
      </c>
      <c r="K82">
        <v>-9.81</v>
      </c>
    </row>
    <row r="83" spans="4:11" x14ac:dyDescent="0.45">
      <c r="D83">
        <v>82</v>
      </c>
      <c r="E83">
        <f t="shared" si="10"/>
        <v>0.8100000000000005</v>
      </c>
      <c r="F83">
        <f t="shared" si="11"/>
        <v>10.125000000000002</v>
      </c>
      <c r="G83">
        <f t="shared" si="12"/>
        <v>14.318843926634933</v>
      </c>
      <c r="H83">
        <f t="shared" si="13"/>
        <v>12.500000000000004</v>
      </c>
      <c r="I83">
        <f t="shared" si="14"/>
        <v>13.704535094611025</v>
      </c>
      <c r="J83">
        <v>0</v>
      </c>
      <c r="K83">
        <v>-9.81</v>
      </c>
    </row>
    <row r="84" spans="4:11" x14ac:dyDescent="0.45">
      <c r="D84">
        <v>83</v>
      </c>
      <c r="E84">
        <f t="shared" si="10"/>
        <v>0.82000000000000051</v>
      </c>
      <c r="F84">
        <f t="shared" si="11"/>
        <v>10.250000000000002</v>
      </c>
      <c r="G84">
        <f t="shared" si="12"/>
        <v>14.455398777581044</v>
      </c>
      <c r="H84">
        <f t="shared" si="13"/>
        <v>12.500000000000004</v>
      </c>
      <c r="I84">
        <f t="shared" si="14"/>
        <v>13.606435094611024</v>
      </c>
      <c r="J84">
        <v>0</v>
      </c>
      <c r="K84">
        <v>-9.81</v>
      </c>
    </row>
    <row r="85" spans="4:11" x14ac:dyDescent="0.45">
      <c r="D85">
        <v>84</v>
      </c>
      <c r="E85">
        <f t="shared" si="10"/>
        <v>0.83000000000000052</v>
      </c>
      <c r="F85">
        <f t="shared" si="11"/>
        <v>10.375000000000002</v>
      </c>
      <c r="G85">
        <f t="shared" si="12"/>
        <v>14.590972628527155</v>
      </c>
      <c r="H85">
        <f t="shared" si="13"/>
        <v>12.500000000000004</v>
      </c>
      <c r="I85">
        <f t="shared" si="14"/>
        <v>13.508335094611024</v>
      </c>
      <c r="J85">
        <v>0</v>
      </c>
      <c r="K85">
        <v>-9.81</v>
      </c>
    </row>
    <row r="86" spans="4:11" x14ac:dyDescent="0.45">
      <c r="D86">
        <v>85</v>
      </c>
      <c r="E86">
        <f t="shared" si="10"/>
        <v>0.84000000000000052</v>
      </c>
      <c r="F86">
        <f t="shared" si="11"/>
        <v>10.500000000000002</v>
      </c>
      <c r="G86">
        <f t="shared" si="12"/>
        <v>14.725565479473266</v>
      </c>
      <c r="H86">
        <f t="shared" si="13"/>
        <v>12.500000000000004</v>
      </c>
      <c r="I86">
        <f t="shared" si="14"/>
        <v>13.410235094611023</v>
      </c>
      <c r="J86">
        <v>0</v>
      </c>
      <c r="K86">
        <v>-9.81</v>
      </c>
    </row>
    <row r="87" spans="4:11" x14ac:dyDescent="0.45">
      <c r="D87">
        <v>86</v>
      </c>
      <c r="E87">
        <f t="shared" si="10"/>
        <v>0.85000000000000053</v>
      </c>
      <c r="F87">
        <f t="shared" si="11"/>
        <v>10.625000000000002</v>
      </c>
      <c r="G87">
        <f t="shared" si="12"/>
        <v>14.859177330419376</v>
      </c>
      <c r="H87">
        <f t="shared" si="13"/>
        <v>12.500000000000004</v>
      </c>
      <c r="I87">
        <f t="shared" si="14"/>
        <v>13.312135094611023</v>
      </c>
      <c r="J87">
        <v>0</v>
      </c>
      <c r="K87">
        <v>-9.81</v>
      </c>
    </row>
    <row r="88" spans="4:11" x14ac:dyDescent="0.45">
      <c r="D88">
        <v>87</v>
      </c>
      <c r="E88">
        <f t="shared" si="10"/>
        <v>0.86000000000000054</v>
      </c>
      <c r="F88">
        <f t="shared" si="11"/>
        <v>10.750000000000002</v>
      </c>
      <c r="G88">
        <f t="shared" si="12"/>
        <v>14.991808181365487</v>
      </c>
      <c r="H88">
        <f t="shared" si="13"/>
        <v>12.500000000000004</v>
      </c>
      <c r="I88">
        <f t="shared" si="14"/>
        <v>13.214035094611022</v>
      </c>
      <c r="J88">
        <v>0</v>
      </c>
      <c r="K88">
        <v>-9.81</v>
      </c>
    </row>
    <row r="89" spans="4:11" x14ac:dyDescent="0.45">
      <c r="D89">
        <v>88</v>
      </c>
      <c r="E89">
        <f t="shared" si="10"/>
        <v>0.87000000000000055</v>
      </c>
      <c r="F89">
        <f t="shared" si="11"/>
        <v>10.875000000000002</v>
      </c>
      <c r="G89">
        <f t="shared" si="12"/>
        <v>15.123458032311598</v>
      </c>
      <c r="H89">
        <f t="shared" si="13"/>
        <v>12.500000000000004</v>
      </c>
      <c r="I89">
        <f t="shared" si="14"/>
        <v>13.115935094611022</v>
      </c>
      <c r="J89">
        <v>0</v>
      </c>
      <c r="K89">
        <v>-9.81</v>
      </c>
    </row>
    <row r="90" spans="4:11" x14ac:dyDescent="0.45">
      <c r="D90">
        <v>89</v>
      </c>
      <c r="E90">
        <f t="shared" si="10"/>
        <v>0.88000000000000056</v>
      </c>
      <c r="F90">
        <f t="shared" si="11"/>
        <v>11.000000000000002</v>
      </c>
      <c r="G90">
        <f t="shared" si="12"/>
        <v>15.254126883257708</v>
      </c>
      <c r="H90">
        <f t="shared" si="13"/>
        <v>12.500000000000004</v>
      </c>
      <c r="I90">
        <f t="shared" si="14"/>
        <v>13.017835094611021</v>
      </c>
      <c r="J90">
        <v>0</v>
      </c>
      <c r="K90">
        <v>-9.81</v>
      </c>
    </row>
    <row r="91" spans="4:11" x14ac:dyDescent="0.45">
      <c r="D91">
        <v>90</v>
      </c>
      <c r="E91">
        <f t="shared" si="10"/>
        <v>0.89000000000000057</v>
      </c>
      <c r="F91">
        <f t="shared" si="11"/>
        <v>11.125000000000002</v>
      </c>
      <c r="G91">
        <f t="shared" si="12"/>
        <v>15.383814734203819</v>
      </c>
      <c r="H91">
        <f t="shared" si="13"/>
        <v>12.500000000000004</v>
      </c>
      <c r="I91">
        <f t="shared" si="14"/>
        <v>12.919735094611021</v>
      </c>
      <c r="J91">
        <v>0</v>
      </c>
      <c r="K91">
        <v>-9.81</v>
      </c>
    </row>
    <row r="92" spans="4:11" x14ac:dyDescent="0.45">
      <c r="D92">
        <v>91</v>
      </c>
      <c r="E92">
        <f t="shared" si="10"/>
        <v>0.90000000000000058</v>
      </c>
      <c r="F92">
        <f t="shared" si="11"/>
        <v>11.250000000000002</v>
      </c>
      <c r="G92">
        <f t="shared" si="12"/>
        <v>15.51252158514993</v>
      </c>
      <c r="H92">
        <f t="shared" si="13"/>
        <v>12.500000000000004</v>
      </c>
      <c r="I92">
        <f t="shared" si="14"/>
        <v>12.82163509461102</v>
      </c>
      <c r="J92">
        <v>0</v>
      </c>
      <c r="K92">
        <v>-9.81</v>
      </c>
    </row>
    <row r="93" spans="4:11" x14ac:dyDescent="0.45">
      <c r="D93">
        <v>92</v>
      </c>
      <c r="E93">
        <f t="shared" si="10"/>
        <v>0.91000000000000059</v>
      </c>
      <c r="F93">
        <f t="shared" si="11"/>
        <v>11.375000000000002</v>
      </c>
      <c r="G93">
        <f t="shared" si="12"/>
        <v>15.64024743609604</v>
      </c>
      <c r="H93">
        <f t="shared" si="13"/>
        <v>12.500000000000004</v>
      </c>
      <c r="I93">
        <f t="shared" si="14"/>
        <v>12.72353509461102</v>
      </c>
      <c r="J93">
        <v>0</v>
      </c>
      <c r="K93">
        <v>-9.81</v>
      </c>
    </row>
    <row r="94" spans="4:11" x14ac:dyDescent="0.45">
      <c r="D94">
        <v>93</v>
      </c>
      <c r="E94">
        <f t="shared" si="10"/>
        <v>0.9200000000000006</v>
      </c>
      <c r="F94">
        <f t="shared" si="11"/>
        <v>11.500000000000002</v>
      </c>
      <c r="G94">
        <f t="shared" si="12"/>
        <v>15.76699228704215</v>
      </c>
      <c r="H94">
        <f t="shared" si="13"/>
        <v>12.500000000000004</v>
      </c>
      <c r="I94">
        <f t="shared" si="14"/>
        <v>12.625435094611019</v>
      </c>
      <c r="J94">
        <v>0</v>
      </c>
      <c r="K94">
        <v>-9.81</v>
      </c>
    </row>
    <row r="95" spans="4:11" x14ac:dyDescent="0.45">
      <c r="D95">
        <v>94</v>
      </c>
      <c r="E95">
        <f t="shared" si="10"/>
        <v>0.9300000000000006</v>
      </c>
      <c r="F95">
        <f t="shared" si="11"/>
        <v>11.625000000000002</v>
      </c>
      <c r="G95">
        <f t="shared" si="12"/>
        <v>15.892756137988261</v>
      </c>
      <c r="H95">
        <f t="shared" si="13"/>
        <v>12.500000000000004</v>
      </c>
      <c r="I95">
        <f t="shared" si="14"/>
        <v>12.527335094611018</v>
      </c>
      <c r="J95">
        <v>0</v>
      </c>
      <c r="K95">
        <v>-9.81</v>
      </c>
    </row>
    <row r="96" spans="4:11" x14ac:dyDescent="0.45">
      <c r="D96">
        <v>95</v>
      </c>
      <c r="E96">
        <f t="shared" si="10"/>
        <v>0.94000000000000061</v>
      </c>
      <c r="F96">
        <f t="shared" si="11"/>
        <v>11.750000000000002</v>
      </c>
      <c r="G96">
        <f t="shared" si="12"/>
        <v>16.017538988934369</v>
      </c>
      <c r="H96">
        <f t="shared" si="13"/>
        <v>12.500000000000004</v>
      </c>
      <c r="I96">
        <f t="shared" si="14"/>
        <v>12.429235094611018</v>
      </c>
      <c r="J96">
        <v>0</v>
      </c>
      <c r="K96">
        <v>-9.81</v>
      </c>
    </row>
    <row r="97" spans="4:11" x14ac:dyDescent="0.45">
      <c r="D97">
        <v>96</v>
      </c>
      <c r="E97">
        <f t="shared" si="10"/>
        <v>0.95000000000000062</v>
      </c>
      <c r="F97">
        <f t="shared" si="11"/>
        <v>11.875000000000002</v>
      </c>
      <c r="G97">
        <f t="shared" si="12"/>
        <v>16.141340839880478</v>
      </c>
      <c r="H97">
        <f t="shared" si="13"/>
        <v>12.500000000000004</v>
      </c>
      <c r="I97">
        <f t="shared" si="14"/>
        <v>12.331135094611017</v>
      </c>
      <c r="J97">
        <v>0</v>
      </c>
      <c r="K97">
        <v>-9.81</v>
      </c>
    </row>
    <row r="98" spans="4:11" x14ac:dyDescent="0.45">
      <c r="D98">
        <v>97</v>
      </c>
      <c r="E98">
        <f t="shared" si="10"/>
        <v>0.96000000000000063</v>
      </c>
      <c r="F98">
        <f t="shared" si="11"/>
        <v>12.000000000000002</v>
      </c>
      <c r="G98">
        <f t="shared" si="12"/>
        <v>16.264161690826587</v>
      </c>
      <c r="H98">
        <f t="shared" si="13"/>
        <v>12.500000000000004</v>
      </c>
      <c r="I98">
        <f t="shared" si="14"/>
        <v>12.233035094611017</v>
      </c>
      <c r="J98">
        <v>0</v>
      </c>
      <c r="K98">
        <v>-9.81</v>
      </c>
    </row>
    <row r="99" spans="4:11" x14ac:dyDescent="0.45">
      <c r="D99">
        <v>98</v>
      </c>
      <c r="E99">
        <f t="shared" ref="E99:E130" si="15">E98+$B$3</f>
        <v>0.97000000000000064</v>
      </c>
      <c r="F99">
        <f t="shared" ref="F99:F130" si="16">F98+H98*$B$3+(0.5*J98*$B$3*$B$3)</f>
        <v>12.125000000000002</v>
      </c>
      <c r="G99">
        <f t="shared" ref="G99:G130" si="17">G98+I98*$B$3+(0.5*K98*$B$3*$B$3)</f>
        <v>16.386001541772696</v>
      </c>
      <c r="H99">
        <f t="shared" ref="H99:H130" si="18">H98+J98*$B$3</f>
        <v>12.500000000000004</v>
      </c>
      <c r="I99">
        <f t="shared" ref="I99:I130" si="19">I98+K98*$B$3</f>
        <v>12.134935094611016</v>
      </c>
      <c r="J99">
        <v>0</v>
      </c>
      <c r="K99">
        <v>-9.81</v>
      </c>
    </row>
    <row r="100" spans="4:11" x14ac:dyDescent="0.45">
      <c r="D100">
        <v>99</v>
      </c>
      <c r="E100">
        <f t="shared" si="15"/>
        <v>0.98000000000000065</v>
      </c>
      <c r="F100">
        <f t="shared" si="16"/>
        <v>12.250000000000002</v>
      </c>
      <c r="G100">
        <f t="shared" si="17"/>
        <v>16.506860392718806</v>
      </c>
      <c r="H100">
        <f t="shared" si="18"/>
        <v>12.500000000000004</v>
      </c>
      <c r="I100">
        <f t="shared" si="19"/>
        <v>12.036835094611016</v>
      </c>
      <c r="J100">
        <v>0</v>
      </c>
      <c r="K100">
        <v>-9.81</v>
      </c>
    </row>
    <row r="101" spans="4:11" x14ac:dyDescent="0.45">
      <c r="D101">
        <v>100</v>
      </c>
      <c r="E101">
        <f t="shared" si="15"/>
        <v>0.99000000000000066</v>
      </c>
      <c r="F101">
        <f t="shared" si="16"/>
        <v>12.375000000000002</v>
      </c>
      <c r="G101">
        <f t="shared" si="17"/>
        <v>16.626738243664914</v>
      </c>
      <c r="H101">
        <f t="shared" si="18"/>
        <v>12.500000000000004</v>
      </c>
      <c r="I101">
        <f t="shared" si="19"/>
        <v>11.938735094611015</v>
      </c>
      <c r="J101">
        <v>0</v>
      </c>
      <c r="K101">
        <v>-9.81</v>
      </c>
    </row>
    <row r="102" spans="4:11" x14ac:dyDescent="0.45">
      <c r="D102">
        <v>101</v>
      </c>
      <c r="E102">
        <f t="shared" si="15"/>
        <v>1.0000000000000007</v>
      </c>
      <c r="F102">
        <f t="shared" si="16"/>
        <v>12.500000000000002</v>
      </c>
      <c r="G102">
        <f t="shared" si="17"/>
        <v>16.745635094611021</v>
      </c>
      <c r="H102">
        <f t="shared" si="18"/>
        <v>12.500000000000004</v>
      </c>
      <c r="I102">
        <f t="shared" si="19"/>
        <v>11.840635094611015</v>
      </c>
      <c r="J102">
        <v>0</v>
      </c>
      <c r="K102">
        <v>-9.81</v>
      </c>
    </row>
    <row r="103" spans="4:11" x14ac:dyDescent="0.45">
      <c r="D103">
        <v>102</v>
      </c>
      <c r="E103">
        <f t="shared" si="15"/>
        <v>1.0100000000000007</v>
      </c>
      <c r="F103">
        <f t="shared" si="16"/>
        <v>12.625000000000002</v>
      </c>
      <c r="G103">
        <f t="shared" si="17"/>
        <v>16.86355094555713</v>
      </c>
      <c r="H103">
        <f t="shared" si="18"/>
        <v>12.500000000000004</v>
      </c>
      <c r="I103">
        <f t="shared" si="19"/>
        <v>11.742535094611014</v>
      </c>
      <c r="J103">
        <v>0</v>
      </c>
      <c r="K103">
        <v>-9.81</v>
      </c>
    </row>
    <row r="104" spans="4:11" x14ac:dyDescent="0.45">
      <c r="D104">
        <v>103</v>
      </c>
      <c r="E104">
        <f t="shared" si="15"/>
        <v>1.0200000000000007</v>
      </c>
      <c r="F104">
        <f t="shared" si="16"/>
        <v>12.750000000000002</v>
      </c>
      <c r="G104">
        <f t="shared" si="17"/>
        <v>16.980485796503238</v>
      </c>
      <c r="H104">
        <f t="shared" si="18"/>
        <v>12.500000000000004</v>
      </c>
      <c r="I104">
        <f t="shared" si="19"/>
        <v>11.644435094611014</v>
      </c>
      <c r="J104">
        <v>0</v>
      </c>
      <c r="K104">
        <v>-9.81</v>
      </c>
    </row>
    <row r="105" spans="4:11" x14ac:dyDescent="0.45">
      <c r="D105">
        <v>104</v>
      </c>
      <c r="E105">
        <f t="shared" si="15"/>
        <v>1.0300000000000007</v>
      </c>
      <c r="F105">
        <f t="shared" si="16"/>
        <v>12.875000000000002</v>
      </c>
      <c r="G105">
        <f t="shared" si="17"/>
        <v>17.096439647449348</v>
      </c>
      <c r="H105">
        <f t="shared" si="18"/>
        <v>12.500000000000004</v>
      </c>
      <c r="I105">
        <f t="shared" si="19"/>
        <v>11.546335094611013</v>
      </c>
      <c r="J105">
        <v>0</v>
      </c>
      <c r="K105">
        <v>-9.81</v>
      </c>
    </row>
    <row r="106" spans="4:11" x14ac:dyDescent="0.45">
      <c r="D106">
        <v>105</v>
      </c>
      <c r="E106">
        <f t="shared" si="15"/>
        <v>1.0400000000000007</v>
      </c>
      <c r="F106">
        <f t="shared" si="16"/>
        <v>13.000000000000002</v>
      </c>
      <c r="G106">
        <f t="shared" si="17"/>
        <v>17.211412498395458</v>
      </c>
      <c r="H106">
        <f t="shared" si="18"/>
        <v>12.500000000000004</v>
      </c>
      <c r="I106">
        <f t="shared" si="19"/>
        <v>11.448235094611013</v>
      </c>
      <c r="J106">
        <v>0</v>
      </c>
      <c r="K106">
        <v>-9.81</v>
      </c>
    </row>
    <row r="107" spans="4:11" x14ac:dyDescent="0.45">
      <c r="D107">
        <v>106</v>
      </c>
      <c r="E107">
        <f t="shared" si="15"/>
        <v>1.0500000000000007</v>
      </c>
      <c r="F107">
        <f t="shared" si="16"/>
        <v>13.125000000000002</v>
      </c>
      <c r="G107">
        <f t="shared" si="17"/>
        <v>17.325404349341564</v>
      </c>
      <c r="H107">
        <f t="shared" si="18"/>
        <v>12.500000000000004</v>
      </c>
      <c r="I107">
        <f t="shared" si="19"/>
        <v>11.350135094611012</v>
      </c>
      <c r="J107">
        <v>0</v>
      </c>
      <c r="K107">
        <v>-9.81</v>
      </c>
    </row>
    <row r="108" spans="4:11" x14ac:dyDescent="0.45">
      <c r="D108">
        <v>107</v>
      </c>
      <c r="E108">
        <f t="shared" si="15"/>
        <v>1.0600000000000007</v>
      </c>
      <c r="F108">
        <f t="shared" si="16"/>
        <v>13.250000000000002</v>
      </c>
      <c r="G108">
        <f t="shared" si="17"/>
        <v>17.438415200287672</v>
      </c>
      <c r="H108">
        <f t="shared" si="18"/>
        <v>12.500000000000004</v>
      </c>
      <c r="I108">
        <f t="shared" si="19"/>
        <v>11.252035094611012</v>
      </c>
      <c r="J108">
        <v>0</v>
      </c>
      <c r="K108">
        <v>-9.81</v>
      </c>
    </row>
    <row r="109" spans="4:11" x14ac:dyDescent="0.45">
      <c r="D109">
        <v>108</v>
      </c>
      <c r="E109">
        <f t="shared" si="15"/>
        <v>1.0700000000000007</v>
      </c>
      <c r="F109">
        <f t="shared" si="16"/>
        <v>13.375000000000002</v>
      </c>
      <c r="G109">
        <f t="shared" si="17"/>
        <v>17.55044505123378</v>
      </c>
      <c r="H109">
        <f t="shared" si="18"/>
        <v>12.500000000000004</v>
      </c>
      <c r="I109">
        <f t="shared" si="19"/>
        <v>11.153935094611011</v>
      </c>
      <c r="J109">
        <v>0</v>
      </c>
      <c r="K109">
        <v>-9.81</v>
      </c>
    </row>
    <row r="110" spans="4:11" x14ac:dyDescent="0.45">
      <c r="D110">
        <v>109</v>
      </c>
      <c r="E110">
        <f t="shared" si="15"/>
        <v>1.0800000000000007</v>
      </c>
      <c r="F110">
        <f t="shared" si="16"/>
        <v>13.500000000000002</v>
      </c>
      <c r="G110">
        <f t="shared" si="17"/>
        <v>17.661493902179888</v>
      </c>
      <c r="H110">
        <f t="shared" si="18"/>
        <v>12.500000000000004</v>
      </c>
      <c r="I110">
        <f t="shared" si="19"/>
        <v>11.055835094611011</v>
      </c>
      <c r="J110">
        <v>0</v>
      </c>
      <c r="K110">
        <v>-9.81</v>
      </c>
    </row>
    <row r="111" spans="4:11" x14ac:dyDescent="0.45">
      <c r="D111">
        <v>110</v>
      </c>
      <c r="E111">
        <f t="shared" si="15"/>
        <v>1.0900000000000007</v>
      </c>
      <c r="F111">
        <f t="shared" si="16"/>
        <v>13.625000000000002</v>
      </c>
      <c r="G111">
        <f t="shared" si="17"/>
        <v>17.771561753125997</v>
      </c>
      <c r="H111">
        <f t="shared" si="18"/>
        <v>12.500000000000004</v>
      </c>
      <c r="I111">
        <f t="shared" si="19"/>
        <v>10.95773509461101</v>
      </c>
      <c r="J111">
        <v>0</v>
      </c>
      <c r="K111">
        <v>-9.81</v>
      </c>
    </row>
    <row r="112" spans="4:11" x14ac:dyDescent="0.45">
      <c r="D112">
        <v>111</v>
      </c>
      <c r="E112">
        <f t="shared" si="15"/>
        <v>1.1000000000000008</v>
      </c>
      <c r="F112">
        <f t="shared" si="16"/>
        <v>13.750000000000002</v>
      </c>
      <c r="G112">
        <f t="shared" si="17"/>
        <v>17.880648604072107</v>
      </c>
      <c r="H112">
        <f t="shared" si="18"/>
        <v>12.500000000000004</v>
      </c>
      <c r="I112">
        <f t="shared" si="19"/>
        <v>10.85963509461101</v>
      </c>
      <c r="J112">
        <v>0</v>
      </c>
      <c r="K112">
        <v>-9.81</v>
      </c>
    </row>
    <row r="113" spans="4:11" x14ac:dyDescent="0.45">
      <c r="D113">
        <v>112</v>
      </c>
      <c r="E113">
        <f t="shared" si="15"/>
        <v>1.1100000000000008</v>
      </c>
      <c r="F113">
        <f t="shared" si="16"/>
        <v>13.875000000000002</v>
      </c>
      <c r="G113">
        <f t="shared" si="17"/>
        <v>17.988754455018217</v>
      </c>
      <c r="H113">
        <f t="shared" si="18"/>
        <v>12.500000000000004</v>
      </c>
      <c r="I113">
        <f t="shared" si="19"/>
        <v>10.761535094611009</v>
      </c>
      <c r="J113">
        <v>0</v>
      </c>
      <c r="K113">
        <v>-9.81</v>
      </c>
    </row>
    <row r="114" spans="4:11" x14ac:dyDescent="0.45">
      <c r="D114">
        <v>113</v>
      </c>
      <c r="E114">
        <f t="shared" si="15"/>
        <v>1.1200000000000008</v>
      </c>
      <c r="F114">
        <f t="shared" si="16"/>
        <v>14.000000000000002</v>
      </c>
      <c r="G114">
        <f t="shared" si="17"/>
        <v>18.095879305964324</v>
      </c>
      <c r="H114">
        <f t="shared" si="18"/>
        <v>12.500000000000004</v>
      </c>
      <c r="I114">
        <f t="shared" si="19"/>
        <v>10.663435094611009</v>
      </c>
      <c r="J114">
        <v>0</v>
      </c>
      <c r="K114">
        <v>-9.81</v>
      </c>
    </row>
    <row r="115" spans="4:11" x14ac:dyDescent="0.45">
      <c r="D115">
        <v>114</v>
      </c>
      <c r="E115">
        <f t="shared" si="15"/>
        <v>1.1300000000000008</v>
      </c>
      <c r="F115">
        <f t="shared" si="16"/>
        <v>14.125000000000002</v>
      </c>
      <c r="G115">
        <f t="shared" si="17"/>
        <v>18.202023156910432</v>
      </c>
      <c r="H115">
        <f t="shared" si="18"/>
        <v>12.500000000000004</v>
      </c>
      <c r="I115">
        <f t="shared" si="19"/>
        <v>10.565335094611008</v>
      </c>
      <c r="J115">
        <v>0</v>
      </c>
      <c r="K115">
        <v>-9.81</v>
      </c>
    </row>
    <row r="116" spans="4:11" x14ac:dyDescent="0.45">
      <c r="D116">
        <v>115</v>
      </c>
      <c r="E116">
        <f t="shared" si="15"/>
        <v>1.1400000000000008</v>
      </c>
      <c r="F116">
        <f t="shared" si="16"/>
        <v>14.250000000000002</v>
      </c>
      <c r="G116">
        <f t="shared" si="17"/>
        <v>18.30718600785654</v>
      </c>
      <c r="H116">
        <f t="shared" si="18"/>
        <v>12.500000000000004</v>
      </c>
      <c r="I116">
        <f t="shared" si="19"/>
        <v>10.467235094611008</v>
      </c>
      <c r="J116">
        <v>0</v>
      </c>
      <c r="K116">
        <v>-9.81</v>
      </c>
    </row>
    <row r="117" spans="4:11" x14ac:dyDescent="0.45">
      <c r="D117">
        <v>116</v>
      </c>
      <c r="E117">
        <f t="shared" si="15"/>
        <v>1.1500000000000008</v>
      </c>
      <c r="F117">
        <f t="shared" si="16"/>
        <v>14.375000000000002</v>
      </c>
      <c r="G117">
        <f t="shared" si="17"/>
        <v>18.411367858802649</v>
      </c>
      <c r="H117">
        <f t="shared" si="18"/>
        <v>12.500000000000004</v>
      </c>
      <c r="I117">
        <f t="shared" si="19"/>
        <v>10.369135094611007</v>
      </c>
      <c r="J117">
        <v>0</v>
      </c>
      <c r="K117">
        <v>-9.81</v>
      </c>
    </row>
    <row r="118" spans="4:11" x14ac:dyDescent="0.45">
      <c r="D118">
        <v>117</v>
      </c>
      <c r="E118">
        <f t="shared" si="15"/>
        <v>1.1600000000000008</v>
      </c>
      <c r="F118">
        <f t="shared" si="16"/>
        <v>14.500000000000002</v>
      </c>
      <c r="G118">
        <f t="shared" si="17"/>
        <v>18.514568709748758</v>
      </c>
      <c r="H118">
        <f t="shared" si="18"/>
        <v>12.500000000000004</v>
      </c>
      <c r="I118">
        <f t="shared" si="19"/>
        <v>10.271035094611006</v>
      </c>
      <c r="J118">
        <v>0</v>
      </c>
      <c r="K118">
        <v>-9.81</v>
      </c>
    </row>
    <row r="119" spans="4:11" x14ac:dyDescent="0.45">
      <c r="D119">
        <v>118</v>
      </c>
      <c r="E119">
        <f t="shared" si="15"/>
        <v>1.1700000000000008</v>
      </c>
      <c r="F119">
        <f t="shared" si="16"/>
        <v>14.625000000000002</v>
      </c>
      <c r="G119">
        <f t="shared" si="17"/>
        <v>18.616788560694868</v>
      </c>
      <c r="H119">
        <f t="shared" si="18"/>
        <v>12.500000000000004</v>
      </c>
      <c r="I119">
        <f t="shared" si="19"/>
        <v>10.172935094611006</v>
      </c>
      <c r="J119">
        <v>0</v>
      </c>
      <c r="K119">
        <v>-9.81</v>
      </c>
    </row>
    <row r="120" spans="4:11" x14ac:dyDescent="0.45">
      <c r="D120">
        <v>119</v>
      </c>
      <c r="E120">
        <f t="shared" si="15"/>
        <v>1.1800000000000008</v>
      </c>
      <c r="F120">
        <f t="shared" si="16"/>
        <v>14.750000000000002</v>
      </c>
      <c r="G120">
        <f t="shared" si="17"/>
        <v>18.718027411640975</v>
      </c>
      <c r="H120">
        <f t="shared" si="18"/>
        <v>12.500000000000004</v>
      </c>
      <c r="I120">
        <f t="shared" si="19"/>
        <v>10.074835094611005</v>
      </c>
      <c r="J120">
        <v>0</v>
      </c>
      <c r="K120">
        <v>-9.81</v>
      </c>
    </row>
    <row r="121" spans="4:11" x14ac:dyDescent="0.45">
      <c r="D121">
        <v>120</v>
      </c>
      <c r="E121">
        <f t="shared" si="15"/>
        <v>1.1900000000000008</v>
      </c>
      <c r="F121">
        <f t="shared" si="16"/>
        <v>14.875000000000002</v>
      </c>
      <c r="G121">
        <f t="shared" si="17"/>
        <v>18.818285262587082</v>
      </c>
      <c r="H121">
        <f t="shared" si="18"/>
        <v>12.500000000000004</v>
      </c>
      <c r="I121">
        <f t="shared" si="19"/>
        <v>9.9767350946110049</v>
      </c>
      <c r="J121">
        <v>0</v>
      </c>
      <c r="K121">
        <v>-9.81</v>
      </c>
    </row>
    <row r="122" spans="4:11" x14ac:dyDescent="0.45">
      <c r="D122">
        <v>121</v>
      </c>
      <c r="E122">
        <f t="shared" si="15"/>
        <v>1.2000000000000008</v>
      </c>
      <c r="F122">
        <f t="shared" si="16"/>
        <v>15.000000000000002</v>
      </c>
      <c r="G122">
        <f t="shared" si="17"/>
        <v>18.91756211353319</v>
      </c>
      <c r="H122">
        <f t="shared" si="18"/>
        <v>12.500000000000004</v>
      </c>
      <c r="I122">
        <f t="shared" si="19"/>
        <v>9.8786350946110044</v>
      </c>
      <c r="J122">
        <v>0</v>
      </c>
      <c r="K122">
        <v>-9.81</v>
      </c>
    </row>
    <row r="123" spans="4:11" x14ac:dyDescent="0.45">
      <c r="D123">
        <v>122</v>
      </c>
      <c r="E123">
        <f t="shared" si="15"/>
        <v>1.2100000000000009</v>
      </c>
      <c r="F123">
        <f t="shared" si="16"/>
        <v>15.125000000000002</v>
      </c>
      <c r="G123">
        <f t="shared" si="17"/>
        <v>19.015857964479299</v>
      </c>
      <c r="H123">
        <f t="shared" si="18"/>
        <v>12.500000000000004</v>
      </c>
      <c r="I123">
        <f t="shared" si="19"/>
        <v>9.7805350946110039</v>
      </c>
      <c r="J123">
        <v>0</v>
      </c>
      <c r="K123">
        <v>-9.81</v>
      </c>
    </row>
    <row r="124" spans="4:11" x14ac:dyDescent="0.45">
      <c r="D124">
        <v>123</v>
      </c>
      <c r="E124">
        <f t="shared" si="15"/>
        <v>1.2200000000000009</v>
      </c>
      <c r="F124">
        <f t="shared" si="16"/>
        <v>15.250000000000002</v>
      </c>
      <c r="G124">
        <f t="shared" si="17"/>
        <v>19.113172815425408</v>
      </c>
      <c r="H124">
        <f t="shared" si="18"/>
        <v>12.500000000000004</v>
      </c>
      <c r="I124">
        <f t="shared" si="19"/>
        <v>9.6824350946110034</v>
      </c>
      <c r="J124">
        <v>0</v>
      </c>
      <c r="K124">
        <v>-9.81</v>
      </c>
    </row>
    <row r="125" spans="4:11" x14ac:dyDescent="0.45">
      <c r="D125">
        <v>124</v>
      </c>
      <c r="E125">
        <f t="shared" si="15"/>
        <v>1.2300000000000009</v>
      </c>
      <c r="F125">
        <f t="shared" si="16"/>
        <v>15.375000000000002</v>
      </c>
      <c r="G125">
        <f t="shared" si="17"/>
        <v>19.209506666371517</v>
      </c>
      <c r="H125">
        <f t="shared" si="18"/>
        <v>12.500000000000004</v>
      </c>
      <c r="I125">
        <f t="shared" si="19"/>
        <v>9.5843350946110029</v>
      </c>
      <c r="J125">
        <v>0</v>
      </c>
      <c r="K125">
        <v>-9.81</v>
      </c>
    </row>
    <row r="126" spans="4:11" x14ac:dyDescent="0.45">
      <c r="D126">
        <v>125</v>
      </c>
      <c r="E126">
        <f t="shared" si="15"/>
        <v>1.2400000000000009</v>
      </c>
      <c r="F126">
        <f t="shared" si="16"/>
        <v>15.500000000000002</v>
      </c>
      <c r="G126">
        <f t="shared" si="17"/>
        <v>19.304859517317627</v>
      </c>
      <c r="H126">
        <f t="shared" si="18"/>
        <v>12.500000000000004</v>
      </c>
      <c r="I126">
        <f t="shared" si="19"/>
        <v>9.4862350946110023</v>
      </c>
      <c r="J126">
        <v>0</v>
      </c>
      <c r="K126">
        <v>-9.81</v>
      </c>
    </row>
    <row r="127" spans="4:11" x14ac:dyDescent="0.45">
      <c r="D127">
        <v>126</v>
      </c>
      <c r="E127">
        <f t="shared" si="15"/>
        <v>1.2500000000000009</v>
      </c>
      <c r="F127">
        <f t="shared" si="16"/>
        <v>15.625000000000002</v>
      </c>
      <c r="G127">
        <f t="shared" si="17"/>
        <v>19.399231368263735</v>
      </c>
      <c r="H127">
        <f t="shared" si="18"/>
        <v>12.500000000000004</v>
      </c>
      <c r="I127">
        <f t="shared" si="19"/>
        <v>9.3881350946110018</v>
      </c>
      <c r="J127">
        <v>0</v>
      </c>
      <c r="K127">
        <v>-9.81</v>
      </c>
    </row>
    <row r="128" spans="4:11" x14ac:dyDescent="0.45">
      <c r="D128">
        <v>127</v>
      </c>
      <c r="E128">
        <f t="shared" si="15"/>
        <v>1.2600000000000009</v>
      </c>
      <c r="F128">
        <f t="shared" si="16"/>
        <v>15.750000000000002</v>
      </c>
      <c r="G128">
        <f t="shared" si="17"/>
        <v>19.492622219209842</v>
      </c>
      <c r="H128">
        <f t="shared" si="18"/>
        <v>12.500000000000004</v>
      </c>
      <c r="I128">
        <f t="shared" si="19"/>
        <v>9.2900350946110013</v>
      </c>
      <c r="J128">
        <v>0</v>
      </c>
      <c r="K128">
        <v>-9.81</v>
      </c>
    </row>
    <row r="129" spans="4:11" x14ac:dyDescent="0.45">
      <c r="D129">
        <v>128</v>
      </c>
      <c r="E129">
        <f t="shared" si="15"/>
        <v>1.2700000000000009</v>
      </c>
      <c r="F129">
        <f t="shared" si="16"/>
        <v>15.875000000000002</v>
      </c>
      <c r="G129">
        <f t="shared" si="17"/>
        <v>19.58503207015595</v>
      </c>
      <c r="H129">
        <f t="shared" si="18"/>
        <v>12.500000000000004</v>
      </c>
      <c r="I129">
        <f t="shared" si="19"/>
        <v>9.1919350946110008</v>
      </c>
      <c r="J129">
        <v>0</v>
      </c>
      <c r="K129">
        <v>-9.81</v>
      </c>
    </row>
    <row r="130" spans="4:11" x14ac:dyDescent="0.45">
      <c r="D130">
        <v>129</v>
      </c>
      <c r="E130">
        <f t="shared" si="15"/>
        <v>1.2800000000000009</v>
      </c>
      <c r="F130">
        <f t="shared" si="16"/>
        <v>16.000000000000004</v>
      </c>
      <c r="G130">
        <f t="shared" si="17"/>
        <v>19.676460921102059</v>
      </c>
      <c r="H130">
        <f t="shared" si="18"/>
        <v>12.500000000000004</v>
      </c>
      <c r="I130">
        <f t="shared" si="19"/>
        <v>9.0938350946110003</v>
      </c>
      <c r="J130">
        <v>0</v>
      </c>
      <c r="K130">
        <v>-9.81</v>
      </c>
    </row>
    <row r="131" spans="4:11" x14ac:dyDescent="0.45">
      <c r="D131">
        <v>130</v>
      </c>
      <c r="E131">
        <f t="shared" ref="E131:E162" si="20">E130+$B$3</f>
        <v>1.2900000000000009</v>
      </c>
      <c r="F131">
        <f t="shared" ref="F131:F162" si="21">F130+H130*$B$3+(0.5*J130*$B$3*$B$3)</f>
        <v>16.125000000000004</v>
      </c>
      <c r="G131">
        <f t="shared" ref="G131:G162" si="22">G130+I130*$B$3+(0.5*K130*$B$3*$B$3)</f>
        <v>19.766908772048168</v>
      </c>
      <c r="H131">
        <f t="shared" ref="H131:H162" si="23">H130+J130*$B$3</f>
        <v>12.500000000000004</v>
      </c>
      <c r="I131">
        <f t="shared" ref="I131:I162" si="24">I130+K130*$B$3</f>
        <v>8.9957350946109997</v>
      </c>
      <c r="J131">
        <v>0</v>
      </c>
      <c r="K131">
        <v>-9.81</v>
      </c>
    </row>
    <row r="132" spans="4:11" x14ac:dyDescent="0.45">
      <c r="D132">
        <v>131</v>
      </c>
      <c r="E132">
        <f t="shared" si="20"/>
        <v>1.3000000000000009</v>
      </c>
      <c r="F132">
        <f t="shared" si="21"/>
        <v>16.250000000000004</v>
      </c>
      <c r="G132">
        <f t="shared" si="22"/>
        <v>19.856375622994278</v>
      </c>
      <c r="H132">
        <f t="shared" si="23"/>
        <v>12.500000000000004</v>
      </c>
      <c r="I132">
        <f t="shared" si="24"/>
        <v>8.8976350946109992</v>
      </c>
      <c r="J132">
        <v>0</v>
      </c>
      <c r="K132">
        <v>-9.81</v>
      </c>
    </row>
    <row r="133" spans="4:11" x14ac:dyDescent="0.45">
      <c r="D133">
        <v>132</v>
      </c>
      <c r="E133">
        <f t="shared" si="20"/>
        <v>1.3100000000000009</v>
      </c>
      <c r="F133">
        <f t="shared" si="21"/>
        <v>16.375000000000004</v>
      </c>
      <c r="G133">
        <f t="shared" si="22"/>
        <v>19.944861473940385</v>
      </c>
      <c r="H133">
        <f t="shared" si="23"/>
        <v>12.500000000000004</v>
      </c>
      <c r="I133">
        <f t="shared" si="24"/>
        <v>8.7995350946109987</v>
      </c>
      <c r="J133">
        <v>0</v>
      </c>
      <c r="K133">
        <v>-9.81</v>
      </c>
    </row>
    <row r="134" spans="4:11" x14ac:dyDescent="0.45">
      <c r="D134">
        <v>133</v>
      </c>
      <c r="E134">
        <f t="shared" si="20"/>
        <v>1.320000000000001</v>
      </c>
      <c r="F134">
        <f t="shared" si="21"/>
        <v>16.500000000000004</v>
      </c>
      <c r="G134">
        <f t="shared" si="22"/>
        <v>20.032366324886492</v>
      </c>
      <c r="H134">
        <f t="shared" si="23"/>
        <v>12.500000000000004</v>
      </c>
      <c r="I134">
        <f t="shared" si="24"/>
        <v>8.7014350946109982</v>
      </c>
      <c r="J134">
        <v>0</v>
      </c>
      <c r="K134">
        <v>-9.81</v>
      </c>
    </row>
    <row r="135" spans="4:11" x14ac:dyDescent="0.45">
      <c r="D135">
        <v>134</v>
      </c>
      <c r="E135">
        <f t="shared" si="20"/>
        <v>1.330000000000001</v>
      </c>
      <c r="F135">
        <f t="shared" si="21"/>
        <v>16.625000000000004</v>
      </c>
      <c r="G135">
        <f t="shared" si="22"/>
        <v>20.1188901758326</v>
      </c>
      <c r="H135">
        <f t="shared" si="23"/>
        <v>12.500000000000004</v>
      </c>
      <c r="I135">
        <f t="shared" si="24"/>
        <v>8.6033350946109977</v>
      </c>
      <c r="J135">
        <v>0</v>
      </c>
      <c r="K135">
        <v>-9.81</v>
      </c>
    </row>
    <row r="136" spans="4:11" x14ac:dyDescent="0.45">
      <c r="D136">
        <v>135</v>
      </c>
      <c r="E136">
        <f t="shared" si="20"/>
        <v>1.340000000000001</v>
      </c>
      <c r="F136">
        <f t="shared" si="21"/>
        <v>16.750000000000004</v>
      </c>
      <c r="G136">
        <f t="shared" si="22"/>
        <v>20.204433026778709</v>
      </c>
      <c r="H136">
        <f t="shared" si="23"/>
        <v>12.500000000000004</v>
      </c>
      <c r="I136">
        <f t="shared" si="24"/>
        <v>8.5052350946109971</v>
      </c>
      <c r="J136">
        <v>0</v>
      </c>
      <c r="K136">
        <v>-9.81</v>
      </c>
    </row>
    <row r="137" spans="4:11" x14ac:dyDescent="0.45">
      <c r="D137">
        <v>136</v>
      </c>
      <c r="E137">
        <f t="shared" si="20"/>
        <v>1.350000000000001</v>
      </c>
      <c r="F137">
        <f t="shared" si="21"/>
        <v>16.875000000000004</v>
      </c>
      <c r="G137">
        <f t="shared" si="22"/>
        <v>20.288994877724818</v>
      </c>
      <c r="H137">
        <f t="shared" si="23"/>
        <v>12.500000000000004</v>
      </c>
      <c r="I137">
        <f t="shared" si="24"/>
        <v>8.4071350946109966</v>
      </c>
      <c r="J137">
        <v>0</v>
      </c>
      <c r="K137">
        <v>-9.81</v>
      </c>
    </row>
    <row r="138" spans="4:11" x14ac:dyDescent="0.45">
      <c r="D138">
        <v>137</v>
      </c>
      <c r="E138">
        <f t="shared" si="20"/>
        <v>1.360000000000001</v>
      </c>
      <c r="F138">
        <f t="shared" si="21"/>
        <v>17.000000000000004</v>
      </c>
      <c r="G138">
        <f t="shared" si="22"/>
        <v>20.372575728670927</v>
      </c>
      <c r="H138">
        <f t="shared" si="23"/>
        <v>12.500000000000004</v>
      </c>
      <c r="I138">
        <f t="shared" si="24"/>
        <v>8.3090350946109961</v>
      </c>
      <c r="J138">
        <v>0</v>
      </c>
      <c r="K138">
        <v>-9.81</v>
      </c>
    </row>
    <row r="139" spans="4:11" x14ac:dyDescent="0.45">
      <c r="D139">
        <v>138</v>
      </c>
      <c r="E139">
        <f t="shared" si="20"/>
        <v>1.370000000000001</v>
      </c>
      <c r="F139">
        <f t="shared" si="21"/>
        <v>17.125000000000004</v>
      </c>
      <c r="G139">
        <f t="shared" si="22"/>
        <v>20.455175579617038</v>
      </c>
      <c r="H139">
        <f t="shared" si="23"/>
        <v>12.500000000000004</v>
      </c>
      <c r="I139">
        <f t="shared" si="24"/>
        <v>8.2109350946109956</v>
      </c>
      <c r="J139">
        <v>0</v>
      </c>
      <c r="K139">
        <v>-9.81</v>
      </c>
    </row>
    <row r="140" spans="4:11" x14ac:dyDescent="0.45">
      <c r="D140">
        <v>139</v>
      </c>
      <c r="E140">
        <f t="shared" si="20"/>
        <v>1.380000000000001</v>
      </c>
      <c r="F140">
        <f t="shared" si="21"/>
        <v>17.250000000000004</v>
      </c>
      <c r="G140">
        <f t="shared" si="22"/>
        <v>20.536794430563145</v>
      </c>
      <c r="H140">
        <f t="shared" si="23"/>
        <v>12.500000000000004</v>
      </c>
      <c r="I140">
        <f t="shared" si="24"/>
        <v>8.1128350946109951</v>
      </c>
      <c r="J140">
        <v>0</v>
      </c>
      <c r="K140">
        <v>-9.81</v>
      </c>
    </row>
    <row r="141" spans="4:11" x14ac:dyDescent="0.45">
      <c r="D141">
        <v>140</v>
      </c>
      <c r="E141">
        <f t="shared" si="20"/>
        <v>1.390000000000001</v>
      </c>
      <c r="F141">
        <f t="shared" si="21"/>
        <v>17.375000000000004</v>
      </c>
      <c r="G141">
        <f t="shared" si="22"/>
        <v>20.617432281509252</v>
      </c>
      <c r="H141">
        <f t="shared" si="23"/>
        <v>12.500000000000004</v>
      </c>
      <c r="I141">
        <f t="shared" si="24"/>
        <v>8.0147350946109945</v>
      </c>
      <c r="J141">
        <v>0</v>
      </c>
      <c r="K141">
        <v>-9.81</v>
      </c>
    </row>
    <row r="142" spans="4:11" x14ac:dyDescent="0.45">
      <c r="D142">
        <v>141</v>
      </c>
      <c r="E142">
        <f t="shared" si="20"/>
        <v>1.400000000000001</v>
      </c>
      <c r="F142">
        <f t="shared" si="21"/>
        <v>17.500000000000004</v>
      </c>
      <c r="G142">
        <f t="shared" si="22"/>
        <v>20.697089132455361</v>
      </c>
      <c r="H142">
        <f t="shared" si="23"/>
        <v>12.500000000000004</v>
      </c>
      <c r="I142">
        <f t="shared" si="24"/>
        <v>7.9166350946109949</v>
      </c>
      <c r="J142">
        <v>0</v>
      </c>
      <c r="K142">
        <v>-9.81</v>
      </c>
    </row>
    <row r="143" spans="4:11" x14ac:dyDescent="0.45">
      <c r="D143">
        <v>142</v>
      </c>
      <c r="E143">
        <f t="shared" si="20"/>
        <v>1.410000000000001</v>
      </c>
      <c r="F143">
        <f t="shared" si="21"/>
        <v>17.625000000000004</v>
      </c>
      <c r="G143">
        <f t="shared" si="22"/>
        <v>20.775764983401469</v>
      </c>
      <c r="H143">
        <f t="shared" si="23"/>
        <v>12.500000000000004</v>
      </c>
      <c r="I143">
        <f t="shared" si="24"/>
        <v>7.8185350946109953</v>
      </c>
      <c r="J143">
        <v>0</v>
      </c>
      <c r="K143">
        <v>-9.81</v>
      </c>
    </row>
    <row r="144" spans="4:11" x14ac:dyDescent="0.45">
      <c r="D144">
        <v>143</v>
      </c>
      <c r="E144">
        <f t="shared" si="20"/>
        <v>1.420000000000001</v>
      </c>
      <c r="F144">
        <f t="shared" si="21"/>
        <v>17.750000000000004</v>
      </c>
      <c r="G144">
        <f t="shared" si="22"/>
        <v>20.853459834347579</v>
      </c>
      <c r="H144">
        <f t="shared" si="23"/>
        <v>12.500000000000004</v>
      </c>
      <c r="I144">
        <f t="shared" si="24"/>
        <v>7.7204350946109956</v>
      </c>
      <c r="J144">
        <v>0</v>
      </c>
      <c r="K144">
        <v>-9.81</v>
      </c>
    </row>
    <row r="145" spans="4:11" x14ac:dyDescent="0.45">
      <c r="D145">
        <v>144</v>
      </c>
      <c r="E145">
        <f t="shared" si="20"/>
        <v>1.430000000000001</v>
      </c>
      <c r="F145">
        <f t="shared" si="21"/>
        <v>17.875000000000004</v>
      </c>
      <c r="G145">
        <f t="shared" si="22"/>
        <v>20.930173685293688</v>
      </c>
      <c r="H145">
        <f t="shared" si="23"/>
        <v>12.500000000000004</v>
      </c>
      <c r="I145">
        <f t="shared" si="24"/>
        <v>7.622335094610996</v>
      </c>
      <c r="J145">
        <v>0</v>
      </c>
      <c r="K145">
        <v>-9.81</v>
      </c>
    </row>
    <row r="146" spans="4:11" x14ac:dyDescent="0.45">
      <c r="D146">
        <v>145</v>
      </c>
      <c r="E146">
        <f t="shared" si="20"/>
        <v>1.4400000000000011</v>
      </c>
      <c r="F146">
        <f t="shared" si="21"/>
        <v>18.000000000000004</v>
      </c>
      <c r="G146">
        <f t="shared" si="22"/>
        <v>21.005906536239795</v>
      </c>
      <c r="H146">
        <f t="shared" si="23"/>
        <v>12.500000000000004</v>
      </c>
      <c r="I146">
        <f t="shared" si="24"/>
        <v>7.5242350946109964</v>
      </c>
      <c r="J146">
        <v>0</v>
      </c>
      <c r="K146">
        <v>-9.81</v>
      </c>
    </row>
    <row r="147" spans="4:11" x14ac:dyDescent="0.45">
      <c r="D147">
        <v>146</v>
      </c>
      <c r="E147">
        <f t="shared" si="20"/>
        <v>1.4500000000000011</v>
      </c>
      <c r="F147">
        <f t="shared" si="21"/>
        <v>18.125000000000004</v>
      </c>
      <c r="G147">
        <f t="shared" si="22"/>
        <v>21.080658387185903</v>
      </c>
      <c r="H147">
        <f t="shared" si="23"/>
        <v>12.500000000000004</v>
      </c>
      <c r="I147">
        <f t="shared" si="24"/>
        <v>7.4261350946109967</v>
      </c>
      <c r="J147">
        <v>0</v>
      </c>
      <c r="K147">
        <v>-9.81</v>
      </c>
    </row>
    <row r="148" spans="4:11" x14ac:dyDescent="0.45">
      <c r="D148">
        <v>147</v>
      </c>
      <c r="E148">
        <f t="shared" si="20"/>
        <v>1.4600000000000011</v>
      </c>
      <c r="F148">
        <f t="shared" si="21"/>
        <v>18.250000000000004</v>
      </c>
      <c r="G148">
        <f t="shared" si="22"/>
        <v>21.15442923813201</v>
      </c>
      <c r="H148">
        <f t="shared" si="23"/>
        <v>12.500000000000004</v>
      </c>
      <c r="I148">
        <f t="shared" si="24"/>
        <v>7.3280350946109971</v>
      </c>
      <c r="J148">
        <v>0</v>
      </c>
      <c r="K148">
        <v>-9.81</v>
      </c>
    </row>
    <row r="149" spans="4:11" x14ac:dyDescent="0.45">
      <c r="D149">
        <v>148</v>
      </c>
      <c r="E149">
        <f t="shared" si="20"/>
        <v>1.4700000000000011</v>
      </c>
      <c r="F149">
        <f t="shared" si="21"/>
        <v>18.375000000000004</v>
      </c>
      <c r="G149">
        <f t="shared" si="22"/>
        <v>21.227219089078119</v>
      </c>
      <c r="H149">
        <f t="shared" si="23"/>
        <v>12.500000000000004</v>
      </c>
      <c r="I149">
        <f t="shared" si="24"/>
        <v>7.2299350946109975</v>
      </c>
      <c r="J149">
        <v>0</v>
      </c>
      <c r="K149">
        <v>-9.81</v>
      </c>
    </row>
    <row r="150" spans="4:11" x14ac:dyDescent="0.45">
      <c r="D150">
        <v>149</v>
      </c>
      <c r="E150">
        <f t="shared" si="20"/>
        <v>1.4800000000000011</v>
      </c>
      <c r="F150">
        <f t="shared" si="21"/>
        <v>18.500000000000004</v>
      </c>
      <c r="G150">
        <f t="shared" si="22"/>
        <v>21.299027940024228</v>
      </c>
      <c r="H150">
        <f t="shared" si="23"/>
        <v>12.500000000000004</v>
      </c>
      <c r="I150">
        <f t="shared" si="24"/>
        <v>7.1318350946109978</v>
      </c>
      <c r="J150">
        <v>0</v>
      </c>
      <c r="K150">
        <v>-9.81</v>
      </c>
    </row>
    <row r="151" spans="4:11" x14ac:dyDescent="0.45">
      <c r="D151">
        <v>150</v>
      </c>
      <c r="E151">
        <f t="shared" si="20"/>
        <v>1.4900000000000011</v>
      </c>
      <c r="F151">
        <f t="shared" si="21"/>
        <v>18.625000000000004</v>
      </c>
      <c r="G151">
        <f t="shared" si="22"/>
        <v>21.369855790970337</v>
      </c>
      <c r="H151">
        <f t="shared" si="23"/>
        <v>12.500000000000004</v>
      </c>
      <c r="I151">
        <f t="shared" si="24"/>
        <v>7.0337350946109982</v>
      </c>
      <c r="J151">
        <v>0</v>
      </c>
      <c r="K151">
        <v>-9.81</v>
      </c>
    </row>
    <row r="152" spans="4:11" x14ac:dyDescent="0.45">
      <c r="D152">
        <v>151</v>
      </c>
      <c r="E152">
        <f t="shared" si="20"/>
        <v>1.5000000000000011</v>
      </c>
      <c r="F152">
        <f t="shared" si="21"/>
        <v>18.750000000000004</v>
      </c>
      <c r="G152">
        <f t="shared" si="22"/>
        <v>21.439702641916448</v>
      </c>
      <c r="H152">
        <f t="shared" si="23"/>
        <v>12.500000000000004</v>
      </c>
      <c r="I152">
        <f t="shared" si="24"/>
        <v>6.9356350946109986</v>
      </c>
      <c r="J152">
        <v>0</v>
      </c>
      <c r="K152">
        <v>-9.81</v>
      </c>
    </row>
    <row r="153" spans="4:11" x14ac:dyDescent="0.45">
      <c r="D153">
        <v>152</v>
      </c>
      <c r="E153">
        <f t="shared" si="20"/>
        <v>1.5100000000000011</v>
      </c>
      <c r="F153">
        <f t="shared" si="21"/>
        <v>18.875000000000004</v>
      </c>
      <c r="G153">
        <f t="shared" si="22"/>
        <v>21.508568492862555</v>
      </c>
      <c r="H153">
        <f t="shared" si="23"/>
        <v>12.500000000000004</v>
      </c>
      <c r="I153">
        <f t="shared" si="24"/>
        <v>6.837535094610999</v>
      </c>
      <c r="J153">
        <v>0</v>
      </c>
      <c r="K153">
        <v>-9.81</v>
      </c>
    </row>
    <row r="154" spans="4:11" x14ac:dyDescent="0.45">
      <c r="D154">
        <v>153</v>
      </c>
      <c r="E154">
        <f t="shared" si="20"/>
        <v>1.5200000000000011</v>
      </c>
      <c r="F154">
        <f t="shared" si="21"/>
        <v>19.000000000000004</v>
      </c>
      <c r="G154">
        <f t="shared" si="22"/>
        <v>21.576453343808662</v>
      </c>
      <c r="H154">
        <f t="shared" si="23"/>
        <v>12.500000000000004</v>
      </c>
      <c r="I154">
        <f t="shared" si="24"/>
        <v>6.7394350946109993</v>
      </c>
      <c r="J154">
        <v>0</v>
      </c>
      <c r="K154">
        <v>-9.81</v>
      </c>
    </row>
    <row r="155" spans="4:11" x14ac:dyDescent="0.45">
      <c r="D155">
        <v>154</v>
      </c>
      <c r="E155">
        <f t="shared" si="20"/>
        <v>1.5300000000000011</v>
      </c>
      <c r="F155">
        <f t="shared" si="21"/>
        <v>19.125000000000004</v>
      </c>
      <c r="G155">
        <f t="shared" si="22"/>
        <v>21.64335719475477</v>
      </c>
      <c r="H155">
        <f t="shared" si="23"/>
        <v>12.500000000000004</v>
      </c>
      <c r="I155">
        <f t="shared" si="24"/>
        <v>6.6413350946109997</v>
      </c>
      <c r="J155">
        <v>0</v>
      </c>
      <c r="K155">
        <v>-9.81</v>
      </c>
    </row>
    <row r="156" spans="4:11" x14ac:dyDescent="0.45">
      <c r="D156">
        <v>155</v>
      </c>
      <c r="E156">
        <f t="shared" si="20"/>
        <v>1.5400000000000011</v>
      </c>
      <c r="F156">
        <f t="shared" si="21"/>
        <v>19.250000000000004</v>
      </c>
      <c r="G156">
        <f t="shared" si="22"/>
        <v>21.709280045700879</v>
      </c>
      <c r="H156">
        <f t="shared" si="23"/>
        <v>12.500000000000004</v>
      </c>
      <c r="I156">
        <f t="shared" si="24"/>
        <v>6.5432350946110001</v>
      </c>
      <c r="J156">
        <v>0</v>
      </c>
      <c r="K156">
        <v>-9.81</v>
      </c>
    </row>
    <row r="157" spans="4:11" x14ac:dyDescent="0.45">
      <c r="D157">
        <v>156</v>
      </c>
      <c r="E157">
        <f t="shared" si="20"/>
        <v>1.5500000000000012</v>
      </c>
      <c r="F157">
        <f t="shared" si="21"/>
        <v>19.375000000000004</v>
      </c>
      <c r="G157">
        <f t="shared" si="22"/>
        <v>21.774221896646988</v>
      </c>
      <c r="H157">
        <f t="shared" si="23"/>
        <v>12.500000000000004</v>
      </c>
      <c r="I157">
        <f t="shared" si="24"/>
        <v>6.4451350946110004</v>
      </c>
      <c r="J157">
        <v>0</v>
      </c>
      <c r="K157">
        <v>-9.81</v>
      </c>
    </row>
    <row r="158" spans="4:11" x14ac:dyDescent="0.45">
      <c r="D158">
        <v>157</v>
      </c>
      <c r="E158">
        <f t="shared" si="20"/>
        <v>1.5600000000000012</v>
      </c>
      <c r="F158">
        <f t="shared" si="21"/>
        <v>19.500000000000004</v>
      </c>
      <c r="G158">
        <f t="shared" si="22"/>
        <v>21.838182747593098</v>
      </c>
      <c r="H158">
        <f t="shared" si="23"/>
        <v>12.500000000000004</v>
      </c>
      <c r="I158">
        <f t="shared" si="24"/>
        <v>6.3470350946110008</v>
      </c>
      <c r="J158">
        <v>0</v>
      </c>
      <c r="K158">
        <v>-9.81</v>
      </c>
    </row>
    <row r="159" spans="4:11" x14ac:dyDescent="0.45">
      <c r="D159">
        <v>158</v>
      </c>
      <c r="E159">
        <f t="shared" si="20"/>
        <v>1.5700000000000012</v>
      </c>
      <c r="F159">
        <f t="shared" si="21"/>
        <v>19.625000000000004</v>
      </c>
      <c r="G159">
        <f t="shared" si="22"/>
        <v>21.901162598539205</v>
      </c>
      <c r="H159">
        <f t="shared" si="23"/>
        <v>12.500000000000004</v>
      </c>
      <c r="I159">
        <f t="shared" si="24"/>
        <v>6.2489350946110012</v>
      </c>
      <c r="J159">
        <v>0</v>
      </c>
      <c r="K159">
        <v>-9.81</v>
      </c>
    </row>
    <row r="160" spans="4:11" x14ac:dyDescent="0.45">
      <c r="D160">
        <v>159</v>
      </c>
      <c r="E160">
        <f t="shared" si="20"/>
        <v>1.5800000000000012</v>
      </c>
      <c r="F160">
        <f t="shared" si="21"/>
        <v>19.750000000000004</v>
      </c>
      <c r="G160">
        <f t="shared" si="22"/>
        <v>21.963161449485312</v>
      </c>
      <c r="H160">
        <f t="shared" si="23"/>
        <v>12.500000000000004</v>
      </c>
      <c r="I160">
        <f t="shared" si="24"/>
        <v>6.1508350946110015</v>
      </c>
      <c r="J160">
        <v>0</v>
      </c>
      <c r="K160">
        <v>-9.81</v>
      </c>
    </row>
    <row r="161" spans="4:11" x14ac:dyDescent="0.45">
      <c r="D161">
        <v>160</v>
      </c>
      <c r="E161">
        <f t="shared" si="20"/>
        <v>1.5900000000000012</v>
      </c>
      <c r="F161">
        <f t="shared" si="21"/>
        <v>19.875000000000004</v>
      </c>
      <c r="G161">
        <f t="shared" si="22"/>
        <v>22.02417930043142</v>
      </c>
      <c r="H161">
        <f t="shared" si="23"/>
        <v>12.500000000000004</v>
      </c>
      <c r="I161">
        <f t="shared" si="24"/>
        <v>6.0527350946110019</v>
      </c>
      <c r="J161">
        <v>0</v>
      </c>
      <c r="K161">
        <v>-9.81</v>
      </c>
    </row>
    <row r="162" spans="4:11" x14ac:dyDescent="0.45">
      <c r="D162">
        <v>161</v>
      </c>
      <c r="E162">
        <f t="shared" si="20"/>
        <v>1.6000000000000012</v>
      </c>
      <c r="F162">
        <f t="shared" si="21"/>
        <v>20.000000000000004</v>
      </c>
      <c r="G162">
        <f t="shared" si="22"/>
        <v>22.084216151377529</v>
      </c>
      <c r="H162">
        <f t="shared" si="23"/>
        <v>12.500000000000004</v>
      </c>
      <c r="I162">
        <f t="shared" si="24"/>
        <v>5.9546350946110023</v>
      </c>
      <c r="J162">
        <v>0</v>
      </c>
      <c r="K162">
        <v>-9.81</v>
      </c>
    </row>
    <row r="163" spans="4:11" x14ac:dyDescent="0.45">
      <c r="D163">
        <v>162</v>
      </c>
      <c r="E163">
        <f t="shared" ref="E163:E176" si="25">E162+$B$3</f>
        <v>1.6100000000000012</v>
      </c>
      <c r="F163">
        <f t="shared" ref="F163:F176" si="26">F162+H162*$B$3+(0.5*J162*$B$3*$B$3)</f>
        <v>20.125000000000004</v>
      </c>
      <c r="G163">
        <f t="shared" ref="G163:G176" si="27">G162+I162*$B$3+(0.5*K162*$B$3*$B$3)</f>
        <v>22.143272002323638</v>
      </c>
      <c r="H163">
        <f t="shared" ref="H163:H176" si="28">H162+J162*$B$3</f>
        <v>12.500000000000004</v>
      </c>
      <c r="I163">
        <f t="shared" ref="I163:I176" si="29">I162+K162*$B$3</f>
        <v>5.8565350946110026</v>
      </c>
      <c r="J163">
        <v>0</v>
      </c>
      <c r="K163">
        <v>-9.81</v>
      </c>
    </row>
    <row r="164" spans="4:11" x14ac:dyDescent="0.45">
      <c r="D164">
        <v>163</v>
      </c>
      <c r="E164">
        <f t="shared" si="25"/>
        <v>1.6200000000000012</v>
      </c>
      <c r="F164">
        <f t="shared" si="26"/>
        <v>20.250000000000004</v>
      </c>
      <c r="G164">
        <f t="shared" si="27"/>
        <v>22.201346853269747</v>
      </c>
      <c r="H164">
        <f t="shared" si="28"/>
        <v>12.500000000000004</v>
      </c>
      <c r="I164">
        <f t="shared" si="29"/>
        <v>5.758435094611003</v>
      </c>
      <c r="J164">
        <v>0</v>
      </c>
      <c r="K164">
        <v>-9.81</v>
      </c>
    </row>
    <row r="165" spans="4:11" x14ac:dyDescent="0.45">
      <c r="D165">
        <v>164</v>
      </c>
      <c r="E165">
        <f t="shared" si="25"/>
        <v>1.6300000000000012</v>
      </c>
      <c r="F165">
        <f t="shared" si="26"/>
        <v>20.375000000000004</v>
      </c>
      <c r="G165">
        <f t="shared" si="27"/>
        <v>22.258440704215857</v>
      </c>
      <c r="H165">
        <f t="shared" si="28"/>
        <v>12.500000000000004</v>
      </c>
      <c r="I165">
        <f t="shared" si="29"/>
        <v>5.6603350946110034</v>
      </c>
      <c r="J165">
        <v>0</v>
      </c>
      <c r="K165">
        <v>-9.81</v>
      </c>
    </row>
    <row r="166" spans="4:11" x14ac:dyDescent="0.45">
      <c r="D166">
        <v>165</v>
      </c>
      <c r="E166">
        <f t="shared" si="25"/>
        <v>1.6400000000000012</v>
      </c>
      <c r="F166">
        <f t="shared" si="26"/>
        <v>20.500000000000004</v>
      </c>
      <c r="G166">
        <f t="shared" si="27"/>
        <v>22.314553555161964</v>
      </c>
      <c r="H166">
        <f t="shared" si="28"/>
        <v>12.500000000000004</v>
      </c>
      <c r="I166">
        <f t="shared" si="29"/>
        <v>5.5622350946110037</v>
      </c>
      <c r="J166">
        <v>0</v>
      </c>
      <c r="K166">
        <v>-9.81</v>
      </c>
    </row>
    <row r="167" spans="4:11" x14ac:dyDescent="0.45">
      <c r="D167">
        <v>166</v>
      </c>
      <c r="E167">
        <f t="shared" si="25"/>
        <v>1.6500000000000012</v>
      </c>
      <c r="F167">
        <f t="shared" si="26"/>
        <v>20.625000000000004</v>
      </c>
      <c r="G167">
        <f t="shared" si="27"/>
        <v>22.369685406108072</v>
      </c>
      <c r="H167">
        <f t="shared" si="28"/>
        <v>12.500000000000004</v>
      </c>
      <c r="I167">
        <f t="shared" si="29"/>
        <v>5.4641350946110041</v>
      </c>
      <c r="J167">
        <v>0</v>
      </c>
      <c r="K167">
        <v>-9.81</v>
      </c>
    </row>
    <row r="168" spans="4:11" x14ac:dyDescent="0.45">
      <c r="D168">
        <v>167</v>
      </c>
      <c r="E168">
        <f t="shared" si="25"/>
        <v>1.6600000000000013</v>
      </c>
      <c r="F168">
        <f t="shared" si="26"/>
        <v>20.750000000000004</v>
      </c>
      <c r="G168">
        <f t="shared" si="27"/>
        <v>22.42383625705418</v>
      </c>
      <c r="H168">
        <f t="shared" si="28"/>
        <v>12.500000000000004</v>
      </c>
      <c r="I168">
        <f t="shared" si="29"/>
        <v>5.3660350946110045</v>
      </c>
      <c r="J168">
        <v>0</v>
      </c>
      <c r="K168">
        <v>-9.81</v>
      </c>
    </row>
    <row r="169" spans="4:11" x14ac:dyDescent="0.45">
      <c r="D169">
        <v>168</v>
      </c>
      <c r="E169">
        <f t="shared" si="25"/>
        <v>1.6700000000000013</v>
      </c>
      <c r="F169">
        <f t="shared" si="26"/>
        <v>20.875000000000004</v>
      </c>
      <c r="G169">
        <f t="shared" si="27"/>
        <v>22.477006108000289</v>
      </c>
      <c r="H169">
        <f t="shared" si="28"/>
        <v>12.500000000000004</v>
      </c>
      <c r="I169">
        <f t="shared" si="29"/>
        <v>5.2679350946110048</v>
      </c>
      <c r="J169">
        <v>0</v>
      </c>
      <c r="K169">
        <v>-9.81</v>
      </c>
    </row>
    <row r="170" spans="4:11" x14ac:dyDescent="0.45">
      <c r="D170">
        <v>169</v>
      </c>
      <c r="E170">
        <f t="shared" si="25"/>
        <v>1.6800000000000013</v>
      </c>
      <c r="F170">
        <f t="shared" si="26"/>
        <v>21.000000000000004</v>
      </c>
      <c r="G170">
        <f t="shared" si="27"/>
        <v>22.529194958946398</v>
      </c>
      <c r="H170">
        <f t="shared" si="28"/>
        <v>12.500000000000004</v>
      </c>
      <c r="I170">
        <f t="shared" si="29"/>
        <v>5.1698350946110052</v>
      </c>
      <c r="J170">
        <v>0</v>
      </c>
      <c r="K170">
        <v>-9.81</v>
      </c>
    </row>
    <row r="171" spans="4:11" x14ac:dyDescent="0.45">
      <c r="D171">
        <v>170</v>
      </c>
      <c r="E171">
        <f t="shared" si="25"/>
        <v>1.6900000000000013</v>
      </c>
      <c r="F171">
        <f t="shared" si="26"/>
        <v>21.125000000000004</v>
      </c>
      <c r="G171">
        <f t="shared" si="27"/>
        <v>22.580402809892508</v>
      </c>
      <c r="H171">
        <f t="shared" si="28"/>
        <v>12.500000000000004</v>
      </c>
      <c r="I171">
        <f t="shared" si="29"/>
        <v>5.0717350946110056</v>
      </c>
      <c r="J171">
        <v>0</v>
      </c>
      <c r="K171">
        <v>-9.81</v>
      </c>
    </row>
    <row r="172" spans="4:11" x14ac:dyDescent="0.45">
      <c r="D172">
        <v>171</v>
      </c>
      <c r="E172">
        <f t="shared" si="25"/>
        <v>1.7000000000000013</v>
      </c>
      <c r="F172">
        <f t="shared" si="26"/>
        <v>21.250000000000004</v>
      </c>
      <c r="G172">
        <f t="shared" si="27"/>
        <v>22.630629660838615</v>
      </c>
      <c r="H172">
        <f t="shared" si="28"/>
        <v>12.500000000000004</v>
      </c>
      <c r="I172">
        <f t="shared" si="29"/>
        <v>4.9736350946110059</v>
      </c>
      <c r="J172">
        <v>0</v>
      </c>
      <c r="K172">
        <v>-9.81</v>
      </c>
    </row>
    <row r="173" spans="4:11" x14ac:dyDescent="0.45">
      <c r="D173">
        <v>172</v>
      </c>
      <c r="E173">
        <f t="shared" si="25"/>
        <v>1.7100000000000013</v>
      </c>
      <c r="F173">
        <f t="shared" si="26"/>
        <v>21.375000000000004</v>
      </c>
      <c r="G173">
        <f t="shared" si="27"/>
        <v>22.679875511784722</v>
      </c>
      <c r="H173">
        <f t="shared" si="28"/>
        <v>12.500000000000004</v>
      </c>
      <c r="I173">
        <f t="shared" si="29"/>
        <v>4.8755350946110063</v>
      </c>
      <c r="J173">
        <v>0</v>
      </c>
      <c r="K173">
        <v>-9.81</v>
      </c>
    </row>
    <row r="174" spans="4:11" x14ac:dyDescent="0.45">
      <c r="D174">
        <v>173</v>
      </c>
      <c r="E174">
        <f t="shared" si="25"/>
        <v>1.7200000000000013</v>
      </c>
      <c r="F174">
        <f t="shared" si="26"/>
        <v>21.500000000000004</v>
      </c>
      <c r="G174">
        <f t="shared" si="27"/>
        <v>22.72814036273083</v>
      </c>
      <c r="H174">
        <f t="shared" si="28"/>
        <v>12.500000000000004</v>
      </c>
      <c r="I174">
        <f t="shared" si="29"/>
        <v>4.7774350946110067</v>
      </c>
      <c r="J174">
        <v>0</v>
      </c>
      <c r="K174">
        <v>-9.81</v>
      </c>
    </row>
    <row r="175" spans="4:11" x14ac:dyDescent="0.45">
      <c r="D175">
        <v>174</v>
      </c>
      <c r="E175">
        <f t="shared" si="25"/>
        <v>1.7300000000000013</v>
      </c>
      <c r="F175">
        <f t="shared" si="26"/>
        <v>21.625000000000004</v>
      </c>
      <c r="G175">
        <f t="shared" si="27"/>
        <v>22.775424213676938</v>
      </c>
      <c r="H175">
        <f t="shared" si="28"/>
        <v>12.500000000000004</v>
      </c>
      <c r="I175">
        <f t="shared" si="29"/>
        <v>4.6793350946110071</v>
      </c>
      <c r="J175">
        <v>0</v>
      </c>
      <c r="K175">
        <v>-9.81</v>
      </c>
    </row>
    <row r="176" spans="4:11" x14ac:dyDescent="0.45">
      <c r="D176">
        <v>175</v>
      </c>
      <c r="E176">
        <f t="shared" si="25"/>
        <v>1.7400000000000013</v>
      </c>
      <c r="F176">
        <f t="shared" si="26"/>
        <v>21.750000000000004</v>
      </c>
      <c r="G176">
        <f t="shared" si="27"/>
        <v>22.821727064623047</v>
      </c>
      <c r="H176">
        <f t="shared" si="28"/>
        <v>12.500000000000004</v>
      </c>
      <c r="I176">
        <f t="shared" si="29"/>
        <v>4.5812350946110074</v>
      </c>
      <c r="J176">
        <v>0</v>
      </c>
      <c r="K176">
        <v>-9.81</v>
      </c>
    </row>
    <row r="177" spans="4:11" x14ac:dyDescent="0.45">
      <c r="D177">
        <v>176</v>
      </c>
      <c r="E177">
        <f t="shared" ref="E177:E207" si="30">E176+$B$3</f>
        <v>1.7500000000000013</v>
      </c>
      <c r="F177">
        <f t="shared" ref="F177:G207" si="31">F176+H176*$B$3+(0.5*J176*$B$3*$B$3)</f>
        <v>21.875000000000004</v>
      </c>
      <c r="G177">
        <f t="shared" si="31"/>
        <v>22.867048915569157</v>
      </c>
      <c r="H177">
        <f t="shared" ref="H177:I207" si="32">H176+J176*$B$3</f>
        <v>12.500000000000004</v>
      </c>
      <c r="I177">
        <f t="shared" si="32"/>
        <v>4.4831350946110078</v>
      </c>
      <c r="J177">
        <v>0</v>
      </c>
      <c r="K177">
        <v>-9.81</v>
      </c>
    </row>
    <row r="178" spans="4:11" x14ac:dyDescent="0.45">
      <c r="D178">
        <v>177</v>
      </c>
      <c r="E178">
        <f t="shared" si="30"/>
        <v>1.7600000000000013</v>
      </c>
      <c r="F178">
        <f t="shared" si="31"/>
        <v>22.000000000000004</v>
      </c>
      <c r="G178">
        <f t="shared" si="31"/>
        <v>22.911389766515267</v>
      </c>
      <c r="H178">
        <f t="shared" si="32"/>
        <v>12.500000000000004</v>
      </c>
      <c r="I178">
        <f t="shared" si="32"/>
        <v>4.3850350946110082</v>
      </c>
      <c r="J178">
        <v>0</v>
      </c>
      <c r="K178">
        <v>-9.81</v>
      </c>
    </row>
    <row r="179" spans="4:11" x14ac:dyDescent="0.45">
      <c r="D179">
        <v>178</v>
      </c>
      <c r="E179">
        <f t="shared" si="30"/>
        <v>1.7700000000000014</v>
      </c>
      <c r="F179">
        <f t="shared" si="31"/>
        <v>22.125000000000004</v>
      </c>
      <c r="G179">
        <f t="shared" si="31"/>
        <v>22.954749617461374</v>
      </c>
      <c r="H179">
        <f t="shared" si="32"/>
        <v>12.500000000000004</v>
      </c>
      <c r="I179">
        <f t="shared" si="32"/>
        <v>4.2869350946110085</v>
      </c>
      <c r="J179">
        <v>0</v>
      </c>
      <c r="K179">
        <v>-9.81</v>
      </c>
    </row>
    <row r="180" spans="4:11" x14ac:dyDescent="0.45">
      <c r="D180">
        <v>179</v>
      </c>
      <c r="E180">
        <f t="shared" si="30"/>
        <v>1.7800000000000014</v>
      </c>
      <c r="F180">
        <f t="shared" si="31"/>
        <v>22.250000000000004</v>
      </c>
      <c r="G180">
        <f t="shared" si="31"/>
        <v>22.997128468407482</v>
      </c>
      <c r="H180">
        <f t="shared" si="32"/>
        <v>12.500000000000004</v>
      </c>
      <c r="I180">
        <f t="shared" si="32"/>
        <v>4.1888350946110089</v>
      </c>
      <c r="J180">
        <v>0</v>
      </c>
      <c r="K180">
        <v>-9.81</v>
      </c>
    </row>
    <row r="181" spans="4:11" x14ac:dyDescent="0.45">
      <c r="D181">
        <v>180</v>
      </c>
      <c r="E181">
        <f t="shared" si="30"/>
        <v>1.7900000000000014</v>
      </c>
      <c r="F181">
        <f t="shared" si="31"/>
        <v>22.375000000000004</v>
      </c>
      <c r="G181">
        <f t="shared" si="31"/>
        <v>23.03852631935359</v>
      </c>
      <c r="H181">
        <f t="shared" si="32"/>
        <v>12.500000000000004</v>
      </c>
      <c r="I181">
        <f t="shared" si="32"/>
        <v>4.0907350946110093</v>
      </c>
      <c r="J181">
        <v>0</v>
      </c>
      <c r="K181">
        <v>-9.81</v>
      </c>
    </row>
    <row r="182" spans="4:11" x14ac:dyDescent="0.45">
      <c r="D182">
        <v>181</v>
      </c>
      <c r="E182">
        <f t="shared" si="30"/>
        <v>1.8000000000000014</v>
      </c>
      <c r="F182">
        <f t="shared" si="31"/>
        <v>22.500000000000004</v>
      </c>
      <c r="G182">
        <f t="shared" si="31"/>
        <v>23.078943170299699</v>
      </c>
      <c r="H182">
        <f t="shared" si="32"/>
        <v>12.500000000000004</v>
      </c>
      <c r="I182">
        <f t="shared" si="32"/>
        <v>3.9926350946110092</v>
      </c>
      <c r="J182">
        <v>0</v>
      </c>
      <c r="K182">
        <v>-9.81</v>
      </c>
    </row>
    <row r="183" spans="4:11" x14ac:dyDescent="0.45">
      <c r="D183">
        <v>182</v>
      </c>
      <c r="E183">
        <f t="shared" si="30"/>
        <v>1.8100000000000014</v>
      </c>
      <c r="F183">
        <f t="shared" si="31"/>
        <v>22.625000000000004</v>
      </c>
      <c r="G183">
        <f t="shared" si="31"/>
        <v>23.118379021245808</v>
      </c>
      <c r="H183">
        <f t="shared" si="32"/>
        <v>12.500000000000004</v>
      </c>
      <c r="I183">
        <f t="shared" si="32"/>
        <v>3.8945350946110091</v>
      </c>
      <c r="J183">
        <v>0</v>
      </c>
      <c r="K183">
        <v>-9.81</v>
      </c>
    </row>
    <row r="184" spans="4:11" x14ac:dyDescent="0.45">
      <c r="D184">
        <v>183</v>
      </c>
      <c r="E184">
        <f t="shared" si="30"/>
        <v>1.8200000000000014</v>
      </c>
      <c r="F184">
        <f t="shared" si="31"/>
        <v>22.750000000000004</v>
      </c>
      <c r="G184">
        <f t="shared" si="31"/>
        <v>23.156833872191918</v>
      </c>
      <c r="H184">
        <f t="shared" si="32"/>
        <v>12.500000000000004</v>
      </c>
      <c r="I184">
        <f t="shared" si="32"/>
        <v>3.796435094611009</v>
      </c>
      <c r="J184">
        <v>0</v>
      </c>
      <c r="K184">
        <v>-9.81</v>
      </c>
    </row>
    <row r="185" spans="4:11" x14ac:dyDescent="0.45">
      <c r="D185">
        <v>184</v>
      </c>
      <c r="E185">
        <f t="shared" si="30"/>
        <v>1.8300000000000014</v>
      </c>
      <c r="F185">
        <f t="shared" si="31"/>
        <v>22.875000000000004</v>
      </c>
      <c r="G185">
        <f t="shared" si="31"/>
        <v>23.194307723138028</v>
      </c>
      <c r="H185">
        <f t="shared" si="32"/>
        <v>12.500000000000004</v>
      </c>
      <c r="I185">
        <f t="shared" si="32"/>
        <v>3.698335094611009</v>
      </c>
      <c r="J185">
        <v>0</v>
      </c>
      <c r="K185">
        <v>-9.81</v>
      </c>
    </row>
    <row r="186" spans="4:11" x14ac:dyDescent="0.45">
      <c r="D186">
        <v>185</v>
      </c>
      <c r="E186">
        <f t="shared" si="30"/>
        <v>1.8400000000000014</v>
      </c>
      <c r="F186">
        <f t="shared" si="31"/>
        <v>23.000000000000004</v>
      </c>
      <c r="G186">
        <f t="shared" si="31"/>
        <v>23.230800574084135</v>
      </c>
      <c r="H186">
        <f t="shared" si="32"/>
        <v>12.500000000000004</v>
      </c>
      <c r="I186">
        <f t="shared" si="32"/>
        <v>3.6002350946110089</v>
      </c>
      <c r="J186">
        <v>0</v>
      </c>
      <c r="K186">
        <v>-9.81</v>
      </c>
    </row>
    <row r="187" spans="4:11" x14ac:dyDescent="0.45">
      <c r="D187">
        <v>186</v>
      </c>
      <c r="E187">
        <f t="shared" si="30"/>
        <v>1.8500000000000014</v>
      </c>
      <c r="F187">
        <f t="shared" si="31"/>
        <v>23.125000000000004</v>
      </c>
      <c r="G187">
        <f t="shared" si="31"/>
        <v>23.266312425030243</v>
      </c>
      <c r="H187">
        <f t="shared" si="32"/>
        <v>12.500000000000004</v>
      </c>
      <c r="I187">
        <f t="shared" si="32"/>
        <v>3.5021350946110088</v>
      </c>
      <c r="J187">
        <v>0</v>
      </c>
      <c r="K187">
        <v>-9.81</v>
      </c>
    </row>
    <row r="188" spans="4:11" x14ac:dyDescent="0.45">
      <c r="D188">
        <v>187</v>
      </c>
      <c r="E188">
        <f t="shared" si="30"/>
        <v>1.8600000000000014</v>
      </c>
      <c r="F188">
        <f t="shared" si="31"/>
        <v>23.250000000000004</v>
      </c>
      <c r="G188">
        <f t="shared" si="31"/>
        <v>23.300843275976352</v>
      </c>
      <c r="H188">
        <f t="shared" si="32"/>
        <v>12.500000000000004</v>
      </c>
      <c r="I188">
        <f t="shared" si="32"/>
        <v>3.4040350946110087</v>
      </c>
      <c r="J188">
        <v>0</v>
      </c>
      <c r="K188">
        <v>-9.81</v>
      </c>
    </row>
    <row r="189" spans="4:11" x14ac:dyDescent="0.45">
      <c r="D189">
        <v>188</v>
      </c>
      <c r="E189">
        <f t="shared" si="30"/>
        <v>1.8700000000000014</v>
      </c>
      <c r="F189">
        <f t="shared" si="31"/>
        <v>23.375000000000004</v>
      </c>
      <c r="G189">
        <f t="shared" si="31"/>
        <v>23.33439312692246</v>
      </c>
      <c r="H189">
        <f t="shared" si="32"/>
        <v>12.500000000000004</v>
      </c>
      <c r="I189">
        <f t="shared" si="32"/>
        <v>3.3059350946110087</v>
      </c>
      <c r="J189">
        <v>0</v>
      </c>
      <c r="K189">
        <v>-9.81</v>
      </c>
    </row>
    <row r="190" spans="4:11" x14ac:dyDescent="0.45">
      <c r="D190">
        <v>189</v>
      </c>
      <c r="E190">
        <f t="shared" si="30"/>
        <v>1.8800000000000014</v>
      </c>
      <c r="F190">
        <f t="shared" si="31"/>
        <v>23.500000000000004</v>
      </c>
      <c r="G190">
        <f t="shared" si="31"/>
        <v>23.36696197786857</v>
      </c>
      <c r="H190">
        <f t="shared" si="32"/>
        <v>12.500000000000004</v>
      </c>
      <c r="I190">
        <f t="shared" si="32"/>
        <v>3.2078350946110086</v>
      </c>
      <c r="J190">
        <v>0</v>
      </c>
      <c r="K190">
        <v>-9.81</v>
      </c>
    </row>
    <row r="191" spans="4:11" x14ac:dyDescent="0.45">
      <c r="D191">
        <v>190</v>
      </c>
      <c r="E191">
        <f t="shared" si="30"/>
        <v>1.8900000000000015</v>
      </c>
      <c r="F191">
        <f t="shared" si="31"/>
        <v>23.625000000000004</v>
      </c>
      <c r="G191">
        <f t="shared" si="31"/>
        <v>23.39854982881468</v>
      </c>
      <c r="H191">
        <f t="shared" si="32"/>
        <v>12.500000000000004</v>
      </c>
      <c r="I191">
        <f t="shared" si="32"/>
        <v>3.1097350946110085</v>
      </c>
      <c r="J191">
        <v>0</v>
      </c>
      <c r="K191">
        <v>-9.81</v>
      </c>
    </row>
    <row r="192" spans="4:11" x14ac:dyDescent="0.45">
      <c r="D192">
        <v>191</v>
      </c>
      <c r="E192">
        <f t="shared" si="30"/>
        <v>1.9000000000000015</v>
      </c>
      <c r="F192">
        <f t="shared" si="31"/>
        <v>23.750000000000004</v>
      </c>
      <c r="G192">
        <f t="shared" si="31"/>
        <v>23.429156679760787</v>
      </c>
      <c r="H192">
        <f t="shared" si="32"/>
        <v>12.500000000000004</v>
      </c>
      <c r="I192">
        <f t="shared" si="32"/>
        <v>3.0116350946110084</v>
      </c>
      <c r="J192">
        <v>0</v>
      </c>
      <c r="K192">
        <v>-9.81</v>
      </c>
    </row>
    <row r="193" spans="4:11" x14ac:dyDescent="0.45">
      <c r="D193">
        <v>192</v>
      </c>
      <c r="E193">
        <f t="shared" si="30"/>
        <v>1.9100000000000015</v>
      </c>
      <c r="F193">
        <f t="shared" si="31"/>
        <v>23.875000000000004</v>
      </c>
      <c r="G193">
        <f t="shared" si="31"/>
        <v>23.458782530706895</v>
      </c>
      <c r="H193">
        <f t="shared" si="32"/>
        <v>12.500000000000004</v>
      </c>
      <c r="I193">
        <f t="shared" si="32"/>
        <v>2.9135350946110083</v>
      </c>
      <c r="J193">
        <v>0</v>
      </c>
      <c r="K193">
        <v>-9.81</v>
      </c>
    </row>
    <row r="194" spans="4:11" x14ac:dyDescent="0.45">
      <c r="D194">
        <v>193</v>
      </c>
      <c r="E194">
        <f t="shared" si="30"/>
        <v>1.9200000000000015</v>
      </c>
      <c r="F194">
        <f t="shared" si="31"/>
        <v>24.000000000000004</v>
      </c>
      <c r="G194">
        <f t="shared" si="31"/>
        <v>23.487427381653003</v>
      </c>
      <c r="H194">
        <f t="shared" si="32"/>
        <v>12.500000000000004</v>
      </c>
      <c r="I194">
        <f t="shared" si="32"/>
        <v>2.8154350946110083</v>
      </c>
      <c r="J194">
        <v>0</v>
      </c>
      <c r="K194">
        <v>-9.81</v>
      </c>
    </row>
    <row r="195" spans="4:11" x14ac:dyDescent="0.45">
      <c r="D195">
        <v>194</v>
      </c>
      <c r="E195">
        <f t="shared" si="30"/>
        <v>1.9300000000000015</v>
      </c>
      <c r="F195">
        <f t="shared" si="31"/>
        <v>24.125000000000004</v>
      </c>
      <c r="G195">
        <f t="shared" si="31"/>
        <v>23.515091232599111</v>
      </c>
      <c r="H195">
        <f t="shared" si="32"/>
        <v>12.500000000000004</v>
      </c>
      <c r="I195">
        <f t="shared" si="32"/>
        <v>2.7173350946110082</v>
      </c>
      <c r="J195">
        <v>0</v>
      </c>
      <c r="K195">
        <v>-9.81</v>
      </c>
    </row>
    <row r="196" spans="4:11" x14ac:dyDescent="0.45">
      <c r="D196">
        <v>195</v>
      </c>
      <c r="E196">
        <f t="shared" si="30"/>
        <v>1.9400000000000015</v>
      </c>
      <c r="F196">
        <f t="shared" si="31"/>
        <v>24.250000000000004</v>
      </c>
      <c r="G196">
        <f t="shared" si="31"/>
        <v>23.541774083545221</v>
      </c>
      <c r="H196">
        <f t="shared" si="32"/>
        <v>12.500000000000004</v>
      </c>
      <c r="I196">
        <f t="shared" si="32"/>
        <v>2.6192350946110081</v>
      </c>
      <c r="J196">
        <v>0</v>
      </c>
      <c r="K196">
        <v>-9.81</v>
      </c>
    </row>
    <row r="197" spans="4:11" x14ac:dyDescent="0.45">
      <c r="D197">
        <v>196</v>
      </c>
      <c r="E197">
        <f t="shared" si="30"/>
        <v>1.9500000000000015</v>
      </c>
      <c r="F197">
        <f t="shared" si="31"/>
        <v>24.375000000000004</v>
      </c>
      <c r="G197">
        <f t="shared" si="31"/>
        <v>23.56747593449133</v>
      </c>
      <c r="H197">
        <f t="shared" si="32"/>
        <v>12.500000000000004</v>
      </c>
      <c r="I197">
        <f t="shared" si="32"/>
        <v>2.521135094611008</v>
      </c>
      <c r="J197">
        <v>0</v>
      </c>
      <c r="K197">
        <v>-9.81</v>
      </c>
    </row>
    <row r="198" spans="4:11" x14ac:dyDescent="0.45">
      <c r="D198">
        <v>197</v>
      </c>
      <c r="E198">
        <f t="shared" si="30"/>
        <v>1.9600000000000015</v>
      </c>
      <c r="F198">
        <f t="shared" si="31"/>
        <v>24.500000000000004</v>
      </c>
      <c r="G198">
        <f t="shared" si="31"/>
        <v>23.592196785437441</v>
      </c>
      <c r="H198">
        <f t="shared" si="32"/>
        <v>12.500000000000004</v>
      </c>
      <c r="I198">
        <f t="shared" si="32"/>
        <v>2.423035094611008</v>
      </c>
      <c r="J198">
        <v>0</v>
      </c>
      <c r="K198">
        <v>-9.81</v>
      </c>
    </row>
    <row r="199" spans="4:11" x14ac:dyDescent="0.45">
      <c r="D199">
        <v>198</v>
      </c>
      <c r="E199">
        <f t="shared" si="30"/>
        <v>1.9700000000000015</v>
      </c>
      <c r="F199">
        <f t="shared" si="31"/>
        <v>24.625000000000004</v>
      </c>
      <c r="G199">
        <f t="shared" si="31"/>
        <v>23.615936636383548</v>
      </c>
      <c r="H199">
        <f t="shared" si="32"/>
        <v>12.500000000000004</v>
      </c>
      <c r="I199">
        <f t="shared" si="32"/>
        <v>2.3249350946110079</v>
      </c>
      <c r="J199">
        <v>0</v>
      </c>
      <c r="K199">
        <v>-9.81</v>
      </c>
    </row>
    <row r="200" spans="4:11" x14ac:dyDescent="0.45">
      <c r="D200">
        <v>199</v>
      </c>
      <c r="E200">
        <f t="shared" si="30"/>
        <v>1.9800000000000015</v>
      </c>
      <c r="F200">
        <f t="shared" si="31"/>
        <v>24.750000000000004</v>
      </c>
      <c r="G200">
        <f t="shared" si="31"/>
        <v>23.638695487329656</v>
      </c>
      <c r="H200">
        <f t="shared" si="32"/>
        <v>12.500000000000004</v>
      </c>
      <c r="I200">
        <f t="shared" si="32"/>
        <v>2.2268350946110078</v>
      </c>
      <c r="J200">
        <v>0</v>
      </c>
      <c r="K200">
        <v>-9.81</v>
      </c>
    </row>
    <row r="201" spans="4:11" x14ac:dyDescent="0.45">
      <c r="D201">
        <v>200</v>
      </c>
      <c r="E201">
        <f t="shared" si="30"/>
        <v>1.9900000000000015</v>
      </c>
      <c r="F201">
        <f t="shared" si="31"/>
        <v>24.875000000000004</v>
      </c>
      <c r="G201">
        <f t="shared" si="31"/>
        <v>23.660473338275764</v>
      </c>
      <c r="H201">
        <f t="shared" si="32"/>
        <v>12.500000000000004</v>
      </c>
      <c r="I201">
        <f t="shared" si="32"/>
        <v>2.1287350946110077</v>
      </c>
      <c r="J201">
        <v>0</v>
      </c>
      <c r="K201">
        <v>-9.81</v>
      </c>
    </row>
    <row r="202" spans="4:11" x14ac:dyDescent="0.45">
      <c r="D202">
        <v>201</v>
      </c>
      <c r="E202">
        <f t="shared" si="30"/>
        <v>2.0000000000000013</v>
      </c>
      <c r="F202">
        <f t="shared" si="31"/>
        <v>25.000000000000004</v>
      </c>
      <c r="G202">
        <f t="shared" si="31"/>
        <v>23.681270189221873</v>
      </c>
      <c r="H202">
        <f t="shared" si="32"/>
        <v>12.500000000000004</v>
      </c>
      <c r="I202">
        <f t="shared" si="32"/>
        <v>2.0306350946110077</v>
      </c>
      <c r="J202">
        <v>0</v>
      </c>
      <c r="K202">
        <v>-9.81</v>
      </c>
    </row>
    <row r="203" spans="4:11" x14ac:dyDescent="0.45">
      <c r="D203">
        <v>202</v>
      </c>
      <c r="E203">
        <f t="shared" si="30"/>
        <v>2.0100000000000011</v>
      </c>
      <c r="F203">
        <f t="shared" si="31"/>
        <v>25.125000000000004</v>
      </c>
      <c r="G203">
        <f t="shared" si="31"/>
        <v>23.701086040167983</v>
      </c>
      <c r="H203">
        <f t="shared" si="32"/>
        <v>12.500000000000004</v>
      </c>
      <c r="I203">
        <f t="shared" si="32"/>
        <v>1.9325350946110076</v>
      </c>
      <c r="J203">
        <v>0</v>
      </c>
      <c r="K203">
        <v>-9.81</v>
      </c>
    </row>
    <row r="204" spans="4:11" x14ac:dyDescent="0.45">
      <c r="D204">
        <v>203</v>
      </c>
      <c r="E204">
        <f t="shared" si="30"/>
        <v>2.0200000000000009</v>
      </c>
      <c r="F204">
        <f t="shared" si="31"/>
        <v>25.250000000000004</v>
      </c>
      <c r="G204">
        <f t="shared" si="31"/>
        <v>23.719920891114093</v>
      </c>
      <c r="H204">
        <f t="shared" si="32"/>
        <v>12.500000000000004</v>
      </c>
      <c r="I204">
        <f t="shared" si="32"/>
        <v>1.8344350946110075</v>
      </c>
      <c r="J204">
        <v>0</v>
      </c>
      <c r="K204">
        <v>-9.81</v>
      </c>
    </row>
    <row r="205" spans="4:11" x14ac:dyDescent="0.45">
      <c r="D205">
        <v>204</v>
      </c>
      <c r="E205">
        <f t="shared" si="30"/>
        <v>2.0300000000000007</v>
      </c>
      <c r="F205">
        <f t="shared" si="31"/>
        <v>25.375000000000004</v>
      </c>
      <c r="G205">
        <f t="shared" si="31"/>
        <v>23.7377747420602</v>
      </c>
      <c r="H205">
        <f t="shared" si="32"/>
        <v>12.500000000000004</v>
      </c>
      <c r="I205">
        <f t="shared" si="32"/>
        <v>1.7363350946110074</v>
      </c>
      <c r="J205">
        <v>0</v>
      </c>
      <c r="K205">
        <v>-9.81</v>
      </c>
    </row>
    <row r="206" spans="4:11" x14ac:dyDescent="0.45">
      <c r="D206">
        <v>205</v>
      </c>
      <c r="E206">
        <f t="shared" si="30"/>
        <v>2.0400000000000005</v>
      </c>
      <c r="F206">
        <f t="shared" si="31"/>
        <v>25.500000000000004</v>
      </c>
      <c r="G206">
        <f t="shared" si="31"/>
        <v>23.754647593006307</v>
      </c>
      <c r="H206">
        <f t="shared" si="32"/>
        <v>12.500000000000004</v>
      </c>
      <c r="I206">
        <f t="shared" si="32"/>
        <v>1.6382350946110074</v>
      </c>
      <c r="J206">
        <v>0</v>
      </c>
      <c r="K206">
        <v>-9.81</v>
      </c>
    </row>
    <row r="207" spans="4:11" x14ac:dyDescent="0.45">
      <c r="D207">
        <v>206</v>
      </c>
      <c r="E207">
        <f t="shared" si="30"/>
        <v>2.0500000000000003</v>
      </c>
      <c r="F207">
        <f t="shared" si="31"/>
        <v>25.625000000000004</v>
      </c>
      <c r="G207">
        <f t="shared" si="31"/>
        <v>23.770539443952416</v>
      </c>
      <c r="H207">
        <f t="shared" si="32"/>
        <v>12.500000000000004</v>
      </c>
      <c r="I207">
        <f t="shared" si="32"/>
        <v>1.5401350946110073</v>
      </c>
      <c r="J207">
        <v>0</v>
      </c>
      <c r="K207">
        <v>-9.81</v>
      </c>
    </row>
    <row r="208" spans="4:11" x14ac:dyDescent="0.45">
      <c r="D208">
        <v>207</v>
      </c>
      <c r="E208">
        <f>E207+$B$3</f>
        <v>2.06</v>
      </c>
      <c r="F208">
        <f>F207+H207*$B$3+(0.5*J207*$B$3*$B$3)</f>
        <v>25.750000000000004</v>
      </c>
      <c r="G208">
        <f>G207+I207*$B$3+(0.5*K207*$B$3*$B$3)</f>
        <v>23.785450294898524</v>
      </c>
      <c r="H208">
        <f>H207+J207*$B$3</f>
        <v>12.500000000000004</v>
      </c>
      <c r="I208">
        <f>I207+K207*$B$3</f>
        <v>1.4420350946110072</v>
      </c>
      <c r="J208">
        <v>0</v>
      </c>
      <c r="K208">
        <v>-9.81</v>
      </c>
    </row>
    <row r="209" spans="4:11" x14ac:dyDescent="0.45">
      <c r="D209">
        <v>208</v>
      </c>
      <c r="E209">
        <f t="shared" ref="E209:E272" si="33">E208+$B$3</f>
        <v>2.0699999999999998</v>
      </c>
      <c r="F209">
        <f t="shared" ref="F209:G224" si="34">F208+H208*$B$3+(0.5*J208*$B$3*$B$3)</f>
        <v>25.875000000000004</v>
      </c>
      <c r="G209">
        <f t="shared" si="34"/>
        <v>23.799380145844633</v>
      </c>
      <c r="H209">
        <f t="shared" ref="H209:I224" si="35">H208+J208*$B$3</f>
        <v>12.500000000000004</v>
      </c>
      <c r="I209">
        <f t="shared" si="35"/>
        <v>1.3439350946110071</v>
      </c>
      <c r="J209">
        <v>0</v>
      </c>
      <c r="K209">
        <v>-9.81</v>
      </c>
    </row>
    <row r="210" spans="4:11" x14ac:dyDescent="0.45">
      <c r="D210">
        <v>209</v>
      </c>
      <c r="E210">
        <f t="shared" si="33"/>
        <v>2.0799999999999996</v>
      </c>
      <c r="F210">
        <f t="shared" si="34"/>
        <v>26.000000000000004</v>
      </c>
      <c r="G210">
        <f t="shared" si="34"/>
        <v>23.812328996790743</v>
      </c>
      <c r="H210">
        <f t="shared" si="35"/>
        <v>12.500000000000004</v>
      </c>
      <c r="I210">
        <f t="shared" si="35"/>
        <v>1.2458350946110071</v>
      </c>
      <c r="J210">
        <v>0</v>
      </c>
      <c r="K210">
        <v>-9.81</v>
      </c>
    </row>
    <row r="211" spans="4:11" x14ac:dyDescent="0.45">
      <c r="D211">
        <v>210</v>
      </c>
      <c r="E211">
        <f t="shared" si="33"/>
        <v>2.0899999999999994</v>
      </c>
      <c r="F211">
        <f t="shared" si="34"/>
        <v>26.125000000000004</v>
      </c>
      <c r="G211">
        <f t="shared" si="34"/>
        <v>23.824296847736854</v>
      </c>
      <c r="H211">
        <f t="shared" si="35"/>
        <v>12.500000000000004</v>
      </c>
      <c r="I211">
        <f t="shared" si="35"/>
        <v>1.147735094611007</v>
      </c>
      <c r="J211">
        <v>0</v>
      </c>
      <c r="K211">
        <v>-9.81</v>
      </c>
    </row>
    <row r="212" spans="4:11" x14ac:dyDescent="0.45">
      <c r="D212">
        <v>211</v>
      </c>
      <c r="E212">
        <f t="shared" si="33"/>
        <v>2.0999999999999992</v>
      </c>
      <c r="F212">
        <f t="shared" si="34"/>
        <v>26.250000000000004</v>
      </c>
      <c r="G212">
        <f t="shared" si="34"/>
        <v>23.835283698682961</v>
      </c>
      <c r="H212">
        <f t="shared" si="35"/>
        <v>12.500000000000004</v>
      </c>
      <c r="I212">
        <f t="shared" si="35"/>
        <v>1.0496350946110069</v>
      </c>
      <c r="J212">
        <v>0</v>
      </c>
      <c r="K212">
        <v>-9.81</v>
      </c>
    </row>
    <row r="213" spans="4:11" x14ac:dyDescent="0.45">
      <c r="D213">
        <v>212</v>
      </c>
      <c r="E213">
        <f t="shared" si="33"/>
        <v>2.109999999999999</v>
      </c>
      <c r="F213">
        <f t="shared" si="34"/>
        <v>26.375000000000004</v>
      </c>
      <c r="G213">
        <f t="shared" si="34"/>
        <v>23.845289549629069</v>
      </c>
      <c r="H213">
        <f t="shared" si="35"/>
        <v>12.500000000000004</v>
      </c>
      <c r="I213">
        <f t="shared" si="35"/>
        <v>0.95153509461100694</v>
      </c>
      <c r="J213">
        <v>0</v>
      </c>
      <c r="K213">
        <v>-9.81</v>
      </c>
    </row>
    <row r="214" spans="4:11" x14ac:dyDescent="0.45">
      <c r="D214">
        <v>213</v>
      </c>
      <c r="E214">
        <f t="shared" si="33"/>
        <v>2.1199999999999988</v>
      </c>
      <c r="F214">
        <f t="shared" si="34"/>
        <v>26.500000000000004</v>
      </c>
      <c r="G214">
        <f t="shared" si="34"/>
        <v>23.854314400575177</v>
      </c>
      <c r="H214">
        <f t="shared" si="35"/>
        <v>12.500000000000004</v>
      </c>
      <c r="I214">
        <f t="shared" si="35"/>
        <v>0.85343509461100697</v>
      </c>
      <c r="J214">
        <v>0</v>
      </c>
      <c r="K214">
        <v>-9.81</v>
      </c>
    </row>
    <row r="215" spans="4:11" x14ac:dyDescent="0.45">
      <c r="D215">
        <v>214</v>
      </c>
      <c r="E215">
        <f t="shared" si="33"/>
        <v>2.1299999999999986</v>
      </c>
      <c r="F215">
        <f t="shared" si="34"/>
        <v>26.625000000000004</v>
      </c>
      <c r="G215">
        <f t="shared" si="34"/>
        <v>23.862358251521286</v>
      </c>
      <c r="H215">
        <f t="shared" si="35"/>
        <v>12.500000000000004</v>
      </c>
      <c r="I215">
        <f t="shared" si="35"/>
        <v>0.75533509461100701</v>
      </c>
      <c r="J215">
        <v>0</v>
      </c>
      <c r="K215">
        <v>-9.81</v>
      </c>
    </row>
    <row r="216" spans="4:11" x14ac:dyDescent="0.45">
      <c r="D216">
        <v>215</v>
      </c>
      <c r="E216">
        <f t="shared" si="33"/>
        <v>2.1399999999999983</v>
      </c>
      <c r="F216">
        <f t="shared" si="34"/>
        <v>26.750000000000004</v>
      </c>
      <c r="G216">
        <f t="shared" si="34"/>
        <v>23.869421102467395</v>
      </c>
      <c r="H216">
        <f t="shared" si="35"/>
        <v>12.500000000000004</v>
      </c>
      <c r="I216">
        <f t="shared" si="35"/>
        <v>0.65723509461100704</v>
      </c>
      <c r="J216">
        <v>0</v>
      </c>
      <c r="K216">
        <v>-9.81</v>
      </c>
    </row>
    <row r="217" spans="4:11" x14ac:dyDescent="0.45">
      <c r="D217">
        <v>216</v>
      </c>
      <c r="E217">
        <f t="shared" si="33"/>
        <v>2.1499999999999981</v>
      </c>
      <c r="F217">
        <f t="shared" si="34"/>
        <v>26.875000000000004</v>
      </c>
      <c r="G217">
        <f t="shared" si="34"/>
        <v>23.875502953413505</v>
      </c>
      <c r="H217">
        <f t="shared" si="35"/>
        <v>12.500000000000004</v>
      </c>
      <c r="I217">
        <f t="shared" si="35"/>
        <v>0.55913509461100708</v>
      </c>
      <c r="J217">
        <v>0</v>
      </c>
      <c r="K217">
        <v>-9.81</v>
      </c>
    </row>
    <row r="218" spans="4:11" x14ac:dyDescent="0.45">
      <c r="D218">
        <v>217</v>
      </c>
      <c r="E218">
        <f t="shared" si="33"/>
        <v>2.1599999999999979</v>
      </c>
      <c r="F218">
        <f t="shared" si="34"/>
        <v>27.000000000000004</v>
      </c>
      <c r="G218">
        <f t="shared" si="34"/>
        <v>23.880603804359612</v>
      </c>
      <c r="H218">
        <f t="shared" si="35"/>
        <v>12.500000000000004</v>
      </c>
      <c r="I218">
        <f t="shared" si="35"/>
        <v>0.46103509461100706</v>
      </c>
      <c r="J218">
        <v>0</v>
      </c>
      <c r="K218">
        <v>-9.81</v>
      </c>
    </row>
    <row r="219" spans="4:11" x14ac:dyDescent="0.45">
      <c r="D219">
        <v>218</v>
      </c>
      <c r="E219">
        <f t="shared" si="33"/>
        <v>2.1699999999999977</v>
      </c>
      <c r="F219">
        <f t="shared" si="34"/>
        <v>27.125000000000004</v>
      </c>
      <c r="G219">
        <f t="shared" si="34"/>
        <v>23.88472365530572</v>
      </c>
      <c r="H219">
        <f t="shared" si="35"/>
        <v>12.500000000000004</v>
      </c>
      <c r="I219">
        <f t="shared" si="35"/>
        <v>0.36293509461100704</v>
      </c>
      <c r="J219">
        <v>0</v>
      </c>
      <c r="K219">
        <v>-9.81</v>
      </c>
    </row>
    <row r="220" spans="4:11" x14ac:dyDescent="0.45">
      <c r="D220">
        <v>219</v>
      </c>
      <c r="E220">
        <f t="shared" si="33"/>
        <v>2.1799999999999975</v>
      </c>
      <c r="F220">
        <f t="shared" si="34"/>
        <v>27.250000000000004</v>
      </c>
      <c r="G220">
        <f t="shared" si="34"/>
        <v>23.887862506251828</v>
      </c>
      <c r="H220">
        <f t="shared" si="35"/>
        <v>12.500000000000004</v>
      </c>
      <c r="I220">
        <f t="shared" si="35"/>
        <v>0.26483509461100702</v>
      </c>
      <c r="J220">
        <v>0</v>
      </c>
      <c r="K220">
        <v>-9.81</v>
      </c>
    </row>
    <row r="221" spans="4:11" x14ac:dyDescent="0.45">
      <c r="D221">
        <v>220</v>
      </c>
      <c r="E221">
        <f t="shared" si="33"/>
        <v>2.1899999999999973</v>
      </c>
      <c r="F221">
        <f t="shared" si="34"/>
        <v>27.375000000000004</v>
      </c>
      <c r="G221">
        <f t="shared" si="34"/>
        <v>23.890020357197937</v>
      </c>
      <c r="H221">
        <f t="shared" si="35"/>
        <v>12.500000000000004</v>
      </c>
      <c r="I221">
        <f t="shared" si="35"/>
        <v>0.166735094611007</v>
      </c>
      <c r="J221">
        <v>0</v>
      </c>
      <c r="K221">
        <v>-9.81</v>
      </c>
    </row>
    <row r="222" spans="4:11" x14ac:dyDescent="0.45">
      <c r="D222">
        <v>221</v>
      </c>
      <c r="E222">
        <f t="shared" si="33"/>
        <v>2.1999999999999971</v>
      </c>
      <c r="F222">
        <f t="shared" si="34"/>
        <v>27.500000000000004</v>
      </c>
      <c r="G222">
        <f t="shared" si="34"/>
        <v>23.891197208144046</v>
      </c>
      <c r="H222">
        <f t="shared" si="35"/>
        <v>12.500000000000004</v>
      </c>
      <c r="I222">
        <f t="shared" si="35"/>
        <v>6.8635094611006989E-2</v>
      </c>
      <c r="J222">
        <v>0</v>
      </c>
      <c r="K222">
        <v>-9.81</v>
      </c>
    </row>
    <row r="223" spans="4:11" x14ac:dyDescent="0.45">
      <c r="D223">
        <v>222</v>
      </c>
      <c r="E223">
        <f t="shared" si="33"/>
        <v>2.2099999999999969</v>
      </c>
      <c r="F223">
        <f t="shared" si="34"/>
        <v>27.625000000000004</v>
      </c>
      <c r="G223">
        <f t="shared" si="34"/>
        <v>23.891393059090156</v>
      </c>
      <c r="H223">
        <f t="shared" si="35"/>
        <v>12.500000000000004</v>
      </c>
      <c r="I223">
        <f t="shared" si="35"/>
        <v>-2.9464905388993018E-2</v>
      </c>
      <c r="J223">
        <v>0</v>
      </c>
      <c r="K223">
        <v>-9.81</v>
      </c>
    </row>
    <row r="224" spans="4:11" x14ac:dyDescent="0.45">
      <c r="D224">
        <v>223</v>
      </c>
      <c r="E224">
        <f t="shared" si="33"/>
        <v>2.2199999999999966</v>
      </c>
      <c r="F224">
        <f t="shared" si="34"/>
        <v>27.750000000000004</v>
      </c>
      <c r="G224">
        <f t="shared" si="34"/>
        <v>23.890607910036266</v>
      </c>
      <c r="H224">
        <f t="shared" si="35"/>
        <v>12.500000000000004</v>
      </c>
      <c r="I224">
        <f t="shared" si="35"/>
        <v>-0.12756490538899301</v>
      </c>
      <c r="J224">
        <v>0</v>
      </c>
      <c r="K224">
        <v>-9.81</v>
      </c>
    </row>
    <row r="225" spans="4:11" x14ac:dyDescent="0.45">
      <c r="D225">
        <v>224</v>
      </c>
      <c r="E225">
        <f t="shared" si="33"/>
        <v>2.2299999999999964</v>
      </c>
      <c r="F225">
        <f t="shared" ref="F225:G242" si="36">F224+H224*$B$3+(0.5*J224*$B$3*$B$3)</f>
        <v>27.875000000000004</v>
      </c>
      <c r="G225">
        <f t="shared" si="36"/>
        <v>23.888841760982373</v>
      </c>
      <c r="H225">
        <f t="shared" ref="H225:I242" si="37">H224+J224*$B$3</f>
        <v>12.500000000000004</v>
      </c>
      <c r="I225">
        <f t="shared" si="37"/>
        <v>-0.22566490538899303</v>
      </c>
      <c r="J225">
        <v>0</v>
      </c>
      <c r="K225">
        <v>-9.81</v>
      </c>
    </row>
    <row r="226" spans="4:11" x14ac:dyDescent="0.45">
      <c r="D226">
        <v>225</v>
      </c>
      <c r="E226">
        <f t="shared" si="33"/>
        <v>2.2399999999999962</v>
      </c>
      <c r="F226">
        <f t="shared" si="36"/>
        <v>28.000000000000004</v>
      </c>
      <c r="G226">
        <f t="shared" si="36"/>
        <v>23.886094611928481</v>
      </c>
      <c r="H226">
        <f t="shared" si="37"/>
        <v>12.500000000000004</v>
      </c>
      <c r="I226">
        <f t="shared" si="37"/>
        <v>-0.32376490538899305</v>
      </c>
      <c r="J226">
        <v>0</v>
      </c>
      <c r="K226">
        <v>-9.81</v>
      </c>
    </row>
    <row r="227" spans="4:11" x14ac:dyDescent="0.45">
      <c r="D227">
        <v>226</v>
      </c>
      <c r="E227">
        <f t="shared" si="33"/>
        <v>2.249999999999996</v>
      </c>
      <c r="F227">
        <f t="shared" si="36"/>
        <v>28.125000000000004</v>
      </c>
      <c r="G227">
        <f t="shared" si="36"/>
        <v>23.88236646287459</v>
      </c>
      <c r="H227">
        <f t="shared" si="37"/>
        <v>12.500000000000004</v>
      </c>
      <c r="I227">
        <f t="shared" si="37"/>
        <v>-0.42186490538899307</v>
      </c>
      <c r="J227">
        <v>0</v>
      </c>
      <c r="K227">
        <v>-9.81</v>
      </c>
    </row>
    <row r="228" spans="4:11" x14ac:dyDescent="0.45">
      <c r="D228">
        <v>227</v>
      </c>
      <c r="E228">
        <f t="shared" si="33"/>
        <v>2.2599999999999958</v>
      </c>
      <c r="F228">
        <f t="shared" si="36"/>
        <v>28.250000000000004</v>
      </c>
      <c r="G228">
        <f t="shared" si="36"/>
        <v>23.877657313820698</v>
      </c>
      <c r="H228">
        <f t="shared" si="37"/>
        <v>12.500000000000004</v>
      </c>
      <c r="I228">
        <f t="shared" si="37"/>
        <v>-0.51996490538899309</v>
      </c>
      <c r="J228">
        <v>0</v>
      </c>
      <c r="K228">
        <v>-9.81</v>
      </c>
    </row>
    <row r="229" spans="4:11" x14ac:dyDescent="0.45">
      <c r="D229">
        <v>228</v>
      </c>
      <c r="E229">
        <f t="shared" si="33"/>
        <v>2.2699999999999956</v>
      </c>
      <c r="F229">
        <f t="shared" si="36"/>
        <v>28.375000000000004</v>
      </c>
      <c r="G229">
        <f t="shared" si="36"/>
        <v>23.871967164766808</v>
      </c>
      <c r="H229">
        <f t="shared" si="37"/>
        <v>12.500000000000004</v>
      </c>
      <c r="I229">
        <f t="shared" si="37"/>
        <v>-0.61806490538899306</v>
      </c>
      <c r="J229">
        <v>0</v>
      </c>
      <c r="K229">
        <v>-9.81</v>
      </c>
    </row>
    <row r="230" spans="4:11" x14ac:dyDescent="0.45">
      <c r="D230">
        <v>229</v>
      </c>
      <c r="E230">
        <f t="shared" si="33"/>
        <v>2.2799999999999954</v>
      </c>
      <c r="F230">
        <f t="shared" si="36"/>
        <v>28.500000000000004</v>
      </c>
      <c r="G230">
        <f t="shared" si="36"/>
        <v>23.865296015712918</v>
      </c>
      <c r="H230">
        <f t="shared" si="37"/>
        <v>12.500000000000004</v>
      </c>
      <c r="I230">
        <f t="shared" si="37"/>
        <v>-0.71616490538899302</v>
      </c>
      <c r="J230">
        <v>0</v>
      </c>
      <c r="K230">
        <v>-9.81</v>
      </c>
    </row>
    <row r="231" spans="4:11" x14ac:dyDescent="0.45">
      <c r="D231">
        <v>230</v>
      </c>
      <c r="E231">
        <f t="shared" si="33"/>
        <v>2.2899999999999952</v>
      </c>
      <c r="F231">
        <f t="shared" si="36"/>
        <v>28.625000000000004</v>
      </c>
      <c r="G231">
        <f t="shared" si="36"/>
        <v>23.857643866659025</v>
      </c>
      <c r="H231">
        <f t="shared" si="37"/>
        <v>12.500000000000004</v>
      </c>
      <c r="I231">
        <f t="shared" si="37"/>
        <v>-0.81426490538899299</v>
      </c>
      <c r="J231">
        <v>0</v>
      </c>
      <c r="K231">
        <v>-9.81</v>
      </c>
    </row>
    <row r="232" spans="4:11" x14ac:dyDescent="0.45">
      <c r="D232">
        <v>231</v>
      </c>
      <c r="E232">
        <f t="shared" si="33"/>
        <v>2.2999999999999949</v>
      </c>
      <c r="F232">
        <f t="shared" si="36"/>
        <v>28.750000000000004</v>
      </c>
      <c r="G232">
        <f t="shared" si="36"/>
        <v>23.849010717605132</v>
      </c>
      <c r="H232">
        <f t="shared" si="37"/>
        <v>12.500000000000004</v>
      </c>
      <c r="I232">
        <f t="shared" si="37"/>
        <v>-0.91236490538899295</v>
      </c>
      <c r="J232">
        <v>0</v>
      </c>
      <c r="K232">
        <v>-9.81</v>
      </c>
    </row>
    <row r="233" spans="4:11" x14ac:dyDescent="0.45">
      <c r="D233">
        <v>232</v>
      </c>
      <c r="E233">
        <f t="shared" si="33"/>
        <v>2.3099999999999947</v>
      </c>
      <c r="F233">
        <f t="shared" si="36"/>
        <v>28.875000000000004</v>
      </c>
      <c r="G233">
        <f t="shared" si="36"/>
        <v>23.839396568551241</v>
      </c>
      <c r="H233">
        <f t="shared" si="37"/>
        <v>12.500000000000004</v>
      </c>
      <c r="I233">
        <f t="shared" si="37"/>
        <v>-1.0104649053889929</v>
      </c>
      <c r="J233">
        <v>0</v>
      </c>
      <c r="K233">
        <v>-9.81</v>
      </c>
    </row>
    <row r="234" spans="4:11" x14ac:dyDescent="0.45">
      <c r="D234">
        <v>233</v>
      </c>
      <c r="E234">
        <f t="shared" si="33"/>
        <v>2.3199999999999945</v>
      </c>
      <c r="F234">
        <f t="shared" si="36"/>
        <v>29.000000000000004</v>
      </c>
      <c r="G234">
        <f t="shared" si="36"/>
        <v>23.828801419497349</v>
      </c>
      <c r="H234">
        <f t="shared" si="37"/>
        <v>12.500000000000004</v>
      </c>
      <c r="I234">
        <f t="shared" si="37"/>
        <v>-1.108564905388993</v>
      </c>
      <c r="J234">
        <v>0</v>
      </c>
      <c r="K234">
        <v>-9.81</v>
      </c>
    </row>
    <row r="235" spans="4:11" x14ac:dyDescent="0.45">
      <c r="D235">
        <v>234</v>
      </c>
      <c r="E235">
        <f t="shared" si="33"/>
        <v>2.3299999999999943</v>
      </c>
      <c r="F235">
        <f t="shared" si="36"/>
        <v>29.125000000000004</v>
      </c>
      <c r="G235">
        <f t="shared" si="36"/>
        <v>23.817225270443458</v>
      </c>
      <c r="H235">
        <f t="shared" si="37"/>
        <v>12.500000000000004</v>
      </c>
      <c r="I235">
        <f t="shared" si="37"/>
        <v>-1.2066649053889931</v>
      </c>
      <c r="J235">
        <v>0</v>
      </c>
      <c r="K235">
        <v>-9.81</v>
      </c>
    </row>
    <row r="236" spans="4:11" x14ac:dyDescent="0.45">
      <c r="D236">
        <v>235</v>
      </c>
      <c r="E236">
        <f t="shared" si="33"/>
        <v>2.3399999999999941</v>
      </c>
      <c r="F236">
        <f t="shared" si="36"/>
        <v>29.250000000000004</v>
      </c>
      <c r="G236">
        <f t="shared" si="36"/>
        <v>23.804668121389568</v>
      </c>
      <c r="H236">
        <f t="shared" si="37"/>
        <v>12.500000000000004</v>
      </c>
      <c r="I236">
        <f t="shared" si="37"/>
        <v>-1.3047649053889931</v>
      </c>
      <c r="J236">
        <v>0</v>
      </c>
      <c r="K236">
        <v>-9.81</v>
      </c>
    </row>
    <row r="237" spans="4:11" x14ac:dyDescent="0.45">
      <c r="D237">
        <v>236</v>
      </c>
      <c r="E237">
        <f t="shared" si="33"/>
        <v>2.3499999999999939</v>
      </c>
      <c r="F237">
        <f t="shared" si="36"/>
        <v>29.375000000000004</v>
      </c>
      <c r="G237">
        <f t="shared" si="36"/>
        <v>23.791129972335678</v>
      </c>
      <c r="H237">
        <f t="shared" si="37"/>
        <v>12.500000000000004</v>
      </c>
      <c r="I237">
        <f t="shared" si="37"/>
        <v>-1.4028649053889932</v>
      </c>
      <c r="J237">
        <v>0</v>
      </c>
      <c r="K237">
        <v>-9.81</v>
      </c>
    </row>
    <row r="238" spans="4:11" x14ac:dyDescent="0.45">
      <c r="D238">
        <v>237</v>
      </c>
      <c r="E238">
        <f t="shared" si="33"/>
        <v>2.3599999999999937</v>
      </c>
      <c r="F238">
        <f t="shared" si="36"/>
        <v>29.500000000000004</v>
      </c>
      <c r="G238">
        <f t="shared" si="36"/>
        <v>23.776610823281786</v>
      </c>
      <c r="H238">
        <f t="shared" si="37"/>
        <v>12.500000000000004</v>
      </c>
      <c r="I238">
        <f t="shared" si="37"/>
        <v>-1.5009649053889933</v>
      </c>
      <c r="J238">
        <v>0</v>
      </c>
      <c r="K238">
        <v>-9.81</v>
      </c>
    </row>
    <row r="239" spans="4:11" x14ac:dyDescent="0.45">
      <c r="D239">
        <v>238</v>
      </c>
      <c r="E239">
        <f t="shared" si="33"/>
        <v>2.3699999999999934</v>
      </c>
      <c r="F239">
        <f t="shared" si="36"/>
        <v>29.625000000000004</v>
      </c>
      <c r="G239">
        <f t="shared" si="36"/>
        <v>23.761110674227893</v>
      </c>
      <c r="H239">
        <f t="shared" si="37"/>
        <v>12.500000000000004</v>
      </c>
      <c r="I239">
        <f t="shared" si="37"/>
        <v>-1.5990649053889934</v>
      </c>
      <c r="J239">
        <v>0</v>
      </c>
      <c r="K239">
        <v>-9.81</v>
      </c>
    </row>
    <row r="240" spans="4:11" x14ac:dyDescent="0.45">
      <c r="D240">
        <v>239</v>
      </c>
      <c r="E240">
        <f t="shared" si="33"/>
        <v>2.3799999999999932</v>
      </c>
      <c r="F240">
        <f t="shared" si="36"/>
        <v>29.750000000000004</v>
      </c>
      <c r="G240">
        <f t="shared" si="36"/>
        <v>23.744629525174002</v>
      </c>
      <c r="H240">
        <f t="shared" si="37"/>
        <v>12.500000000000004</v>
      </c>
      <c r="I240">
        <f t="shared" si="37"/>
        <v>-1.6971649053889934</v>
      </c>
      <c r="J240">
        <v>0</v>
      </c>
      <c r="K240">
        <v>-9.81</v>
      </c>
    </row>
    <row r="241" spans="4:11" x14ac:dyDescent="0.45">
      <c r="D241">
        <v>240</v>
      </c>
      <c r="E241">
        <f t="shared" si="33"/>
        <v>2.389999999999993</v>
      </c>
      <c r="F241">
        <f t="shared" si="36"/>
        <v>29.875000000000004</v>
      </c>
      <c r="G241">
        <f t="shared" si="36"/>
        <v>23.727167376120111</v>
      </c>
      <c r="H241">
        <f t="shared" si="37"/>
        <v>12.500000000000004</v>
      </c>
      <c r="I241">
        <f t="shared" si="37"/>
        <v>-1.7952649053889935</v>
      </c>
      <c r="J241">
        <v>0</v>
      </c>
      <c r="K241">
        <v>-9.81</v>
      </c>
    </row>
    <row r="242" spans="4:11" x14ac:dyDescent="0.45">
      <c r="D242">
        <v>241</v>
      </c>
      <c r="E242">
        <f t="shared" si="33"/>
        <v>2.3999999999999928</v>
      </c>
      <c r="F242">
        <f t="shared" si="36"/>
        <v>30.000000000000004</v>
      </c>
      <c r="G242">
        <f t="shared" si="36"/>
        <v>23.70872422706622</v>
      </c>
      <c r="H242">
        <f t="shared" si="37"/>
        <v>12.500000000000004</v>
      </c>
      <c r="I242">
        <f t="shared" si="37"/>
        <v>-1.8933649053889936</v>
      </c>
      <c r="J242">
        <v>0</v>
      </c>
      <c r="K242">
        <v>-9.81</v>
      </c>
    </row>
    <row r="243" spans="4:11" x14ac:dyDescent="0.45">
      <c r="D243">
        <v>242</v>
      </c>
      <c r="E243">
        <f t="shared" si="33"/>
        <v>2.4099999999999926</v>
      </c>
      <c r="F243">
        <f t="shared" ref="F243:G260" si="38">F242+H242*$B$3+(0.5*J242*$B$3*$B$3)</f>
        <v>30.125000000000004</v>
      </c>
      <c r="G243">
        <f t="shared" si="38"/>
        <v>23.68930007801233</v>
      </c>
      <c r="H243">
        <f t="shared" ref="H243:I260" si="39">H242+J242*$B$3</f>
        <v>12.500000000000004</v>
      </c>
      <c r="I243">
        <f t="shared" si="39"/>
        <v>-1.9914649053889937</v>
      </c>
      <c r="J243">
        <v>0</v>
      </c>
      <c r="K243">
        <v>-9.81</v>
      </c>
    </row>
    <row r="244" spans="4:11" x14ac:dyDescent="0.45">
      <c r="D244">
        <v>243</v>
      </c>
      <c r="E244">
        <f t="shared" si="33"/>
        <v>2.4199999999999924</v>
      </c>
      <c r="F244">
        <f t="shared" si="38"/>
        <v>30.250000000000004</v>
      </c>
      <c r="G244">
        <f t="shared" si="38"/>
        <v>23.668894928958437</v>
      </c>
      <c r="H244">
        <f t="shared" si="39"/>
        <v>12.500000000000004</v>
      </c>
      <c r="I244">
        <f t="shared" si="39"/>
        <v>-2.0895649053889938</v>
      </c>
      <c r="J244">
        <v>0</v>
      </c>
      <c r="K244">
        <v>-9.81</v>
      </c>
    </row>
    <row r="245" spans="4:11" x14ac:dyDescent="0.45">
      <c r="D245">
        <v>244</v>
      </c>
      <c r="E245">
        <f t="shared" si="33"/>
        <v>2.4299999999999922</v>
      </c>
      <c r="F245">
        <f t="shared" si="38"/>
        <v>30.375000000000004</v>
      </c>
      <c r="G245">
        <f t="shared" si="38"/>
        <v>23.647508779904545</v>
      </c>
      <c r="H245">
        <f t="shared" si="39"/>
        <v>12.500000000000004</v>
      </c>
      <c r="I245">
        <f t="shared" si="39"/>
        <v>-2.1876649053889938</v>
      </c>
      <c r="J245">
        <v>0</v>
      </c>
      <c r="K245">
        <v>-9.81</v>
      </c>
    </row>
    <row r="246" spans="4:11" x14ac:dyDescent="0.45">
      <c r="D246">
        <v>245</v>
      </c>
      <c r="E246">
        <f t="shared" si="33"/>
        <v>2.439999999999992</v>
      </c>
      <c r="F246">
        <f t="shared" si="38"/>
        <v>30.500000000000004</v>
      </c>
      <c r="G246">
        <f t="shared" si="38"/>
        <v>23.625141630850653</v>
      </c>
      <c r="H246">
        <f t="shared" si="39"/>
        <v>12.500000000000004</v>
      </c>
      <c r="I246">
        <f t="shared" si="39"/>
        <v>-2.2857649053889939</v>
      </c>
      <c r="J246">
        <v>0</v>
      </c>
      <c r="K246">
        <v>-9.81</v>
      </c>
    </row>
    <row r="247" spans="4:11" x14ac:dyDescent="0.45">
      <c r="D247">
        <v>246</v>
      </c>
      <c r="E247">
        <f t="shared" si="33"/>
        <v>2.4499999999999917</v>
      </c>
      <c r="F247">
        <f t="shared" si="38"/>
        <v>30.625000000000004</v>
      </c>
      <c r="G247">
        <f t="shared" si="38"/>
        <v>23.601793481796761</v>
      </c>
      <c r="H247">
        <f t="shared" si="39"/>
        <v>12.500000000000004</v>
      </c>
      <c r="I247">
        <f t="shared" si="39"/>
        <v>-2.383864905388994</v>
      </c>
      <c r="J247">
        <v>0</v>
      </c>
      <c r="K247">
        <v>-9.81</v>
      </c>
    </row>
    <row r="248" spans="4:11" x14ac:dyDescent="0.45">
      <c r="D248">
        <v>247</v>
      </c>
      <c r="E248">
        <f t="shared" si="33"/>
        <v>2.4599999999999915</v>
      </c>
      <c r="F248">
        <f t="shared" si="38"/>
        <v>30.750000000000004</v>
      </c>
      <c r="G248">
        <f t="shared" si="38"/>
        <v>23.577464332742871</v>
      </c>
      <c r="H248">
        <f t="shared" si="39"/>
        <v>12.500000000000004</v>
      </c>
      <c r="I248">
        <f t="shared" si="39"/>
        <v>-2.4819649053889941</v>
      </c>
      <c r="J248">
        <v>0</v>
      </c>
      <c r="K248">
        <v>-9.81</v>
      </c>
    </row>
    <row r="249" spans="4:11" x14ac:dyDescent="0.45">
      <c r="D249">
        <v>248</v>
      </c>
      <c r="E249">
        <f t="shared" si="33"/>
        <v>2.4699999999999913</v>
      </c>
      <c r="F249">
        <f t="shared" si="38"/>
        <v>30.875000000000004</v>
      </c>
      <c r="G249">
        <f t="shared" si="38"/>
        <v>23.55215418368898</v>
      </c>
      <c r="H249">
        <f t="shared" si="39"/>
        <v>12.500000000000004</v>
      </c>
      <c r="I249">
        <f t="shared" si="39"/>
        <v>-2.5800649053889941</v>
      </c>
      <c r="J249">
        <v>0</v>
      </c>
      <c r="K249">
        <v>-9.81</v>
      </c>
    </row>
    <row r="250" spans="4:11" x14ac:dyDescent="0.45">
      <c r="D250">
        <v>249</v>
      </c>
      <c r="E250">
        <f t="shared" si="33"/>
        <v>2.4799999999999911</v>
      </c>
      <c r="F250">
        <f t="shared" si="38"/>
        <v>31.000000000000004</v>
      </c>
      <c r="G250">
        <f t="shared" si="38"/>
        <v>23.525863034635091</v>
      </c>
      <c r="H250">
        <f t="shared" si="39"/>
        <v>12.500000000000004</v>
      </c>
      <c r="I250">
        <f t="shared" si="39"/>
        <v>-2.6781649053889942</v>
      </c>
      <c r="J250">
        <v>0</v>
      </c>
      <c r="K250">
        <v>-9.81</v>
      </c>
    </row>
    <row r="251" spans="4:11" x14ac:dyDescent="0.45">
      <c r="D251">
        <v>250</v>
      </c>
      <c r="E251">
        <f t="shared" si="33"/>
        <v>2.4899999999999909</v>
      </c>
      <c r="F251">
        <f t="shared" si="38"/>
        <v>31.125000000000004</v>
      </c>
      <c r="G251">
        <f t="shared" si="38"/>
        <v>23.498590885581198</v>
      </c>
      <c r="H251">
        <f t="shared" si="39"/>
        <v>12.500000000000004</v>
      </c>
      <c r="I251">
        <f t="shared" si="39"/>
        <v>-2.7762649053889943</v>
      </c>
      <c r="J251">
        <v>0</v>
      </c>
      <c r="K251">
        <v>-9.81</v>
      </c>
    </row>
    <row r="252" spans="4:11" x14ac:dyDescent="0.45">
      <c r="D252">
        <v>251</v>
      </c>
      <c r="E252">
        <f t="shared" si="33"/>
        <v>2.4999999999999907</v>
      </c>
      <c r="F252">
        <f t="shared" si="38"/>
        <v>31.250000000000004</v>
      </c>
      <c r="G252">
        <f t="shared" si="38"/>
        <v>23.470337736527306</v>
      </c>
      <c r="H252">
        <f t="shared" si="39"/>
        <v>12.500000000000004</v>
      </c>
      <c r="I252">
        <f t="shared" si="39"/>
        <v>-2.8743649053889944</v>
      </c>
      <c r="J252">
        <v>0</v>
      </c>
      <c r="K252">
        <v>-9.81</v>
      </c>
    </row>
    <row r="253" spans="4:11" x14ac:dyDescent="0.45">
      <c r="D253">
        <v>252</v>
      </c>
      <c r="E253">
        <f t="shared" si="33"/>
        <v>2.5099999999999905</v>
      </c>
      <c r="F253">
        <f t="shared" si="38"/>
        <v>31.375000000000004</v>
      </c>
      <c r="G253">
        <f t="shared" si="38"/>
        <v>23.441103587473414</v>
      </c>
      <c r="H253">
        <f t="shared" si="39"/>
        <v>12.500000000000004</v>
      </c>
      <c r="I253">
        <f t="shared" si="39"/>
        <v>-2.9724649053889944</v>
      </c>
      <c r="J253">
        <v>0</v>
      </c>
      <c r="K253">
        <v>-9.81</v>
      </c>
    </row>
    <row r="254" spans="4:11" x14ac:dyDescent="0.45">
      <c r="D254">
        <v>253</v>
      </c>
      <c r="E254">
        <f t="shared" si="33"/>
        <v>2.5199999999999902</v>
      </c>
      <c r="F254">
        <f t="shared" si="38"/>
        <v>31.500000000000004</v>
      </c>
      <c r="G254">
        <f t="shared" si="38"/>
        <v>23.410888438419523</v>
      </c>
      <c r="H254">
        <f t="shared" si="39"/>
        <v>12.500000000000004</v>
      </c>
      <c r="I254">
        <f t="shared" si="39"/>
        <v>-3.0705649053889945</v>
      </c>
      <c r="J254">
        <v>0</v>
      </c>
      <c r="K254">
        <v>-9.81</v>
      </c>
    </row>
    <row r="255" spans="4:11" x14ac:dyDescent="0.45">
      <c r="D255">
        <v>254</v>
      </c>
      <c r="E255">
        <f t="shared" si="33"/>
        <v>2.52999999999999</v>
      </c>
      <c r="F255">
        <f t="shared" si="38"/>
        <v>31.625000000000004</v>
      </c>
      <c r="G255">
        <f t="shared" si="38"/>
        <v>23.379692289365632</v>
      </c>
      <c r="H255">
        <f t="shared" si="39"/>
        <v>12.500000000000004</v>
      </c>
      <c r="I255">
        <f t="shared" si="39"/>
        <v>-3.1686649053889946</v>
      </c>
      <c r="J255">
        <v>0</v>
      </c>
      <c r="K255">
        <v>-9.81</v>
      </c>
    </row>
    <row r="256" spans="4:11" x14ac:dyDescent="0.45">
      <c r="D256">
        <v>255</v>
      </c>
      <c r="E256">
        <f t="shared" si="33"/>
        <v>2.5399999999999898</v>
      </c>
      <c r="F256">
        <f t="shared" si="38"/>
        <v>31.750000000000004</v>
      </c>
      <c r="G256">
        <f t="shared" si="38"/>
        <v>23.347515140311742</v>
      </c>
      <c r="H256">
        <f t="shared" si="39"/>
        <v>12.500000000000004</v>
      </c>
      <c r="I256">
        <f t="shared" si="39"/>
        <v>-3.2667649053889947</v>
      </c>
      <c r="J256">
        <v>0</v>
      </c>
      <c r="K256">
        <v>-9.81</v>
      </c>
    </row>
    <row r="257" spans="4:11" x14ac:dyDescent="0.45">
      <c r="D257">
        <v>256</v>
      </c>
      <c r="E257">
        <f t="shared" si="33"/>
        <v>2.5499999999999896</v>
      </c>
      <c r="F257">
        <f t="shared" si="38"/>
        <v>31.875000000000004</v>
      </c>
      <c r="G257">
        <f t="shared" si="38"/>
        <v>23.314356991257849</v>
      </c>
      <c r="H257">
        <f t="shared" si="39"/>
        <v>12.500000000000004</v>
      </c>
      <c r="I257">
        <f t="shared" si="39"/>
        <v>-3.3648649053889947</v>
      </c>
      <c r="J257">
        <v>0</v>
      </c>
      <c r="K257">
        <v>-9.81</v>
      </c>
    </row>
    <row r="258" spans="4:11" x14ac:dyDescent="0.45">
      <c r="D258">
        <v>257</v>
      </c>
      <c r="E258">
        <f t="shared" si="33"/>
        <v>2.5599999999999894</v>
      </c>
      <c r="F258">
        <f t="shared" si="38"/>
        <v>32.000000000000007</v>
      </c>
      <c r="G258">
        <f t="shared" si="38"/>
        <v>23.280217842203957</v>
      </c>
      <c r="H258">
        <f t="shared" si="39"/>
        <v>12.500000000000004</v>
      </c>
      <c r="I258">
        <f t="shared" si="39"/>
        <v>-3.4629649053889948</v>
      </c>
      <c r="J258">
        <v>0</v>
      </c>
      <c r="K258">
        <v>-9.81</v>
      </c>
    </row>
    <row r="259" spans="4:11" x14ac:dyDescent="0.45">
      <c r="D259">
        <v>258</v>
      </c>
      <c r="E259">
        <f t="shared" si="33"/>
        <v>2.5699999999999892</v>
      </c>
      <c r="F259">
        <f t="shared" si="38"/>
        <v>32.125000000000007</v>
      </c>
      <c r="G259">
        <f t="shared" si="38"/>
        <v>23.245097693150065</v>
      </c>
      <c r="H259">
        <f t="shared" si="39"/>
        <v>12.500000000000004</v>
      </c>
      <c r="I259">
        <f t="shared" si="39"/>
        <v>-3.5610649053889949</v>
      </c>
      <c r="J259">
        <v>0</v>
      </c>
      <c r="K259">
        <v>-9.81</v>
      </c>
    </row>
    <row r="260" spans="4:11" x14ac:dyDescent="0.45">
      <c r="D260">
        <v>259</v>
      </c>
      <c r="E260">
        <f t="shared" si="33"/>
        <v>2.579999999999989</v>
      </c>
      <c r="F260">
        <f t="shared" si="38"/>
        <v>32.250000000000007</v>
      </c>
      <c r="G260">
        <f t="shared" si="38"/>
        <v>23.208996544096173</v>
      </c>
      <c r="H260">
        <f t="shared" si="39"/>
        <v>12.500000000000004</v>
      </c>
      <c r="I260">
        <f t="shared" si="39"/>
        <v>-3.659164905388995</v>
      </c>
      <c r="J260">
        <v>0</v>
      </c>
      <c r="K260">
        <v>-9.81</v>
      </c>
    </row>
    <row r="261" spans="4:11" x14ac:dyDescent="0.45">
      <c r="D261">
        <v>260</v>
      </c>
      <c r="E261">
        <f t="shared" si="33"/>
        <v>2.5899999999999888</v>
      </c>
      <c r="F261">
        <f t="shared" ref="F261:F324" si="40">F260+H260*$B$3+(0.5*J260*$B$3*$B$3)</f>
        <v>32.375000000000007</v>
      </c>
      <c r="G261">
        <f t="shared" ref="G261:G324" si="41">G260+I260*$B$3+(0.5*K260*$B$3*$B$3)</f>
        <v>23.171914395042283</v>
      </c>
      <c r="H261">
        <f t="shared" ref="H261:H324" si="42">H260+J260*$B$3</f>
        <v>12.500000000000004</v>
      </c>
      <c r="I261">
        <f t="shared" ref="I261:I324" si="43">I260+K260*$B$3</f>
        <v>-3.757264905388995</v>
      </c>
      <c r="J261">
        <v>0</v>
      </c>
      <c r="K261">
        <v>-9.81</v>
      </c>
    </row>
    <row r="262" spans="4:11" x14ac:dyDescent="0.45">
      <c r="D262">
        <v>261</v>
      </c>
      <c r="E262">
        <f t="shared" si="33"/>
        <v>2.5999999999999885</v>
      </c>
      <c r="F262">
        <f t="shared" si="40"/>
        <v>32.500000000000007</v>
      </c>
      <c r="G262">
        <f t="shared" si="41"/>
        <v>23.133851245988392</v>
      </c>
      <c r="H262">
        <f t="shared" si="42"/>
        <v>12.500000000000004</v>
      </c>
      <c r="I262">
        <f t="shared" si="43"/>
        <v>-3.8553649053889951</v>
      </c>
      <c r="J262">
        <v>0</v>
      </c>
      <c r="K262">
        <v>-9.81</v>
      </c>
    </row>
    <row r="263" spans="4:11" x14ac:dyDescent="0.45">
      <c r="D263">
        <v>262</v>
      </c>
      <c r="E263">
        <f t="shared" si="33"/>
        <v>2.6099999999999883</v>
      </c>
      <c r="F263">
        <f t="shared" si="40"/>
        <v>32.625000000000007</v>
      </c>
      <c r="G263">
        <f t="shared" si="41"/>
        <v>23.094807096934503</v>
      </c>
      <c r="H263">
        <f t="shared" si="42"/>
        <v>12.500000000000004</v>
      </c>
      <c r="I263">
        <f t="shared" si="43"/>
        <v>-3.9534649053889952</v>
      </c>
      <c r="J263">
        <v>0</v>
      </c>
      <c r="K263">
        <v>-9.81</v>
      </c>
    </row>
    <row r="264" spans="4:11" x14ac:dyDescent="0.45">
      <c r="D264">
        <v>263</v>
      </c>
      <c r="E264">
        <f t="shared" si="33"/>
        <v>2.6199999999999881</v>
      </c>
      <c r="F264">
        <f t="shared" si="40"/>
        <v>32.750000000000007</v>
      </c>
      <c r="G264">
        <f t="shared" si="41"/>
        <v>23.05478194788061</v>
      </c>
      <c r="H264">
        <f t="shared" si="42"/>
        <v>12.500000000000004</v>
      </c>
      <c r="I264">
        <f t="shared" si="43"/>
        <v>-4.0515649053889948</v>
      </c>
      <c r="J264">
        <v>0</v>
      </c>
      <c r="K264">
        <v>-9.81</v>
      </c>
    </row>
    <row r="265" spans="4:11" x14ac:dyDescent="0.45">
      <c r="D265">
        <v>264</v>
      </c>
      <c r="E265">
        <f t="shared" si="33"/>
        <v>2.6299999999999879</v>
      </c>
      <c r="F265">
        <f t="shared" si="40"/>
        <v>32.875000000000007</v>
      </c>
      <c r="G265">
        <f t="shared" si="41"/>
        <v>23.013775798826718</v>
      </c>
      <c r="H265">
        <f t="shared" si="42"/>
        <v>12.500000000000004</v>
      </c>
      <c r="I265">
        <f t="shared" si="43"/>
        <v>-4.1496649053889945</v>
      </c>
      <c r="J265">
        <v>0</v>
      </c>
      <c r="K265">
        <v>-9.81</v>
      </c>
    </row>
    <row r="266" spans="4:11" x14ac:dyDescent="0.45">
      <c r="D266">
        <v>265</v>
      </c>
      <c r="E266">
        <f t="shared" si="33"/>
        <v>2.6399999999999877</v>
      </c>
      <c r="F266">
        <f t="shared" si="40"/>
        <v>33.000000000000007</v>
      </c>
      <c r="G266">
        <f t="shared" si="41"/>
        <v>22.971788649772826</v>
      </c>
      <c r="H266">
        <f t="shared" si="42"/>
        <v>12.500000000000004</v>
      </c>
      <c r="I266">
        <f t="shared" si="43"/>
        <v>-4.2477649053889941</v>
      </c>
      <c r="J266">
        <v>0</v>
      </c>
      <c r="K266">
        <v>-9.81</v>
      </c>
    </row>
    <row r="267" spans="4:11" x14ac:dyDescent="0.45">
      <c r="D267">
        <v>266</v>
      </c>
      <c r="E267">
        <f t="shared" si="33"/>
        <v>2.6499999999999875</v>
      </c>
      <c r="F267">
        <f t="shared" si="40"/>
        <v>33.125000000000007</v>
      </c>
      <c r="G267">
        <f t="shared" si="41"/>
        <v>22.928820500718935</v>
      </c>
      <c r="H267">
        <f t="shared" si="42"/>
        <v>12.500000000000004</v>
      </c>
      <c r="I267">
        <f t="shared" si="43"/>
        <v>-4.3458649053889937</v>
      </c>
      <c r="J267">
        <v>0</v>
      </c>
      <c r="K267">
        <v>-9.81</v>
      </c>
    </row>
    <row r="268" spans="4:11" x14ac:dyDescent="0.45">
      <c r="D268">
        <v>267</v>
      </c>
      <c r="E268">
        <f t="shared" si="33"/>
        <v>2.6599999999999873</v>
      </c>
      <c r="F268">
        <f t="shared" si="40"/>
        <v>33.250000000000007</v>
      </c>
      <c r="G268">
        <f t="shared" si="41"/>
        <v>22.884871351665044</v>
      </c>
      <c r="H268">
        <f t="shared" si="42"/>
        <v>12.500000000000004</v>
      </c>
      <c r="I268">
        <f t="shared" si="43"/>
        <v>-4.4439649053889934</v>
      </c>
      <c r="J268">
        <v>0</v>
      </c>
      <c r="K268">
        <v>-9.81</v>
      </c>
    </row>
    <row r="269" spans="4:11" x14ac:dyDescent="0.45">
      <c r="D269">
        <v>268</v>
      </c>
      <c r="E269">
        <f t="shared" si="33"/>
        <v>2.6699999999999871</v>
      </c>
      <c r="F269">
        <f t="shared" si="40"/>
        <v>33.375000000000007</v>
      </c>
      <c r="G269">
        <f t="shared" si="41"/>
        <v>22.839941202611154</v>
      </c>
      <c r="H269">
        <f t="shared" si="42"/>
        <v>12.500000000000004</v>
      </c>
      <c r="I269">
        <f t="shared" si="43"/>
        <v>-4.542064905388993</v>
      </c>
      <c r="J269">
        <v>0</v>
      </c>
      <c r="K269">
        <v>-9.81</v>
      </c>
    </row>
    <row r="270" spans="4:11" x14ac:dyDescent="0.45">
      <c r="D270">
        <v>269</v>
      </c>
      <c r="E270">
        <f t="shared" si="33"/>
        <v>2.6799999999999868</v>
      </c>
      <c r="F270">
        <f t="shared" si="40"/>
        <v>33.500000000000007</v>
      </c>
      <c r="G270">
        <f t="shared" si="41"/>
        <v>22.794030053557261</v>
      </c>
      <c r="H270">
        <f t="shared" si="42"/>
        <v>12.500000000000004</v>
      </c>
      <c r="I270">
        <f t="shared" si="43"/>
        <v>-4.6401649053889926</v>
      </c>
      <c r="J270">
        <v>0</v>
      </c>
      <c r="K270">
        <v>-9.81</v>
      </c>
    </row>
    <row r="271" spans="4:11" x14ac:dyDescent="0.45">
      <c r="D271">
        <v>270</v>
      </c>
      <c r="E271">
        <f t="shared" si="33"/>
        <v>2.6899999999999866</v>
      </c>
      <c r="F271">
        <f t="shared" si="40"/>
        <v>33.625000000000007</v>
      </c>
      <c r="G271">
        <f t="shared" si="41"/>
        <v>22.747137904503369</v>
      </c>
      <c r="H271">
        <f t="shared" si="42"/>
        <v>12.500000000000004</v>
      </c>
      <c r="I271">
        <f t="shared" si="43"/>
        <v>-4.7382649053889923</v>
      </c>
      <c r="J271">
        <v>0</v>
      </c>
      <c r="K271">
        <v>-9.81</v>
      </c>
    </row>
    <row r="272" spans="4:11" x14ac:dyDescent="0.45">
      <c r="D272">
        <v>271</v>
      </c>
      <c r="E272">
        <f t="shared" si="33"/>
        <v>2.6999999999999864</v>
      </c>
      <c r="F272">
        <f t="shared" si="40"/>
        <v>33.750000000000007</v>
      </c>
      <c r="G272">
        <f t="shared" si="41"/>
        <v>22.699264755449477</v>
      </c>
      <c r="H272">
        <f t="shared" si="42"/>
        <v>12.500000000000004</v>
      </c>
      <c r="I272">
        <f t="shared" si="43"/>
        <v>-4.8363649053889919</v>
      </c>
      <c r="J272">
        <v>0</v>
      </c>
      <c r="K272">
        <v>-9.81</v>
      </c>
    </row>
    <row r="273" spans="4:11" x14ac:dyDescent="0.45">
      <c r="D273">
        <v>272</v>
      </c>
      <c r="E273">
        <f t="shared" ref="E273:E336" si="44">E272+$B$3</f>
        <v>2.7099999999999862</v>
      </c>
      <c r="F273">
        <f t="shared" si="40"/>
        <v>33.875000000000007</v>
      </c>
      <c r="G273">
        <f t="shared" si="41"/>
        <v>22.650410606395585</v>
      </c>
      <c r="H273">
        <f t="shared" si="42"/>
        <v>12.500000000000004</v>
      </c>
      <c r="I273">
        <f t="shared" si="43"/>
        <v>-4.9344649053889915</v>
      </c>
      <c r="J273">
        <v>0</v>
      </c>
      <c r="K273">
        <v>-9.81</v>
      </c>
    </row>
    <row r="274" spans="4:11" x14ac:dyDescent="0.45">
      <c r="D274">
        <v>273</v>
      </c>
      <c r="E274">
        <f t="shared" si="44"/>
        <v>2.719999999999986</v>
      </c>
      <c r="F274">
        <f t="shared" si="40"/>
        <v>34.000000000000007</v>
      </c>
      <c r="G274">
        <f t="shared" si="41"/>
        <v>22.600575457341694</v>
      </c>
      <c r="H274">
        <f t="shared" si="42"/>
        <v>12.500000000000004</v>
      </c>
      <c r="I274">
        <f t="shared" si="43"/>
        <v>-5.0325649053889911</v>
      </c>
      <c r="J274">
        <v>0</v>
      </c>
      <c r="K274">
        <v>-9.81</v>
      </c>
    </row>
    <row r="275" spans="4:11" x14ac:dyDescent="0.45">
      <c r="D275">
        <v>274</v>
      </c>
      <c r="E275">
        <f t="shared" si="44"/>
        <v>2.7299999999999858</v>
      </c>
      <c r="F275">
        <f t="shared" si="40"/>
        <v>34.125000000000007</v>
      </c>
      <c r="G275">
        <f t="shared" si="41"/>
        <v>22.549759308287804</v>
      </c>
      <c r="H275">
        <f t="shared" si="42"/>
        <v>12.500000000000004</v>
      </c>
      <c r="I275">
        <f t="shared" si="43"/>
        <v>-5.1306649053889908</v>
      </c>
      <c r="J275">
        <v>0</v>
      </c>
      <c r="K275">
        <v>-9.81</v>
      </c>
    </row>
    <row r="276" spans="4:11" x14ac:dyDescent="0.45">
      <c r="D276">
        <v>275</v>
      </c>
      <c r="E276">
        <f t="shared" si="44"/>
        <v>2.7399999999999856</v>
      </c>
      <c r="F276">
        <f t="shared" si="40"/>
        <v>34.250000000000007</v>
      </c>
      <c r="G276">
        <f t="shared" si="41"/>
        <v>22.497962159233914</v>
      </c>
      <c r="H276">
        <f t="shared" si="42"/>
        <v>12.500000000000004</v>
      </c>
      <c r="I276">
        <f t="shared" si="43"/>
        <v>-5.2287649053889904</v>
      </c>
      <c r="J276">
        <v>0</v>
      </c>
      <c r="K276">
        <v>-9.81</v>
      </c>
    </row>
    <row r="277" spans="4:11" x14ac:dyDescent="0.45">
      <c r="D277">
        <v>276</v>
      </c>
      <c r="E277">
        <f t="shared" si="44"/>
        <v>2.7499999999999853</v>
      </c>
      <c r="F277">
        <f t="shared" si="40"/>
        <v>34.375000000000007</v>
      </c>
      <c r="G277">
        <f t="shared" si="41"/>
        <v>22.445184010180022</v>
      </c>
      <c r="H277">
        <f t="shared" si="42"/>
        <v>12.500000000000004</v>
      </c>
      <c r="I277">
        <f t="shared" si="43"/>
        <v>-5.32686490538899</v>
      </c>
      <c r="J277">
        <v>0</v>
      </c>
      <c r="K277">
        <v>-9.81</v>
      </c>
    </row>
    <row r="278" spans="4:11" x14ac:dyDescent="0.45">
      <c r="D278">
        <v>277</v>
      </c>
      <c r="E278">
        <f t="shared" si="44"/>
        <v>2.7599999999999851</v>
      </c>
      <c r="F278">
        <f t="shared" si="40"/>
        <v>34.500000000000007</v>
      </c>
      <c r="G278">
        <f t="shared" si="41"/>
        <v>22.391424861126129</v>
      </c>
      <c r="H278">
        <f t="shared" si="42"/>
        <v>12.500000000000004</v>
      </c>
      <c r="I278">
        <f t="shared" si="43"/>
        <v>-5.4249649053889897</v>
      </c>
      <c r="J278">
        <v>0</v>
      </c>
      <c r="K278">
        <v>-9.81</v>
      </c>
    </row>
    <row r="279" spans="4:11" x14ac:dyDescent="0.45">
      <c r="D279">
        <v>278</v>
      </c>
      <c r="E279">
        <f t="shared" si="44"/>
        <v>2.7699999999999849</v>
      </c>
      <c r="F279">
        <f t="shared" si="40"/>
        <v>34.625000000000007</v>
      </c>
      <c r="G279">
        <f t="shared" si="41"/>
        <v>22.336684712072238</v>
      </c>
      <c r="H279">
        <f t="shared" si="42"/>
        <v>12.500000000000004</v>
      </c>
      <c r="I279">
        <f t="shared" si="43"/>
        <v>-5.5230649053889893</v>
      </c>
      <c r="J279">
        <v>0</v>
      </c>
      <c r="K279">
        <v>-9.81</v>
      </c>
    </row>
    <row r="280" spans="4:11" x14ac:dyDescent="0.45">
      <c r="D280">
        <v>279</v>
      </c>
      <c r="E280">
        <f t="shared" si="44"/>
        <v>2.7799999999999847</v>
      </c>
      <c r="F280">
        <f t="shared" si="40"/>
        <v>34.750000000000007</v>
      </c>
      <c r="G280">
        <f t="shared" si="41"/>
        <v>22.280963563018346</v>
      </c>
      <c r="H280">
        <f t="shared" si="42"/>
        <v>12.500000000000004</v>
      </c>
      <c r="I280">
        <f t="shared" si="43"/>
        <v>-5.6211649053889889</v>
      </c>
      <c r="J280">
        <v>0</v>
      </c>
      <c r="K280">
        <v>-9.81</v>
      </c>
    </row>
    <row r="281" spans="4:11" x14ac:dyDescent="0.45">
      <c r="D281">
        <v>280</v>
      </c>
      <c r="E281">
        <f t="shared" si="44"/>
        <v>2.7899999999999845</v>
      </c>
      <c r="F281">
        <f t="shared" si="40"/>
        <v>34.875000000000007</v>
      </c>
      <c r="G281">
        <f t="shared" si="41"/>
        <v>22.224261413964456</v>
      </c>
      <c r="H281">
        <f t="shared" si="42"/>
        <v>12.500000000000004</v>
      </c>
      <c r="I281">
        <f t="shared" si="43"/>
        <v>-5.7192649053889886</v>
      </c>
      <c r="J281">
        <v>0</v>
      </c>
      <c r="K281">
        <v>-9.81</v>
      </c>
    </row>
    <row r="282" spans="4:11" x14ac:dyDescent="0.45">
      <c r="D282">
        <v>281</v>
      </c>
      <c r="E282">
        <f t="shared" si="44"/>
        <v>2.7999999999999843</v>
      </c>
      <c r="F282">
        <f t="shared" si="40"/>
        <v>35.000000000000007</v>
      </c>
      <c r="G282">
        <f t="shared" si="41"/>
        <v>22.166578264910566</v>
      </c>
      <c r="H282">
        <f t="shared" si="42"/>
        <v>12.500000000000004</v>
      </c>
      <c r="I282">
        <f t="shared" si="43"/>
        <v>-5.8173649053889882</v>
      </c>
      <c r="J282">
        <v>0</v>
      </c>
      <c r="K282">
        <v>-9.81</v>
      </c>
    </row>
    <row r="283" spans="4:11" x14ac:dyDescent="0.45">
      <c r="D283">
        <v>282</v>
      </c>
      <c r="E283">
        <f t="shared" si="44"/>
        <v>2.8099999999999841</v>
      </c>
      <c r="F283">
        <f t="shared" si="40"/>
        <v>35.125000000000007</v>
      </c>
      <c r="G283">
        <f t="shared" si="41"/>
        <v>22.107914115856673</v>
      </c>
      <c r="H283">
        <f t="shared" si="42"/>
        <v>12.500000000000004</v>
      </c>
      <c r="I283">
        <f t="shared" si="43"/>
        <v>-5.9154649053889878</v>
      </c>
      <c r="J283">
        <v>0</v>
      </c>
      <c r="K283">
        <v>-9.81</v>
      </c>
    </row>
    <row r="284" spans="4:11" x14ac:dyDescent="0.45">
      <c r="D284">
        <v>283</v>
      </c>
      <c r="E284">
        <f t="shared" si="44"/>
        <v>2.8199999999999839</v>
      </c>
      <c r="F284">
        <f t="shared" si="40"/>
        <v>35.250000000000007</v>
      </c>
      <c r="G284">
        <f t="shared" si="41"/>
        <v>22.04826896680278</v>
      </c>
      <c r="H284">
        <f t="shared" si="42"/>
        <v>12.500000000000004</v>
      </c>
      <c r="I284">
        <f t="shared" si="43"/>
        <v>-6.0135649053889875</v>
      </c>
      <c r="J284">
        <v>0</v>
      </c>
      <c r="K284">
        <v>-9.81</v>
      </c>
    </row>
    <row r="285" spans="4:11" x14ac:dyDescent="0.45">
      <c r="D285">
        <v>284</v>
      </c>
      <c r="E285">
        <f t="shared" si="44"/>
        <v>2.8299999999999836</v>
      </c>
      <c r="F285">
        <f t="shared" si="40"/>
        <v>35.375000000000007</v>
      </c>
      <c r="G285">
        <f t="shared" si="41"/>
        <v>21.987642817748888</v>
      </c>
      <c r="H285">
        <f t="shared" si="42"/>
        <v>12.500000000000004</v>
      </c>
      <c r="I285">
        <f t="shared" si="43"/>
        <v>-6.1116649053889871</v>
      </c>
      <c r="J285">
        <v>0</v>
      </c>
      <c r="K285">
        <v>-9.81</v>
      </c>
    </row>
    <row r="286" spans="4:11" x14ac:dyDescent="0.45">
      <c r="D286">
        <v>285</v>
      </c>
      <c r="E286">
        <f t="shared" si="44"/>
        <v>2.8399999999999834</v>
      </c>
      <c r="F286">
        <f t="shared" si="40"/>
        <v>35.500000000000007</v>
      </c>
      <c r="G286">
        <f t="shared" si="41"/>
        <v>21.926035668694997</v>
      </c>
      <c r="H286">
        <f t="shared" si="42"/>
        <v>12.500000000000004</v>
      </c>
      <c r="I286">
        <f t="shared" si="43"/>
        <v>-6.2097649053889867</v>
      </c>
      <c r="J286">
        <v>0</v>
      </c>
      <c r="K286">
        <v>-9.81</v>
      </c>
    </row>
    <row r="287" spans="4:11" x14ac:dyDescent="0.45">
      <c r="D287">
        <v>286</v>
      </c>
      <c r="E287">
        <f t="shared" si="44"/>
        <v>2.8499999999999832</v>
      </c>
      <c r="F287">
        <f t="shared" si="40"/>
        <v>35.625000000000007</v>
      </c>
      <c r="G287">
        <f t="shared" si="41"/>
        <v>21.863447519641106</v>
      </c>
      <c r="H287">
        <f t="shared" si="42"/>
        <v>12.500000000000004</v>
      </c>
      <c r="I287">
        <f t="shared" si="43"/>
        <v>-6.3078649053889864</v>
      </c>
      <c r="J287">
        <v>0</v>
      </c>
      <c r="K287">
        <v>-9.81</v>
      </c>
    </row>
    <row r="288" spans="4:11" x14ac:dyDescent="0.45">
      <c r="D288">
        <v>287</v>
      </c>
      <c r="E288">
        <f t="shared" si="44"/>
        <v>2.859999999999983</v>
      </c>
      <c r="F288">
        <f t="shared" si="40"/>
        <v>35.750000000000007</v>
      </c>
      <c r="G288">
        <f t="shared" si="41"/>
        <v>21.799878370587216</v>
      </c>
      <c r="H288">
        <f t="shared" si="42"/>
        <v>12.500000000000004</v>
      </c>
      <c r="I288">
        <f t="shared" si="43"/>
        <v>-6.405964905388986</v>
      </c>
      <c r="J288">
        <v>0</v>
      </c>
      <c r="K288">
        <v>-9.81</v>
      </c>
    </row>
    <row r="289" spans="4:11" x14ac:dyDescent="0.45">
      <c r="D289">
        <v>288</v>
      </c>
      <c r="E289">
        <f t="shared" si="44"/>
        <v>2.8699999999999828</v>
      </c>
      <c r="F289">
        <f t="shared" si="40"/>
        <v>35.875000000000007</v>
      </c>
      <c r="G289">
        <f t="shared" si="41"/>
        <v>21.735328221533326</v>
      </c>
      <c r="H289">
        <f t="shared" si="42"/>
        <v>12.500000000000004</v>
      </c>
      <c r="I289">
        <f t="shared" si="43"/>
        <v>-6.5040649053889856</v>
      </c>
      <c r="J289">
        <v>0</v>
      </c>
      <c r="K289">
        <v>-9.81</v>
      </c>
    </row>
    <row r="290" spans="4:11" x14ac:dyDescent="0.45">
      <c r="D290">
        <v>289</v>
      </c>
      <c r="E290">
        <f t="shared" si="44"/>
        <v>2.8799999999999826</v>
      </c>
      <c r="F290">
        <f t="shared" si="40"/>
        <v>36.000000000000007</v>
      </c>
      <c r="G290">
        <f t="shared" si="41"/>
        <v>21.669797072479433</v>
      </c>
      <c r="H290">
        <f t="shared" si="42"/>
        <v>12.500000000000004</v>
      </c>
      <c r="I290">
        <f t="shared" si="43"/>
        <v>-6.6021649053889853</v>
      </c>
      <c r="J290">
        <v>0</v>
      </c>
      <c r="K290">
        <v>-9.81</v>
      </c>
    </row>
    <row r="291" spans="4:11" x14ac:dyDescent="0.45">
      <c r="D291">
        <v>290</v>
      </c>
      <c r="E291">
        <f t="shared" si="44"/>
        <v>2.8899999999999824</v>
      </c>
      <c r="F291">
        <f t="shared" si="40"/>
        <v>36.125000000000007</v>
      </c>
      <c r="G291">
        <f t="shared" si="41"/>
        <v>21.603284923425541</v>
      </c>
      <c r="H291">
        <f t="shared" si="42"/>
        <v>12.500000000000004</v>
      </c>
      <c r="I291">
        <f t="shared" si="43"/>
        <v>-6.7002649053889849</v>
      </c>
      <c r="J291">
        <v>0</v>
      </c>
      <c r="K291">
        <v>-9.81</v>
      </c>
    </row>
    <row r="292" spans="4:11" x14ac:dyDescent="0.45">
      <c r="D292">
        <v>291</v>
      </c>
      <c r="E292">
        <f t="shared" si="44"/>
        <v>2.8999999999999821</v>
      </c>
      <c r="F292">
        <f t="shared" si="40"/>
        <v>36.250000000000007</v>
      </c>
      <c r="G292">
        <f t="shared" si="41"/>
        <v>21.535791774371649</v>
      </c>
      <c r="H292">
        <f t="shared" si="42"/>
        <v>12.500000000000004</v>
      </c>
      <c r="I292">
        <f t="shared" si="43"/>
        <v>-6.7983649053889845</v>
      </c>
      <c r="J292">
        <v>0</v>
      </c>
      <c r="K292">
        <v>-9.81</v>
      </c>
    </row>
    <row r="293" spans="4:11" x14ac:dyDescent="0.45">
      <c r="D293">
        <v>292</v>
      </c>
      <c r="E293">
        <f t="shared" si="44"/>
        <v>2.9099999999999819</v>
      </c>
      <c r="F293">
        <f t="shared" si="40"/>
        <v>36.375000000000007</v>
      </c>
      <c r="G293">
        <f t="shared" si="41"/>
        <v>21.467317625317758</v>
      </c>
      <c r="H293">
        <f t="shared" si="42"/>
        <v>12.500000000000004</v>
      </c>
      <c r="I293">
        <f t="shared" si="43"/>
        <v>-6.8964649053889842</v>
      </c>
      <c r="J293">
        <v>0</v>
      </c>
      <c r="K293">
        <v>-9.81</v>
      </c>
    </row>
    <row r="294" spans="4:11" x14ac:dyDescent="0.45">
      <c r="D294">
        <v>293</v>
      </c>
      <c r="E294">
        <f t="shared" si="44"/>
        <v>2.9199999999999817</v>
      </c>
      <c r="F294">
        <f t="shared" si="40"/>
        <v>36.500000000000007</v>
      </c>
      <c r="G294">
        <f t="shared" si="41"/>
        <v>21.397862476263867</v>
      </c>
      <c r="H294">
        <f t="shared" si="42"/>
        <v>12.500000000000004</v>
      </c>
      <c r="I294">
        <f t="shared" si="43"/>
        <v>-6.9945649053889838</v>
      </c>
      <c r="J294">
        <v>0</v>
      </c>
      <c r="K294">
        <v>-9.81</v>
      </c>
    </row>
    <row r="295" spans="4:11" x14ac:dyDescent="0.45">
      <c r="D295">
        <v>294</v>
      </c>
      <c r="E295">
        <f t="shared" si="44"/>
        <v>2.9299999999999815</v>
      </c>
      <c r="F295">
        <f t="shared" si="40"/>
        <v>36.625000000000007</v>
      </c>
      <c r="G295">
        <f t="shared" si="41"/>
        <v>21.327426327209977</v>
      </c>
      <c r="H295">
        <f t="shared" si="42"/>
        <v>12.500000000000004</v>
      </c>
      <c r="I295">
        <f t="shared" si="43"/>
        <v>-7.0926649053889834</v>
      </c>
      <c r="J295">
        <v>0</v>
      </c>
      <c r="K295">
        <v>-9.81</v>
      </c>
    </row>
    <row r="296" spans="4:11" x14ac:dyDescent="0.45">
      <c r="D296">
        <v>295</v>
      </c>
      <c r="E296">
        <f t="shared" si="44"/>
        <v>2.9399999999999813</v>
      </c>
      <c r="F296">
        <f t="shared" si="40"/>
        <v>36.750000000000007</v>
      </c>
      <c r="G296">
        <f t="shared" si="41"/>
        <v>21.256009178156084</v>
      </c>
      <c r="H296">
        <f t="shared" si="42"/>
        <v>12.500000000000004</v>
      </c>
      <c r="I296">
        <f t="shared" si="43"/>
        <v>-7.1907649053889831</v>
      </c>
      <c r="J296">
        <v>0</v>
      </c>
      <c r="K296">
        <v>-9.81</v>
      </c>
    </row>
    <row r="297" spans="4:11" x14ac:dyDescent="0.45">
      <c r="D297">
        <v>296</v>
      </c>
      <c r="E297">
        <f t="shared" si="44"/>
        <v>2.9499999999999811</v>
      </c>
      <c r="F297">
        <f t="shared" si="40"/>
        <v>36.875000000000007</v>
      </c>
      <c r="G297">
        <f t="shared" si="41"/>
        <v>21.183611029102192</v>
      </c>
      <c r="H297">
        <f t="shared" si="42"/>
        <v>12.500000000000004</v>
      </c>
      <c r="I297">
        <f t="shared" si="43"/>
        <v>-7.2888649053889827</v>
      </c>
      <c r="J297">
        <v>0</v>
      </c>
      <c r="K297">
        <v>-9.81</v>
      </c>
    </row>
    <row r="298" spans="4:11" x14ac:dyDescent="0.45">
      <c r="D298">
        <v>297</v>
      </c>
      <c r="E298">
        <f t="shared" si="44"/>
        <v>2.9599999999999809</v>
      </c>
      <c r="F298">
        <f t="shared" si="40"/>
        <v>37.000000000000007</v>
      </c>
      <c r="G298">
        <f t="shared" si="41"/>
        <v>21.1102318800483</v>
      </c>
      <c r="H298">
        <f t="shared" si="42"/>
        <v>12.500000000000004</v>
      </c>
      <c r="I298">
        <f t="shared" si="43"/>
        <v>-7.3869649053889823</v>
      </c>
      <c r="J298">
        <v>0</v>
      </c>
      <c r="K298">
        <v>-9.81</v>
      </c>
    </row>
    <row r="299" spans="4:11" x14ac:dyDescent="0.45">
      <c r="D299">
        <v>298</v>
      </c>
      <c r="E299">
        <f t="shared" si="44"/>
        <v>2.9699999999999807</v>
      </c>
      <c r="F299">
        <f t="shared" si="40"/>
        <v>37.125000000000007</v>
      </c>
      <c r="G299">
        <f t="shared" si="41"/>
        <v>21.035871730994408</v>
      </c>
      <c r="H299">
        <f t="shared" si="42"/>
        <v>12.500000000000004</v>
      </c>
      <c r="I299">
        <f t="shared" si="43"/>
        <v>-7.4850649053889819</v>
      </c>
      <c r="J299">
        <v>0</v>
      </c>
      <c r="K299">
        <v>-9.81</v>
      </c>
    </row>
    <row r="300" spans="4:11" x14ac:dyDescent="0.45">
      <c r="D300">
        <v>299</v>
      </c>
      <c r="E300">
        <f t="shared" si="44"/>
        <v>2.9799999999999804</v>
      </c>
      <c r="F300">
        <f t="shared" si="40"/>
        <v>37.250000000000007</v>
      </c>
      <c r="G300">
        <f t="shared" si="41"/>
        <v>20.960530581940517</v>
      </c>
      <c r="H300">
        <f t="shared" si="42"/>
        <v>12.500000000000004</v>
      </c>
      <c r="I300">
        <f t="shared" si="43"/>
        <v>-7.5831649053889816</v>
      </c>
      <c r="J300">
        <v>0</v>
      </c>
      <c r="K300">
        <v>-9.81</v>
      </c>
    </row>
    <row r="301" spans="4:11" x14ac:dyDescent="0.45">
      <c r="D301">
        <v>300</v>
      </c>
      <c r="E301">
        <f t="shared" si="44"/>
        <v>2.9899999999999802</v>
      </c>
      <c r="F301">
        <f t="shared" si="40"/>
        <v>37.375000000000007</v>
      </c>
      <c r="G301">
        <f t="shared" si="41"/>
        <v>20.884208432886627</v>
      </c>
      <c r="H301">
        <f t="shared" si="42"/>
        <v>12.500000000000004</v>
      </c>
      <c r="I301">
        <f t="shared" si="43"/>
        <v>-7.6812649053889812</v>
      </c>
      <c r="J301">
        <v>0</v>
      </c>
      <c r="K301">
        <v>-9.81</v>
      </c>
    </row>
    <row r="302" spans="4:11" x14ac:dyDescent="0.45">
      <c r="D302">
        <v>301</v>
      </c>
      <c r="E302">
        <f t="shared" si="44"/>
        <v>2.99999999999998</v>
      </c>
      <c r="F302">
        <f t="shared" si="40"/>
        <v>37.500000000000007</v>
      </c>
      <c r="G302">
        <f t="shared" si="41"/>
        <v>20.806905283832737</v>
      </c>
      <c r="H302">
        <f t="shared" si="42"/>
        <v>12.500000000000004</v>
      </c>
      <c r="I302">
        <f t="shared" si="43"/>
        <v>-7.7793649053889808</v>
      </c>
      <c r="J302">
        <v>0</v>
      </c>
      <c r="K302">
        <v>-9.81</v>
      </c>
    </row>
    <row r="303" spans="4:11" x14ac:dyDescent="0.45">
      <c r="D303">
        <v>302</v>
      </c>
      <c r="E303">
        <f t="shared" si="44"/>
        <v>3.0099999999999798</v>
      </c>
      <c r="F303">
        <f t="shared" si="40"/>
        <v>37.625000000000007</v>
      </c>
      <c r="G303">
        <f t="shared" si="41"/>
        <v>20.728621134778844</v>
      </c>
      <c r="H303">
        <f t="shared" si="42"/>
        <v>12.500000000000004</v>
      </c>
      <c r="I303">
        <f t="shared" si="43"/>
        <v>-7.8774649053889805</v>
      </c>
      <c r="J303">
        <v>0</v>
      </c>
      <c r="K303">
        <v>-9.81</v>
      </c>
    </row>
    <row r="304" spans="4:11" x14ac:dyDescent="0.45">
      <c r="D304">
        <v>303</v>
      </c>
      <c r="E304">
        <f t="shared" si="44"/>
        <v>3.0199999999999796</v>
      </c>
      <c r="F304">
        <f t="shared" si="40"/>
        <v>37.750000000000007</v>
      </c>
      <c r="G304">
        <f t="shared" si="41"/>
        <v>20.649355985724952</v>
      </c>
      <c r="H304">
        <f t="shared" si="42"/>
        <v>12.500000000000004</v>
      </c>
      <c r="I304">
        <f t="shared" si="43"/>
        <v>-7.9755649053889801</v>
      </c>
      <c r="J304">
        <v>0</v>
      </c>
      <c r="K304">
        <v>-9.81</v>
      </c>
    </row>
    <row r="305" spans="4:11" x14ac:dyDescent="0.45">
      <c r="D305">
        <v>304</v>
      </c>
      <c r="E305">
        <f t="shared" si="44"/>
        <v>3.0299999999999794</v>
      </c>
      <c r="F305">
        <f t="shared" si="40"/>
        <v>37.875000000000007</v>
      </c>
      <c r="G305">
        <f t="shared" si="41"/>
        <v>20.569109836671061</v>
      </c>
      <c r="H305">
        <f t="shared" si="42"/>
        <v>12.500000000000004</v>
      </c>
      <c r="I305">
        <f t="shared" si="43"/>
        <v>-8.0736649053889806</v>
      </c>
      <c r="J305">
        <v>0</v>
      </c>
      <c r="K305">
        <v>-9.81</v>
      </c>
    </row>
    <row r="306" spans="4:11" x14ac:dyDescent="0.45">
      <c r="D306">
        <v>305</v>
      </c>
      <c r="E306">
        <f t="shared" si="44"/>
        <v>3.0399999999999792</v>
      </c>
      <c r="F306">
        <f t="shared" si="40"/>
        <v>38.000000000000007</v>
      </c>
      <c r="G306">
        <f t="shared" si="41"/>
        <v>20.487882687617169</v>
      </c>
      <c r="H306">
        <f t="shared" si="42"/>
        <v>12.500000000000004</v>
      </c>
      <c r="I306">
        <f t="shared" si="43"/>
        <v>-8.1717649053889811</v>
      </c>
      <c r="J306">
        <v>0</v>
      </c>
      <c r="K306">
        <v>-9.81</v>
      </c>
    </row>
    <row r="307" spans="4:11" x14ac:dyDescent="0.45">
      <c r="D307">
        <v>306</v>
      </c>
      <c r="E307">
        <f t="shared" si="44"/>
        <v>3.049999999999979</v>
      </c>
      <c r="F307">
        <f t="shared" si="40"/>
        <v>38.125000000000007</v>
      </c>
      <c r="G307">
        <f t="shared" si="41"/>
        <v>20.405674538563279</v>
      </c>
      <c r="H307">
        <f t="shared" si="42"/>
        <v>12.500000000000004</v>
      </c>
      <c r="I307">
        <f t="shared" si="43"/>
        <v>-8.2698649053889817</v>
      </c>
      <c r="J307">
        <v>0</v>
      </c>
      <c r="K307">
        <v>-9.81</v>
      </c>
    </row>
    <row r="308" spans="4:11" x14ac:dyDescent="0.45">
      <c r="D308">
        <v>307</v>
      </c>
      <c r="E308">
        <f t="shared" si="44"/>
        <v>3.0599999999999787</v>
      </c>
      <c r="F308">
        <f t="shared" si="40"/>
        <v>38.250000000000007</v>
      </c>
      <c r="G308">
        <f t="shared" si="41"/>
        <v>20.322485389509389</v>
      </c>
      <c r="H308">
        <f t="shared" si="42"/>
        <v>12.500000000000004</v>
      </c>
      <c r="I308">
        <f t="shared" si="43"/>
        <v>-8.3679649053889822</v>
      </c>
      <c r="J308">
        <v>0</v>
      </c>
      <c r="K308">
        <v>-9.81</v>
      </c>
    </row>
    <row r="309" spans="4:11" x14ac:dyDescent="0.45">
      <c r="D309">
        <v>308</v>
      </c>
      <c r="E309">
        <f t="shared" si="44"/>
        <v>3.0699999999999785</v>
      </c>
      <c r="F309">
        <f t="shared" si="40"/>
        <v>38.375000000000007</v>
      </c>
      <c r="G309">
        <f t="shared" si="41"/>
        <v>20.238315240455496</v>
      </c>
      <c r="H309">
        <f t="shared" si="42"/>
        <v>12.500000000000004</v>
      </c>
      <c r="I309">
        <f t="shared" si="43"/>
        <v>-8.4660649053889827</v>
      </c>
      <c r="J309">
        <v>0</v>
      </c>
      <c r="K309">
        <v>-9.81</v>
      </c>
    </row>
    <row r="310" spans="4:11" x14ac:dyDescent="0.45">
      <c r="D310">
        <v>309</v>
      </c>
      <c r="E310">
        <f t="shared" si="44"/>
        <v>3.0799999999999783</v>
      </c>
      <c r="F310">
        <f t="shared" si="40"/>
        <v>38.500000000000007</v>
      </c>
      <c r="G310">
        <f t="shared" si="41"/>
        <v>20.153164091401603</v>
      </c>
      <c r="H310">
        <f t="shared" si="42"/>
        <v>12.500000000000004</v>
      </c>
      <c r="I310">
        <f t="shared" si="43"/>
        <v>-8.5641649053889832</v>
      </c>
      <c r="J310">
        <v>0</v>
      </c>
      <c r="K310">
        <v>-9.81</v>
      </c>
    </row>
    <row r="311" spans="4:11" x14ac:dyDescent="0.45">
      <c r="D311">
        <v>310</v>
      </c>
      <c r="E311">
        <f t="shared" si="44"/>
        <v>3.0899999999999781</v>
      </c>
      <c r="F311">
        <f t="shared" si="40"/>
        <v>38.625000000000007</v>
      </c>
      <c r="G311">
        <f t="shared" si="41"/>
        <v>20.067031942347711</v>
      </c>
      <c r="H311">
        <f t="shared" si="42"/>
        <v>12.500000000000004</v>
      </c>
      <c r="I311">
        <f t="shared" si="43"/>
        <v>-8.6622649053889837</v>
      </c>
      <c r="J311">
        <v>0</v>
      </c>
      <c r="K311">
        <v>-9.81</v>
      </c>
    </row>
    <row r="312" spans="4:11" x14ac:dyDescent="0.45">
      <c r="D312">
        <v>311</v>
      </c>
      <c r="E312">
        <f t="shared" si="44"/>
        <v>3.0999999999999779</v>
      </c>
      <c r="F312">
        <f t="shared" si="40"/>
        <v>38.750000000000007</v>
      </c>
      <c r="G312">
        <f t="shared" si="41"/>
        <v>19.97991879329382</v>
      </c>
      <c r="H312">
        <f t="shared" si="42"/>
        <v>12.500000000000004</v>
      </c>
      <c r="I312">
        <f t="shared" si="43"/>
        <v>-8.7603649053889843</v>
      </c>
      <c r="J312">
        <v>0</v>
      </c>
      <c r="K312">
        <v>-9.81</v>
      </c>
    </row>
    <row r="313" spans="4:11" x14ac:dyDescent="0.45">
      <c r="D313">
        <v>312</v>
      </c>
      <c r="E313">
        <f t="shared" si="44"/>
        <v>3.1099999999999777</v>
      </c>
      <c r="F313">
        <f t="shared" si="40"/>
        <v>38.875000000000007</v>
      </c>
      <c r="G313">
        <f t="shared" si="41"/>
        <v>19.891824644239929</v>
      </c>
      <c r="H313">
        <f t="shared" si="42"/>
        <v>12.500000000000004</v>
      </c>
      <c r="I313">
        <f t="shared" si="43"/>
        <v>-8.8584649053889848</v>
      </c>
      <c r="J313">
        <v>0</v>
      </c>
      <c r="K313">
        <v>-9.81</v>
      </c>
    </row>
    <row r="314" spans="4:11" x14ac:dyDescent="0.45">
      <c r="D314">
        <v>313</v>
      </c>
      <c r="E314">
        <f t="shared" si="44"/>
        <v>3.1199999999999775</v>
      </c>
      <c r="F314">
        <f t="shared" si="40"/>
        <v>39.000000000000007</v>
      </c>
      <c r="G314">
        <f t="shared" si="41"/>
        <v>19.802749495186038</v>
      </c>
      <c r="H314">
        <f t="shared" si="42"/>
        <v>12.500000000000004</v>
      </c>
      <c r="I314">
        <f t="shared" si="43"/>
        <v>-8.9565649053889853</v>
      </c>
      <c r="J314">
        <v>0</v>
      </c>
      <c r="K314">
        <v>-9.81</v>
      </c>
    </row>
    <row r="315" spans="4:11" x14ac:dyDescent="0.45">
      <c r="D315">
        <v>314</v>
      </c>
      <c r="E315">
        <f t="shared" si="44"/>
        <v>3.1299999999999772</v>
      </c>
      <c r="F315">
        <f t="shared" si="40"/>
        <v>39.125000000000007</v>
      </c>
      <c r="G315">
        <f t="shared" si="41"/>
        <v>19.712693346132149</v>
      </c>
      <c r="H315">
        <f t="shared" si="42"/>
        <v>12.500000000000004</v>
      </c>
      <c r="I315">
        <f t="shared" si="43"/>
        <v>-9.0546649053889858</v>
      </c>
      <c r="J315">
        <v>0</v>
      </c>
      <c r="K315">
        <v>-9.81</v>
      </c>
    </row>
    <row r="316" spans="4:11" x14ac:dyDescent="0.45">
      <c r="D316">
        <v>315</v>
      </c>
      <c r="E316">
        <f t="shared" si="44"/>
        <v>3.139999999999977</v>
      </c>
      <c r="F316">
        <f t="shared" si="40"/>
        <v>39.250000000000007</v>
      </c>
      <c r="G316">
        <f t="shared" si="41"/>
        <v>19.621656197078256</v>
      </c>
      <c r="H316">
        <f t="shared" si="42"/>
        <v>12.500000000000004</v>
      </c>
      <c r="I316">
        <f t="shared" si="43"/>
        <v>-9.1527649053889863</v>
      </c>
      <c r="J316">
        <v>0</v>
      </c>
      <c r="K316">
        <v>-9.81</v>
      </c>
    </row>
    <row r="317" spans="4:11" x14ac:dyDescent="0.45">
      <c r="D317">
        <v>316</v>
      </c>
      <c r="E317">
        <f t="shared" si="44"/>
        <v>3.1499999999999768</v>
      </c>
      <c r="F317">
        <f t="shared" si="40"/>
        <v>39.375000000000007</v>
      </c>
      <c r="G317">
        <f t="shared" si="41"/>
        <v>19.529638048024363</v>
      </c>
      <c r="H317">
        <f t="shared" si="42"/>
        <v>12.500000000000004</v>
      </c>
      <c r="I317">
        <f t="shared" si="43"/>
        <v>-9.2508649053889869</v>
      </c>
      <c r="J317">
        <v>0</v>
      </c>
      <c r="K317">
        <v>-9.81</v>
      </c>
    </row>
    <row r="318" spans="4:11" x14ac:dyDescent="0.45">
      <c r="D318">
        <v>317</v>
      </c>
      <c r="E318">
        <f t="shared" si="44"/>
        <v>3.1599999999999766</v>
      </c>
      <c r="F318">
        <f t="shared" si="40"/>
        <v>39.500000000000007</v>
      </c>
      <c r="G318">
        <f t="shared" si="41"/>
        <v>19.436638898970472</v>
      </c>
      <c r="H318">
        <f t="shared" si="42"/>
        <v>12.500000000000004</v>
      </c>
      <c r="I318">
        <f t="shared" si="43"/>
        <v>-9.3489649053889874</v>
      </c>
      <c r="J318">
        <v>0</v>
      </c>
      <c r="K318">
        <v>-9.81</v>
      </c>
    </row>
    <row r="319" spans="4:11" x14ac:dyDescent="0.45">
      <c r="D319">
        <v>318</v>
      </c>
      <c r="E319">
        <f t="shared" si="44"/>
        <v>3.1699999999999764</v>
      </c>
      <c r="F319">
        <f t="shared" si="40"/>
        <v>39.625000000000007</v>
      </c>
      <c r="G319">
        <f t="shared" si="41"/>
        <v>19.342658749916581</v>
      </c>
      <c r="H319">
        <f t="shared" si="42"/>
        <v>12.500000000000004</v>
      </c>
      <c r="I319">
        <f t="shared" si="43"/>
        <v>-9.4470649053889879</v>
      </c>
      <c r="J319">
        <v>0</v>
      </c>
      <c r="K319">
        <v>-9.81</v>
      </c>
    </row>
    <row r="320" spans="4:11" x14ac:dyDescent="0.45">
      <c r="D320">
        <v>319</v>
      </c>
      <c r="E320">
        <f t="shared" si="44"/>
        <v>3.1799999999999762</v>
      </c>
      <c r="F320">
        <f t="shared" si="40"/>
        <v>39.750000000000007</v>
      </c>
      <c r="G320">
        <f t="shared" si="41"/>
        <v>19.24769760086269</v>
      </c>
      <c r="H320">
        <f t="shared" si="42"/>
        <v>12.500000000000004</v>
      </c>
      <c r="I320">
        <f t="shared" si="43"/>
        <v>-9.5451649053889884</v>
      </c>
      <c r="J320">
        <v>0</v>
      </c>
      <c r="K320">
        <v>-9.81</v>
      </c>
    </row>
    <row r="321" spans="4:11" x14ac:dyDescent="0.45">
      <c r="D321">
        <v>320</v>
      </c>
      <c r="E321">
        <f t="shared" si="44"/>
        <v>3.189999999999976</v>
      </c>
      <c r="F321">
        <f t="shared" si="40"/>
        <v>39.875000000000007</v>
      </c>
      <c r="G321">
        <f t="shared" si="41"/>
        <v>19.1517554518088</v>
      </c>
      <c r="H321">
        <f t="shared" si="42"/>
        <v>12.500000000000004</v>
      </c>
      <c r="I321">
        <f t="shared" si="43"/>
        <v>-9.643264905388989</v>
      </c>
      <c r="J321">
        <v>0</v>
      </c>
      <c r="K321">
        <v>-9.81</v>
      </c>
    </row>
    <row r="322" spans="4:11" x14ac:dyDescent="0.45">
      <c r="D322">
        <v>321</v>
      </c>
      <c r="E322">
        <f t="shared" si="44"/>
        <v>3.1999999999999758</v>
      </c>
      <c r="F322">
        <f t="shared" si="40"/>
        <v>40.000000000000007</v>
      </c>
      <c r="G322">
        <f t="shared" si="41"/>
        <v>19.054832302754907</v>
      </c>
      <c r="H322">
        <f t="shared" si="42"/>
        <v>12.500000000000004</v>
      </c>
      <c r="I322">
        <f t="shared" si="43"/>
        <v>-9.7413649053889895</v>
      </c>
      <c r="J322">
        <v>0</v>
      </c>
      <c r="K322">
        <v>-9.81</v>
      </c>
    </row>
    <row r="323" spans="4:11" x14ac:dyDescent="0.45">
      <c r="D323">
        <v>322</v>
      </c>
      <c r="E323">
        <f t="shared" si="44"/>
        <v>3.2099999999999755</v>
      </c>
      <c r="F323">
        <f t="shared" si="40"/>
        <v>40.125000000000007</v>
      </c>
      <c r="G323">
        <f t="shared" si="41"/>
        <v>18.956928153701014</v>
      </c>
      <c r="H323">
        <f t="shared" si="42"/>
        <v>12.500000000000004</v>
      </c>
      <c r="I323">
        <f t="shared" si="43"/>
        <v>-9.83946490538899</v>
      </c>
      <c r="J323">
        <v>0</v>
      </c>
      <c r="K323">
        <v>-9.81</v>
      </c>
    </row>
    <row r="324" spans="4:11" x14ac:dyDescent="0.45">
      <c r="D324">
        <v>323</v>
      </c>
      <c r="E324">
        <f t="shared" si="44"/>
        <v>3.2199999999999753</v>
      </c>
      <c r="F324">
        <f t="shared" si="40"/>
        <v>40.250000000000007</v>
      </c>
      <c r="G324">
        <f t="shared" si="41"/>
        <v>18.858043004647122</v>
      </c>
      <c r="H324">
        <f t="shared" si="42"/>
        <v>12.500000000000004</v>
      </c>
      <c r="I324">
        <f t="shared" si="43"/>
        <v>-9.9375649053889905</v>
      </c>
      <c r="J324">
        <v>0</v>
      </c>
      <c r="K324">
        <v>-9.81</v>
      </c>
    </row>
    <row r="325" spans="4:11" x14ac:dyDescent="0.45">
      <c r="D325">
        <v>324</v>
      </c>
      <c r="E325">
        <f t="shared" si="44"/>
        <v>3.2299999999999751</v>
      </c>
      <c r="F325">
        <f t="shared" ref="F325:F388" si="45">F324+H324*$B$3+(0.5*J324*$B$3*$B$3)</f>
        <v>40.375000000000007</v>
      </c>
      <c r="G325">
        <f t="shared" ref="G325:G388" si="46">G324+I324*$B$3+(0.5*K324*$B$3*$B$3)</f>
        <v>18.758176855593231</v>
      </c>
      <c r="H325">
        <f t="shared" ref="H325:H388" si="47">H324+J324*$B$3</f>
        <v>12.500000000000004</v>
      </c>
      <c r="I325">
        <f t="shared" ref="I325:I388" si="48">I324+K324*$B$3</f>
        <v>-10.035664905388991</v>
      </c>
      <c r="J325">
        <v>0</v>
      </c>
      <c r="K325">
        <v>-9.81</v>
      </c>
    </row>
    <row r="326" spans="4:11" x14ac:dyDescent="0.45">
      <c r="D326">
        <v>325</v>
      </c>
      <c r="E326">
        <f t="shared" si="44"/>
        <v>3.2399999999999749</v>
      </c>
      <c r="F326">
        <f t="shared" si="45"/>
        <v>40.500000000000007</v>
      </c>
      <c r="G326">
        <f t="shared" si="46"/>
        <v>18.65732970653934</v>
      </c>
      <c r="H326">
        <f t="shared" si="47"/>
        <v>12.500000000000004</v>
      </c>
      <c r="I326">
        <f t="shared" si="48"/>
        <v>-10.133764905388992</v>
      </c>
      <c r="J326">
        <v>0</v>
      </c>
      <c r="K326">
        <v>-9.81</v>
      </c>
    </row>
    <row r="327" spans="4:11" x14ac:dyDescent="0.45">
      <c r="D327">
        <v>326</v>
      </c>
      <c r="E327">
        <f t="shared" si="44"/>
        <v>3.2499999999999747</v>
      </c>
      <c r="F327">
        <f t="shared" si="45"/>
        <v>40.625000000000007</v>
      </c>
      <c r="G327">
        <f t="shared" si="46"/>
        <v>18.555501557485449</v>
      </c>
      <c r="H327">
        <f t="shared" si="47"/>
        <v>12.500000000000004</v>
      </c>
      <c r="I327">
        <f t="shared" si="48"/>
        <v>-10.231864905388992</v>
      </c>
      <c r="J327">
        <v>0</v>
      </c>
      <c r="K327">
        <v>-9.81</v>
      </c>
    </row>
    <row r="328" spans="4:11" x14ac:dyDescent="0.45">
      <c r="D328">
        <v>327</v>
      </c>
      <c r="E328">
        <f t="shared" si="44"/>
        <v>3.2599999999999745</v>
      </c>
      <c r="F328">
        <f t="shared" si="45"/>
        <v>40.750000000000007</v>
      </c>
      <c r="G328">
        <f t="shared" si="46"/>
        <v>18.45269240843156</v>
      </c>
      <c r="H328">
        <f t="shared" si="47"/>
        <v>12.500000000000004</v>
      </c>
      <c r="I328">
        <f t="shared" si="48"/>
        <v>-10.329964905388993</v>
      </c>
      <c r="J328">
        <v>0</v>
      </c>
      <c r="K328">
        <v>-9.81</v>
      </c>
    </row>
    <row r="329" spans="4:11" x14ac:dyDescent="0.45">
      <c r="D329">
        <v>328</v>
      </c>
      <c r="E329">
        <f t="shared" si="44"/>
        <v>3.2699999999999743</v>
      </c>
      <c r="F329">
        <f t="shared" si="45"/>
        <v>40.875000000000007</v>
      </c>
      <c r="G329">
        <f t="shared" si="46"/>
        <v>18.348902259377667</v>
      </c>
      <c r="H329">
        <f t="shared" si="47"/>
        <v>12.500000000000004</v>
      </c>
      <c r="I329">
        <f t="shared" si="48"/>
        <v>-10.428064905388993</v>
      </c>
      <c r="J329">
        <v>0</v>
      </c>
      <c r="K329">
        <v>-9.81</v>
      </c>
    </row>
    <row r="330" spans="4:11" x14ac:dyDescent="0.45">
      <c r="D330">
        <v>329</v>
      </c>
      <c r="E330">
        <f t="shared" si="44"/>
        <v>3.279999999999974</v>
      </c>
      <c r="F330">
        <f t="shared" si="45"/>
        <v>41.000000000000007</v>
      </c>
      <c r="G330">
        <f t="shared" si="46"/>
        <v>18.244131110323774</v>
      </c>
      <c r="H330">
        <f t="shared" si="47"/>
        <v>12.500000000000004</v>
      </c>
      <c r="I330">
        <f t="shared" si="48"/>
        <v>-10.526164905388994</v>
      </c>
      <c r="J330">
        <v>0</v>
      </c>
      <c r="K330">
        <v>-9.81</v>
      </c>
    </row>
    <row r="331" spans="4:11" x14ac:dyDescent="0.45">
      <c r="D331">
        <v>330</v>
      </c>
      <c r="E331">
        <f t="shared" si="44"/>
        <v>3.2899999999999738</v>
      </c>
      <c r="F331">
        <f t="shared" si="45"/>
        <v>41.125000000000007</v>
      </c>
      <c r="G331">
        <f t="shared" si="46"/>
        <v>18.138378961269883</v>
      </c>
      <c r="H331">
        <f t="shared" si="47"/>
        <v>12.500000000000004</v>
      </c>
      <c r="I331">
        <f t="shared" si="48"/>
        <v>-10.624264905388994</v>
      </c>
      <c r="J331">
        <v>0</v>
      </c>
      <c r="K331">
        <v>-9.81</v>
      </c>
    </row>
    <row r="332" spans="4:11" x14ac:dyDescent="0.45">
      <c r="D332">
        <v>331</v>
      </c>
      <c r="E332">
        <f t="shared" si="44"/>
        <v>3.2999999999999736</v>
      </c>
      <c r="F332">
        <f t="shared" si="45"/>
        <v>41.250000000000007</v>
      </c>
      <c r="G332">
        <f t="shared" si="46"/>
        <v>18.031645812215991</v>
      </c>
      <c r="H332">
        <f t="shared" si="47"/>
        <v>12.500000000000004</v>
      </c>
      <c r="I332">
        <f t="shared" si="48"/>
        <v>-10.722364905388995</v>
      </c>
      <c r="J332">
        <v>0</v>
      </c>
      <c r="K332">
        <v>-9.81</v>
      </c>
    </row>
    <row r="333" spans="4:11" x14ac:dyDescent="0.45">
      <c r="D333">
        <v>332</v>
      </c>
      <c r="E333">
        <f t="shared" si="44"/>
        <v>3.3099999999999734</v>
      </c>
      <c r="F333">
        <f t="shared" si="45"/>
        <v>41.375000000000007</v>
      </c>
      <c r="G333">
        <f t="shared" si="46"/>
        <v>17.923931663162101</v>
      </c>
      <c r="H333">
        <f t="shared" si="47"/>
        <v>12.500000000000004</v>
      </c>
      <c r="I333">
        <f t="shared" si="48"/>
        <v>-10.820464905388995</v>
      </c>
      <c r="J333">
        <v>0</v>
      </c>
      <c r="K333">
        <v>-9.81</v>
      </c>
    </row>
    <row r="334" spans="4:11" x14ac:dyDescent="0.45">
      <c r="D334">
        <v>333</v>
      </c>
      <c r="E334">
        <f t="shared" si="44"/>
        <v>3.3199999999999732</v>
      </c>
      <c r="F334">
        <f t="shared" si="45"/>
        <v>41.500000000000007</v>
      </c>
      <c r="G334">
        <f t="shared" si="46"/>
        <v>17.815236514108211</v>
      </c>
      <c r="H334">
        <f t="shared" si="47"/>
        <v>12.500000000000004</v>
      </c>
      <c r="I334">
        <f t="shared" si="48"/>
        <v>-10.918564905388996</v>
      </c>
      <c r="J334">
        <v>0</v>
      </c>
      <c r="K334">
        <v>-9.81</v>
      </c>
    </row>
    <row r="335" spans="4:11" x14ac:dyDescent="0.45">
      <c r="D335">
        <v>334</v>
      </c>
      <c r="E335">
        <f t="shared" si="44"/>
        <v>3.329999999999973</v>
      </c>
      <c r="F335">
        <f t="shared" si="45"/>
        <v>41.625000000000007</v>
      </c>
      <c r="G335">
        <f t="shared" si="46"/>
        <v>17.705560365054318</v>
      </c>
      <c r="H335">
        <f t="shared" si="47"/>
        <v>12.500000000000004</v>
      </c>
      <c r="I335">
        <f t="shared" si="48"/>
        <v>-11.016664905388996</v>
      </c>
      <c r="J335">
        <v>0</v>
      </c>
      <c r="K335">
        <v>-9.81</v>
      </c>
    </row>
    <row r="336" spans="4:11" x14ac:dyDescent="0.45">
      <c r="D336">
        <v>335</v>
      </c>
      <c r="E336">
        <f t="shared" si="44"/>
        <v>3.3399999999999728</v>
      </c>
      <c r="F336">
        <f t="shared" si="45"/>
        <v>41.750000000000007</v>
      </c>
      <c r="G336">
        <f t="shared" si="46"/>
        <v>17.594903216000425</v>
      </c>
      <c r="H336">
        <f t="shared" si="47"/>
        <v>12.500000000000004</v>
      </c>
      <c r="I336">
        <f t="shared" si="48"/>
        <v>-11.114764905388997</v>
      </c>
      <c r="J336">
        <v>0</v>
      </c>
      <c r="K336">
        <v>-9.81</v>
      </c>
    </row>
    <row r="337" spans="4:11" x14ac:dyDescent="0.45">
      <c r="D337">
        <v>336</v>
      </c>
      <c r="E337">
        <f t="shared" ref="E337:E400" si="49">E336+$B$3</f>
        <v>3.3499999999999726</v>
      </c>
      <c r="F337">
        <f t="shared" si="45"/>
        <v>41.875000000000007</v>
      </c>
      <c r="G337">
        <f t="shared" si="46"/>
        <v>17.483265066946533</v>
      </c>
      <c r="H337">
        <f t="shared" si="47"/>
        <v>12.500000000000004</v>
      </c>
      <c r="I337">
        <f t="shared" si="48"/>
        <v>-11.212864905388997</v>
      </c>
      <c r="J337">
        <v>0</v>
      </c>
      <c r="K337">
        <v>-9.81</v>
      </c>
    </row>
    <row r="338" spans="4:11" x14ac:dyDescent="0.45">
      <c r="D338">
        <v>337</v>
      </c>
      <c r="E338">
        <f t="shared" si="49"/>
        <v>3.3599999999999723</v>
      </c>
      <c r="F338">
        <f t="shared" si="45"/>
        <v>42.000000000000007</v>
      </c>
      <c r="G338">
        <f t="shared" si="46"/>
        <v>17.370645917892642</v>
      </c>
      <c r="H338">
        <f t="shared" si="47"/>
        <v>12.500000000000004</v>
      </c>
      <c r="I338">
        <f t="shared" si="48"/>
        <v>-11.310964905388998</v>
      </c>
      <c r="J338">
        <v>0</v>
      </c>
      <c r="K338">
        <v>-9.81</v>
      </c>
    </row>
    <row r="339" spans="4:11" x14ac:dyDescent="0.45">
      <c r="D339">
        <v>338</v>
      </c>
      <c r="E339">
        <f t="shared" si="49"/>
        <v>3.3699999999999721</v>
      </c>
      <c r="F339">
        <f t="shared" si="45"/>
        <v>42.125000000000007</v>
      </c>
      <c r="G339">
        <f t="shared" si="46"/>
        <v>17.257045768838751</v>
      </c>
      <c r="H339">
        <f t="shared" si="47"/>
        <v>12.500000000000004</v>
      </c>
      <c r="I339">
        <f t="shared" si="48"/>
        <v>-11.409064905388998</v>
      </c>
      <c r="J339">
        <v>0</v>
      </c>
      <c r="K339">
        <v>-9.81</v>
      </c>
    </row>
    <row r="340" spans="4:11" x14ac:dyDescent="0.45">
      <c r="D340">
        <v>339</v>
      </c>
      <c r="E340">
        <f t="shared" si="49"/>
        <v>3.3799999999999719</v>
      </c>
      <c r="F340">
        <f t="shared" si="45"/>
        <v>42.250000000000007</v>
      </c>
      <c r="G340">
        <f t="shared" si="46"/>
        <v>17.14246461978486</v>
      </c>
      <c r="H340">
        <f t="shared" si="47"/>
        <v>12.500000000000004</v>
      </c>
      <c r="I340">
        <f t="shared" si="48"/>
        <v>-11.507164905388999</v>
      </c>
      <c r="J340">
        <v>0</v>
      </c>
      <c r="K340">
        <v>-9.81</v>
      </c>
    </row>
    <row r="341" spans="4:11" x14ac:dyDescent="0.45">
      <c r="D341">
        <v>340</v>
      </c>
      <c r="E341">
        <f t="shared" si="49"/>
        <v>3.3899999999999717</v>
      </c>
      <c r="F341">
        <f t="shared" si="45"/>
        <v>42.375000000000007</v>
      </c>
      <c r="G341">
        <f t="shared" si="46"/>
        <v>17.02690247073097</v>
      </c>
      <c r="H341">
        <f t="shared" si="47"/>
        <v>12.500000000000004</v>
      </c>
      <c r="I341">
        <f t="shared" si="48"/>
        <v>-11.605264905388999</v>
      </c>
      <c r="J341">
        <v>0</v>
      </c>
      <c r="K341">
        <v>-9.81</v>
      </c>
    </row>
    <row r="342" spans="4:11" x14ac:dyDescent="0.45">
      <c r="D342">
        <v>341</v>
      </c>
      <c r="E342">
        <f t="shared" si="49"/>
        <v>3.3999999999999715</v>
      </c>
      <c r="F342">
        <f t="shared" si="45"/>
        <v>42.500000000000007</v>
      </c>
      <c r="G342">
        <f t="shared" si="46"/>
        <v>16.910359321677078</v>
      </c>
      <c r="H342">
        <f t="shared" si="47"/>
        <v>12.500000000000004</v>
      </c>
      <c r="I342">
        <f t="shared" si="48"/>
        <v>-11.703364905389</v>
      </c>
      <c r="J342">
        <v>0</v>
      </c>
      <c r="K342">
        <v>-9.81</v>
      </c>
    </row>
    <row r="343" spans="4:11" x14ac:dyDescent="0.45">
      <c r="D343">
        <v>342</v>
      </c>
      <c r="E343">
        <f t="shared" si="49"/>
        <v>3.4099999999999713</v>
      </c>
      <c r="F343">
        <f t="shared" si="45"/>
        <v>42.625000000000007</v>
      </c>
      <c r="G343">
        <f t="shared" si="46"/>
        <v>16.792835172623185</v>
      </c>
      <c r="H343">
        <f t="shared" si="47"/>
        <v>12.500000000000004</v>
      </c>
      <c r="I343">
        <f t="shared" si="48"/>
        <v>-11.801464905389</v>
      </c>
      <c r="J343">
        <v>0</v>
      </c>
      <c r="K343">
        <v>-9.81</v>
      </c>
    </row>
    <row r="344" spans="4:11" x14ac:dyDescent="0.45">
      <c r="D344">
        <v>343</v>
      </c>
      <c r="E344">
        <f t="shared" si="49"/>
        <v>3.4199999999999711</v>
      </c>
      <c r="F344">
        <f t="shared" si="45"/>
        <v>42.750000000000007</v>
      </c>
      <c r="G344">
        <f t="shared" si="46"/>
        <v>16.674330023569294</v>
      </c>
      <c r="H344">
        <f t="shared" si="47"/>
        <v>12.500000000000004</v>
      </c>
      <c r="I344">
        <f t="shared" si="48"/>
        <v>-11.899564905389001</v>
      </c>
      <c r="J344">
        <v>0</v>
      </c>
      <c r="K344">
        <v>-9.81</v>
      </c>
    </row>
    <row r="345" spans="4:11" x14ac:dyDescent="0.45">
      <c r="D345">
        <v>344</v>
      </c>
      <c r="E345">
        <f t="shared" si="49"/>
        <v>3.4299999999999708</v>
      </c>
      <c r="F345">
        <f t="shared" si="45"/>
        <v>42.875000000000007</v>
      </c>
      <c r="G345">
        <f t="shared" si="46"/>
        <v>16.554843874515402</v>
      </c>
      <c r="H345">
        <f t="shared" si="47"/>
        <v>12.500000000000004</v>
      </c>
      <c r="I345">
        <f t="shared" si="48"/>
        <v>-11.997664905389001</v>
      </c>
      <c r="J345">
        <v>0</v>
      </c>
      <c r="K345">
        <v>-9.81</v>
      </c>
    </row>
    <row r="346" spans="4:11" x14ac:dyDescent="0.45">
      <c r="D346">
        <v>345</v>
      </c>
      <c r="E346">
        <f t="shared" si="49"/>
        <v>3.4399999999999706</v>
      </c>
      <c r="F346">
        <f t="shared" si="45"/>
        <v>43.000000000000007</v>
      </c>
      <c r="G346">
        <f t="shared" si="46"/>
        <v>16.434376725461512</v>
      </c>
      <c r="H346">
        <f t="shared" si="47"/>
        <v>12.500000000000004</v>
      </c>
      <c r="I346">
        <f t="shared" si="48"/>
        <v>-12.095764905389002</v>
      </c>
      <c r="J346">
        <v>0</v>
      </c>
      <c r="K346">
        <v>-9.81</v>
      </c>
    </row>
    <row r="347" spans="4:11" x14ac:dyDescent="0.45">
      <c r="D347">
        <v>346</v>
      </c>
      <c r="E347">
        <f t="shared" si="49"/>
        <v>3.4499999999999704</v>
      </c>
      <c r="F347">
        <f t="shared" si="45"/>
        <v>43.125000000000007</v>
      </c>
      <c r="G347">
        <f t="shared" si="46"/>
        <v>16.312928576407622</v>
      </c>
      <c r="H347">
        <f t="shared" si="47"/>
        <v>12.500000000000004</v>
      </c>
      <c r="I347">
        <f t="shared" si="48"/>
        <v>-12.193864905389002</v>
      </c>
      <c r="J347">
        <v>0</v>
      </c>
      <c r="K347">
        <v>-9.81</v>
      </c>
    </row>
    <row r="348" spans="4:11" x14ac:dyDescent="0.45">
      <c r="D348">
        <v>347</v>
      </c>
      <c r="E348">
        <f t="shared" si="49"/>
        <v>3.4599999999999702</v>
      </c>
      <c r="F348">
        <f t="shared" si="45"/>
        <v>43.250000000000007</v>
      </c>
      <c r="G348">
        <f t="shared" si="46"/>
        <v>16.190499427353728</v>
      </c>
      <c r="H348">
        <f t="shared" si="47"/>
        <v>12.500000000000004</v>
      </c>
      <c r="I348">
        <f t="shared" si="48"/>
        <v>-12.291964905389003</v>
      </c>
      <c r="J348">
        <v>0</v>
      </c>
      <c r="K348">
        <v>-9.81</v>
      </c>
    </row>
    <row r="349" spans="4:11" x14ac:dyDescent="0.45">
      <c r="D349">
        <v>348</v>
      </c>
      <c r="E349">
        <f t="shared" si="49"/>
        <v>3.46999999999997</v>
      </c>
      <c r="F349">
        <f t="shared" si="45"/>
        <v>43.375000000000007</v>
      </c>
      <c r="G349">
        <f t="shared" si="46"/>
        <v>16.067089278299836</v>
      </c>
      <c r="H349">
        <f t="shared" si="47"/>
        <v>12.500000000000004</v>
      </c>
      <c r="I349">
        <f t="shared" si="48"/>
        <v>-12.390064905389004</v>
      </c>
      <c r="J349">
        <v>0</v>
      </c>
      <c r="K349">
        <v>-9.81</v>
      </c>
    </row>
    <row r="350" spans="4:11" x14ac:dyDescent="0.45">
      <c r="D350">
        <v>349</v>
      </c>
      <c r="E350">
        <f t="shared" si="49"/>
        <v>3.4799999999999698</v>
      </c>
      <c r="F350">
        <f t="shared" si="45"/>
        <v>43.500000000000007</v>
      </c>
      <c r="G350">
        <f t="shared" si="46"/>
        <v>15.942698129245946</v>
      </c>
      <c r="H350">
        <f t="shared" si="47"/>
        <v>12.500000000000004</v>
      </c>
      <c r="I350">
        <f t="shared" si="48"/>
        <v>-12.488164905389004</v>
      </c>
      <c r="J350">
        <v>0</v>
      </c>
      <c r="K350">
        <v>-9.81</v>
      </c>
    </row>
    <row r="351" spans="4:11" x14ac:dyDescent="0.45">
      <c r="D351">
        <v>350</v>
      </c>
      <c r="E351">
        <f t="shared" si="49"/>
        <v>3.4899999999999696</v>
      </c>
      <c r="F351">
        <f t="shared" si="45"/>
        <v>43.625000000000007</v>
      </c>
      <c r="G351">
        <f t="shared" si="46"/>
        <v>15.817325980192056</v>
      </c>
      <c r="H351">
        <f t="shared" si="47"/>
        <v>12.500000000000004</v>
      </c>
      <c r="I351">
        <f t="shared" si="48"/>
        <v>-12.586264905389005</v>
      </c>
      <c r="J351">
        <v>0</v>
      </c>
      <c r="K351">
        <v>-9.81</v>
      </c>
    </row>
    <row r="352" spans="4:11" x14ac:dyDescent="0.45">
      <c r="D352">
        <v>351</v>
      </c>
      <c r="E352">
        <f t="shared" si="49"/>
        <v>3.4999999999999694</v>
      </c>
      <c r="F352">
        <f t="shared" si="45"/>
        <v>43.750000000000007</v>
      </c>
      <c r="G352">
        <f t="shared" si="46"/>
        <v>15.690972831138167</v>
      </c>
      <c r="H352">
        <f t="shared" si="47"/>
        <v>12.500000000000004</v>
      </c>
      <c r="I352">
        <f t="shared" si="48"/>
        <v>-12.684364905389005</v>
      </c>
      <c r="J352">
        <v>0</v>
      </c>
      <c r="K352">
        <v>-9.81</v>
      </c>
    </row>
    <row r="353" spans="4:11" x14ac:dyDescent="0.45">
      <c r="D353">
        <v>352</v>
      </c>
      <c r="E353">
        <f t="shared" si="49"/>
        <v>3.5099999999999691</v>
      </c>
      <c r="F353">
        <f t="shared" si="45"/>
        <v>43.875000000000007</v>
      </c>
      <c r="G353">
        <f t="shared" si="46"/>
        <v>15.563638682084276</v>
      </c>
      <c r="H353">
        <f t="shared" si="47"/>
        <v>12.500000000000004</v>
      </c>
      <c r="I353">
        <f t="shared" si="48"/>
        <v>-12.782464905389006</v>
      </c>
      <c r="J353">
        <v>0</v>
      </c>
      <c r="K353">
        <v>-9.81</v>
      </c>
    </row>
    <row r="354" spans="4:11" x14ac:dyDescent="0.45">
      <c r="D354">
        <v>353</v>
      </c>
      <c r="E354">
        <f t="shared" si="49"/>
        <v>3.5199999999999689</v>
      </c>
      <c r="F354">
        <f t="shared" si="45"/>
        <v>44.000000000000007</v>
      </c>
      <c r="G354">
        <f t="shared" si="46"/>
        <v>15.435323533030386</v>
      </c>
      <c r="H354">
        <f t="shared" si="47"/>
        <v>12.500000000000004</v>
      </c>
      <c r="I354">
        <f t="shared" si="48"/>
        <v>-12.880564905389006</v>
      </c>
      <c r="J354">
        <v>0</v>
      </c>
      <c r="K354">
        <v>-9.81</v>
      </c>
    </row>
    <row r="355" spans="4:11" x14ac:dyDescent="0.45">
      <c r="D355">
        <v>354</v>
      </c>
      <c r="E355">
        <f t="shared" si="49"/>
        <v>3.5299999999999687</v>
      </c>
      <c r="F355">
        <f t="shared" si="45"/>
        <v>44.125000000000007</v>
      </c>
      <c r="G355">
        <f t="shared" si="46"/>
        <v>15.306027383976497</v>
      </c>
      <c r="H355">
        <f t="shared" si="47"/>
        <v>12.500000000000004</v>
      </c>
      <c r="I355">
        <f t="shared" si="48"/>
        <v>-12.978664905389007</v>
      </c>
      <c r="J355">
        <v>0</v>
      </c>
      <c r="K355">
        <v>-9.81</v>
      </c>
    </row>
    <row r="356" spans="4:11" x14ac:dyDescent="0.45">
      <c r="D356">
        <v>355</v>
      </c>
      <c r="E356">
        <f t="shared" si="49"/>
        <v>3.5399999999999685</v>
      </c>
      <c r="F356">
        <f t="shared" si="45"/>
        <v>44.250000000000007</v>
      </c>
      <c r="G356">
        <f t="shared" si="46"/>
        <v>15.175750234922607</v>
      </c>
      <c r="H356">
        <f t="shared" si="47"/>
        <v>12.500000000000004</v>
      </c>
      <c r="I356">
        <f t="shared" si="48"/>
        <v>-13.076764905389007</v>
      </c>
      <c r="J356">
        <v>0</v>
      </c>
      <c r="K356">
        <v>-9.81</v>
      </c>
    </row>
    <row r="357" spans="4:11" x14ac:dyDescent="0.45">
      <c r="D357">
        <v>356</v>
      </c>
      <c r="E357">
        <f t="shared" si="49"/>
        <v>3.5499999999999683</v>
      </c>
      <c r="F357">
        <f t="shared" si="45"/>
        <v>44.375000000000007</v>
      </c>
      <c r="G357">
        <f t="shared" si="46"/>
        <v>15.044492085868717</v>
      </c>
      <c r="H357">
        <f t="shared" si="47"/>
        <v>12.500000000000004</v>
      </c>
      <c r="I357">
        <f t="shared" si="48"/>
        <v>-13.174864905389008</v>
      </c>
      <c r="J357">
        <v>0</v>
      </c>
      <c r="K357">
        <v>-9.81</v>
      </c>
    </row>
    <row r="358" spans="4:11" x14ac:dyDescent="0.45">
      <c r="D358">
        <v>357</v>
      </c>
      <c r="E358">
        <f t="shared" si="49"/>
        <v>3.5599999999999681</v>
      </c>
      <c r="F358">
        <f t="shared" si="45"/>
        <v>44.500000000000007</v>
      </c>
      <c r="G358">
        <f t="shared" si="46"/>
        <v>14.912252936814827</v>
      </c>
      <c r="H358">
        <f t="shared" si="47"/>
        <v>12.500000000000004</v>
      </c>
      <c r="I358">
        <f t="shared" si="48"/>
        <v>-13.272964905389008</v>
      </c>
      <c r="J358">
        <v>0</v>
      </c>
      <c r="K358">
        <v>-9.81</v>
      </c>
    </row>
    <row r="359" spans="4:11" x14ac:dyDescent="0.45">
      <c r="D359">
        <v>358</v>
      </c>
      <c r="E359">
        <f t="shared" si="49"/>
        <v>3.5699999999999679</v>
      </c>
      <c r="F359">
        <f t="shared" si="45"/>
        <v>44.625000000000007</v>
      </c>
      <c r="G359">
        <f t="shared" si="46"/>
        <v>14.779032787760936</v>
      </c>
      <c r="H359">
        <f t="shared" si="47"/>
        <v>12.500000000000004</v>
      </c>
      <c r="I359">
        <f t="shared" si="48"/>
        <v>-13.371064905389009</v>
      </c>
      <c r="J359">
        <v>0</v>
      </c>
      <c r="K359">
        <v>-9.81</v>
      </c>
    </row>
    <row r="360" spans="4:11" x14ac:dyDescent="0.45">
      <c r="D360">
        <v>359</v>
      </c>
      <c r="E360">
        <f t="shared" si="49"/>
        <v>3.5799999999999677</v>
      </c>
      <c r="F360">
        <f t="shared" si="45"/>
        <v>44.750000000000007</v>
      </c>
      <c r="G360">
        <f t="shared" si="46"/>
        <v>14.644831638707046</v>
      </c>
      <c r="H360">
        <f t="shared" si="47"/>
        <v>12.500000000000004</v>
      </c>
      <c r="I360">
        <f t="shared" si="48"/>
        <v>-13.469164905389009</v>
      </c>
      <c r="J360">
        <v>0</v>
      </c>
      <c r="K360">
        <v>-9.81</v>
      </c>
    </row>
    <row r="361" spans="4:11" x14ac:dyDescent="0.45">
      <c r="D361">
        <v>360</v>
      </c>
      <c r="E361">
        <f t="shared" si="49"/>
        <v>3.5899999999999674</v>
      </c>
      <c r="F361">
        <f t="shared" si="45"/>
        <v>44.875000000000007</v>
      </c>
      <c r="G361">
        <f t="shared" si="46"/>
        <v>14.509649489653157</v>
      </c>
      <c r="H361">
        <f t="shared" si="47"/>
        <v>12.500000000000004</v>
      </c>
      <c r="I361">
        <f t="shared" si="48"/>
        <v>-13.56726490538901</v>
      </c>
      <c r="J361">
        <v>0</v>
      </c>
      <c r="K361">
        <v>-9.81</v>
      </c>
    </row>
    <row r="362" spans="4:11" x14ac:dyDescent="0.45">
      <c r="D362">
        <v>361</v>
      </c>
      <c r="E362">
        <f t="shared" si="49"/>
        <v>3.5999999999999672</v>
      </c>
      <c r="F362">
        <f t="shared" si="45"/>
        <v>45.000000000000007</v>
      </c>
      <c r="G362">
        <f t="shared" si="46"/>
        <v>14.373486340599268</v>
      </c>
      <c r="H362">
        <f t="shared" si="47"/>
        <v>12.500000000000004</v>
      </c>
      <c r="I362">
        <f t="shared" si="48"/>
        <v>-13.66536490538901</v>
      </c>
      <c r="J362">
        <v>0</v>
      </c>
      <c r="K362">
        <v>-9.81</v>
      </c>
    </row>
    <row r="363" spans="4:11" x14ac:dyDescent="0.45">
      <c r="D363">
        <v>362</v>
      </c>
      <c r="E363">
        <f t="shared" si="49"/>
        <v>3.609999999999967</v>
      </c>
      <c r="F363">
        <f t="shared" si="45"/>
        <v>45.125000000000007</v>
      </c>
      <c r="G363">
        <f t="shared" si="46"/>
        <v>14.236342191545377</v>
      </c>
      <c r="H363">
        <f t="shared" si="47"/>
        <v>12.500000000000004</v>
      </c>
      <c r="I363">
        <f t="shared" si="48"/>
        <v>-13.763464905389011</v>
      </c>
      <c r="J363">
        <v>0</v>
      </c>
      <c r="K363">
        <v>-9.81</v>
      </c>
    </row>
    <row r="364" spans="4:11" x14ac:dyDescent="0.45">
      <c r="D364">
        <v>363</v>
      </c>
      <c r="E364">
        <f t="shared" si="49"/>
        <v>3.6199999999999668</v>
      </c>
      <c r="F364">
        <f t="shared" si="45"/>
        <v>45.250000000000007</v>
      </c>
      <c r="G364">
        <f t="shared" si="46"/>
        <v>14.098217042491488</v>
      </c>
      <c r="H364">
        <f t="shared" si="47"/>
        <v>12.500000000000004</v>
      </c>
      <c r="I364">
        <f t="shared" si="48"/>
        <v>-13.861564905389011</v>
      </c>
      <c r="J364">
        <v>0</v>
      </c>
      <c r="K364">
        <v>-9.81</v>
      </c>
    </row>
    <row r="365" spans="4:11" x14ac:dyDescent="0.45">
      <c r="D365">
        <v>364</v>
      </c>
      <c r="E365">
        <f t="shared" si="49"/>
        <v>3.6299999999999666</v>
      </c>
      <c r="F365">
        <f t="shared" si="45"/>
        <v>45.375000000000007</v>
      </c>
      <c r="G365">
        <f t="shared" si="46"/>
        <v>13.959110893437598</v>
      </c>
      <c r="H365">
        <f t="shared" si="47"/>
        <v>12.500000000000004</v>
      </c>
      <c r="I365">
        <f t="shared" si="48"/>
        <v>-13.959664905389012</v>
      </c>
      <c r="J365">
        <v>0</v>
      </c>
      <c r="K365">
        <v>-9.81</v>
      </c>
    </row>
    <row r="366" spans="4:11" x14ac:dyDescent="0.45">
      <c r="D366">
        <v>365</v>
      </c>
      <c r="E366">
        <f t="shared" si="49"/>
        <v>3.6399999999999664</v>
      </c>
      <c r="F366">
        <f t="shared" si="45"/>
        <v>45.500000000000007</v>
      </c>
      <c r="G366">
        <f t="shared" si="46"/>
        <v>13.819023744383708</v>
      </c>
      <c r="H366">
        <f t="shared" si="47"/>
        <v>12.500000000000004</v>
      </c>
      <c r="I366">
        <f t="shared" si="48"/>
        <v>-14.057764905389012</v>
      </c>
      <c r="J366">
        <v>0</v>
      </c>
      <c r="K366">
        <v>-9.81</v>
      </c>
    </row>
    <row r="367" spans="4:11" x14ac:dyDescent="0.45">
      <c r="D367">
        <v>366</v>
      </c>
      <c r="E367">
        <f t="shared" si="49"/>
        <v>3.6499999999999662</v>
      </c>
      <c r="F367">
        <f t="shared" si="45"/>
        <v>45.625000000000007</v>
      </c>
      <c r="G367">
        <f t="shared" si="46"/>
        <v>13.677955595329818</v>
      </c>
      <c r="H367">
        <f t="shared" si="47"/>
        <v>12.500000000000004</v>
      </c>
      <c r="I367">
        <f t="shared" si="48"/>
        <v>-14.155864905389013</v>
      </c>
      <c r="J367">
        <v>0</v>
      </c>
      <c r="K367">
        <v>-9.81</v>
      </c>
    </row>
    <row r="368" spans="4:11" x14ac:dyDescent="0.45">
      <c r="D368">
        <v>367</v>
      </c>
      <c r="E368">
        <f t="shared" si="49"/>
        <v>3.6599999999999659</v>
      </c>
      <c r="F368">
        <f t="shared" si="45"/>
        <v>45.750000000000007</v>
      </c>
      <c r="G368">
        <f t="shared" si="46"/>
        <v>13.535906446275929</v>
      </c>
      <c r="H368">
        <f t="shared" si="47"/>
        <v>12.500000000000004</v>
      </c>
      <c r="I368">
        <f t="shared" si="48"/>
        <v>-14.253964905389013</v>
      </c>
      <c r="J368">
        <v>0</v>
      </c>
      <c r="K368">
        <v>-9.81</v>
      </c>
    </row>
    <row r="369" spans="4:11" x14ac:dyDescent="0.45">
      <c r="D369">
        <v>368</v>
      </c>
      <c r="E369">
        <f t="shared" si="49"/>
        <v>3.6699999999999657</v>
      </c>
      <c r="F369">
        <f t="shared" si="45"/>
        <v>45.875000000000007</v>
      </c>
      <c r="G369">
        <f t="shared" si="46"/>
        <v>13.392876297222038</v>
      </c>
      <c r="H369">
        <f t="shared" si="47"/>
        <v>12.500000000000004</v>
      </c>
      <c r="I369">
        <f t="shared" si="48"/>
        <v>-14.352064905389014</v>
      </c>
      <c r="J369">
        <v>0</v>
      </c>
      <c r="K369">
        <v>-9.81</v>
      </c>
    </row>
    <row r="370" spans="4:11" x14ac:dyDescent="0.45">
      <c r="D370">
        <v>369</v>
      </c>
      <c r="E370">
        <f t="shared" si="49"/>
        <v>3.6799999999999655</v>
      </c>
      <c r="F370">
        <f t="shared" si="45"/>
        <v>46.000000000000007</v>
      </c>
      <c r="G370">
        <f t="shared" si="46"/>
        <v>13.248865148168148</v>
      </c>
      <c r="H370">
        <f t="shared" si="47"/>
        <v>12.500000000000004</v>
      </c>
      <c r="I370">
        <f t="shared" si="48"/>
        <v>-14.450164905389014</v>
      </c>
      <c r="J370">
        <v>0</v>
      </c>
      <c r="K370">
        <v>-9.81</v>
      </c>
    </row>
    <row r="371" spans="4:11" x14ac:dyDescent="0.45">
      <c r="D371">
        <v>370</v>
      </c>
      <c r="E371">
        <f t="shared" si="49"/>
        <v>3.6899999999999653</v>
      </c>
      <c r="F371">
        <f t="shared" si="45"/>
        <v>46.125000000000007</v>
      </c>
      <c r="G371">
        <f t="shared" si="46"/>
        <v>13.103872999114259</v>
      </c>
      <c r="H371">
        <f t="shared" si="47"/>
        <v>12.500000000000004</v>
      </c>
      <c r="I371">
        <f t="shared" si="48"/>
        <v>-14.548264905389015</v>
      </c>
      <c r="J371">
        <v>0</v>
      </c>
      <c r="K371">
        <v>-9.81</v>
      </c>
    </row>
    <row r="372" spans="4:11" x14ac:dyDescent="0.45">
      <c r="D372">
        <v>371</v>
      </c>
      <c r="E372">
        <f t="shared" si="49"/>
        <v>3.6999999999999651</v>
      </c>
      <c r="F372">
        <f t="shared" si="45"/>
        <v>46.250000000000007</v>
      </c>
      <c r="G372">
        <f t="shared" si="46"/>
        <v>12.957899850060368</v>
      </c>
      <c r="H372">
        <f t="shared" si="47"/>
        <v>12.500000000000004</v>
      </c>
      <c r="I372">
        <f t="shared" si="48"/>
        <v>-14.646364905389015</v>
      </c>
      <c r="J372">
        <v>0</v>
      </c>
      <c r="K372">
        <v>-9.81</v>
      </c>
    </row>
    <row r="373" spans="4:11" x14ac:dyDescent="0.45">
      <c r="D373">
        <v>372</v>
      </c>
      <c r="E373">
        <f t="shared" si="49"/>
        <v>3.7099999999999649</v>
      </c>
      <c r="F373">
        <f t="shared" si="45"/>
        <v>46.375000000000007</v>
      </c>
      <c r="G373">
        <f t="shared" si="46"/>
        <v>12.810945701006478</v>
      </c>
      <c r="H373">
        <f t="shared" si="47"/>
        <v>12.500000000000004</v>
      </c>
      <c r="I373">
        <f t="shared" si="48"/>
        <v>-14.744464905389016</v>
      </c>
      <c r="J373">
        <v>0</v>
      </c>
      <c r="K373">
        <v>-9.81</v>
      </c>
    </row>
    <row r="374" spans="4:11" x14ac:dyDescent="0.45">
      <c r="D374">
        <v>373</v>
      </c>
      <c r="E374">
        <f t="shared" si="49"/>
        <v>3.7199999999999647</v>
      </c>
      <c r="F374">
        <f t="shared" si="45"/>
        <v>46.500000000000007</v>
      </c>
      <c r="G374">
        <f t="shared" si="46"/>
        <v>12.663010551952588</v>
      </c>
      <c r="H374">
        <f t="shared" si="47"/>
        <v>12.500000000000004</v>
      </c>
      <c r="I374">
        <f t="shared" si="48"/>
        <v>-14.842564905389017</v>
      </c>
      <c r="J374">
        <v>0</v>
      </c>
      <c r="K374">
        <v>-9.81</v>
      </c>
    </row>
    <row r="375" spans="4:11" x14ac:dyDescent="0.45">
      <c r="D375">
        <v>374</v>
      </c>
      <c r="E375">
        <f t="shared" si="49"/>
        <v>3.7299999999999645</v>
      </c>
      <c r="F375">
        <f t="shared" si="45"/>
        <v>46.625000000000007</v>
      </c>
      <c r="G375">
        <f t="shared" si="46"/>
        <v>12.514094402898699</v>
      </c>
      <c r="H375">
        <f t="shared" si="47"/>
        <v>12.500000000000004</v>
      </c>
      <c r="I375">
        <f t="shared" si="48"/>
        <v>-14.940664905389017</v>
      </c>
      <c r="J375">
        <v>0</v>
      </c>
      <c r="K375">
        <v>-9.81</v>
      </c>
    </row>
    <row r="376" spans="4:11" x14ac:dyDescent="0.45">
      <c r="D376">
        <v>375</v>
      </c>
      <c r="E376">
        <f t="shared" si="49"/>
        <v>3.7399999999999642</v>
      </c>
      <c r="F376">
        <f t="shared" si="45"/>
        <v>46.750000000000007</v>
      </c>
      <c r="G376">
        <f t="shared" si="46"/>
        <v>12.364197253844809</v>
      </c>
      <c r="H376">
        <f t="shared" si="47"/>
        <v>12.500000000000004</v>
      </c>
      <c r="I376">
        <f t="shared" si="48"/>
        <v>-15.038764905389018</v>
      </c>
      <c r="J376">
        <v>0</v>
      </c>
      <c r="K376">
        <v>-9.81</v>
      </c>
    </row>
    <row r="377" spans="4:11" x14ac:dyDescent="0.45">
      <c r="D377">
        <v>376</v>
      </c>
      <c r="E377">
        <f t="shared" si="49"/>
        <v>3.749999999999964</v>
      </c>
      <c r="F377">
        <f t="shared" si="45"/>
        <v>46.875000000000007</v>
      </c>
      <c r="G377">
        <f t="shared" si="46"/>
        <v>12.213319104790919</v>
      </c>
      <c r="H377">
        <f t="shared" si="47"/>
        <v>12.500000000000004</v>
      </c>
      <c r="I377">
        <f t="shared" si="48"/>
        <v>-15.136864905389018</v>
      </c>
      <c r="J377">
        <v>0</v>
      </c>
      <c r="K377">
        <v>-9.81</v>
      </c>
    </row>
    <row r="378" spans="4:11" x14ac:dyDescent="0.45">
      <c r="D378">
        <v>377</v>
      </c>
      <c r="E378">
        <f t="shared" si="49"/>
        <v>3.7599999999999638</v>
      </c>
      <c r="F378">
        <f t="shared" si="45"/>
        <v>47.000000000000007</v>
      </c>
      <c r="G378">
        <f t="shared" si="46"/>
        <v>12.06145995573703</v>
      </c>
      <c r="H378">
        <f t="shared" si="47"/>
        <v>12.500000000000004</v>
      </c>
      <c r="I378">
        <f t="shared" si="48"/>
        <v>-15.234964905389019</v>
      </c>
      <c r="J378">
        <v>0</v>
      </c>
      <c r="K378">
        <v>-9.81</v>
      </c>
    </row>
    <row r="379" spans="4:11" x14ac:dyDescent="0.45">
      <c r="D379">
        <v>378</v>
      </c>
      <c r="E379">
        <f t="shared" si="49"/>
        <v>3.7699999999999636</v>
      </c>
      <c r="F379">
        <f t="shared" si="45"/>
        <v>47.125000000000007</v>
      </c>
      <c r="G379">
        <f t="shared" si="46"/>
        <v>11.90861980668314</v>
      </c>
      <c r="H379">
        <f t="shared" si="47"/>
        <v>12.500000000000004</v>
      </c>
      <c r="I379">
        <f t="shared" si="48"/>
        <v>-15.333064905389019</v>
      </c>
      <c r="J379">
        <v>0</v>
      </c>
      <c r="K379">
        <v>-9.81</v>
      </c>
    </row>
    <row r="380" spans="4:11" x14ac:dyDescent="0.45">
      <c r="D380">
        <v>379</v>
      </c>
      <c r="E380">
        <f t="shared" si="49"/>
        <v>3.7799999999999634</v>
      </c>
      <c r="F380">
        <f t="shared" si="45"/>
        <v>47.250000000000007</v>
      </c>
      <c r="G380">
        <f t="shared" si="46"/>
        <v>11.75479865762925</v>
      </c>
      <c r="H380">
        <f t="shared" si="47"/>
        <v>12.500000000000004</v>
      </c>
      <c r="I380">
        <f t="shared" si="48"/>
        <v>-15.43116490538902</v>
      </c>
      <c r="J380">
        <v>0</v>
      </c>
      <c r="K380">
        <v>-9.81</v>
      </c>
    </row>
    <row r="381" spans="4:11" x14ac:dyDescent="0.45">
      <c r="D381">
        <v>380</v>
      </c>
      <c r="E381">
        <f t="shared" si="49"/>
        <v>3.7899999999999632</v>
      </c>
      <c r="F381">
        <f t="shared" si="45"/>
        <v>47.375000000000007</v>
      </c>
      <c r="G381">
        <f t="shared" si="46"/>
        <v>11.59999650857536</v>
      </c>
      <c r="H381">
        <f t="shared" si="47"/>
        <v>12.500000000000004</v>
      </c>
      <c r="I381">
        <f t="shared" si="48"/>
        <v>-15.52926490538902</v>
      </c>
      <c r="J381">
        <v>0</v>
      </c>
      <c r="K381">
        <v>-9.81</v>
      </c>
    </row>
    <row r="382" spans="4:11" x14ac:dyDescent="0.45">
      <c r="D382">
        <v>381</v>
      </c>
      <c r="E382">
        <f t="shared" si="49"/>
        <v>3.799999999999963</v>
      </c>
      <c r="F382">
        <f t="shared" si="45"/>
        <v>47.500000000000007</v>
      </c>
      <c r="G382">
        <f t="shared" si="46"/>
        <v>11.44421335952147</v>
      </c>
      <c r="H382">
        <f t="shared" si="47"/>
        <v>12.500000000000004</v>
      </c>
      <c r="I382">
        <f t="shared" si="48"/>
        <v>-15.627364905389021</v>
      </c>
      <c r="J382">
        <v>0</v>
      </c>
      <c r="K382">
        <v>-9.81</v>
      </c>
    </row>
    <row r="383" spans="4:11" x14ac:dyDescent="0.45">
      <c r="D383">
        <v>382</v>
      </c>
      <c r="E383">
        <f t="shared" si="49"/>
        <v>3.8099999999999627</v>
      </c>
      <c r="F383">
        <f t="shared" si="45"/>
        <v>47.625000000000007</v>
      </c>
      <c r="G383">
        <f t="shared" si="46"/>
        <v>11.28744921046758</v>
      </c>
      <c r="H383">
        <f t="shared" si="47"/>
        <v>12.500000000000004</v>
      </c>
      <c r="I383">
        <f t="shared" si="48"/>
        <v>-15.725464905389021</v>
      </c>
      <c r="J383">
        <v>0</v>
      </c>
      <c r="K383">
        <v>-9.81</v>
      </c>
    </row>
    <row r="384" spans="4:11" x14ac:dyDescent="0.45">
      <c r="D384">
        <v>383</v>
      </c>
      <c r="E384">
        <f t="shared" si="49"/>
        <v>3.8199999999999625</v>
      </c>
      <c r="F384">
        <f t="shared" si="45"/>
        <v>47.750000000000007</v>
      </c>
      <c r="G384">
        <f t="shared" si="46"/>
        <v>11.12970406141369</v>
      </c>
      <c r="H384">
        <f t="shared" si="47"/>
        <v>12.500000000000004</v>
      </c>
      <c r="I384">
        <f t="shared" si="48"/>
        <v>-15.823564905389022</v>
      </c>
      <c r="J384">
        <v>0</v>
      </c>
      <c r="K384">
        <v>-9.81</v>
      </c>
    </row>
    <row r="385" spans="4:11" x14ac:dyDescent="0.45">
      <c r="D385">
        <v>384</v>
      </c>
      <c r="E385">
        <f t="shared" si="49"/>
        <v>3.8299999999999623</v>
      </c>
      <c r="F385">
        <f t="shared" si="45"/>
        <v>47.875000000000007</v>
      </c>
      <c r="G385">
        <f t="shared" si="46"/>
        <v>10.9709779123598</v>
      </c>
      <c r="H385">
        <f t="shared" si="47"/>
        <v>12.500000000000004</v>
      </c>
      <c r="I385">
        <f t="shared" si="48"/>
        <v>-15.921664905389022</v>
      </c>
      <c r="J385">
        <v>0</v>
      </c>
      <c r="K385">
        <v>-9.81</v>
      </c>
    </row>
    <row r="386" spans="4:11" x14ac:dyDescent="0.45">
      <c r="D386">
        <v>385</v>
      </c>
      <c r="E386">
        <f t="shared" si="49"/>
        <v>3.8399999999999621</v>
      </c>
      <c r="F386">
        <f t="shared" si="45"/>
        <v>48.000000000000007</v>
      </c>
      <c r="G386">
        <f t="shared" si="46"/>
        <v>10.81127076330591</v>
      </c>
      <c r="H386">
        <f t="shared" si="47"/>
        <v>12.500000000000004</v>
      </c>
      <c r="I386">
        <f t="shared" si="48"/>
        <v>-16.019764905389021</v>
      </c>
      <c r="J386">
        <v>0</v>
      </c>
      <c r="K386">
        <v>-9.81</v>
      </c>
    </row>
    <row r="387" spans="4:11" x14ac:dyDescent="0.45">
      <c r="D387">
        <v>386</v>
      </c>
      <c r="E387">
        <f t="shared" si="49"/>
        <v>3.8499999999999619</v>
      </c>
      <c r="F387">
        <f t="shared" si="45"/>
        <v>48.125000000000007</v>
      </c>
      <c r="G387">
        <f t="shared" si="46"/>
        <v>10.65058261425202</v>
      </c>
      <c r="H387">
        <f t="shared" si="47"/>
        <v>12.500000000000004</v>
      </c>
      <c r="I387">
        <f t="shared" si="48"/>
        <v>-16.11786490538902</v>
      </c>
      <c r="J387">
        <v>0</v>
      </c>
      <c r="K387">
        <v>-9.81</v>
      </c>
    </row>
    <row r="388" spans="4:11" x14ac:dyDescent="0.45">
      <c r="D388">
        <v>387</v>
      </c>
      <c r="E388">
        <f t="shared" si="49"/>
        <v>3.8599999999999617</v>
      </c>
      <c r="F388">
        <f t="shared" si="45"/>
        <v>48.250000000000007</v>
      </c>
      <c r="G388">
        <f t="shared" si="46"/>
        <v>10.488913465198131</v>
      </c>
      <c r="H388">
        <f t="shared" si="47"/>
        <v>12.500000000000004</v>
      </c>
      <c r="I388">
        <f t="shared" si="48"/>
        <v>-16.215964905389018</v>
      </c>
      <c r="J388">
        <v>0</v>
      </c>
      <c r="K388">
        <v>-9.81</v>
      </c>
    </row>
    <row r="389" spans="4:11" x14ac:dyDescent="0.45">
      <c r="D389">
        <v>388</v>
      </c>
      <c r="E389">
        <f t="shared" si="49"/>
        <v>3.8699999999999615</v>
      </c>
      <c r="F389">
        <f t="shared" ref="F389:F443" si="50">F388+H388*$B$3+(0.5*J388*$B$3*$B$3)</f>
        <v>48.375000000000007</v>
      </c>
      <c r="G389">
        <f t="shared" ref="G389:G443" si="51">G388+I388*$B$3+(0.5*K388*$B$3*$B$3)</f>
        <v>10.326263316144241</v>
      </c>
      <c r="H389">
        <f t="shared" ref="H389:H443" si="52">H388+J388*$B$3</f>
        <v>12.500000000000004</v>
      </c>
      <c r="I389">
        <f t="shared" ref="I389:I443" si="53">I388+K388*$B$3</f>
        <v>-16.314064905389017</v>
      </c>
      <c r="J389">
        <v>0</v>
      </c>
      <c r="K389">
        <v>-9.81</v>
      </c>
    </row>
    <row r="390" spans="4:11" x14ac:dyDescent="0.45">
      <c r="D390">
        <v>389</v>
      </c>
      <c r="E390">
        <f t="shared" si="49"/>
        <v>3.8799999999999613</v>
      </c>
      <c r="F390">
        <f t="shared" si="50"/>
        <v>48.500000000000007</v>
      </c>
      <c r="G390">
        <f t="shared" si="51"/>
        <v>10.162632167090351</v>
      </c>
      <c r="H390">
        <f t="shared" si="52"/>
        <v>12.500000000000004</v>
      </c>
      <c r="I390">
        <f t="shared" si="53"/>
        <v>-16.412164905389016</v>
      </c>
      <c r="J390">
        <v>0</v>
      </c>
      <c r="K390">
        <v>-9.81</v>
      </c>
    </row>
    <row r="391" spans="4:11" x14ac:dyDescent="0.45">
      <c r="D391">
        <v>390</v>
      </c>
      <c r="E391">
        <f t="shared" si="49"/>
        <v>3.889999999999961</v>
      </c>
      <c r="F391">
        <f t="shared" si="50"/>
        <v>48.625000000000007</v>
      </c>
      <c r="G391">
        <f t="shared" si="51"/>
        <v>9.9980200180364616</v>
      </c>
      <c r="H391">
        <f t="shared" si="52"/>
        <v>12.500000000000004</v>
      </c>
      <c r="I391">
        <f t="shared" si="53"/>
        <v>-16.510264905389015</v>
      </c>
      <c r="J391">
        <v>0</v>
      </c>
      <c r="K391">
        <v>-9.81</v>
      </c>
    </row>
    <row r="392" spans="4:11" x14ac:dyDescent="0.45">
      <c r="D392">
        <v>391</v>
      </c>
      <c r="E392">
        <f t="shared" si="49"/>
        <v>3.8999999999999608</v>
      </c>
      <c r="F392">
        <f t="shared" si="50"/>
        <v>48.750000000000007</v>
      </c>
      <c r="G392">
        <f t="shared" si="51"/>
        <v>9.8324268689825711</v>
      </c>
      <c r="H392">
        <f t="shared" si="52"/>
        <v>12.500000000000004</v>
      </c>
      <c r="I392">
        <f t="shared" si="53"/>
        <v>-16.608364905389013</v>
      </c>
      <c r="J392">
        <v>0</v>
      </c>
      <c r="K392">
        <v>-9.81</v>
      </c>
    </row>
    <row r="393" spans="4:11" x14ac:dyDescent="0.45">
      <c r="D393">
        <v>392</v>
      </c>
      <c r="E393">
        <f t="shared" si="49"/>
        <v>3.9099999999999606</v>
      </c>
      <c r="F393">
        <f t="shared" si="50"/>
        <v>48.875000000000007</v>
      </c>
      <c r="G393">
        <f t="shared" si="51"/>
        <v>9.6658527199286812</v>
      </c>
      <c r="H393">
        <f t="shared" si="52"/>
        <v>12.500000000000004</v>
      </c>
      <c r="I393">
        <f t="shared" si="53"/>
        <v>-16.706464905389012</v>
      </c>
      <c r="J393">
        <v>0</v>
      </c>
      <c r="K393">
        <v>-9.81</v>
      </c>
    </row>
    <row r="394" spans="4:11" x14ac:dyDescent="0.45">
      <c r="D394">
        <v>393</v>
      </c>
      <c r="E394">
        <f t="shared" si="49"/>
        <v>3.9199999999999604</v>
      </c>
      <c r="F394">
        <f t="shared" si="50"/>
        <v>49.000000000000007</v>
      </c>
      <c r="G394">
        <f t="shared" si="51"/>
        <v>9.4982975708747919</v>
      </c>
      <c r="H394">
        <f t="shared" si="52"/>
        <v>12.500000000000004</v>
      </c>
      <c r="I394">
        <f t="shared" si="53"/>
        <v>-16.804564905389011</v>
      </c>
      <c r="J394">
        <v>0</v>
      </c>
      <c r="K394">
        <v>-9.81</v>
      </c>
    </row>
    <row r="395" spans="4:11" x14ac:dyDescent="0.45">
      <c r="D395">
        <v>394</v>
      </c>
      <c r="E395">
        <f t="shared" si="49"/>
        <v>3.9299999999999602</v>
      </c>
      <c r="F395">
        <f t="shared" si="50"/>
        <v>49.125000000000007</v>
      </c>
      <c r="G395">
        <f t="shared" si="51"/>
        <v>9.3297614218209013</v>
      </c>
      <c r="H395">
        <f t="shared" si="52"/>
        <v>12.500000000000004</v>
      </c>
      <c r="I395">
        <f t="shared" si="53"/>
        <v>-16.90266490538901</v>
      </c>
      <c r="J395">
        <v>0</v>
      </c>
      <c r="K395">
        <v>-9.81</v>
      </c>
    </row>
    <row r="396" spans="4:11" x14ac:dyDescent="0.45">
      <c r="D396">
        <v>395</v>
      </c>
      <c r="E396">
        <f t="shared" si="49"/>
        <v>3.93999999999996</v>
      </c>
      <c r="F396">
        <f t="shared" si="50"/>
        <v>49.250000000000007</v>
      </c>
      <c r="G396">
        <f t="shared" si="51"/>
        <v>9.1602442727670113</v>
      </c>
      <c r="H396">
        <f t="shared" si="52"/>
        <v>12.500000000000004</v>
      </c>
      <c r="I396">
        <f t="shared" si="53"/>
        <v>-17.000764905389008</v>
      </c>
      <c r="J396">
        <v>0</v>
      </c>
      <c r="K396">
        <v>-9.81</v>
      </c>
    </row>
    <row r="397" spans="4:11" x14ac:dyDescent="0.45">
      <c r="D397">
        <v>396</v>
      </c>
      <c r="E397">
        <f t="shared" si="49"/>
        <v>3.9499999999999598</v>
      </c>
      <c r="F397">
        <f t="shared" si="50"/>
        <v>49.375000000000007</v>
      </c>
      <c r="G397">
        <f t="shared" si="51"/>
        <v>8.9897461237131218</v>
      </c>
      <c r="H397">
        <f t="shared" si="52"/>
        <v>12.500000000000004</v>
      </c>
      <c r="I397">
        <f t="shared" si="53"/>
        <v>-17.098864905389007</v>
      </c>
      <c r="J397">
        <v>0</v>
      </c>
      <c r="K397">
        <v>-9.81</v>
      </c>
    </row>
    <row r="398" spans="4:11" x14ac:dyDescent="0.45">
      <c r="D398">
        <v>397</v>
      </c>
      <c r="E398">
        <f t="shared" si="49"/>
        <v>3.9599999999999596</v>
      </c>
      <c r="F398">
        <f t="shared" si="50"/>
        <v>49.500000000000007</v>
      </c>
      <c r="G398">
        <f t="shared" si="51"/>
        <v>8.8182669746592328</v>
      </c>
      <c r="H398">
        <f t="shared" si="52"/>
        <v>12.500000000000004</v>
      </c>
      <c r="I398">
        <f t="shared" si="53"/>
        <v>-17.196964905389006</v>
      </c>
      <c r="J398">
        <v>0</v>
      </c>
      <c r="K398">
        <v>-9.81</v>
      </c>
    </row>
    <row r="399" spans="4:11" x14ac:dyDescent="0.45">
      <c r="D399">
        <v>398</v>
      </c>
      <c r="E399">
        <f t="shared" si="49"/>
        <v>3.9699999999999593</v>
      </c>
      <c r="F399">
        <f t="shared" si="50"/>
        <v>49.625000000000007</v>
      </c>
      <c r="G399">
        <f t="shared" si="51"/>
        <v>8.6458068256053426</v>
      </c>
      <c r="H399">
        <f t="shared" si="52"/>
        <v>12.500000000000004</v>
      </c>
      <c r="I399">
        <f t="shared" si="53"/>
        <v>-17.295064905389005</v>
      </c>
      <c r="J399">
        <v>0</v>
      </c>
      <c r="K399">
        <v>-9.81</v>
      </c>
    </row>
    <row r="400" spans="4:11" x14ac:dyDescent="0.45">
      <c r="D400">
        <v>399</v>
      </c>
      <c r="E400">
        <f t="shared" si="49"/>
        <v>3.9799999999999591</v>
      </c>
      <c r="F400">
        <f t="shared" si="50"/>
        <v>49.750000000000007</v>
      </c>
      <c r="G400">
        <f t="shared" si="51"/>
        <v>8.472365676551453</v>
      </c>
      <c r="H400">
        <f t="shared" si="52"/>
        <v>12.500000000000004</v>
      </c>
      <c r="I400">
        <f t="shared" si="53"/>
        <v>-17.393164905389003</v>
      </c>
      <c r="J400">
        <v>0</v>
      </c>
      <c r="K400">
        <v>-9.81</v>
      </c>
    </row>
    <row r="401" spans="4:11" x14ac:dyDescent="0.45">
      <c r="D401">
        <v>400</v>
      </c>
      <c r="E401">
        <f t="shared" ref="E401:E443" si="54">E400+$B$3</f>
        <v>3.9899999999999589</v>
      </c>
      <c r="F401">
        <f t="shared" si="50"/>
        <v>49.875000000000007</v>
      </c>
      <c r="G401">
        <f t="shared" si="51"/>
        <v>8.2979435274975639</v>
      </c>
      <c r="H401">
        <f t="shared" si="52"/>
        <v>12.500000000000004</v>
      </c>
      <c r="I401">
        <f t="shared" si="53"/>
        <v>-17.491264905389002</v>
      </c>
      <c r="J401">
        <v>0</v>
      </c>
      <c r="K401">
        <v>-9.81</v>
      </c>
    </row>
    <row r="402" spans="4:11" x14ac:dyDescent="0.45">
      <c r="D402">
        <v>401</v>
      </c>
      <c r="E402">
        <f t="shared" si="54"/>
        <v>3.9999999999999587</v>
      </c>
      <c r="F402">
        <f t="shared" si="50"/>
        <v>50.000000000000007</v>
      </c>
      <c r="G402">
        <f t="shared" si="51"/>
        <v>8.1225403784436736</v>
      </c>
      <c r="H402">
        <f t="shared" si="52"/>
        <v>12.500000000000004</v>
      </c>
      <c r="I402">
        <f t="shared" si="53"/>
        <v>-17.589364905389001</v>
      </c>
      <c r="J402">
        <v>0</v>
      </c>
      <c r="K402">
        <v>-9.81</v>
      </c>
    </row>
    <row r="403" spans="4:11" x14ac:dyDescent="0.45">
      <c r="D403">
        <v>402</v>
      </c>
      <c r="E403">
        <f t="shared" si="54"/>
        <v>4.0099999999999589</v>
      </c>
      <c r="F403">
        <f t="shared" si="50"/>
        <v>50.125000000000007</v>
      </c>
      <c r="G403">
        <f t="shared" si="51"/>
        <v>7.9461562293897838</v>
      </c>
      <c r="H403">
        <f t="shared" si="52"/>
        <v>12.500000000000004</v>
      </c>
      <c r="I403">
        <f t="shared" si="53"/>
        <v>-17.687464905389</v>
      </c>
      <c r="J403">
        <v>0</v>
      </c>
      <c r="K403">
        <v>-9.81</v>
      </c>
    </row>
    <row r="404" spans="4:11" x14ac:dyDescent="0.45">
      <c r="D404">
        <v>403</v>
      </c>
      <c r="E404">
        <f t="shared" si="54"/>
        <v>4.0199999999999587</v>
      </c>
      <c r="F404">
        <f t="shared" si="50"/>
        <v>50.250000000000007</v>
      </c>
      <c r="G404">
        <f t="shared" si="51"/>
        <v>7.7687910803358937</v>
      </c>
      <c r="H404">
        <f t="shared" si="52"/>
        <v>12.500000000000004</v>
      </c>
      <c r="I404">
        <f t="shared" si="53"/>
        <v>-17.785564905388998</v>
      </c>
      <c r="J404">
        <v>0</v>
      </c>
      <c r="K404">
        <v>-9.81</v>
      </c>
    </row>
    <row r="405" spans="4:11" x14ac:dyDescent="0.45">
      <c r="D405">
        <v>404</v>
      </c>
      <c r="E405">
        <f t="shared" si="54"/>
        <v>4.0299999999999585</v>
      </c>
      <c r="F405">
        <f t="shared" si="50"/>
        <v>50.375000000000007</v>
      </c>
      <c r="G405">
        <f t="shared" si="51"/>
        <v>7.5904449312820041</v>
      </c>
      <c r="H405">
        <f t="shared" si="52"/>
        <v>12.500000000000004</v>
      </c>
      <c r="I405">
        <f t="shared" si="53"/>
        <v>-17.883664905388997</v>
      </c>
      <c r="J405">
        <v>0</v>
      </c>
      <c r="K405">
        <v>-9.81</v>
      </c>
    </row>
    <row r="406" spans="4:11" x14ac:dyDescent="0.45">
      <c r="D406">
        <v>405</v>
      </c>
      <c r="E406">
        <f t="shared" si="54"/>
        <v>4.0399999999999583</v>
      </c>
      <c r="F406">
        <f t="shared" si="50"/>
        <v>50.500000000000007</v>
      </c>
      <c r="G406">
        <f t="shared" si="51"/>
        <v>7.4111177822281142</v>
      </c>
      <c r="H406">
        <f t="shared" si="52"/>
        <v>12.500000000000004</v>
      </c>
      <c r="I406">
        <f t="shared" si="53"/>
        <v>-17.981764905388996</v>
      </c>
      <c r="J406">
        <v>0</v>
      </c>
      <c r="K406">
        <v>-9.81</v>
      </c>
    </row>
    <row r="407" spans="4:11" x14ac:dyDescent="0.45">
      <c r="D407">
        <v>406</v>
      </c>
      <c r="E407">
        <f t="shared" si="54"/>
        <v>4.0499999999999581</v>
      </c>
      <c r="F407">
        <f t="shared" si="50"/>
        <v>50.625000000000007</v>
      </c>
      <c r="G407">
        <f t="shared" si="51"/>
        <v>7.2308096331742249</v>
      </c>
      <c r="H407">
        <f t="shared" si="52"/>
        <v>12.500000000000004</v>
      </c>
      <c r="I407">
        <f t="shared" si="53"/>
        <v>-18.079864905388995</v>
      </c>
      <c r="J407">
        <v>0</v>
      </c>
      <c r="K407">
        <v>-9.81</v>
      </c>
    </row>
    <row r="408" spans="4:11" x14ac:dyDescent="0.45">
      <c r="D408">
        <v>407</v>
      </c>
      <c r="E408">
        <f t="shared" si="54"/>
        <v>4.0599999999999579</v>
      </c>
      <c r="F408">
        <f t="shared" si="50"/>
        <v>50.750000000000007</v>
      </c>
      <c r="G408">
        <f t="shared" si="51"/>
        <v>7.0495204841203352</v>
      </c>
      <c r="H408">
        <f t="shared" si="52"/>
        <v>12.500000000000004</v>
      </c>
      <c r="I408">
        <f t="shared" si="53"/>
        <v>-18.177964905388993</v>
      </c>
      <c r="J408">
        <v>0</v>
      </c>
      <c r="K408">
        <v>-9.81</v>
      </c>
    </row>
    <row r="409" spans="4:11" x14ac:dyDescent="0.45">
      <c r="D409">
        <v>408</v>
      </c>
      <c r="E409">
        <f t="shared" si="54"/>
        <v>4.0699999999999577</v>
      </c>
      <c r="F409">
        <f t="shared" si="50"/>
        <v>50.875000000000007</v>
      </c>
      <c r="G409">
        <f t="shared" si="51"/>
        <v>6.8672503350664451</v>
      </c>
      <c r="H409">
        <f t="shared" si="52"/>
        <v>12.500000000000004</v>
      </c>
      <c r="I409">
        <f t="shared" si="53"/>
        <v>-18.276064905388992</v>
      </c>
      <c r="J409">
        <v>0</v>
      </c>
      <c r="K409">
        <v>-9.81</v>
      </c>
    </row>
    <row r="410" spans="4:11" x14ac:dyDescent="0.45">
      <c r="D410">
        <v>409</v>
      </c>
      <c r="E410">
        <f t="shared" si="54"/>
        <v>4.0799999999999574</v>
      </c>
      <c r="F410">
        <f t="shared" si="50"/>
        <v>51.000000000000007</v>
      </c>
      <c r="G410">
        <f t="shared" si="51"/>
        <v>6.6839991860125556</v>
      </c>
      <c r="H410">
        <f t="shared" si="52"/>
        <v>12.500000000000004</v>
      </c>
      <c r="I410">
        <f t="shared" si="53"/>
        <v>-18.374164905388991</v>
      </c>
      <c r="J410">
        <v>0</v>
      </c>
      <c r="K410">
        <v>-9.81</v>
      </c>
    </row>
    <row r="411" spans="4:11" x14ac:dyDescent="0.45">
      <c r="D411">
        <v>410</v>
      </c>
      <c r="E411">
        <f t="shared" si="54"/>
        <v>4.0899999999999572</v>
      </c>
      <c r="F411">
        <f t="shared" si="50"/>
        <v>51.125000000000007</v>
      </c>
      <c r="G411">
        <f t="shared" si="51"/>
        <v>6.4997670369586658</v>
      </c>
      <c r="H411">
        <f t="shared" si="52"/>
        <v>12.500000000000004</v>
      </c>
      <c r="I411">
        <f t="shared" si="53"/>
        <v>-18.47226490538899</v>
      </c>
      <c r="J411">
        <v>0</v>
      </c>
      <c r="K411">
        <v>-9.81</v>
      </c>
    </row>
    <row r="412" spans="4:11" x14ac:dyDescent="0.45">
      <c r="D412">
        <v>411</v>
      </c>
      <c r="E412">
        <f t="shared" si="54"/>
        <v>4.099999999999957</v>
      </c>
      <c r="F412">
        <f t="shared" si="50"/>
        <v>51.250000000000007</v>
      </c>
      <c r="G412">
        <f t="shared" si="51"/>
        <v>6.3145538879047765</v>
      </c>
      <c r="H412">
        <f t="shared" si="52"/>
        <v>12.500000000000004</v>
      </c>
      <c r="I412">
        <f t="shared" si="53"/>
        <v>-18.570364905388988</v>
      </c>
      <c r="J412">
        <v>0</v>
      </c>
      <c r="K412">
        <v>-9.81</v>
      </c>
    </row>
    <row r="413" spans="4:11" x14ac:dyDescent="0.45">
      <c r="D413">
        <v>412</v>
      </c>
      <c r="E413">
        <f t="shared" si="54"/>
        <v>4.1099999999999568</v>
      </c>
      <c r="F413">
        <f t="shared" si="50"/>
        <v>51.375000000000007</v>
      </c>
      <c r="G413">
        <f t="shared" si="51"/>
        <v>6.1283597388508868</v>
      </c>
      <c r="H413">
        <f t="shared" si="52"/>
        <v>12.500000000000004</v>
      </c>
      <c r="I413">
        <f t="shared" si="53"/>
        <v>-18.668464905388987</v>
      </c>
      <c r="J413">
        <v>0</v>
      </c>
      <c r="K413">
        <v>-9.81</v>
      </c>
    </row>
    <row r="414" spans="4:11" x14ac:dyDescent="0.45">
      <c r="D414">
        <v>413</v>
      </c>
      <c r="E414">
        <f t="shared" si="54"/>
        <v>4.1199999999999566</v>
      </c>
      <c r="F414">
        <f t="shared" si="50"/>
        <v>51.500000000000007</v>
      </c>
      <c r="G414">
        <f t="shared" si="51"/>
        <v>5.9411845897969968</v>
      </c>
      <c r="H414">
        <f t="shared" si="52"/>
        <v>12.500000000000004</v>
      </c>
      <c r="I414">
        <f t="shared" si="53"/>
        <v>-18.766564905388986</v>
      </c>
      <c r="J414">
        <v>0</v>
      </c>
      <c r="K414">
        <v>-9.81</v>
      </c>
    </row>
    <row r="415" spans="4:11" x14ac:dyDescent="0.45">
      <c r="D415">
        <v>414</v>
      </c>
      <c r="E415">
        <f t="shared" si="54"/>
        <v>4.1299999999999564</v>
      </c>
      <c r="F415">
        <f t="shared" si="50"/>
        <v>51.625000000000007</v>
      </c>
      <c r="G415">
        <f t="shared" si="51"/>
        <v>5.7530284407431074</v>
      </c>
      <c r="H415">
        <f t="shared" si="52"/>
        <v>12.500000000000004</v>
      </c>
      <c r="I415">
        <f t="shared" si="53"/>
        <v>-18.864664905388985</v>
      </c>
      <c r="J415">
        <v>0</v>
      </c>
      <c r="K415">
        <v>-9.81</v>
      </c>
    </row>
    <row r="416" spans="4:11" x14ac:dyDescent="0.45">
      <c r="D416">
        <v>415</v>
      </c>
      <c r="E416">
        <f t="shared" si="54"/>
        <v>4.1399999999999562</v>
      </c>
      <c r="F416">
        <f t="shared" si="50"/>
        <v>51.750000000000007</v>
      </c>
      <c r="G416">
        <f t="shared" si="51"/>
        <v>5.5638912916892176</v>
      </c>
      <c r="H416">
        <f t="shared" si="52"/>
        <v>12.500000000000004</v>
      </c>
      <c r="I416">
        <f t="shared" si="53"/>
        <v>-18.962764905388983</v>
      </c>
      <c r="J416">
        <v>0</v>
      </c>
      <c r="K416">
        <v>-9.81</v>
      </c>
    </row>
    <row r="417" spans="4:11" x14ac:dyDescent="0.45">
      <c r="D417">
        <v>416</v>
      </c>
      <c r="E417">
        <f t="shared" si="54"/>
        <v>4.1499999999999559</v>
      </c>
      <c r="F417">
        <f t="shared" si="50"/>
        <v>51.875000000000007</v>
      </c>
      <c r="G417">
        <f t="shared" si="51"/>
        <v>5.3737731426353283</v>
      </c>
      <c r="H417">
        <f t="shared" si="52"/>
        <v>12.500000000000004</v>
      </c>
      <c r="I417">
        <f t="shared" si="53"/>
        <v>-19.060864905388982</v>
      </c>
      <c r="J417">
        <v>0</v>
      </c>
      <c r="K417">
        <v>-9.81</v>
      </c>
    </row>
    <row r="418" spans="4:11" x14ac:dyDescent="0.45">
      <c r="D418">
        <v>417</v>
      </c>
      <c r="E418">
        <f t="shared" si="54"/>
        <v>4.1599999999999557</v>
      </c>
      <c r="F418">
        <f t="shared" si="50"/>
        <v>52.000000000000007</v>
      </c>
      <c r="G418">
        <f t="shared" si="51"/>
        <v>5.1826739935814388</v>
      </c>
      <c r="H418">
        <f t="shared" si="52"/>
        <v>12.500000000000004</v>
      </c>
      <c r="I418">
        <f t="shared" si="53"/>
        <v>-19.158964905388981</v>
      </c>
      <c r="J418">
        <v>0</v>
      </c>
      <c r="K418">
        <v>-9.81</v>
      </c>
    </row>
    <row r="419" spans="4:11" x14ac:dyDescent="0.45">
      <c r="D419">
        <v>418</v>
      </c>
      <c r="E419">
        <f t="shared" si="54"/>
        <v>4.1699999999999555</v>
      </c>
      <c r="F419">
        <f t="shared" si="50"/>
        <v>52.125000000000007</v>
      </c>
      <c r="G419">
        <f t="shared" si="51"/>
        <v>4.9905938445275488</v>
      </c>
      <c r="H419">
        <f t="shared" si="52"/>
        <v>12.500000000000004</v>
      </c>
      <c r="I419">
        <f t="shared" si="53"/>
        <v>-19.25706490538898</v>
      </c>
      <c r="J419">
        <v>0</v>
      </c>
      <c r="K419">
        <v>-9.81</v>
      </c>
    </row>
    <row r="420" spans="4:11" x14ac:dyDescent="0.45">
      <c r="D420">
        <v>419</v>
      </c>
      <c r="E420">
        <f t="shared" si="54"/>
        <v>4.1799999999999553</v>
      </c>
      <c r="F420">
        <f t="shared" si="50"/>
        <v>52.250000000000007</v>
      </c>
      <c r="G420">
        <f t="shared" si="51"/>
        <v>4.7975326954736595</v>
      </c>
      <c r="H420">
        <f t="shared" si="52"/>
        <v>12.500000000000004</v>
      </c>
      <c r="I420">
        <f t="shared" si="53"/>
        <v>-19.355164905388978</v>
      </c>
      <c r="J420">
        <v>0</v>
      </c>
      <c r="K420">
        <v>-9.81</v>
      </c>
    </row>
    <row r="421" spans="4:11" x14ac:dyDescent="0.45">
      <c r="D421">
        <v>420</v>
      </c>
      <c r="E421">
        <f t="shared" si="54"/>
        <v>4.1899999999999551</v>
      </c>
      <c r="F421">
        <f t="shared" si="50"/>
        <v>52.375000000000007</v>
      </c>
      <c r="G421">
        <f t="shared" si="51"/>
        <v>4.6034905464197697</v>
      </c>
      <c r="H421">
        <f t="shared" si="52"/>
        <v>12.500000000000004</v>
      </c>
      <c r="I421">
        <f t="shared" si="53"/>
        <v>-19.453264905388977</v>
      </c>
      <c r="J421">
        <v>0</v>
      </c>
      <c r="K421">
        <v>-9.81</v>
      </c>
    </row>
    <row r="422" spans="4:11" x14ac:dyDescent="0.45">
      <c r="D422">
        <v>421</v>
      </c>
      <c r="E422">
        <f t="shared" si="54"/>
        <v>4.1999999999999549</v>
      </c>
      <c r="F422">
        <f t="shared" si="50"/>
        <v>52.500000000000007</v>
      </c>
      <c r="G422">
        <f t="shared" si="51"/>
        <v>4.4084673973658806</v>
      </c>
      <c r="H422">
        <f t="shared" si="52"/>
        <v>12.500000000000004</v>
      </c>
      <c r="I422">
        <f t="shared" si="53"/>
        <v>-19.551364905388976</v>
      </c>
      <c r="J422">
        <v>0</v>
      </c>
      <c r="K422">
        <v>-9.81</v>
      </c>
    </row>
    <row r="423" spans="4:11" x14ac:dyDescent="0.45">
      <c r="D423">
        <v>422</v>
      </c>
      <c r="E423">
        <f t="shared" si="54"/>
        <v>4.2099999999999547</v>
      </c>
      <c r="F423">
        <f t="shared" si="50"/>
        <v>52.625000000000007</v>
      </c>
      <c r="G423">
        <f t="shared" si="51"/>
        <v>4.212463248311991</v>
      </c>
      <c r="H423">
        <f t="shared" si="52"/>
        <v>12.500000000000004</v>
      </c>
      <c r="I423">
        <f t="shared" si="53"/>
        <v>-19.649464905388975</v>
      </c>
      <c r="J423">
        <v>0</v>
      </c>
      <c r="K423">
        <v>-9.81</v>
      </c>
    </row>
    <row r="424" spans="4:11" x14ac:dyDescent="0.45">
      <c r="D424">
        <v>423</v>
      </c>
      <c r="E424">
        <f t="shared" si="54"/>
        <v>4.2199999999999545</v>
      </c>
      <c r="F424">
        <f t="shared" si="50"/>
        <v>52.750000000000007</v>
      </c>
      <c r="G424">
        <f t="shared" si="51"/>
        <v>4.0154780992581012</v>
      </c>
      <c r="H424">
        <f t="shared" si="52"/>
        <v>12.500000000000004</v>
      </c>
      <c r="I424">
        <f t="shared" si="53"/>
        <v>-19.747564905388973</v>
      </c>
      <c r="J424">
        <v>0</v>
      </c>
      <c r="K424">
        <v>-9.81</v>
      </c>
    </row>
    <row r="425" spans="4:11" x14ac:dyDescent="0.45">
      <c r="D425">
        <v>424</v>
      </c>
      <c r="E425">
        <f t="shared" si="54"/>
        <v>4.2299999999999542</v>
      </c>
      <c r="F425">
        <f t="shared" si="50"/>
        <v>52.875000000000007</v>
      </c>
      <c r="G425">
        <f t="shared" si="51"/>
        <v>3.8175119502042114</v>
      </c>
      <c r="H425">
        <f t="shared" si="52"/>
        <v>12.500000000000004</v>
      </c>
      <c r="I425">
        <f t="shared" si="53"/>
        <v>-19.845664905388972</v>
      </c>
      <c r="J425">
        <v>0</v>
      </c>
      <c r="K425">
        <v>-9.81</v>
      </c>
    </row>
    <row r="426" spans="4:11" x14ac:dyDescent="0.45">
      <c r="D426">
        <v>425</v>
      </c>
      <c r="E426">
        <f t="shared" si="54"/>
        <v>4.239999999999954</v>
      </c>
      <c r="F426">
        <f t="shared" si="50"/>
        <v>53.000000000000007</v>
      </c>
      <c r="G426">
        <f t="shared" si="51"/>
        <v>3.6185648011503218</v>
      </c>
      <c r="H426">
        <f t="shared" si="52"/>
        <v>12.500000000000004</v>
      </c>
      <c r="I426">
        <f t="shared" si="53"/>
        <v>-19.943764905388971</v>
      </c>
      <c r="J426">
        <v>0</v>
      </c>
      <c r="K426">
        <v>-9.81</v>
      </c>
    </row>
    <row r="427" spans="4:11" x14ac:dyDescent="0.45">
      <c r="D427">
        <v>426</v>
      </c>
      <c r="E427">
        <f t="shared" si="54"/>
        <v>4.2499999999999538</v>
      </c>
      <c r="F427">
        <f t="shared" si="50"/>
        <v>53.125000000000007</v>
      </c>
      <c r="G427">
        <f t="shared" si="51"/>
        <v>3.4186366520964317</v>
      </c>
      <c r="H427">
        <f t="shared" si="52"/>
        <v>12.500000000000004</v>
      </c>
      <c r="I427">
        <f t="shared" si="53"/>
        <v>-20.041864905388969</v>
      </c>
      <c r="J427">
        <v>0</v>
      </c>
      <c r="K427">
        <v>-9.81</v>
      </c>
    </row>
    <row r="428" spans="4:11" x14ac:dyDescent="0.45">
      <c r="D428">
        <v>427</v>
      </c>
      <c r="E428">
        <f t="shared" si="54"/>
        <v>4.2599999999999536</v>
      </c>
      <c r="F428">
        <f t="shared" si="50"/>
        <v>53.250000000000007</v>
      </c>
      <c r="G428">
        <f t="shared" si="51"/>
        <v>3.2177275030425418</v>
      </c>
      <c r="H428">
        <f t="shared" si="52"/>
        <v>12.500000000000004</v>
      </c>
      <c r="I428">
        <f t="shared" si="53"/>
        <v>-20.139964905388968</v>
      </c>
      <c r="J428">
        <v>0</v>
      </c>
      <c r="K428">
        <v>-9.81</v>
      </c>
    </row>
    <row r="429" spans="4:11" x14ac:dyDescent="0.45">
      <c r="D429">
        <v>428</v>
      </c>
      <c r="E429">
        <f t="shared" si="54"/>
        <v>4.2699999999999534</v>
      </c>
      <c r="F429">
        <f t="shared" si="50"/>
        <v>53.375000000000007</v>
      </c>
      <c r="G429">
        <f t="shared" si="51"/>
        <v>3.015837353988652</v>
      </c>
      <c r="H429">
        <f t="shared" si="52"/>
        <v>12.500000000000004</v>
      </c>
      <c r="I429">
        <f t="shared" si="53"/>
        <v>-20.238064905388967</v>
      </c>
      <c r="J429">
        <v>0</v>
      </c>
      <c r="K429">
        <v>-9.81</v>
      </c>
    </row>
    <row r="430" spans="4:11" x14ac:dyDescent="0.45">
      <c r="D430">
        <v>429</v>
      </c>
      <c r="E430">
        <f t="shared" si="54"/>
        <v>4.2799999999999532</v>
      </c>
      <c r="F430">
        <f t="shared" si="50"/>
        <v>53.500000000000007</v>
      </c>
      <c r="G430">
        <f t="shared" si="51"/>
        <v>2.8129662049347623</v>
      </c>
      <c r="H430">
        <f t="shared" si="52"/>
        <v>12.500000000000004</v>
      </c>
      <c r="I430">
        <f t="shared" si="53"/>
        <v>-20.336164905388966</v>
      </c>
      <c r="J430">
        <v>0</v>
      </c>
      <c r="K430">
        <v>-9.81</v>
      </c>
    </row>
    <row r="431" spans="4:11" x14ac:dyDescent="0.45">
      <c r="D431">
        <v>430</v>
      </c>
      <c r="E431">
        <f t="shared" si="54"/>
        <v>4.289999999999953</v>
      </c>
      <c r="F431">
        <f t="shared" si="50"/>
        <v>53.625000000000007</v>
      </c>
      <c r="G431">
        <f t="shared" si="51"/>
        <v>2.6091140558808728</v>
      </c>
      <c r="H431">
        <f t="shared" si="52"/>
        <v>12.500000000000004</v>
      </c>
      <c r="I431">
        <f t="shared" si="53"/>
        <v>-20.434264905388964</v>
      </c>
      <c r="J431">
        <v>0</v>
      </c>
      <c r="K431">
        <v>-9.81</v>
      </c>
    </row>
    <row r="432" spans="4:11" x14ac:dyDescent="0.45">
      <c r="D432">
        <v>431</v>
      </c>
      <c r="E432">
        <f t="shared" si="54"/>
        <v>4.2999999999999527</v>
      </c>
      <c r="F432">
        <f t="shared" si="50"/>
        <v>53.750000000000007</v>
      </c>
      <c r="G432">
        <f t="shared" si="51"/>
        <v>2.4042809068269828</v>
      </c>
      <c r="H432">
        <f t="shared" si="52"/>
        <v>12.500000000000004</v>
      </c>
      <c r="I432">
        <f t="shared" si="53"/>
        <v>-20.532364905388963</v>
      </c>
      <c r="J432">
        <v>0</v>
      </c>
      <c r="K432">
        <v>-9.81</v>
      </c>
    </row>
    <row r="433" spans="4:11" x14ac:dyDescent="0.45">
      <c r="D433">
        <v>432</v>
      </c>
      <c r="E433">
        <f t="shared" si="54"/>
        <v>4.3099999999999525</v>
      </c>
      <c r="F433">
        <f t="shared" si="50"/>
        <v>53.875000000000007</v>
      </c>
      <c r="G433">
        <f t="shared" si="51"/>
        <v>2.198466757773093</v>
      </c>
      <c r="H433">
        <f t="shared" si="52"/>
        <v>12.500000000000004</v>
      </c>
      <c r="I433">
        <f t="shared" si="53"/>
        <v>-20.630464905388962</v>
      </c>
      <c r="J433">
        <v>0</v>
      </c>
      <c r="K433">
        <v>-9.81</v>
      </c>
    </row>
    <row r="434" spans="4:11" x14ac:dyDescent="0.45">
      <c r="D434">
        <v>433</v>
      </c>
      <c r="E434">
        <f t="shared" si="54"/>
        <v>4.3199999999999523</v>
      </c>
      <c r="F434">
        <f t="shared" si="50"/>
        <v>54.000000000000007</v>
      </c>
      <c r="G434">
        <f t="shared" si="51"/>
        <v>1.9916716087192035</v>
      </c>
      <c r="H434">
        <f t="shared" si="52"/>
        <v>12.500000000000004</v>
      </c>
      <c r="I434">
        <f t="shared" si="53"/>
        <v>-20.728564905388961</v>
      </c>
      <c r="J434">
        <v>0</v>
      </c>
      <c r="K434">
        <v>-9.81</v>
      </c>
    </row>
    <row r="435" spans="4:11" x14ac:dyDescent="0.45">
      <c r="D435">
        <v>434</v>
      </c>
      <c r="E435">
        <f t="shared" si="54"/>
        <v>4.3299999999999521</v>
      </c>
      <c r="F435">
        <f t="shared" si="50"/>
        <v>54.125000000000007</v>
      </c>
      <c r="G435">
        <f t="shared" si="51"/>
        <v>1.7838954596653138</v>
      </c>
      <c r="H435">
        <f t="shared" si="52"/>
        <v>12.500000000000004</v>
      </c>
      <c r="I435">
        <f t="shared" si="53"/>
        <v>-20.826664905388959</v>
      </c>
      <c r="J435">
        <v>0</v>
      </c>
      <c r="K435">
        <v>-9.81</v>
      </c>
    </row>
    <row r="436" spans="4:11" x14ac:dyDescent="0.45">
      <c r="D436">
        <v>435</v>
      </c>
      <c r="E436">
        <f t="shared" si="54"/>
        <v>4.3399999999999519</v>
      </c>
      <c r="F436">
        <f t="shared" si="50"/>
        <v>54.250000000000007</v>
      </c>
      <c r="G436">
        <f t="shared" si="51"/>
        <v>1.5751383106114243</v>
      </c>
      <c r="H436">
        <f t="shared" si="52"/>
        <v>12.500000000000004</v>
      </c>
      <c r="I436">
        <f t="shared" si="53"/>
        <v>-20.924764905388958</v>
      </c>
      <c r="J436">
        <v>0</v>
      </c>
      <c r="K436">
        <v>-9.81</v>
      </c>
    </row>
    <row r="437" spans="4:11" x14ac:dyDescent="0.45">
      <c r="D437">
        <v>436</v>
      </c>
      <c r="E437">
        <f t="shared" si="54"/>
        <v>4.3499999999999517</v>
      </c>
      <c r="F437">
        <f t="shared" si="50"/>
        <v>54.375000000000007</v>
      </c>
      <c r="G437">
        <f t="shared" si="51"/>
        <v>1.3654001615575349</v>
      </c>
      <c r="H437">
        <f t="shared" si="52"/>
        <v>12.500000000000004</v>
      </c>
      <c r="I437">
        <f t="shared" si="53"/>
        <v>-21.022864905388957</v>
      </c>
      <c r="J437">
        <v>0</v>
      </c>
      <c r="K437">
        <v>-9.81</v>
      </c>
    </row>
    <row r="438" spans="4:11" x14ac:dyDescent="0.45">
      <c r="D438">
        <v>437</v>
      </c>
      <c r="E438">
        <f t="shared" si="54"/>
        <v>4.3599999999999515</v>
      </c>
      <c r="F438">
        <f t="shared" si="50"/>
        <v>54.500000000000007</v>
      </c>
      <c r="G438">
        <f t="shared" si="51"/>
        <v>1.1546810125036453</v>
      </c>
      <c r="H438">
        <f t="shared" si="52"/>
        <v>12.500000000000004</v>
      </c>
      <c r="I438">
        <f t="shared" si="53"/>
        <v>-21.120964905388956</v>
      </c>
      <c r="J438">
        <v>0</v>
      </c>
      <c r="K438">
        <v>-9.81</v>
      </c>
    </row>
    <row r="439" spans="4:11" x14ac:dyDescent="0.45">
      <c r="D439">
        <v>438</v>
      </c>
      <c r="E439">
        <f t="shared" si="54"/>
        <v>4.3699999999999513</v>
      </c>
      <c r="F439">
        <f t="shared" si="50"/>
        <v>54.625000000000007</v>
      </c>
      <c r="G439">
        <f t="shared" si="51"/>
        <v>0.94298086344975585</v>
      </c>
      <c r="H439">
        <f t="shared" si="52"/>
        <v>12.500000000000004</v>
      </c>
      <c r="I439">
        <f t="shared" si="53"/>
        <v>-21.219064905388954</v>
      </c>
      <c r="J439">
        <v>0</v>
      </c>
      <c r="K439">
        <v>-9.81</v>
      </c>
    </row>
    <row r="440" spans="4:11" x14ac:dyDescent="0.45">
      <c r="D440">
        <v>439</v>
      </c>
      <c r="E440">
        <f t="shared" si="54"/>
        <v>4.379999999999951</v>
      </c>
      <c r="F440">
        <f t="shared" si="50"/>
        <v>54.750000000000007</v>
      </c>
      <c r="G440">
        <f t="shared" si="51"/>
        <v>0.73029971439586638</v>
      </c>
      <c r="H440">
        <f t="shared" si="52"/>
        <v>12.500000000000004</v>
      </c>
      <c r="I440">
        <f t="shared" si="53"/>
        <v>-21.317164905388953</v>
      </c>
      <c r="J440">
        <v>0</v>
      </c>
      <c r="K440">
        <v>-9.81</v>
      </c>
    </row>
    <row r="441" spans="4:11" x14ac:dyDescent="0.45">
      <c r="D441">
        <v>440</v>
      </c>
      <c r="E441">
        <f t="shared" si="54"/>
        <v>4.3899999999999508</v>
      </c>
      <c r="F441">
        <f t="shared" si="50"/>
        <v>54.875000000000007</v>
      </c>
      <c r="G441">
        <f t="shared" si="51"/>
        <v>0.51663756534197691</v>
      </c>
      <c r="H441">
        <f t="shared" si="52"/>
        <v>12.500000000000004</v>
      </c>
      <c r="I441">
        <f t="shared" si="53"/>
        <v>-21.415264905388952</v>
      </c>
      <c r="J441">
        <v>0</v>
      </c>
      <c r="K441">
        <v>-9.81</v>
      </c>
    </row>
    <row r="442" spans="4:11" x14ac:dyDescent="0.45">
      <c r="D442">
        <v>441</v>
      </c>
      <c r="E442">
        <f t="shared" si="54"/>
        <v>4.3999999999999506</v>
      </c>
      <c r="F442">
        <f t="shared" si="50"/>
        <v>55.000000000000007</v>
      </c>
      <c r="G442">
        <f t="shared" si="51"/>
        <v>0.30199441628808738</v>
      </c>
      <c r="H442">
        <f t="shared" si="52"/>
        <v>12.500000000000004</v>
      </c>
      <c r="I442">
        <f t="shared" si="53"/>
        <v>-21.513364905388951</v>
      </c>
      <c r="J442">
        <v>0</v>
      </c>
      <c r="K442">
        <v>-9.81</v>
      </c>
    </row>
    <row r="443" spans="4:11" x14ac:dyDescent="0.45">
      <c r="D443">
        <v>442</v>
      </c>
      <c r="E443">
        <f t="shared" si="54"/>
        <v>4.4099999999999504</v>
      </c>
      <c r="F443">
        <f t="shared" si="50"/>
        <v>55.125000000000007</v>
      </c>
      <c r="G443">
        <f t="shared" si="51"/>
        <v>8.6370267234197856E-2</v>
      </c>
      <c r="H443">
        <f t="shared" si="52"/>
        <v>12.500000000000004</v>
      </c>
      <c r="I443">
        <f t="shared" si="53"/>
        <v>-21.611464905388949</v>
      </c>
      <c r="J443">
        <v>0</v>
      </c>
      <c r="K443">
        <v>-9.81</v>
      </c>
    </row>
  </sheetData>
  <mergeCells count="1">
    <mergeCell ref="A1:B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51D3-BD33-4387-AF17-F6DBF20F8EDE}">
  <sheetPr codeName="Sheet14"/>
  <dimension ref="A1:K419"/>
  <sheetViews>
    <sheetView topLeftCell="C399" workbookViewId="0">
      <selection activeCell="C420" sqref="C420"/>
    </sheetView>
  </sheetViews>
  <sheetFormatPr defaultRowHeight="14.25" x14ac:dyDescent="0.45"/>
  <cols>
    <col min="1" max="1" width="12.6640625" customWidth="1"/>
  </cols>
  <sheetData>
    <row r="1" spans="1:11" x14ac:dyDescent="0.45">
      <c r="A1" s="1" t="s">
        <v>0</v>
      </c>
      <c r="B1" s="1"/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45">
      <c r="A2" t="s">
        <v>1</v>
      </c>
      <c r="B2">
        <v>25</v>
      </c>
      <c r="D2">
        <v>1</v>
      </c>
      <c r="E2">
        <v>0</v>
      </c>
      <c r="F2">
        <v>0</v>
      </c>
      <c r="G2">
        <v>0</v>
      </c>
      <c r="H2">
        <f>$B$2*COS(B5)</f>
        <v>14.339410908776154</v>
      </c>
      <c r="I2">
        <f>B2*SIN(B5)</f>
        <v>20.478801107224793</v>
      </c>
      <c r="J2">
        <v>0</v>
      </c>
      <c r="K2">
        <v>-9.81</v>
      </c>
    </row>
    <row r="3" spans="1:11" x14ac:dyDescent="0.45">
      <c r="A3" t="s">
        <v>2</v>
      </c>
      <c r="B3">
        <v>0.01</v>
      </c>
      <c r="D3">
        <v>2</v>
      </c>
      <c r="E3">
        <f t="shared" ref="E3:E34" si="0">E2+$B$3</f>
        <v>0.01</v>
      </c>
      <c r="F3">
        <f t="shared" ref="F3:F34" si="1">F2+H2*$B$3+(0.5*J2*$B$3*$B$3)</f>
        <v>0.14339410908776154</v>
      </c>
      <c r="G3">
        <f t="shared" ref="G3:G34" si="2">G2+I2*$B$3+(0.5*K2*$B$3*$B$3)</f>
        <v>0.20429751107224794</v>
      </c>
      <c r="H3">
        <f t="shared" ref="H3:H34" si="3">H2+J2*$B$3</f>
        <v>14.339410908776154</v>
      </c>
      <c r="I3">
        <f t="shared" ref="I3:I34" si="4">I2+K2*$B$3</f>
        <v>20.380701107224795</v>
      </c>
      <c r="J3">
        <v>0</v>
      </c>
      <c r="K3">
        <v>-9.81</v>
      </c>
    </row>
    <row r="4" spans="1:11" x14ac:dyDescent="0.45">
      <c r="A4" t="s">
        <v>3</v>
      </c>
      <c r="B4">
        <v>55</v>
      </c>
      <c r="D4">
        <v>3</v>
      </c>
      <c r="E4">
        <f t="shared" si="0"/>
        <v>0.02</v>
      </c>
      <c r="F4">
        <f t="shared" si="1"/>
        <v>0.28678821817552308</v>
      </c>
      <c r="G4">
        <f t="shared" si="2"/>
        <v>0.40761402214449588</v>
      </c>
      <c r="H4">
        <f t="shared" si="3"/>
        <v>14.339410908776154</v>
      </c>
      <c r="I4">
        <f t="shared" si="4"/>
        <v>20.282601107224796</v>
      </c>
      <c r="J4">
        <v>0</v>
      </c>
      <c r="K4">
        <v>-9.81</v>
      </c>
    </row>
    <row r="5" spans="1:11" x14ac:dyDescent="0.45">
      <c r="A5" t="s">
        <v>4</v>
      </c>
      <c r="B5">
        <f>RADIANS(B4)</f>
        <v>0.95993108859688125</v>
      </c>
      <c r="D5">
        <v>4</v>
      </c>
      <c r="E5">
        <f t="shared" si="0"/>
        <v>0.03</v>
      </c>
      <c r="F5">
        <f t="shared" si="1"/>
        <v>0.43018232726328465</v>
      </c>
      <c r="G5">
        <f t="shared" si="2"/>
        <v>0.60994953321674394</v>
      </c>
      <c r="H5">
        <f t="shared" si="3"/>
        <v>14.339410908776154</v>
      </c>
      <c r="I5">
        <f t="shared" si="4"/>
        <v>20.184501107224797</v>
      </c>
      <c r="J5">
        <v>0</v>
      </c>
      <c r="K5">
        <v>-9.81</v>
      </c>
    </row>
    <row r="6" spans="1:11" x14ac:dyDescent="0.45">
      <c r="D6">
        <v>5</v>
      </c>
      <c r="E6">
        <f t="shared" si="0"/>
        <v>0.04</v>
      </c>
      <c r="F6">
        <f t="shared" si="1"/>
        <v>0.57357643635104616</v>
      </c>
      <c r="G6">
        <f t="shared" si="2"/>
        <v>0.81130404428899194</v>
      </c>
      <c r="H6">
        <f t="shared" si="3"/>
        <v>14.339410908776154</v>
      </c>
      <c r="I6">
        <f t="shared" si="4"/>
        <v>20.086401107224798</v>
      </c>
      <c r="J6">
        <v>0</v>
      </c>
      <c r="K6">
        <v>-9.81</v>
      </c>
    </row>
    <row r="7" spans="1:11" x14ac:dyDescent="0.45">
      <c r="D7">
        <v>6</v>
      </c>
      <c r="E7">
        <f t="shared" si="0"/>
        <v>0.05</v>
      </c>
      <c r="F7">
        <f t="shared" si="1"/>
        <v>0.71697054543880767</v>
      </c>
      <c r="G7">
        <f t="shared" si="2"/>
        <v>1.01167755536124</v>
      </c>
      <c r="H7">
        <f t="shared" si="3"/>
        <v>14.339410908776154</v>
      </c>
      <c r="I7">
        <f t="shared" si="4"/>
        <v>19.9883011072248</v>
      </c>
      <c r="J7">
        <v>0</v>
      </c>
      <c r="K7">
        <v>-9.81</v>
      </c>
    </row>
    <row r="8" spans="1:11" x14ac:dyDescent="0.45">
      <c r="D8">
        <v>7</v>
      </c>
      <c r="E8">
        <f t="shared" si="0"/>
        <v>6.0000000000000005E-2</v>
      </c>
      <c r="F8">
        <f t="shared" si="1"/>
        <v>0.86036465452656918</v>
      </c>
      <c r="G8">
        <f t="shared" si="2"/>
        <v>1.2110700664334881</v>
      </c>
      <c r="H8">
        <f t="shared" si="3"/>
        <v>14.339410908776154</v>
      </c>
      <c r="I8">
        <f t="shared" si="4"/>
        <v>19.890201107224801</v>
      </c>
      <c r="J8">
        <v>0</v>
      </c>
      <c r="K8">
        <v>-9.81</v>
      </c>
    </row>
    <row r="9" spans="1:11" x14ac:dyDescent="0.45">
      <c r="D9">
        <v>8</v>
      </c>
      <c r="E9">
        <f t="shared" si="0"/>
        <v>7.0000000000000007E-2</v>
      </c>
      <c r="F9">
        <f t="shared" si="1"/>
        <v>1.0037587636143308</v>
      </c>
      <c r="G9">
        <f t="shared" si="2"/>
        <v>1.4094815775057361</v>
      </c>
      <c r="H9">
        <f t="shared" si="3"/>
        <v>14.339410908776154</v>
      </c>
      <c r="I9">
        <f t="shared" si="4"/>
        <v>19.792101107224802</v>
      </c>
      <c r="J9">
        <v>0</v>
      </c>
      <c r="K9">
        <v>-9.81</v>
      </c>
    </row>
    <row r="10" spans="1:11" x14ac:dyDescent="0.45">
      <c r="D10">
        <v>9</v>
      </c>
      <c r="E10">
        <f t="shared" si="0"/>
        <v>0.08</v>
      </c>
      <c r="F10">
        <f t="shared" si="1"/>
        <v>1.1471528727020923</v>
      </c>
      <c r="G10">
        <f t="shared" si="2"/>
        <v>1.6069120885779842</v>
      </c>
      <c r="H10">
        <f t="shared" si="3"/>
        <v>14.339410908776154</v>
      </c>
      <c r="I10">
        <f t="shared" si="4"/>
        <v>19.694001107224803</v>
      </c>
      <c r="J10">
        <v>0</v>
      </c>
      <c r="K10">
        <v>-9.81</v>
      </c>
    </row>
    <row r="11" spans="1:11" x14ac:dyDescent="0.45">
      <c r="D11">
        <v>10</v>
      </c>
      <c r="E11">
        <f t="shared" si="0"/>
        <v>0.09</v>
      </c>
      <c r="F11">
        <f t="shared" si="1"/>
        <v>1.2905469817898538</v>
      </c>
      <c r="G11">
        <f t="shared" si="2"/>
        <v>1.8033615996502323</v>
      </c>
      <c r="H11">
        <f t="shared" si="3"/>
        <v>14.339410908776154</v>
      </c>
      <c r="I11">
        <f t="shared" si="4"/>
        <v>19.595901107224805</v>
      </c>
      <c r="J11">
        <v>0</v>
      </c>
      <c r="K11">
        <v>-9.81</v>
      </c>
    </row>
    <row r="12" spans="1:11" x14ac:dyDescent="0.45">
      <c r="D12">
        <v>11</v>
      </c>
      <c r="E12">
        <f t="shared" si="0"/>
        <v>9.9999999999999992E-2</v>
      </c>
      <c r="F12">
        <f t="shared" si="1"/>
        <v>1.4339410908776153</v>
      </c>
      <c r="G12">
        <f t="shared" si="2"/>
        <v>1.9988301107224804</v>
      </c>
      <c r="H12">
        <f t="shared" si="3"/>
        <v>14.339410908776154</v>
      </c>
      <c r="I12">
        <f t="shared" si="4"/>
        <v>19.497801107224806</v>
      </c>
      <c r="J12">
        <v>0</v>
      </c>
      <c r="K12">
        <v>-9.81</v>
      </c>
    </row>
    <row r="13" spans="1:11" x14ac:dyDescent="0.45">
      <c r="D13">
        <v>12</v>
      </c>
      <c r="E13">
        <f t="shared" si="0"/>
        <v>0.10999999999999999</v>
      </c>
      <c r="F13">
        <f t="shared" si="1"/>
        <v>1.5773351999653769</v>
      </c>
      <c r="G13">
        <f t="shared" si="2"/>
        <v>2.1933176217947281</v>
      </c>
      <c r="H13">
        <f t="shared" si="3"/>
        <v>14.339410908776154</v>
      </c>
      <c r="I13">
        <f t="shared" si="4"/>
        <v>19.399701107224807</v>
      </c>
      <c r="J13">
        <v>0</v>
      </c>
      <c r="K13">
        <v>-9.81</v>
      </c>
    </row>
    <row r="14" spans="1:11" x14ac:dyDescent="0.45">
      <c r="D14">
        <v>13</v>
      </c>
      <c r="E14">
        <f t="shared" si="0"/>
        <v>0.11999999999999998</v>
      </c>
      <c r="F14">
        <f t="shared" si="1"/>
        <v>1.7207293090531384</v>
      </c>
      <c r="G14">
        <f t="shared" si="2"/>
        <v>2.3868241328669759</v>
      </c>
      <c r="H14">
        <f t="shared" si="3"/>
        <v>14.339410908776154</v>
      </c>
      <c r="I14">
        <f t="shared" si="4"/>
        <v>19.301601107224808</v>
      </c>
      <c r="J14">
        <v>0</v>
      </c>
      <c r="K14">
        <v>-9.81</v>
      </c>
    </row>
    <row r="15" spans="1:11" x14ac:dyDescent="0.45">
      <c r="D15">
        <v>14</v>
      </c>
      <c r="E15">
        <f t="shared" si="0"/>
        <v>0.12999999999999998</v>
      </c>
      <c r="F15">
        <f t="shared" si="1"/>
        <v>1.8641234181408999</v>
      </c>
      <c r="G15">
        <f t="shared" si="2"/>
        <v>2.5793496439392238</v>
      </c>
      <c r="H15">
        <f t="shared" si="3"/>
        <v>14.339410908776154</v>
      </c>
      <c r="I15">
        <f t="shared" si="4"/>
        <v>19.20350110722481</v>
      </c>
      <c r="J15">
        <v>0</v>
      </c>
      <c r="K15">
        <v>-9.81</v>
      </c>
    </row>
    <row r="16" spans="1:11" x14ac:dyDescent="0.45">
      <c r="D16">
        <v>15</v>
      </c>
      <c r="E16">
        <f t="shared" si="0"/>
        <v>0.13999999999999999</v>
      </c>
      <c r="F16">
        <f t="shared" si="1"/>
        <v>2.0075175272286616</v>
      </c>
      <c r="G16">
        <f t="shared" si="2"/>
        <v>2.7708941550114718</v>
      </c>
      <c r="H16">
        <f t="shared" si="3"/>
        <v>14.339410908776154</v>
      </c>
      <c r="I16">
        <f t="shared" si="4"/>
        <v>19.105401107224811</v>
      </c>
      <c r="J16">
        <v>0</v>
      </c>
      <c r="K16">
        <v>-9.81</v>
      </c>
    </row>
    <row r="17" spans="4:11" x14ac:dyDescent="0.45">
      <c r="D17">
        <v>16</v>
      </c>
      <c r="E17">
        <f t="shared" si="0"/>
        <v>0.15</v>
      </c>
      <c r="F17">
        <f t="shared" si="1"/>
        <v>2.1509116363164233</v>
      </c>
      <c r="G17">
        <f t="shared" si="2"/>
        <v>2.96145766608372</v>
      </c>
      <c r="H17">
        <f t="shared" si="3"/>
        <v>14.339410908776154</v>
      </c>
      <c r="I17">
        <f t="shared" si="4"/>
        <v>19.007301107224812</v>
      </c>
      <c r="J17">
        <v>0</v>
      </c>
      <c r="K17">
        <v>-9.81</v>
      </c>
    </row>
    <row r="18" spans="4:11" x14ac:dyDescent="0.45">
      <c r="D18">
        <v>17</v>
      </c>
      <c r="E18">
        <f t="shared" si="0"/>
        <v>0.16</v>
      </c>
      <c r="F18">
        <f t="shared" si="1"/>
        <v>2.2943057454041851</v>
      </c>
      <c r="G18">
        <f t="shared" si="2"/>
        <v>3.1510401771559677</v>
      </c>
      <c r="H18">
        <f t="shared" si="3"/>
        <v>14.339410908776154</v>
      </c>
      <c r="I18">
        <f t="shared" si="4"/>
        <v>18.909201107224813</v>
      </c>
      <c r="J18">
        <v>0</v>
      </c>
      <c r="K18">
        <v>-9.81</v>
      </c>
    </row>
    <row r="19" spans="4:11" x14ac:dyDescent="0.45">
      <c r="D19">
        <v>18</v>
      </c>
      <c r="E19">
        <f t="shared" si="0"/>
        <v>0.17</v>
      </c>
      <c r="F19">
        <f t="shared" si="1"/>
        <v>2.4376998544919468</v>
      </c>
      <c r="G19">
        <f t="shared" si="2"/>
        <v>3.3396416882282156</v>
      </c>
      <c r="H19">
        <f t="shared" si="3"/>
        <v>14.339410908776154</v>
      </c>
      <c r="I19">
        <f t="shared" si="4"/>
        <v>18.811101107224815</v>
      </c>
      <c r="J19">
        <v>0</v>
      </c>
      <c r="K19">
        <v>-9.81</v>
      </c>
    </row>
    <row r="20" spans="4:11" x14ac:dyDescent="0.45">
      <c r="D20">
        <v>19</v>
      </c>
      <c r="E20">
        <f t="shared" si="0"/>
        <v>0.18000000000000002</v>
      </c>
      <c r="F20">
        <f t="shared" si="1"/>
        <v>2.5810939635797086</v>
      </c>
      <c r="G20">
        <f t="shared" si="2"/>
        <v>3.5272621993004636</v>
      </c>
      <c r="H20">
        <f t="shared" si="3"/>
        <v>14.339410908776154</v>
      </c>
      <c r="I20">
        <f t="shared" si="4"/>
        <v>18.713001107224816</v>
      </c>
      <c r="J20">
        <v>0</v>
      </c>
      <c r="K20">
        <v>-9.81</v>
      </c>
    </row>
    <row r="21" spans="4:11" x14ac:dyDescent="0.45">
      <c r="D21">
        <v>20</v>
      </c>
      <c r="E21">
        <f t="shared" si="0"/>
        <v>0.19000000000000003</v>
      </c>
      <c r="F21">
        <f t="shared" si="1"/>
        <v>2.7244880726674703</v>
      </c>
      <c r="G21">
        <f t="shared" si="2"/>
        <v>3.7139017103727117</v>
      </c>
      <c r="H21">
        <f t="shared" si="3"/>
        <v>14.339410908776154</v>
      </c>
      <c r="I21">
        <f t="shared" si="4"/>
        <v>18.614901107224817</v>
      </c>
      <c r="J21">
        <v>0</v>
      </c>
      <c r="K21">
        <v>-9.81</v>
      </c>
    </row>
    <row r="22" spans="4:11" x14ac:dyDescent="0.45">
      <c r="D22">
        <v>21</v>
      </c>
      <c r="E22">
        <f t="shared" si="0"/>
        <v>0.20000000000000004</v>
      </c>
      <c r="F22">
        <f t="shared" si="1"/>
        <v>2.867882181755232</v>
      </c>
      <c r="G22">
        <f t="shared" si="2"/>
        <v>3.8995602214449598</v>
      </c>
      <c r="H22">
        <f t="shared" si="3"/>
        <v>14.339410908776154</v>
      </c>
      <c r="I22">
        <f t="shared" si="4"/>
        <v>18.516801107224818</v>
      </c>
      <c r="J22">
        <v>0</v>
      </c>
      <c r="K22">
        <v>-9.81</v>
      </c>
    </row>
    <row r="23" spans="4:11" x14ac:dyDescent="0.45">
      <c r="D23">
        <v>22</v>
      </c>
      <c r="E23">
        <f t="shared" si="0"/>
        <v>0.21000000000000005</v>
      </c>
      <c r="F23">
        <f t="shared" si="1"/>
        <v>3.0112762908429938</v>
      </c>
      <c r="G23">
        <f t="shared" si="2"/>
        <v>4.0842377325172086</v>
      </c>
      <c r="H23">
        <f t="shared" si="3"/>
        <v>14.339410908776154</v>
      </c>
      <c r="I23">
        <f t="shared" si="4"/>
        <v>18.41870110722482</v>
      </c>
      <c r="J23">
        <v>0</v>
      </c>
      <c r="K23">
        <v>-9.81</v>
      </c>
    </row>
    <row r="24" spans="4:11" x14ac:dyDescent="0.45">
      <c r="D24">
        <v>23</v>
      </c>
      <c r="E24">
        <f t="shared" si="0"/>
        <v>0.22000000000000006</v>
      </c>
      <c r="F24">
        <f t="shared" si="1"/>
        <v>3.1546703999307555</v>
      </c>
      <c r="G24">
        <f t="shared" si="2"/>
        <v>4.2679342435894574</v>
      </c>
      <c r="H24">
        <f t="shared" si="3"/>
        <v>14.339410908776154</v>
      </c>
      <c r="I24">
        <f t="shared" si="4"/>
        <v>18.320601107224821</v>
      </c>
      <c r="J24">
        <v>0</v>
      </c>
      <c r="K24">
        <v>-9.81</v>
      </c>
    </row>
    <row r="25" spans="4:11" x14ac:dyDescent="0.45">
      <c r="D25">
        <v>24</v>
      </c>
      <c r="E25">
        <f t="shared" si="0"/>
        <v>0.23000000000000007</v>
      </c>
      <c r="F25">
        <f t="shared" si="1"/>
        <v>3.2980645090185172</v>
      </c>
      <c r="G25">
        <f t="shared" si="2"/>
        <v>4.4506497546617059</v>
      </c>
      <c r="H25">
        <f t="shared" si="3"/>
        <v>14.339410908776154</v>
      </c>
      <c r="I25">
        <f t="shared" si="4"/>
        <v>18.222501107224822</v>
      </c>
      <c r="J25">
        <v>0</v>
      </c>
      <c r="K25">
        <v>-9.81</v>
      </c>
    </row>
    <row r="26" spans="4:11" x14ac:dyDescent="0.45">
      <c r="D26">
        <v>25</v>
      </c>
      <c r="E26">
        <f t="shared" si="0"/>
        <v>0.24000000000000007</v>
      </c>
      <c r="F26">
        <f t="shared" si="1"/>
        <v>3.441458618106279</v>
      </c>
      <c r="G26">
        <f t="shared" si="2"/>
        <v>4.632384265733954</v>
      </c>
      <c r="H26">
        <f t="shared" si="3"/>
        <v>14.339410908776154</v>
      </c>
      <c r="I26">
        <f t="shared" si="4"/>
        <v>18.124401107224823</v>
      </c>
      <c r="J26">
        <v>0</v>
      </c>
      <c r="K26">
        <v>-9.81</v>
      </c>
    </row>
    <row r="27" spans="4:11" x14ac:dyDescent="0.45">
      <c r="D27">
        <v>26</v>
      </c>
      <c r="E27">
        <f t="shared" si="0"/>
        <v>0.25000000000000006</v>
      </c>
      <c r="F27">
        <f t="shared" si="1"/>
        <v>3.5848527271940407</v>
      </c>
      <c r="G27">
        <f t="shared" si="2"/>
        <v>4.8131377768062027</v>
      </c>
      <c r="H27">
        <f t="shared" si="3"/>
        <v>14.339410908776154</v>
      </c>
      <c r="I27">
        <f t="shared" si="4"/>
        <v>18.026301107224825</v>
      </c>
      <c r="J27">
        <v>0</v>
      </c>
      <c r="K27">
        <v>-9.81</v>
      </c>
    </row>
    <row r="28" spans="4:11" x14ac:dyDescent="0.45">
      <c r="D28">
        <v>27</v>
      </c>
      <c r="E28">
        <f t="shared" si="0"/>
        <v>0.26000000000000006</v>
      </c>
      <c r="F28">
        <f t="shared" si="1"/>
        <v>3.7282468362818024</v>
      </c>
      <c r="G28">
        <f t="shared" si="2"/>
        <v>4.992910287878451</v>
      </c>
      <c r="H28">
        <f t="shared" si="3"/>
        <v>14.339410908776154</v>
      </c>
      <c r="I28">
        <f t="shared" si="4"/>
        <v>17.928201107224826</v>
      </c>
      <c r="J28">
        <v>0</v>
      </c>
      <c r="K28">
        <v>-9.81</v>
      </c>
    </row>
    <row r="29" spans="4:11" x14ac:dyDescent="0.45">
      <c r="D29">
        <v>28</v>
      </c>
      <c r="E29">
        <f t="shared" si="0"/>
        <v>0.27000000000000007</v>
      </c>
      <c r="F29">
        <f t="shared" si="1"/>
        <v>3.8716409453695642</v>
      </c>
      <c r="G29">
        <f t="shared" si="2"/>
        <v>5.1717017989506999</v>
      </c>
      <c r="H29">
        <f t="shared" si="3"/>
        <v>14.339410908776154</v>
      </c>
      <c r="I29">
        <f t="shared" si="4"/>
        <v>17.830101107224827</v>
      </c>
      <c r="J29">
        <v>0</v>
      </c>
      <c r="K29">
        <v>-9.81</v>
      </c>
    </row>
    <row r="30" spans="4:11" x14ac:dyDescent="0.45">
      <c r="D30">
        <v>29</v>
      </c>
      <c r="E30">
        <f t="shared" si="0"/>
        <v>0.28000000000000008</v>
      </c>
      <c r="F30">
        <f t="shared" si="1"/>
        <v>4.0150350544573259</v>
      </c>
      <c r="G30">
        <f t="shared" si="2"/>
        <v>5.3495123100229485</v>
      </c>
      <c r="H30">
        <f t="shared" si="3"/>
        <v>14.339410908776154</v>
      </c>
      <c r="I30">
        <f t="shared" si="4"/>
        <v>17.732001107224828</v>
      </c>
      <c r="J30">
        <v>0</v>
      </c>
      <c r="K30">
        <v>-9.81</v>
      </c>
    </row>
    <row r="31" spans="4:11" x14ac:dyDescent="0.45">
      <c r="D31">
        <v>30</v>
      </c>
      <c r="E31">
        <f t="shared" si="0"/>
        <v>0.29000000000000009</v>
      </c>
      <c r="F31">
        <f t="shared" si="1"/>
        <v>4.1584291635450876</v>
      </c>
      <c r="G31">
        <f t="shared" si="2"/>
        <v>5.5263418210951967</v>
      </c>
      <c r="H31">
        <f t="shared" si="3"/>
        <v>14.339410908776154</v>
      </c>
      <c r="I31">
        <f t="shared" si="4"/>
        <v>17.63390110722483</v>
      </c>
      <c r="J31">
        <v>0</v>
      </c>
      <c r="K31">
        <v>-9.81</v>
      </c>
    </row>
    <row r="32" spans="4:11" x14ac:dyDescent="0.45">
      <c r="D32">
        <v>31</v>
      </c>
      <c r="E32">
        <f t="shared" si="0"/>
        <v>0.3000000000000001</v>
      </c>
      <c r="F32">
        <f t="shared" si="1"/>
        <v>4.3018232726328494</v>
      </c>
      <c r="G32">
        <f t="shared" si="2"/>
        <v>5.7021903321674454</v>
      </c>
      <c r="H32">
        <f t="shared" si="3"/>
        <v>14.339410908776154</v>
      </c>
      <c r="I32">
        <f t="shared" si="4"/>
        <v>17.535801107224831</v>
      </c>
      <c r="J32">
        <v>0</v>
      </c>
      <c r="K32">
        <v>-9.81</v>
      </c>
    </row>
    <row r="33" spans="4:11" x14ac:dyDescent="0.45">
      <c r="D33">
        <v>32</v>
      </c>
      <c r="E33">
        <f t="shared" si="0"/>
        <v>0.31000000000000011</v>
      </c>
      <c r="F33">
        <f t="shared" si="1"/>
        <v>4.4452173817206111</v>
      </c>
      <c r="G33">
        <f t="shared" si="2"/>
        <v>5.8770578432396938</v>
      </c>
      <c r="H33">
        <f t="shared" si="3"/>
        <v>14.339410908776154</v>
      </c>
      <c r="I33">
        <f t="shared" si="4"/>
        <v>17.437701107224832</v>
      </c>
      <c r="J33">
        <v>0</v>
      </c>
      <c r="K33">
        <v>-9.81</v>
      </c>
    </row>
    <row r="34" spans="4:11" x14ac:dyDescent="0.45">
      <c r="D34">
        <v>33</v>
      </c>
      <c r="E34">
        <f t="shared" si="0"/>
        <v>0.32000000000000012</v>
      </c>
      <c r="F34">
        <f t="shared" si="1"/>
        <v>4.5886114908083728</v>
      </c>
      <c r="G34">
        <f t="shared" si="2"/>
        <v>6.0509443543119428</v>
      </c>
      <c r="H34">
        <f t="shared" si="3"/>
        <v>14.339410908776154</v>
      </c>
      <c r="I34">
        <f t="shared" si="4"/>
        <v>17.339601107224833</v>
      </c>
      <c r="J34">
        <v>0</v>
      </c>
      <c r="K34">
        <v>-9.81</v>
      </c>
    </row>
    <row r="35" spans="4:11" x14ac:dyDescent="0.45">
      <c r="D35">
        <v>34</v>
      </c>
      <c r="E35">
        <f t="shared" ref="E35:E66" si="5">E34+$B$3</f>
        <v>0.33000000000000013</v>
      </c>
      <c r="F35">
        <f t="shared" ref="F35:F66" si="6">F34+H34*$B$3+(0.5*J34*$B$3*$B$3)</f>
        <v>4.7320055998961346</v>
      </c>
      <c r="G35">
        <f t="shared" ref="G35:G66" si="7">G34+I34*$B$3+(0.5*K34*$B$3*$B$3)</f>
        <v>6.2238498653841914</v>
      </c>
      <c r="H35">
        <f t="shared" ref="H35:H66" si="8">H34+J34*$B$3</f>
        <v>14.339410908776154</v>
      </c>
      <c r="I35">
        <f t="shared" ref="I35:I66" si="9">I34+K34*$B$3</f>
        <v>17.241501107224835</v>
      </c>
      <c r="J35">
        <v>0</v>
      </c>
      <c r="K35">
        <v>-9.81</v>
      </c>
    </row>
    <row r="36" spans="4:11" x14ac:dyDescent="0.45">
      <c r="D36">
        <v>35</v>
      </c>
      <c r="E36">
        <f t="shared" si="5"/>
        <v>0.34000000000000014</v>
      </c>
      <c r="F36">
        <f t="shared" si="6"/>
        <v>4.8753997089838963</v>
      </c>
      <c r="G36">
        <f t="shared" si="7"/>
        <v>6.3957743764564396</v>
      </c>
      <c r="H36">
        <f t="shared" si="8"/>
        <v>14.339410908776154</v>
      </c>
      <c r="I36">
        <f t="shared" si="9"/>
        <v>17.143401107224836</v>
      </c>
      <c r="J36">
        <v>0</v>
      </c>
      <c r="K36">
        <v>-9.81</v>
      </c>
    </row>
    <row r="37" spans="4:11" x14ac:dyDescent="0.45">
      <c r="D37">
        <v>36</v>
      </c>
      <c r="E37">
        <f t="shared" si="5"/>
        <v>0.35000000000000014</v>
      </c>
      <c r="F37">
        <f t="shared" si="6"/>
        <v>5.018793818071658</v>
      </c>
      <c r="G37">
        <f t="shared" si="7"/>
        <v>6.5667178875286885</v>
      </c>
      <c r="H37">
        <f t="shared" si="8"/>
        <v>14.339410908776154</v>
      </c>
      <c r="I37">
        <f t="shared" si="9"/>
        <v>17.045301107224837</v>
      </c>
      <c r="J37">
        <v>0</v>
      </c>
      <c r="K37">
        <v>-9.81</v>
      </c>
    </row>
    <row r="38" spans="4:11" x14ac:dyDescent="0.45">
      <c r="D38">
        <v>37</v>
      </c>
      <c r="E38">
        <f t="shared" si="5"/>
        <v>0.36000000000000015</v>
      </c>
      <c r="F38">
        <f t="shared" si="6"/>
        <v>5.1621879271594198</v>
      </c>
      <c r="G38">
        <f t="shared" si="7"/>
        <v>6.7366803986009369</v>
      </c>
      <c r="H38">
        <f t="shared" si="8"/>
        <v>14.339410908776154</v>
      </c>
      <c r="I38">
        <f t="shared" si="9"/>
        <v>16.947201107224839</v>
      </c>
      <c r="J38">
        <v>0</v>
      </c>
      <c r="K38">
        <v>-9.81</v>
      </c>
    </row>
    <row r="39" spans="4:11" x14ac:dyDescent="0.45">
      <c r="D39">
        <v>38</v>
      </c>
      <c r="E39">
        <f t="shared" si="5"/>
        <v>0.37000000000000016</v>
      </c>
      <c r="F39">
        <f t="shared" si="6"/>
        <v>5.3055820362471815</v>
      </c>
      <c r="G39">
        <f t="shared" si="7"/>
        <v>6.9056619096731859</v>
      </c>
      <c r="H39">
        <f t="shared" si="8"/>
        <v>14.339410908776154</v>
      </c>
      <c r="I39">
        <f t="shared" si="9"/>
        <v>16.84910110722484</v>
      </c>
      <c r="J39">
        <v>0</v>
      </c>
      <c r="K39">
        <v>-9.81</v>
      </c>
    </row>
    <row r="40" spans="4:11" x14ac:dyDescent="0.45">
      <c r="D40">
        <v>39</v>
      </c>
      <c r="E40">
        <f t="shared" si="5"/>
        <v>0.38000000000000017</v>
      </c>
      <c r="F40">
        <f t="shared" si="6"/>
        <v>5.4489761453349432</v>
      </c>
      <c r="G40">
        <f t="shared" si="7"/>
        <v>7.0736624207454346</v>
      </c>
      <c r="H40">
        <f t="shared" si="8"/>
        <v>14.339410908776154</v>
      </c>
      <c r="I40">
        <f t="shared" si="9"/>
        <v>16.751001107224841</v>
      </c>
      <c r="J40">
        <v>0</v>
      </c>
      <c r="K40">
        <v>-9.81</v>
      </c>
    </row>
    <row r="41" spans="4:11" x14ac:dyDescent="0.45">
      <c r="D41">
        <v>40</v>
      </c>
      <c r="E41">
        <f t="shared" si="5"/>
        <v>0.39000000000000018</v>
      </c>
      <c r="F41">
        <f t="shared" si="6"/>
        <v>5.592370254422705</v>
      </c>
      <c r="G41">
        <f t="shared" si="7"/>
        <v>7.2406819318176829</v>
      </c>
      <c r="H41">
        <f t="shared" si="8"/>
        <v>14.339410908776154</v>
      </c>
      <c r="I41">
        <f t="shared" si="9"/>
        <v>16.652901107224842</v>
      </c>
      <c r="J41">
        <v>0</v>
      </c>
      <c r="K41">
        <v>-9.81</v>
      </c>
    </row>
    <row r="42" spans="4:11" x14ac:dyDescent="0.45">
      <c r="D42">
        <v>41</v>
      </c>
      <c r="E42">
        <f t="shared" si="5"/>
        <v>0.40000000000000019</v>
      </c>
      <c r="F42">
        <f t="shared" si="6"/>
        <v>5.7357643635104667</v>
      </c>
      <c r="G42">
        <f t="shared" si="7"/>
        <v>7.4067204428899318</v>
      </c>
      <c r="H42">
        <f t="shared" si="8"/>
        <v>14.339410908776154</v>
      </c>
      <c r="I42">
        <f t="shared" si="9"/>
        <v>16.554801107224844</v>
      </c>
      <c r="J42">
        <v>0</v>
      </c>
      <c r="K42">
        <v>-9.81</v>
      </c>
    </row>
    <row r="43" spans="4:11" x14ac:dyDescent="0.45">
      <c r="D43">
        <v>42</v>
      </c>
      <c r="E43">
        <f t="shared" si="5"/>
        <v>0.4100000000000002</v>
      </c>
      <c r="F43">
        <f t="shared" si="6"/>
        <v>5.8791584725982284</v>
      </c>
      <c r="G43">
        <f t="shared" si="7"/>
        <v>7.5717779539621803</v>
      </c>
      <c r="H43">
        <f t="shared" si="8"/>
        <v>14.339410908776154</v>
      </c>
      <c r="I43">
        <f t="shared" si="9"/>
        <v>16.456701107224845</v>
      </c>
      <c r="J43">
        <v>0</v>
      </c>
      <c r="K43">
        <v>-9.81</v>
      </c>
    </row>
    <row r="44" spans="4:11" x14ac:dyDescent="0.45">
      <c r="D44">
        <v>43</v>
      </c>
      <c r="E44">
        <f t="shared" si="5"/>
        <v>0.42000000000000021</v>
      </c>
      <c r="F44">
        <f t="shared" si="6"/>
        <v>6.0225525816859902</v>
      </c>
      <c r="G44">
        <f t="shared" si="7"/>
        <v>7.7358544650344294</v>
      </c>
      <c r="H44">
        <f t="shared" si="8"/>
        <v>14.339410908776154</v>
      </c>
      <c r="I44">
        <f t="shared" si="9"/>
        <v>16.358601107224846</v>
      </c>
      <c r="J44">
        <v>0</v>
      </c>
      <c r="K44">
        <v>-9.81</v>
      </c>
    </row>
    <row r="45" spans="4:11" x14ac:dyDescent="0.45">
      <c r="D45">
        <v>44</v>
      </c>
      <c r="E45">
        <f t="shared" si="5"/>
        <v>0.43000000000000022</v>
      </c>
      <c r="F45">
        <f t="shared" si="6"/>
        <v>6.1659466907737519</v>
      </c>
      <c r="G45">
        <f t="shared" si="7"/>
        <v>7.8989499761066782</v>
      </c>
      <c r="H45">
        <f t="shared" si="8"/>
        <v>14.339410908776154</v>
      </c>
      <c r="I45">
        <f t="shared" si="9"/>
        <v>16.260501107224847</v>
      </c>
      <c r="J45">
        <v>0</v>
      </c>
      <c r="K45">
        <v>-9.81</v>
      </c>
    </row>
    <row r="46" spans="4:11" x14ac:dyDescent="0.45">
      <c r="D46">
        <v>45</v>
      </c>
      <c r="E46">
        <f t="shared" si="5"/>
        <v>0.44000000000000022</v>
      </c>
      <c r="F46">
        <f t="shared" si="6"/>
        <v>6.3093407998615136</v>
      </c>
      <c r="G46">
        <f t="shared" si="7"/>
        <v>8.0610644871789265</v>
      </c>
      <c r="H46">
        <f t="shared" si="8"/>
        <v>14.339410908776154</v>
      </c>
      <c r="I46">
        <f t="shared" si="9"/>
        <v>16.162401107224849</v>
      </c>
      <c r="J46">
        <v>0</v>
      </c>
      <c r="K46">
        <v>-9.81</v>
      </c>
    </row>
    <row r="47" spans="4:11" x14ac:dyDescent="0.45">
      <c r="D47">
        <v>46</v>
      </c>
      <c r="E47">
        <f t="shared" si="5"/>
        <v>0.45000000000000023</v>
      </c>
      <c r="F47">
        <f t="shared" si="6"/>
        <v>6.4527349089492754</v>
      </c>
      <c r="G47">
        <f t="shared" si="7"/>
        <v>8.2221979982511755</v>
      </c>
      <c r="H47">
        <f t="shared" si="8"/>
        <v>14.339410908776154</v>
      </c>
      <c r="I47">
        <f t="shared" si="9"/>
        <v>16.06430110722485</v>
      </c>
      <c r="J47">
        <v>0</v>
      </c>
      <c r="K47">
        <v>-9.81</v>
      </c>
    </row>
    <row r="48" spans="4:11" x14ac:dyDescent="0.45">
      <c r="D48">
        <v>47</v>
      </c>
      <c r="E48">
        <f t="shared" si="5"/>
        <v>0.46000000000000024</v>
      </c>
      <c r="F48">
        <f t="shared" si="6"/>
        <v>6.5961290180370371</v>
      </c>
      <c r="G48">
        <f t="shared" si="7"/>
        <v>8.382350509323425</v>
      </c>
      <c r="H48">
        <f t="shared" si="8"/>
        <v>14.339410908776154</v>
      </c>
      <c r="I48">
        <f t="shared" si="9"/>
        <v>15.966201107224849</v>
      </c>
      <c r="J48">
        <v>0</v>
      </c>
      <c r="K48">
        <v>-9.81</v>
      </c>
    </row>
    <row r="49" spans="4:11" x14ac:dyDescent="0.45">
      <c r="D49">
        <v>48</v>
      </c>
      <c r="E49">
        <f t="shared" si="5"/>
        <v>0.47000000000000025</v>
      </c>
      <c r="F49">
        <f t="shared" si="6"/>
        <v>6.7395231271247988</v>
      </c>
      <c r="G49">
        <f t="shared" si="7"/>
        <v>8.5415220203956732</v>
      </c>
      <c r="H49">
        <f t="shared" si="8"/>
        <v>14.339410908776154</v>
      </c>
      <c r="I49">
        <f t="shared" si="9"/>
        <v>15.868101107224849</v>
      </c>
      <c r="J49">
        <v>0</v>
      </c>
      <c r="K49">
        <v>-9.81</v>
      </c>
    </row>
    <row r="50" spans="4:11" x14ac:dyDescent="0.45">
      <c r="D50">
        <v>49</v>
      </c>
      <c r="E50">
        <f t="shared" si="5"/>
        <v>0.48000000000000026</v>
      </c>
      <c r="F50">
        <f t="shared" si="6"/>
        <v>6.8829172362125606</v>
      </c>
      <c r="G50">
        <f t="shared" si="7"/>
        <v>8.699712531467922</v>
      </c>
      <c r="H50">
        <f t="shared" si="8"/>
        <v>14.339410908776154</v>
      </c>
      <c r="I50">
        <f t="shared" si="9"/>
        <v>15.770001107224848</v>
      </c>
      <c r="J50">
        <v>0</v>
      </c>
      <c r="K50">
        <v>-9.81</v>
      </c>
    </row>
    <row r="51" spans="4:11" x14ac:dyDescent="0.45">
      <c r="D51">
        <v>50</v>
      </c>
      <c r="E51">
        <f t="shared" si="5"/>
        <v>0.49000000000000027</v>
      </c>
      <c r="F51">
        <f t="shared" si="6"/>
        <v>7.0263113453003223</v>
      </c>
      <c r="G51">
        <f t="shared" si="7"/>
        <v>8.8569220425401713</v>
      </c>
      <c r="H51">
        <f t="shared" si="8"/>
        <v>14.339410908776154</v>
      </c>
      <c r="I51">
        <f t="shared" si="9"/>
        <v>15.671901107224848</v>
      </c>
      <c r="J51">
        <v>0</v>
      </c>
      <c r="K51">
        <v>-9.81</v>
      </c>
    </row>
    <row r="52" spans="4:11" x14ac:dyDescent="0.45">
      <c r="D52">
        <v>51</v>
      </c>
      <c r="E52">
        <f t="shared" si="5"/>
        <v>0.50000000000000022</v>
      </c>
      <c r="F52">
        <f t="shared" si="6"/>
        <v>7.169705454388084</v>
      </c>
      <c r="G52">
        <f t="shared" si="7"/>
        <v>9.0131505536124195</v>
      </c>
      <c r="H52">
        <f t="shared" si="8"/>
        <v>14.339410908776154</v>
      </c>
      <c r="I52">
        <f t="shared" si="9"/>
        <v>15.573801107224847</v>
      </c>
      <c r="J52">
        <v>0</v>
      </c>
      <c r="K52">
        <v>-9.81</v>
      </c>
    </row>
    <row r="53" spans="4:11" x14ac:dyDescent="0.45">
      <c r="D53">
        <v>52</v>
      </c>
      <c r="E53">
        <f t="shared" si="5"/>
        <v>0.51000000000000023</v>
      </c>
      <c r="F53">
        <f t="shared" si="6"/>
        <v>7.3130995634758458</v>
      </c>
      <c r="G53">
        <f t="shared" si="7"/>
        <v>9.1683980646846681</v>
      </c>
      <c r="H53">
        <f t="shared" si="8"/>
        <v>14.339410908776154</v>
      </c>
      <c r="I53">
        <f t="shared" si="9"/>
        <v>15.475701107224847</v>
      </c>
      <c r="J53">
        <v>0</v>
      </c>
      <c r="K53">
        <v>-9.81</v>
      </c>
    </row>
    <row r="54" spans="4:11" x14ac:dyDescent="0.45">
      <c r="D54">
        <v>53</v>
      </c>
      <c r="E54">
        <f t="shared" si="5"/>
        <v>0.52000000000000024</v>
      </c>
      <c r="F54">
        <f t="shared" si="6"/>
        <v>7.4564936725636075</v>
      </c>
      <c r="G54">
        <f t="shared" si="7"/>
        <v>9.3226645757569173</v>
      </c>
      <c r="H54">
        <f t="shared" si="8"/>
        <v>14.339410908776154</v>
      </c>
      <c r="I54">
        <f t="shared" si="9"/>
        <v>15.377601107224846</v>
      </c>
      <c r="J54">
        <v>0</v>
      </c>
      <c r="K54">
        <v>-9.81</v>
      </c>
    </row>
    <row r="55" spans="4:11" x14ac:dyDescent="0.45">
      <c r="D55">
        <v>54</v>
      </c>
      <c r="E55">
        <f t="shared" si="5"/>
        <v>0.53000000000000025</v>
      </c>
      <c r="F55">
        <f t="shared" si="6"/>
        <v>7.5998877816513692</v>
      </c>
      <c r="G55">
        <f t="shared" si="7"/>
        <v>9.4759500868291653</v>
      </c>
      <c r="H55">
        <f t="shared" si="8"/>
        <v>14.339410908776154</v>
      </c>
      <c r="I55">
        <f t="shared" si="9"/>
        <v>15.279501107224846</v>
      </c>
      <c r="J55">
        <v>0</v>
      </c>
      <c r="K55">
        <v>-9.81</v>
      </c>
    </row>
    <row r="56" spans="4:11" x14ac:dyDescent="0.45">
      <c r="D56">
        <v>55</v>
      </c>
      <c r="E56">
        <f t="shared" si="5"/>
        <v>0.54000000000000026</v>
      </c>
      <c r="F56">
        <f t="shared" si="6"/>
        <v>7.743281890739131</v>
      </c>
      <c r="G56">
        <f t="shared" si="7"/>
        <v>9.6282545979014138</v>
      </c>
      <c r="H56">
        <f t="shared" si="8"/>
        <v>14.339410908776154</v>
      </c>
      <c r="I56">
        <f t="shared" si="9"/>
        <v>15.181401107224845</v>
      </c>
      <c r="J56">
        <v>0</v>
      </c>
      <c r="K56">
        <v>-9.81</v>
      </c>
    </row>
    <row r="57" spans="4:11" x14ac:dyDescent="0.45">
      <c r="D57">
        <v>56</v>
      </c>
      <c r="E57">
        <f t="shared" si="5"/>
        <v>0.55000000000000027</v>
      </c>
      <c r="F57">
        <f t="shared" si="6"/>
        <v>7.8866759998268927</v>
      </c>
      <c r="G57">
        <f t="shared" si="7"/>
        <v>9.7795781089736629</v>
      </c>
      <c r="H57">
        <f t="shared" si="8"/>
        <v>14.339410908776154</v>
      </c>
      <c r="I57">
        <f t="shared" si="9"/>
        <v>15.083301107224845</v>
      </c>
      <c r="J57">
        <v>0</v>
      </c>
      <c r="K57">
        <v>-9.81</v>
      </c>
    </row>
    <row r="58" spans="4:11" x14ac:dyDescent="0.45">
      <c r="D58">
        <v>57</v>
      </c>
      <c r="E58">
        <f t="shared" si="5"/>
        <v>0.56000000000000028</v>
      </c>
      <c r="F58">
        <f t="shared" si="6"/>
        <v>8.0300701089146536</v>
      </c>
      <c r="G58">
        <f t="shared" si="7"/>
        <v>9.9299206200459107</v>
      </c>
      <c r="H58">
        <f t="shared" si="8"/>
        <v>14.339410908776154</v>
      </c>
      <c r="I58">
        <f t="shared" si="9"/>
        <v>14.985201107224844</v>
      </c>
      <c r="J58">
        <v>0</v>
      </c>
      <c r="K58">
        <v>-9.81</v>
      </c>
    </row>
    <row r="59" spans="4:11" x14ac:dyDescent="0.45">
      <c r="D59">
        <v>58</v>
      </c>
      <c r="E59">
        <f t="shared" si="5"/>
        <v>0.57000000000000028</v>
      </c>
      <c r="F59">
        <f t="shared" si="6"/>
        <v>8.1734642180024153</v>
      </c>
      <c r="G59">
        <f t="shared" si="7"/>
        <v>10.079282131118159</v>
      </c>
      <c r="H59">
        <f t="shared" si="8"/>
        <v>14.339410908776154</v>
      </c>
      <c r="I59">
        <f t="shared" si="9"/>
        <v>14.887101107224844</v>
      </c>
      <c r="J59">
        <v>0</v>
      </c>
      <c r="K59">
        <v>-9.81</v>
      </c>
    </row>
    <row r="60" spans="4:11" x14ac:dyDescent="0.45">
      <c r="D60">
        <v>59</v>
      </c>
      <c r="E60">
        <f t="shared" si="5"/>
        <v>0.58000000000000029</v>
      </c>
      <c r="F60">
        <f t="shared" si="6"/>
        <v>8.316858327090177</v>
      </c>
      <c r="G60">
        <f t="shared" si="7"/>
        <v>10.227662642190408</v>
      </c>
      <c r="H60">
        <f t="shared" si="8"/>
        <v>14.339410908776154</v>
      </c>
      <c r="I60">
        <f t="shared" si="9"/>
        <v>14.789001107224843</v>
      </c>
      <c r="J60">
        <v>0</v>
      </c>
      <c r="K60">
        <v>-9.81</v>
      </c>
    </row>
    <row r="61" spans="4:11" x14ac:dyDescent="0.45">
      <c r="D61">
        <v>60</v>
      </c>
      <c r="E61">
        <f t="shared" si="5"/>
        <v>0.5900000000000003</v>
      </c>
      <c r="F61">
        <f t="shared" si="6"/>
        <v>8.4602524361779388</v>
      </c>
      <c r="G61">
        <f t="shared" si="7"/>
        <v>10.375062153262657</v>
      </c>
      <c r="H61">
        <f t="shared" si="8"/>
        <v>14.339410908776154</v>
      </c>
      <c r="I61">
        <f t="shared" si="9"/>
        <v>14.690901107224843</v>
      </c>
      <c r="J61">
        <v>0</v>
      </c>
      <c r="K61">
        <v>-9.81</v>
      </c>
    </row>
    <row r="62" spans="4:11" x14ac:dyDescent="0.45">
      <c r="D62">
        <v>61</v>
      </c>
      <c r="E62">
        <f t="shared" si="5"/>
        <v>0.60000000000000031</v>
      </c>
      <c r="F62">
        <f t="shared" si="6"/>
        <v>8.6036465452657005</v>
      </c>
      <c r="G62">
        <f t="shared" si="7"/>
        <v>10.521480664334906</v>
      </c>
      <c r="H62">
        <f t="shared" si="8"/>
        <v>14.339410908776154</v>
      </c>
      <c r="I62">
        <f t="shared" si="9"/>
        <v>14.592801107224842</v>
      </c>
      <c r="J62">
        <v>0</v>
      </c>
      <c r="K62">
        <v>-9.81</v>
      </c>
    </row>
    <row r="63" spans="4:11" x14ac:dyDescent="0.45">
      <c r="D63">
        <v>62</v>
      </c>
      <c r="E63">
        <f t="shared" si="5"/>
        <v>0.61000000000000032</v>
      </c>
      <c r="F63">
        <f t="shared" si="6"/>
        <v>8.7470406543534622</v>
      </c>
      <c r="G63">
        <f t="shared" si="7"/>
        <v>10.666918175407154</v>
      </c>
      <c r="H63">
        <f t="shared" si="8"/>
        <v>14.339410908776154</v>
      </c>
      <c r="I63">
        <f t="shared" si="9"/>
        <v>14.494701107224842</v>
      </c>
      <c r="J63">
        <v>0</v>
      </c>
      <c r="K63">
        <v>-9.81</v>
      </c>
    </row>
    <row r="64" spans="4:11" x14ac:dyDescent="0.45">
      <c r="D64">
        <v>63</v>
      </c>
      <c r="E64">
        <f t="shared" si="5"/>
        <v>0.62000000000000033</v>
      </c>
      <c r="F64">
        <f t="shared" si="6"/>
        <v>8.890434763441224</v>
      </c>
      <c r="G64">
        <f t="shared" si="7"/>
        <v>10.811374686479404</v>
      </c>
      <c r="H64">
        <f t="shared" si="8"/>
        <v>14.339410908776154</v>
      </c>
      <c r="I64">
        <f t="shared" si="9"/>
        <v>14.396601107224841</v>
      </c>
      <c r="J64">
        <v>0</v>
      </c>
      <c r="K64">
        <v>-9.81</v>
      </c>
    </row>
    <row r="65" spans="4:11" x14ac:dyDescent="0.45">
      <c r="D65">
        <v>64</v>
      </c>
      <c r="E65">
        <f t="shared" si="5"/>
        <v>0.63000000000000034</v>
      </c>
      <c r="F65">
        <f t="shared" si="6"/>
        <v>9.0338288725289857</v>
      </c>
      <c r="G65">
        <f t="shared" si="7"/>
        <v>10.954850197551652</v>
      </c>
      <c r="H65">
        <f t="shared" si="8"/>
        <v>14.339410908776154</v>
      </c>
      <c r="I65">
        <f t="shared" si="9"/>
        <v>14.29850110722484</v>
      </c>
      <c r="J65">
        <v>0</v>
      </c>
      <c r="K65">
        <v>-9.81</v>
      </c>
    </row>
    <row r="66" spans="4:11" x14ac:dyDescent="0.45">
      <c r="D66">
        <v>65</v>
      </c>
      <c r="E66">
        <f t="shared" si="5"/>
        <v>0.64000000000000035</v>
      </c>
      <c r="F66">
        <f t="shared" si="6"/>
        <v>9.1772229816167474</v>
      </c>
      <c r="G66">
        <f t="shared" si="7"/>
        <v>11.097344708623901</v>
      </c>
      <c r="H66">
        <f t="shared" si="8"/>
        <v>14.339410908776154</v>
      </c>
      <c r="I66">
        <f t="shared" si="9"/>
        <v>14.20040110722484</v>
      </c>
      <c r="J66">
        <v>0</v>
      </c>
      <c r="K66">
        <v>-9.81</v>
      </c>
    </row>
    <row r="67" spans="4:11" x14ac:dyDescent="0.45">
      <c r="D67">
        <v>66</v>
      </c>
      <c r="E67">
        <f t="shared" ref="E67:E98" si="10">E66+$B$3</f>
        <v>0.65000000000000036</v>
      </c>
      <c r="F67">
        <f t="shared" ref="F67:F98" si="11">F66+H66*$B$3+(0.5*J66*$B$3*$B$3)</f>
        <v>9.3206170907045092</v>
      </c>
      <c r="G67">
        <f t="shared" ref="G67:G98" si="12">G66+I66*$B$3+(0.5*K66*$B$3*$B$3)</f>
        <v>11.23885821969615</v>
      </c>
      <c r="H67">
        <f t="shared" ref="H67:H98" si="13">H66+J66*$B$3</f>
        <v>14.339410908776154</v>
      </c>
      <c r="I67">
        <f t="shared" ref="I67:I98" si="14">I66+K66*$B$3</f>
        <v>14.102301107224839</v>
      </c>
      <c r="J67">
        <v>0</v>
      </c>
      <c r="K67">
        <v>-9.81</v>
      </c>
    </row>
    <row r="68" spans="4:11" x14ac:dyDescent="0.45">
      <c r="D68">
        <v>67</v>
      </c>
      <c r="E68">
        <f t="shared" si="10"/>
        <v>0.66000000000000036</v>
      </c>
      <c r="F68">
        <f t="shared" si="11"/>
        <v>9.4640111997922709</v>
      </c>
      <c r="G68">
        <f t="shared" si="12"/>
        <v>11.379390730768398</v>
      </c>
      <c r="H68">
        <f t="shared" si="13"/>
        <v>14.339410908776154</v>
      </c>
      <c r="I68">
        <f t="shared" si="14"/>
        <v>14.004201107224839</v>
      </c>
      <c r="J68">
        <v>0</v>
      </c>
      <c r="K68">
        <v>-9.81</v>
      </c>
    </row>
    <row r="69" spans="4:11" x14ac:dyDescent="0.45">
      <c r="D69">
        <v>68</v>
      </c>
      <c r="E69">
        <f t="shared" si="10"/>
        <v>0.67000000000000037</v>
      </c>
      <c r="F69">
        <f t="shared" si="11"/>
        <v>9.6074053088800326</v>
      </c>
      <c r="G69">
        <f t="shared" si="12"/>
        <v>11.518942241840646</v>
      </c>
      <c r="H69">
        <f t="shared" si="13"/>
        <v>14.339410908776154</v>
      </c>
      <c r="I69">
        <f t="shared" si="14"/>
        <v>13.906101107224838</v>
      </c>
      <c r="J69">
        <v>0</v>
      </c>
      <c r="K69">
        <v>-9.81</v>
      </c>
    </row>
    <row r="70" spans="4:11" x14ac:dyDescent="0.45">
      <c r="D70">
        <v>69</v>
      </c>
      <c r="E70">
        <f t="shared" si="10"/>
        <v>0.68000000000000038</v>
      </c>
      <c r="F70">
        <f t="shared" si="11"/>
        <v>9.7507994179677944</v>
      </c>
      <c r="G70">
        <f t="shared" si="12"/>
        <v>11.657512752912895</v>
      </c>
      <c r="H70">
        <f t="shared" si="13"/>
        <v>14.339410908776154</v>
      </c>
      <c r="I70">
        <f t="shared" si="14"/>
        <v>13.808001107224838</v>
      </c>
      <c r="J70">
        <v>0</v>
      </c>
      <c r="K70">
        <v>-9.81</v>
      </c>
    </row>
    <row r="71" spans="4:11" x14ac:dyDescent="0.45">
      <c r="D71">
        <v>70</v>
      </c>
      <c r="E71">
        <f t="shared" si="10"/>
        <v>0.69000000000000039</v>
      </c>
      <c r="F71">
        <f t="shared" si="11"/>
        <v>9.8941935270555561</v>
      </c>
      <c r="G71">
        <f t="shared" si="12"/>
        <v>11.795102263985143</v>
      </c>
      <c r="H71">
        <f t="shared" si="13"/>
        <v>14.339410908776154</v>
      </c>
      <c r="I71">
        <f t="shared" si="14"/>
        <v>13.709901107224837</v>
      </c>
      <c r="J71">
        <v>0</v>
      </c>
      <c r="K71">
        <v>-9.81</v>
      </c>
    </row>
    <row r="72" spans="4:11" x14ac:dyDescent="0.45">
      <c r="D72">
        <v>71</v>
      </c>
      <c r="E72">
        <f t="shared" si="10"/>
        <v>0.7000000000000004</v>
      </c>
      <c r="F72">
        <f t="shared" si="11"/>
        <v>10.037587636143318</v>
      </c>
      <c r="G72">
        <f t="shared" si="12"/>
        <v>11.931710775057391</v>
      </c>
      <c r="H72">
        <f t="shared" si="13"/>
        <v>14.339410908776154</v>
      </c>
      <c r="I72">
        <f t="shared" si="14"/>
        <v>13.611801107224837</v>
      </c>
      <c r="J72">
        <v>0</v>
      </c>
      <c r="K72">
        <v>-9.81</v>
      </c>
    </row>
    <row r="73" spans="4:11" x14ac:dyDescent="0.45">
      <c r="D73">
        <v>72</v>
      </c>
      <c r="E73">
        <f t="shared" si="10"/>
        <v>0.71000000000000041</v>
      </c>
      <c r="F73">
        <f t="shared" si="11"/>
        <v>10.18098174523108</v>
      </c>
      <c r="G73">
        <f t="shared" si="12"/>
        <v>12.06733828612964</v>
      </c>
      <c r="H73">
        <f t="shared" si="13"/>
        <v>14.339410908776154</v>
      </c>
      <c r="I73">
        <f t="shared" si="14"/>
        <v>13.513701107224836</v>
      </c>
      <c r="J73">
        <v>0</v>
      </c>
      <c r="K73">
        <v>-9.81</v>
      </c>
    </row>
    <row r="74" spans="4:11" x14ac:dyDescent="0.45">
      <c r="D74">
        <v>73</v>
      </c>
      <c r="E74">
        <f t="shared" si="10"/>
        <v>0.72000000000000042</v>
      </c>
      <c r="F74">
        <f t="shared" si="11"/>
        <v>10.324375854318841</v>
      </c>
      <c r="G74">
        <f t="shared" si="12"/>
        <v>12.20198479720189</v>
      </c>
      <c r="H74">
        <f t="shared" si="13"/>
        <v>14.339410908776154</v>
      </c>
      <c r="I74">
        <f t="shared" si="14"/>
        <v>13.415601107224836</v>
      </c>
      <c r="J74">
        <v>0</v>
      </c>
      <c r="K74">
        <v>-9.81</v>
      </c>
    </row>
    <row r="75" spans="4:11" x14ac:dyDescent="0.45">
      <c r="D75">
        <v>74</v>
      </c>
      <c r="E75">
        <f t="shared" si="10"/>
        <v>0.73000000000000043</v>
      </c>
      <c r="F75">
        <f t="shared" si="11"/>
        <v>10.467769963406603</v>
      </c>
      <c r="G75">
        <f t="shared" si="12"/>
        <v>12.335650308274138</v>
      </c>
      <c r="H75">
        <f t="shared" si="13"/>
        <v>14.339410908776154</v>
      </c>
      <c r="I75">
        <f t="shared" si="14"/>
        <v>13.317501107224835</v>
      </c>
      <c r="J75">
        <v>0</v>
      </c>
      <c r="K75">
        <v>-9.81</v>
      </c>
    </row>
    <row r="76" spans="4:11" x14ac:dyDescent="0.45">
      <c r="D76">
        <v>75</v>
      </c>
      <c r="E76">
        <f t="shared" si="10"/>
        <v>0.74000000000000044</v>
      </c>
      <c r="F76">
        <f t="shared" si="11"/>
        <v>10.611164072494365</v>
      </c>
      <c r="G76">
        <f t="shared" si="12"/>
        <v>12.468334819346387</v>
      </c>
      <c r="H76">
        <f t="shared" si="13"/>
        <v>14.339410908776154</v>
      </c>
      <c r="I76">
        <f t="shared" si="14"/>
        <v>13.219401107224835</v>
      </c>
      <c r="J76">
        <v>0</v>
      </c>
      <c r="K76">
        <v>-9.81</v>
      </c>
    </row>
    <row r="77" spans="4:11" x14ac:dyDescent="0.45">
      <c r="D77">
        <v>76</v>
      </c>
      <c r="E77">
        <f t="shared" si="10"/>
        <v>0.75000000000000044</v>
      </c>
      <c r="F77">
        <f t="shared" si="11"/>
        <v>10.754558181582127</v>
      </c>
      <c r="G77">
        <f t="shared" si="12"/>
        <v>12.600038330418636</v>
      </c>
      <c r="H77">
        <f t="shared" si="13"/>
        <v>14.339410908776154</v>
      </c>
      <c r="I77">
        <f t="shared" si="14"/>
        <v>13.121301107224834</v>
      </c>
      <c r="J77">
        <v>0</v>
      </c>
      <c r="K77">
        <v>-9.81</v>
      </c>
    </row>
    <row r="78" spans="4:11" x14ac:dyDescent="0.45">
      <c r="D78">
        <v>77</v>
      </c>
      <c r="E78">
        <f t="shared" si="10"/>
        <v>0.76000000000000045</v>
      </c>
      <c r="F78">
        <f t="shared" si="11"/>
        <v>10.897952290669888</v>
      </c>
      <c r="G78">
        <f t="shared" si="12"/>
        <v>12.730760841490884</v>
      </c>
      <c r="H78">
        <f t="shared" si="13"/>
        <v>14.339410908776154</v>
      </c>
      <c r="I78">
        <f t="shared" si="14"/>
        <v>13.023201107224834</v>
      </c>
      <c r="J78">
        <v>0</v>
      </c>
      <c r="K78">
        <v>-9.81</v>
      </c>
    </row>
    <row r="79" spans="4:11" x14ac:dyDescent="0.45">
      <c r="D79">
        <v>78</v>
      </c>
      <c r="E79">
        <f t="shared" si="10"/>
        <v>0.77000000000000046</v>
      </c>
      <c r="F79">
        <f t="shared" si="11"/>
        <v>11.04134639975765</v>
      </c>
      <c r="G79">
        <f t="shared" si="12"/>
        <v>12.860502352563133</v>
      </c>
      <c r="H79">
        <f t="shared" si="13"/>
        <v>14.339410908776154</v>
      </c>
      <c r="I79">
        <f t="shared" si="14"/>
        <v>12.925101107224833</v>
      </c>
      <c r="J79">
        <v>0</v>
      </c>
      <c r="K79">
        <v>-9.81</v>
      </c>
    </row>
    <row r="80" spans="4:11" x14ac:dyDescent="0.45">
      <c r="D80">
        <v>79</v>
      </c>
      <c r="E80">
        <f t="shared" si="10"/>
        <v>0.78000000000000047</v>
      </c>
      <c r="F80">
        <f t="shared" si="11"/>
        <v>11.184740508845412</v>
      </c>
      <c r="G80">
        <f t="shared" si="12"/>
        <v>12.989262863635382</v>
      </c>
      <c r="H80">
        <f t="shared" si="13"/>
        <v>14.339410908776154</v>
      </c>
      <c r="I80">
        <f t="shared" si="14"/>
        <v>12.827001107224833</v>
      </c>
      <c r="J80">
        <v>0</v>
      </c>
      <c r="K80">
        <v>-9.81</v>
      </c>
    </row>
    <row r="81" spans="4:11" x14ac:dyDescent="0.45">
      <c r="D81">
        <v>80</v>
      </c>
      <c r="E81">
        <f t="shared" si="10"/>
        <v>0.79000000000000048</v>
      </c>
      <c r="F81">
        <f t="shared" si="11"/>
        <v>11.328134617933173</v>
      </c>
      <c r="G81">
        <f t="shared" si="12"/>
        <v>13.11704237470763</v>
      </c>
      <c r="H81">
        <f t="shared" si="13"/>
        <v>14.339410908776154</v>
      </c>
      <c r="I81">
        <f t="shared" si="14"/>
        <v>12.728901107224832</v>
      </c>
      <c r="J81">
        <v>0</v>
      </c>
      <c r="K81">
        <v>-9.81</v>
      </c>
    </row>
    <row r="82" spans="4:11" x14ac:dyDescent="0.45">
      <c r="D82">
        <v>81</v>
      </c>
      <c r="E82">
        <f t="shared" si="10"/>
        <v>0.80000000000000049</v>
      </c>
      <c r="F82">
        <f t="shared" si="11"/>
        <v>11.471528727020935</v>
      </c>
      <c r="G82">
        <f t="shared" si="12"/>
        <v>13.243840885779878</v>
      </c>
      <c r="H82">
        <f t="shared" si="13"/>
        <v>14.339410908776154</v>
      </c>
      <c r="I82">
        <f t="shared" si="14"/>
        <v>12.630801107224832</v>
      </c>
      <c r="J82">
        <v>0</v>
      </c>
      <c r="K82">
        <v>-9.81</v>
      </c>
    </row>
    <row r="83" spans="4:11" x14ac:dyDescent="0.45">
      <c r="D83">
        <v>82</v>
      </c>
      <c r="E83">
        <f t="shared" si="10"/>
        <v>0.8100000000000005</v>
      </c>
      <c r="F83">
        <f t="shared" si="11"/>
        <v>11.614922836108697</v>
      </c>
      <c r="G83">
        <f t="shared" si="12"/>
        <v>13.369658396852127</v>
      </c>
      <c r="H83">
        <f t="shared" si="13"/>
        <v>14.339410908776154</v>
      </c>
      <c r="I83">
        <f t="shared" si="14"/>
        <v>12.532701107224831</v>
      </c>
      <c r="J83">
        <v>0</v>
      </c>
      <c r="K83">
        <v>-9.81</v>
      </c>
    </row>
    <row r="84" spans="4:11" x14ac:dyDescent="0.45">
      <c r="D84">
        <v>83</v>
      </c>
      <c r="E84">
        <f t="shared" si="10"/>
        <v>0.82000000000000051</v>
      </c>
      <c r="F84">
        <f t="shared" si="11"/>
        <v>11.758316945196459</v>
      </c>
      <c r="G84">
        <f t="shared" si="12"/>
        <v>13.494494907924375</v>
      </c>
      <c r="H84">
        <f t="shared" si="13"/>
        <v>14.339410908776154</v>
      </c>
      <c r="I84">
        <f t="shared" si="14"/>
        <v>12.434601107224831</v>
      </c>
      <c r="J84">
        <v>0</v>
      </c>
      <c r="K84">
        <v>-9.81</v>
      </c>
    </row>
    <row r="85" spans="4:11" x14ac:dyDescent="0.45">
      <c r="D85">
        <v>84</v>
      </c>
      <c r="E85">
        <f t="shared" si="10"/>
        <v>0.83000000000000052</v>
      </c>
      <c r="F85">
        <f t="shared" si="11"/>
        <v>11.90171105428422</v>
      </c>
      <c r="G85">
        <f t="shared" si="12"/>
        <v>13.618350418996624</v>
      </c>
      <c r="H85">
        <f t="shared" si="13"/>
        <v>14.339410908776154</v>
      </c>
      <c r="I85">
        <f t="shared" si="14"/>
        <v>12.33650110722483</v>
      </c>
      <c r="J85">
        <v>0</v>
      </c>
      <c r="K85">
        <v>-9.81</v>
      </c>
    </row>
    <row r="86" spans="4:11" x14ac:dyDescent="0.45">
      <c r="D86">
        <v>85</v>
      </c>
      <c r="E86">
        <f t="shared" si="10"/>
        <v>0.84000000000000052</v>
      </c>
      <c r="F86">
        <f t="shared" si="11"/>
        <v>12.045105163371982</v>
      </c>
      <c r="G86">
        <f t="shared" si="12"/>
        <v>13.741224930068872</v>
      </c>
      <c r="H86">
        <f t="shared" si="13"/>
        <v>14.339410908776154</v>
      </c>
      <c r="I86">
        <f t="shared" si="14"/>
        <v>12.23840110722483</v>
      </c>
      <c r="J86">
        <v>0</v>
      </c>
      <c r="K86">
        <v>-9.81</v>
      </c>
    </row>
    <row r="87" spans="4:11" x14ac:dyDescent="0.45">
      <c r="D87">
        <v>86</v>
      </c>
      <c r="E87">
        <f t="shared" si="10"/>
        <v>0.85000000000000053</v>
      </c>
      <c r="F87">
        <f t="shared" si="11"/>
        <v>12.188499272459744</v>
      </c>
      <c r="G87">
        <f t="shared" si="12"/>
        <v>13.863118441141122</v>
      </c>
      <c r="H87">
        <f t="shared" si="13"/>
        <v>14.339410908776154</v>
      </c>
      <c r="I87">
        <f t="shared" si="14"/>
        <v>12.140301107224829</v>
      </c>
      <c r="J87">
        <v>0</v>
      </c>
      <c r="K87">
        <v>-9.81</v>
      </c>
    </row>
    <row r="88" spans="4:11" x14ac:dyDescent="0.45">
      <c r="D88">
        <v>87</v>
      </c>
      <c r="E88">
        <f t="shared" si="10"/>
        <v>0.86000000000000054</v>
      </c>
      <c r="F88">
        <f t="shared" si="11"/>
        <v>12.331893381547506</v>
      </c>
      <c r="G88">
        <f t="shared" si="12"/>
        <v>13.98403095221337</v>
      </c>
      <c r="H88">
        <f t="shared" si="13"/>
        <v>14.339410908776154</v>
      </c>
      <c r="I88">
        <f t="shared" si="14"/>
        <v>12.042201107224829</v>
      </c>
      <c r="J88">
        <v>0</v>
      </c>
      <c r="K88">
        <v>-9.81</v>
      </c>
    </row>
    <row r="89" spans="4:11" x14ac:dyDescent="0.45">
      <c r="D89">
        <v>88</v>
      </c>
      <c r="E89">
        <f t="shared" si="10"/>
        <v>0.87000000000000055</v>
      </c>
      <c r="F89">
        <f t="shared" si="11"/>
        <v>12.475287490635267</v>
      </c>
      <c r="G89">
        <f t="shared" si="12"/>
        <v>14.103962463285619</v>
      </c>
      <c r="H89">
        <f t="shared" si="13"/>
        <v>14.339410908776154</v>
      </c>
      <c r="I89">
        <f t="shared" si="14"/>
        <v>11.944101107224828</v>
      </c>
      <c r="J89">
        <v>0</v>
      </c>
      <c r="K89">
        <v>-9.81</v>
      </c>
    </row>
    <row r="90" spans="4:11" x14ac:dyDescent="0.45">
      <c r="D90">
        <v>89</v>
      </c>
      <c r="E90">
        <f t="shared" si="10"/>
        <v>0.88000000000000056</v>
      </c>
      <c r="F90">
        <f t="shared" si="11"/>
        <v>12.618681599723029</v>
      </c>
      <c r="G90">
        <f t="shared" si="12"/>
        <v>14.222912974357868</v>
      </c>
      <c r="H90">
        <f t="shared" si="13"/>
        <v>14.339410908776154</v>
      </c>
      <c r="I90">
        <f t="shared" si="14"/>
        <v>11.846001107224827</v>
      </c>
      <c r="J90">
        <v>0</v>
      </c>
      <c r="K90">
        <v>-9.81</v>
      </c>
    </row>
    <row r="91" spans="4:11" x14ac:dyDescent="0.45">
      <c r="D91">
        <v>90</v>
      </c>
      <c r="E91">
        <f t="shared" si="10"/>
        <v>0.89000000000000057</v>
      </c>
      <c r="F91">
        <f t="shared" si="11"/>
        <v>12.762075708810791</v>
      </c>
      <c r="G91">
        <f t="shared" si="12"/>
        <v>14.340882485430116</v>
      </c>
      <c r="H91">
        <f t="shared" si="13"/>
        <v>14.339410908776154</v>
      </c>
      <c r="I91">
        <f t="shared" si="14"/>
        <v>11.747901107224827</v>
      </c>
      <c r="J91">
        <v>0</v>
      </c>
      <c r="K91">
        <v>-9.81</v>
      </c>
    </row>
    <row r="92" spans="4:11" x14ac:dyDescent="0.45">
      <c r="D92">
        <v>91</v>
      </c>
      <c r="E92">
        <f t="shared" si="10"/>
        <v>0.90000000000000058</v>
      </c>
      <c r="F92">
        <f t="shared" si="11"/>
        <v>12.905469817898553</v>
      </c>
      <c r="G92">
        <f t="shared" si="12"/>
        <v>14.457870996502365</v>
      </c>
      <c r="H92">
        <f t="shared" si="13"/>
        <v>14.339410908776154</v>
      </c>
      <c r="I92">
        <f t="shared" si="14"/>
        <v>11.649801107224826</v>
      </c>
      <c r="J92">
        <v>0</v>
      </c>
      <c r="K92">
        <v>-9.81</v>
      </c>
    </row>
    <row r="93" spans="4:11" x14ac:dyDescent="0.45">
      <c r="D93">
        <v>92</v>
      </c>
      <c r="E93">
        <f t="shared" si="10"/>
        <v>0.91000000000000059</v>
      </c>
      <c r="F93">
        <f t="shared" si="11"/>
        <v>13.048863926986314</v>
      </c>
      <c r="G93">
        <f t="shared" si="12"/>
        <v>14.573878507574614</v>
      </c>
      <c r="H93">
        <f t="shared" si="13"/>
        <v>14.339410908776154</v>
      </c>
      <c r="I93">
        <f t="shared" si="14"/>
        <v>11.551701107224826</v>
      </c>
      <c r="J93">
        <v>0</v>
      </c>
      <c r="K93">
        <v>-9.81</v>
      </c>
    </row>
    <row r="94" spans="4:11" x14ac:dyDescent="0.45">
      <c r="D94">
        <v>93</v>
      </c>
      <c r="E94">
        <f t="shared" si="10"/>
        <v>0.9200000000000006</v>
      </c>
      <c r="F94">
        <f t="shared" si="11"/>
        <v>13.192258036074076</v>
      </c>
      <c r="G94">
        <f t="shared" si="12"/>
        <v>14.688905018646862</v>
      </c>
      <c r="H94">
        <f t="shared" si="13"/>
        <v>14.339410908776154</v>
      </c>
      <c r="I94">
        <f t="shared" si="14"/>
        <v>11.453601107224825</v>
      </c>
      <c r="J94">
        <v>0</v>
      </c>
      <c r="K94">
        <v>-9.81</v>
      </c>
    </row>
    <row r="95" spans="4:11" x14ac:dyDescent="0.45">
      <c r="D95">
        <v>94</v>
      </c>
      <c r="E95">
        <f t="shared" si="10"/>
        <v>0.9300000000000006</v>
      </c>
      <c r="F95">
        <f t="shared" si="11"/>
        <v>13.335652145161838</v>
      </c>
      <c r="G95">
        <f t="shared" si="12"/>
        <v>14.80295052971911</v>
      </c>
      <c r="H95">
        <f t="shared" si="13"/>
        <v>14.339410908776154</v>
      </c>
      <c r="I95">
        <f t="shared" si="14"/>
        <v>11.355501107224825</v>
      </c>
      <c r="J95">
        <v>0</v>
      </c>
      <c r="K95">
        <v>-9.81</v>
      </c>
    </row>
    <row r="96" spans="4:11" x14ac:dyDescent="0.45">
      <c r="D96">
        <v>95</v>
      </c>
      <c r="E96">
        <f t="shared" si="10"/>
        <v>0.94000000000000061</v>
      </c>
      <c r="F96">
        <f t="shared" si="11"/>
        <v>13.479046254249599</v>
      </c>
      <c r="G96">
        <f t="shared" si="12"/>
        <v>14.916015040791359</v>
      </c>
      <c r="H96">
        <f t="shared" si="13"/>
        <v>14.339410908776154</v>
      </c>
      <c r="I96">
        <f t="shared" si="14"/>
        <v>11.257401107224824</v>
      </c>
      <c r="J96">
        <v>0</v>
      </c>
      <c r="K96">
        <v>-9.81</v>
      </c>
    </row>
    <row r="97" spans="4:11" x14ac:dyDescent="0.45">
      <c r="D97">
        <v>96</v>
      </c>
      <c r="E97">
        <f t="shared" si="10"/>
        <v>0.95000000000000062</v>
      </c>
      <c r="F97">
        <f t="shared" si="11"/>
        <v>13.622440363337361</v>
      </c>
      <c r="G97">
        <f t="shared" si="12"/>
        <v>15.028098551863607</v>
      </c>
      <c r="H97">
        <f t="shared" si="13"/>
        <v>14.339410908776154</v>
      </c>
      <c r="I97">
        <f t="shared" si="14"/>
        <v>11.159301107224824</v>
      </c>
      <c r="J97">
        <v>0</v>
      </c>
      <c r="K97">
        <v>-9.81</v>
      </c>
    </row>
    <row r="98" spans="4:11" x14ac:dyDescent="0.45">
      <c r="D98">
        <v>97</v>
      </c>
      <c r="E98">
        <f t="shared" si="10"/>
        <v>0.96000000000000063</v>
      </c>
      <c r="F98">
        <f t="shared" si="11"/>
        <v>13.765834472425123</v>
      </c>
      <c r="G98">
        <f t="shared" si="12"/>
        <v>15.139201062935856</v>
      </c>
      <c r="H98">
        <f t="shared" si="13"/>
        <v>14.339410908776154</v>
      </c>
      <c r="I98">
        <f t="shared" si="14"/>
        <v>11.061201107224823</v>
      </c>
      <c r="J98">
        <v>0</v>
      </c>
      <c r="K98">
        <v>-9.81</v>
      </c>
    </row>
    <row r="99" spans="4:11" x14ac:dyDescent="0.45">
      <c r="D99">
        <v>98</v>
      </c>
      <c r="E99">
        <f t="shared" ref="E99:E130" si="15">E98+$B$3</f>
        <v>0.97000000000000064</v>
      </c>
      <c r="F99">
        <f t="shared" ref="F99:F130" si="16">F98+H98*$B$3+(0.5*J98*$B$3*$B$3)</f>
        <v>13.909228581512885</v>
      </c>
      <c r="G99">
        <f t="shared" ref="G99:G130" si="17">G98+I98*$B$3+(0.5*K98*$B$3*$B$3)</f>
        <v>15.249322574008104</v>
      </c>
      <c r="H99">
        <f t="shared" ref="H99:H130" si="18">H98+J98*$B$3</f>
        <v>14.339410908776154</v>
      </c>
      <c r="I99">
        <f t="shared" ref="I99:I130" si="19">I98+K98*$B$3</f>
        <v>10.963101107224823</v>
      </c>
      <c r="J99">
        <v>0</v>
      </c>
      <c r="K99">
        <v>-9.81</v>
      </c>
    </row>
    <row r="100" spans="4:11" x14ac:dyDescent="0.45">
      <c r="D100">
        <v>99</v>
      </c>
      <c r="E100">
        <f t="shared" si="15"/>
        <v>0.98000000000000065</v>
      </c>
      <c r="F100">
        <f t="shared" si="16"/>
        <v>14.052622690600646</v>
      </c>
      <c r="G100">
        <f t="shared" si="17"/>
        <v>15.358463085080352</v>
      </c>
      <c r="H100">
        <f t="shared" si="18"/>
        <v>14.339410908776154</v>
      </c>
      <c r="I100">
        <f t="shared" si="19"/>
        <v>10.865001107224822</v>
      </c>
      <c r="J100">
        <v>0</v>
      </c>
      <c r="K100">
        <v>-9.81</v>
      </c>
    </row>
    <row r="101" spans="4:11" x14ac:dyDescent="0.45">
      <c r="D101">
        <v>100</v>
      </c>
      <c r="E101">
        <f t="shared" si="15"/>
        <v>0.99000000000000066</v>
      </c>
      <c r="F101">
        <f t="shared" si="16"/>
        <v>14.196016799688408</v>
      </c>
      <c r="G101">
        <f t="shared" si="17"/>
        <v>15.4666225961526</v>
      </c>
      <c r="H101">
        <f t="shared" si="18"/>
        <v>14.339410908776154</v>
      </c>
      <c r="I101">
        <f t="shared" si="19"/>
        <v>10.766901107224822</v>
      </c>
      <c r="J101">
        <v>0</v>
      </c>
      <c r="K101">
        <v>-9.81</v>
      </c>
    </row>
    <row r="102" spans="4:11" x14ac:dyDescent="0.45">
      <c r="D102">
        <v>101</v>
      </c>
      <c r="E102">
        <f t="shared" si="15"/>
        <v>1.0000000000000007</v>
      </c>
      <c r="F102">
        <f t="shared" si="16"/>
        <v>14.33941090877617</v>
      </c>
      <c r="G102">
        <f t="shared" si="17"/>
        <v>15.573801107224849</v>
      </c>
      <c r="H102">
        <f t="shared" si="18"/>
        <v>14.339410908776154</v>
      </c>
      <c r="I102">
        <f t="shared" si="19"/>
        <v>10.668801107224821</v>
      </c>
      <c r="J102">
        <v>0</v>
      </c>
      <c r="K102">
        <v>-9.81</v>
      </c>
    </row>
    <row r="103" spans="4:11" x14ac:dyDescent="0.45">
      <c r="D103">
        <v>102</v>
      </c>
      <c r="E103">
        <f t="shared" si="15"/>
        <v>1.0100000000000007</v>
      </c>
      <c r="F103">
        <f t="shared" si="16"/>
        <v>14.482805017863932</v>
      </c>
      <c r="G103">
        <f t="shared" si="17"/>
        <v>15.679998618297098</v>
      </c>
      <c r="H103">
        <f t="shared" si="18"/>
        <v>14.339410908776154</v>
      </c>
      <c r="I103">
        <f t="shared" si="19"/>
        <v>10.570701107224821</v>
      </c>
      <c r="J103">
        <v>0</v>
      </c>
      <c r="K103">
        <v>-9.81</v>
      </c>
    </row>
    <row r="104" spans="4:11" x14ac:dyDescent="0.45">
      <c r="D104">
        <v>103</v>
      </c>
      <c r="E104">
        <f t="shared" si="15"/>
        <v>1.0200000000000007</v>
      </c>
      <c r="F104">
        <f t="shared" si="16"/>
        <v>14.626199126951693</v>
      </c>
      <c r="G104">
        <f t="shared" si="17"/>
        <v>15.785215129369346</v>
      </c>
      <c r="H104">
        <f t="shared" si="18"/>
        <v>14.339410908776154</v>
      </c>
      <c r="I104">
        <f t="shared" si="19"/>
        <v>10.47260110722482</v>
      </c>
      <c r="J104">
        <v>0</v>
      </c>
      <c r="K104">
        <v>-9.81</v>
      </c>
    </row>
    <row r="105" spans="4:11" x14ac:dyDescent="0.45">
      <c r="D105">
        <v>104</v>
      </c>
      <c r="E105">
        <f t="shared" si="15"/>
        <v>1.0300000000000007</v>
      </c>
      <c r="F105">
        <f t="shared" si="16"/>
        <v>14.769593236039455</v>
      </c>
      <c r="G105">
        <f t="shared" si="17"/>
        <v>15.889450640441595</v>
      </c>
      <c r="H105">
        <f t="shared" si="18"/>
        <v>14.339410908776154</v>
      </c>
      <c r="I105">
        <f t="shared" si="19"/>
        <v>10.37450110722482</v>
      </c>
      <c r="J105">
        <v>0</v>
      </c>
      <c r="K105">
        <v>-9.81</v>
      </c>
    </row>
    <row r="106" spans="4:11" x14ac:dyDescent="0.45">
      <c r="D106">
        <v>105</v>
      </c>
      <c r="E106">
        <f t="shared" si="15"/>
        <v>1.0400000000000007</v>
      </c>
      <c r="F106">
        <f t="shared" si="16"/>
        <v>14.912987345127217</v>
      </c>
      <c r="G106">
        <f t="shared" si="17"/>
        <v>15.992705151513844</v>
      </c>
      <c r="H106">
        <f t="shared" si="18"/>
        <v>14.339410908776154</v>
      </c>
      <c r="I106">
        <f t="shared" si="19"/>
        <v>10.276401107224819</v>
      </c>
      <c r="J106">
        <v>0</v>
      </c>
      <c r="K106">
        <v>-9.81</v>
      </c>
    </row>
    <row r="107" spans="4:11" x14ac:dyDescent="0.45">
      <c r="D107">
        <v>106</v>
      </c>
      <c r="E107">
        <f t="shared" si="15"/>
        <v>1.0500000000000007</v>
      </c>
      <c r="F107">
        <f t="shared" si="16"/>
        <v>15.056381454214979</v>
      </c>
      <c r="G107">
        <f t="shared" si="17"/>
        <v>16.09497866258609</v>
      </c>
      <c r="H107">
        <f t="shared" si="18"/>
        <v>14.339410908776154</v>
      </c>
      <c r="I107">
        <f t="shared" si="19"/>
        <v>10.178301107224819</v>
      </c>
      <c r="J107">
        <v>0</v>
      </c>
      <c r="K107">
        <v>-9.81</v>
      </c>
    </row>
    <row r="108" spans="4:11" x14ac:dyDescent="0.45">
      <c r="D108">
        <v>107</v>
      </c>
      <c r="E108">
        <f t="shared" si="15"/>
        <v>1.0600000000000007</v>
      </c>
      <c r="F108">
        <f t="shared" si="16"/>
        <v>15.19977556330274</v>
      </c>
      <c r="G108">
        <f t="shared" si="17"/>
        <v>16.196271173658335</v>
      </c>
      <c r="H108">
        <f t="shared" si="18"/>
        <v>14.339410908776154</v>
      </c>
      <c r="I108">
        <f t="shared" si="19"/>
        <v>10.080201107224818</v>
      </c>
      <c r="J108">
        <v>0</v>
      </c>
      <c r="K108">
        <v>-9.81</v>
      </c>
    </row>
    <row r="109" spans="4:11" x14ac:dyDescent="0.45">
      <c r="D109">
        <v>108</v>
      </c>
      <c r="E109">
        <f t="shared" si="15"/>
        <v>1.0700000000000007</v>
      </c>
      <c r="F109">
        <f t="shared" si="16"/>
        <v>15.343169672390502</v>
      </c>
      <c r="G109">
        <f t="shared" si="17"/>
        <v>16.296582684730581</v>
      </c>
      <c r="H109">
        <f t="shared" si="18"/>
        <v>14.339410908776154</v>
      </c>
      <c r="I109">
        <f t="shared" si="19"/>
        <v>9.9821011072248176</v>
      </c>
      <c r="J109">
        <v>0</v>
      </c>
      <c r="K109">
        <v>-9.81</v>
      </c>
    </row>
    <row r="110" spans="4:11" x14ac:dyDescent="0.45">
      <c r="D110">
        <v>109</v>
      </c>
      <c r="E110">
        <f t="shared" si="15"/>
        <v>1.0800000000000007</v>
      </c>
      <c r="F110">
        <f t="shared" si="16"/>
        <v>15.486563781478264</v>
      </c>
      <c r="G110">
        <f t="shared" si="17"/>
        <v>16.395913195802827</v>
      </c>
      <c r="H110">
        <f t="shared" si="18"/>
        <v>14.339410908776154</v>
      </c>
      <c r="I110">
        <f t="shared" si="19"/>
        <v>9.8840011072248171</v>
      </c>
      <c r="J110">
        <v>0</v>
      </c>
      <c r="K110">
        <v>-9.81</v>
      </c>
    </row>
    <row r="111" spans="4:11" x14ac:dyDescent="0.45">
      <c r="D111">
        <v>110</v>
      </c>
      <c r="E111">
        <f t="shared" si="15"/>
        <v>1.0900000000000007</v>
      </c>
      <c r="F111">
        <f t="shared" si="16"/>
        <v>15.629957890566025</v>
      </c>
      <c r="G111">
        <f t="shared" si="17"/>
        <v>16.494262706875073</v>
      </c>
      <c r="H111">
        <f t="shared" si="18"/>
        <v>14.339410908776154</v>
      </c>
      <c r="I111">
        <f t="shared" si="19"/>
        <v>9.7859011072248165</v>
      </c>
      <c r="J111">
        <v>0</v>
      </c>
      <c r="K111">
        <v>-9.81</v>
      </c>
    </row>
    <row r="112" spans="4:11" x14ac:dyDescent="0.45">
      <c r="D112">
        <v>111</v>
      </c>
      <c r="E112">
        <f t="shared" si="15"/>
        <v>1.1000000000000008</v>
      </c>
      <c r="F112">
        <f t="shared" si="16"/>
        <v>15.773351999653787</v>
      </c>
      <c r="G112">
        <f t="shared" si="17"/>
        <v>16.59163121794732</v>
      </c>
      <c r="H112">
        <f t="shared" si="18"/>
        <v>14.339410908776154</v>
      </c>
      <c r="I112">
        <f t="shared" si="19"/>
        <v>9.687801107224816</v>
      </c>
      <c r="J112">
        <v>0</v>
      </c>
      <c r="K112">
        <v>-9.81</v>
      </c>
    </row>
    <row r="113" spans="4:11" x14ac:dyDescent="0.45">
      <c r="D113">
        <v>112</v>
      </c>
      <c r="E113">
        <f t="shared" si="15"/>
        <v>1.1100000000000008</v>
      </c>
      <c r="F113">
        <f t="shared" si="16"/>
        <v>15.916746108741549</v>
      </c>
      <c r="G113">
        <f t="shared" si="17"/>
        <v>16.688018729019568</v>
      </c>
      <c r="H113">
        <f t="shared" si="18"/>
        <v>14.339410908776154</v>
      </c>
      <c r="I113">
        <f t="shared" si="19"/>
        <v>9.5897011072248155</v>
      </c>
      <c r="J113">
        <v>0</v>
      </c>
      <c r="K113">
        <v>-9.81</v>
      </c>
    </row>
    <row r="114" spans="4:11" x14ac:dyDescent="0.45">
      <c r="D114">
        <v>113</v>
      </c>
      <c r="E114">
        <f t="shared" si="15"/>
        <v>1.1200000000000008</v>
      </c>
      <c r="F114">
        <f t="shared" si="16"/>
        <v>16.060140217829311</v>
      </c>
      <c r="G114">
        <f t="shared" si="17"/>
        <v>16.783425240091816</v>
      </c>
      <c r="H114">
        <f t="shared" si="18"/>
        <v>14.339410908776154</v>
      </c>
      <c r="I114">
        <f t="shared" si="19"/>
        <v>9.491601107224815</v>
      </c>
      <c r="J114">
        <v>0</v>
      </c>
      <c r="K114">
        <v>-9.81</v>
      </c>
    </row>
    <row r="115" spans="4:11" x14ac:dyDescent="0.45">
      <c r="D115">
        <v>114</v>
      </c>
      <c r="E115">
        <f t="shared" si="15"/>
        <v>1.1300000000000008</v>
      </c>
      <c r="F115">
        <f t="shared" si="16"/>
        <v>16.203534326917072</v>
      </c>
      <c r="G115">
        <f t="shared" si="17"/>
        <v>16.877850751164061</v>
      </c>
      <c r="H115">
        <f t="shared" si="18"/>
        <v>14.339410908776154</v>
      </c>
      <c r="I115">
        <f t="shared" si="19"/>
        <v>9.3935011072248145</v>
      </c>
      <c r="J115">
        <v>0</v>
      </c>
      <c r="K115">
        <v>-9.81</v>
      </c>
    </row>
    <row r="116" spans="4:11" x14ac:dyDescent="0.45">
      <c r="D116">
        <v>115</v>
      </c>
      <c r="E116">
        <f t="shared" si="15"/>
        <v>1.1400000000000008</v>
      </c>
      <c r="F116">
        <f t="shared" si="16"/>
        <v>16.346928436004834</v>
      </c>
      <c r="G116">
        <f t="shared" si="17"/>
        <v>16.971295262236307</v>
      </c>
      <c r="H116">
        <f t="shared" si="18"/>
        <v>14.339410908776154</v>
      </c>
      <c r="I116">
        <f t="shared" si="19"/>
        <v>9.2954011072248139</v>
      </c>
      <c r="J116">
        <v>0</v>
      </c>
      <c r="K116">
        <v>-9.81</v>
      </c>
    </row>
    <row r="117" spans="4:11" x14ac:dyDescent="0.45">
      <c r="D117">
        <v>116</v>
      </c>
      <c r="E117">
        <f t="shared" si="15"/>
        <v>1.1500000000000008</v>
      </c>
      <c r="F117">
        <f t="shared" si="16"/>
        <v>16.490322545092596</v>
      </c>
      <c r="G117">
        <f t="shared" si="17"/>
        <v>17.063758773308553</v>
      </c>
      <c r="H117">
        <f t="shared" si="18"/>
        <v>14.339410908776154</v>
      </c>
      <c r="I117">
        <f t="shared" si="19"/>
        <v>9.1973011072248134</v>
      </c>
      <c r="J117">
        <v>0</v>
      </c>
      <c r="K117">
        <v>-9.81</v>
      </c>
    </row>
    <row r="118" spans="4:11" x14ac:dyDescent="0.45">
      <c r="D118">
        <v>117</v>
      </c>
      <c r="E118">
        <f t="shared" si="15"/>
        <v>1.1600000000000008</v>
      </c>
      <c r="F118">
        <f t="shared" si="16"/>
        <v>16.633716654180358</v>
      </c>
      <c r="G118">
        <f t="shared" si="17"/>
        <v>17.1552412843808</v>
      </c>
      <c r="H118">
        <f t="shared" si="18"/>
        <v>14.339410908776154</v>
      </c>
      <c r="I118">
        <f t="shared" si="19"/>
        <v>9.0992011072248129</v>
      </c>
      <c r="J118">
        <v>0</v>
      </c>
      <c r="K118">
        <v>-9.81</v>
      </c>
    </row>
    <row r="119" spans="4:11" x14ac:dyDescent="0.45">
      <c r="D119">
        <v>118</v>
      </c>
      <c r="E119">
        <f t="shared" si="15"/>
        <v>1.1700000000000008</v>
      </c>
      <c r="F119">
        <f t="shared" si="16"/>
        <v>16.777110763268119</v>
      </c>
      <c r="G119">
        <f t="shared" si="17"/>
        <v>17.245742795453047</v>
      </c>
      <c r="H119">
        <f t="shared" si="18"/>
        <v>14.339410908776154</v>
      </c>
      <c r="I119">
        <f t="shared" si="19"/>
        <v>9.0011011072248124</v>
      </c>
      <c r="J119">
        <v>0</v>
      </c>
      <c r="K119">
        <v>-9.81</v>
      </c>
    </row>
    <row r="120" spans="4:11" x14ac:dyDescent="0.45">
      <c r="D120">
        <v>119</v>
      </c>
      <c r="E120">
        <f t="shared" si="15"/>
        <v>1.1800000000000008</v>
      </c>
      <c r="F120">
        <f t="shared" si="16"/>
        <v>16.920504872355881</v>
      </c>
      <c r="G120">
        <f t="shared" si="17"/>
        <v>17.335263306525295</v>
      </c>
      <c r="H120">
        <f t="shared" si="18"/>
        <v>14.339410908776154</v>
      </c>
      <c r="I120">
        <f t="shared" si="19"/>
        <v>8.9030011072248119</v>
      </c>
      <c r="J120">
        <v>0</v>
      </c>
      <c r="K120">
        <v>-9.81</v>
      </c>
    </row>
    <row r="121" spans="4:11" x14ac:dyDescent="0.45">
      <c r="D121">
        <v>120</v>
      </c>
      <c r="E121">
        <f t="shared" si="15"/>
        <v>1.1900000000000008</v>
      </c>
      <c r="F121">
        <f t="shared" si="16"/>
        <v>17.063898981443643</v>
      </c>
      <c r="G121">
        <f t="shared" si="17"/>
        <v>17.42380281759754</v>
      </c>
      <c r="H121">
        <f t="shared" si="18"/>
        <v>14.339410908776154</v>
      </c>
      <c r="I121">
        <f t="shared" si="19"/>
        <v>8.8049011072248113</v>
      </c>
      <c r="J121">
        <v>0</v>
      </c>
      <c r="K121">
        <v>-9.81</v>
      </c>
    </row>
    <row r="122" spans="4:11" x14ac:dyDescent="0.45">
      <c r="D122">
        <v>121</v>
      </c>
      <c r="E122">
        <f t="shared" si="15"/>
        <v>1.2000000000000008</v>
      </c>
      <c r="F122">
        <f t="shared" si="16"/>
        <v>17.207293090531405</v>
      </c>
      <c r="G122">
        <f t="shared" si="17"/>
        <v>17.511361328669786</v>
      </c>
      <c r="H122">
        <f t="shared" si="18"/>
        <v>14.339410908776154</v>
      </c>
      <c r="I122">
        <f t="shared" si="19"/>
        <v>8.7068011072248108</v>
      </c>
      <c r="J122">
        <v>0</v>
      </c>
      <c r="K122">
        <v>-9.81</v>
      </c>
    </row>
    <row r="123" spans="4:11" x14ac:dyDescent="0.45">
      <c r="D123">
        <v>122</v>
      </c>
      <c r="E123">
        <f t="shared" si="15"/>
        <v>1.2100000000000009</v>
      </c>
      <c r="F123">
        <f t="shared" si="16"/>
        <v>17.350687199619166</v>
      </c>
      <c r="G123">
        <f t="shared" si="17"/>
        <v>17.597938839742032</v>
      </c>
      <c r="H123">
        <f t="shared" si="18"/>
        <v>14.339410908776154</v>
      </c>
      <c r="I123">
        <f t="shared" si="19"/>
        <v>8.6087011072248103</v>
      </c>
      <c r="J123">
        <v>0</v>
      </c>
      <c r="K123">
        <v>-9.81</v>
      </c>
    </row>
    <row r="124" spans="4:11" x14ac:dyDescent="0.45">
      <c r="D124">
        <v>123</v>
      </c>
      <c r="E124">
        <f t="shared" si="15"/>
        <v>1.2200000000000009</v>
      </c>
      <c r="F124">
        <f t="shared" si="16"/>
        <v>17.494081308706928</v>
      </c>
      <c r="G124">
        <f t="shared" si="17"/>
        <v>17.683535350814278</v>
      </c>
      <c r="H124">
        <f t="shared" si="18"/>
        <v>14.339410908776154</v>
      </c>
      <c r="I124">
        <f t="shared" si="19"/>
        <v>8.5106011072248098</v>
      </c>
      <c r="J124">
        <v>0</v>
      </c>
      <c r="K124">
        <v>-9.81</v>
      </c>
    </row>
    <row r="125" spans="4:11" x14ac:dyDescent="0.45">
      <c r="D125">
        <v>124</v>
      </c>
      <c r="E125">
        <f t="shared" si="15"/>
        <v>1.2300000000000009</v>
      </c>
      <c r="F125">
        <f t="shared" si="16"/>
        <v>17.63747541779469</v>
      </c>
      <c r="G125">
        <f t="shared" si="17"/>
        <v>17.768150861886525</v>
      </c>
      <c r="H125">
        <f t="shared" si="18"/>
        <v>14.339410908776154</v>
      </c>
      <c r="I125">
        <f t="shared" si="19"/>
        <v>8.4125011072248093</v>
      </c>
      <c r="J125">
        <v>0</v>
      </c>
      <c r="K125">
        <v>-9.81</v>
      </c>
    </row>
    <row r="126" spans="4:11" x14ac:dyDescent="0.45">
      <c r="D126">
        <v>125</v>
      </c>
      <c r="E126">
        <f t="shared" si="15"/>
        <v>1.2400000000000009</v>
      </c>
      <c r="F126">
        <f t="shared" si="16"/>
        <v>17.780869526882451</v>
      </c>
      <c r="G126">
        <f t="shared" si="17"/>
        <v>17.851785372958773</v>
      </c>
      <c r="H126">
        <f t="shared" si="18"/>
        <v>14.339410908776154</v>
      </c>
      <c r="I126">
        <f t="shared" si="19"/>
        <v>8.3144011072248087</v>
      </c>
      <c r="J126">
        <v>0</v>
      </c>
      <c r="K126">
        <v>-9.81</v>
      </c>
    </row>
    <row r="127" spans="4:11" x14ac:dyDescent="0.45">
      <c r="D127">
        <v>126</v>
      </c>
      <c r="E127">
        <f t="shared" si="15"/>
        <v>1.2500000000000009</v>
      </c>
      <c r="F127">
        <f t="shared" si="16"/>
        <v>17.924263635970213</v>
      </c>
      <c r="G127">
        <f t="shared" si="17"/>
        <v>17.934438884031021</v>
      </c>
      <c r="H127">
        <f t="shared" si="18"/>
        <v>14.339410908776154</v>
      </c>
      <c r="I127">
        <f t="shared" si="19"/>
        <v>8.2163011072248082</v>
      </c>
      <c r="J127">
        <v>0</v>
      </c>
      <c r="K127">
        <v>-9.81</v>
      </c>
    </row>
    <row r="128" spans="4:11" x14ac:dyDescent="0.45">
      <c r="D128">
        <v>127</v>
      </c>
      <c r="E128">
        <f t="shared" si="15"/>
        <v>1.2600000000000009</v>
      </c>
      <c r="F128">
        <f t="shared" si="16"/>
        <v>18.067657745057975</v>
      </c>
      <c r="G128">
        <f t="shared" si="17"/>
        <v>18.016111395103266</v>
      </c>
      <c r="H128">
        <f t="shared" si="18"/>
        <v>14.339410908776154</v>
      </c>
      <c r="I128">
        <f t="shared" si="19"/>
        <v>8.1182011072248077</v>
      </c>
      <c r="J128">
        <v>0</v>
      </c>
      <c r="K128">
        <v>-9.81</v>
      </c>
    </row>
    <row r="129" spans="4:11" x14ac:dyDescent="0.45">
      <c r="D129">
        <v>128</v>
      </c>
      <c r="E129">
        <f t="shared" si="15"/>
        <v>1.2700000000000009</v>
      </c>
      <c r="F129">
        <f t="shared" si="16"/>
        <v>18.211051854145737</v>
      </c>
      <c r="G129">
        <f t="shared" si="17"/>
        <v>18.096802906175512</v>
      </c>
      <c r="H129">
        <f t="shared" si="18"/>
        <v>14.339410908776154</v>
      </c>
      <c r="I129">
        <f t="shared" si="19"/>
        <v>8.0201011072248072</v>
      </c>
      <c r="J129">
        <v>0</v>
      </c>
      <c r="K129">
        <v>-9.81</v>
      </c>
    </row>
    <row r="130" spans="4:11" x14ac:dyDescent="0.45">
      <c r="D130">
        <v>129</v>
      </c>
      <c r="E130">
        <f t="shared" si="15"/>
        <v>1.2800000000000009</v>
      </c>
      <c r="F130">
        <f t="shared" si="16"/>
        <v>18.354445963233498</v>
      </c>
      <c r="G130">
        <f t="shared" si="17"/>
        <v>18.176513417247758</v>
      </c>
      <c r="H130">
        <f t="shared" si="18"/>
        <v>14.339410908776154</v>
      </c>
      <c r="I130">
        <f t="shared" si="19"/>
        <v>7.9220011072248075</v>
      </c>
      <c r="J130">
        <v>0</v>
      </c>
      <c r="K130">
        <v>-9.81</v>
      </c>
    </row>
    <row r="131" spans="4:11" x14ac:dyDescent="0.45">
      <c r="D131">
        <v>130</v>
      </c>
      <c r="E131">
        <f t="shared" ref="E131:E162" si="20">E130+$B$3</f>
        <v>1.2900000000000009</v>
      </c>
      <c r="F131">
        <f t="shared" ref="F131:F162" si="21">F130+H130*$B$3+(0.5*J130*$B$3*$B$3)</f>
        <v>18.49784007232126</v>
      </c>
      <c r="G131">
        <f t="shared" ref="G131:G162" si="22">G130+I130*$B$3+(0.5*K130*$B$3*$B$3)</f>
        <v>18.255242928320005</v>
      </c>
      <c r="H131">
        <f t="shared" ref="H131:H162" si="23">H130+J130*$B$3</f>
        <v>14.339410908776154</v>
      </c>
      <c r="I131">
        <f t="shared" ref="I131:I162" si="24">I130+K130*$B$3</f>
        <v>7.8239011072248079</v>
      </c>
      <c r="J131">
        <v>0</v>
      </c>
      <c r="K131">
        <v>-9.81</v>
      </c>
    </row>
    <row r="132" spans="4:11" x14ac:dyDescent="0.45">
      <c r="D132">
        <v>131</v>
      </c>
      <c r="E132">
        <f t="shared" si="20"/>
        <v>1.3000000000000009</v>
      </c>
      <c r="F132">
        <f t="shared" si="21"/>
        <v>18.641234181409022</v>
      </c>
      <c r="G132">
        <f t="shared" si="22"/>
        <v>18.332991439392252</v>
      </c>
      <c r="H132">
        <f t="shared" si="23"/>
        <v>14.339410908776154</v>
      </c>
      <c r="I132">
        <f t="shared" si="24"/>
        <v>7.7258011072248083</v>
      </c>
      <c r="J132">
        <v>0</v>
      </c>
      <c r="K132">
        <v>-9.81</v>
      </c>
    </row>
    <row r="133" spans="4:11" x14ac:dyDescent="0.45">
      <c r="D133">
        <v>132</v>
      </c>
      <c r="E133">
        <f t="shared" si="20"/>
        <v>1.3100000000000009</v>
      </c>
      <c r="F133">
        <f t="shared" si="21"/>
        <v>18.784628290496784</v>
      </c>
      <c r="G133">
        <f t="shared" si="22"/>
        <v>18.4097589504645</v>
      </c>
      <c r="H133">
        <f t="shared" si="23"/>
        <v>14.339410908776154</v>
      </c>
      <c r="I133">
        <f t="shared" si="24"/>
        <v>7.6277011072248087</v>
      </c>
      <c r="J133">
        <v>0</v>
      </c>
      <c r="K133">
        <v>-9.81</v>
      </c>
    </row>
    <row r="134" spans="4:11" x14ac:dyDescent="0.45">
      <c r="D134">
        <v>133</v>
      </c>
      <c r="E134">
        <f t="shared" si="20"/>
        <v>1.320000000000001</v>
      </c>
      <c r="F134">
        <f t="shared" si="21"/>
        <v>18.928022399584545</v>
      </c>
      <c r="G134">
        <f t="shared" si="22"/>
        <v>18.485545461536745</v>
      </c>
      <c r="H134">
        <f t="shared" si="23"/>
        <v>14.339410908776154</v>
      </c>
      <c r="I134">
        <f t="shared" si="24"/>
        <v>7.529601107224809</v>
      </c>
      <c r="J134">
        <v>0</v>
      </c>
      <c r="K134">
        <v>-9.81</v>
      </c>
    </row>
    <row r="135" spans="4:11" x14ac:dyDescent="0.45">
      <c r="D135">
        <v>134</v>
      </c>
      <c r="E135">
        <f t="shared" si="20"/>
        <v>1.330000000000001</v>
      </c>
      <c r="F135">
        <f t="shared" si="21"/>
        <v>19.071416508672307</v>
      </c>
      <c r="G135">
        <f t="shared" si="22"/>
        <v>18.56035097260899</v>
      </c>
      <c r="H135">
        <f t="shared" si="23"/>
        <v>14.339410908776154</v>
      </c>
      <c r="I135">
        <f t="shared" si="24"/>
        <v>7.4315011072248094</v>
      </c>
      <c r="J135">
        <v>0</v>
      </c>
      <c r="K135">
        <v>-9.81</v>
      </c>
    </row>
    <row r="136" spans="4:11" x14ac:dyDescent="0.45">
      <c r="D136">
        <v>135</v>
      </c>
      <c r="E136">
        <f t="shared" si="20"/>
        <v>1.340000000000001</v>
      </c>
      <c r="F136">
        <f t="shared" si="21"/>
        <v>19.214810617760069</v>
      </c>
      <c r="G136">
        <f t="shared" si="22"/>
        <v>18.634175483681236</v>
      </c>
      <c r="H136">
        <f t="shared" si="23"/>
        <v>14.339410908776154</v>
      </c>
      <c r="I136">
        <f t="shared" si="24"/>
        <v>7.3334011072248098</v>
      </c>
      <c r="J136">
        <v>0</v>
      </c>
      <c r="K136">
        <v>-9.81</v>
      </c>
    </row>
    <row r="137" spans="4:11" x14ac:dyDescent="0.45">
      <c r="D137">
        <v>136</v>
      </c>
      <c r="E137">
        <f t="shared" si="20"/>
        <v>1.350000000000001</v>
      </c>
      <c r="F137">
        <f t="shared" si="21"/>
        <v>19.358204726847831</v>
      </c>
      <c r="G137">
        <f t="shared" si="22"/>
        <v>18.707018994753483</v>
      </c>
      <c r="H137">
        <f t="shared" si="23"/>
        <v>14.339410908776154</v>
      </c>
      <c r="I137">
        <f t="shared" si="24"/>
        <v>7.2353011072248101</v>
      </c>
      <c r="J137">
        <v>0</v>
      </c>
      <c r="K137">
        <v>-9.81</v>
      </c>
    </row>
    <row r="138" spans="4:11" x14ac:dyDescent="0.45">
      <c r="D138">
        <v>137</v>
      </c>
      <c r="E138">
        <f t="shared" si="20"/>
        <v>1.360000000000001</v>
      </c>
      <c r="F138">
        <f t="shared" si="21"/>
        <v>19.501598835935592</v>
      </c>
      <c r="G138">
        <f t="shared" si="22"/>
        <v>18.77888150582573</v>
      </c>
      <c r="H138">
        <f t="shared" si="23"/>
        <v>14.339410908776154</v>
      </c>
      <c r="I138">
        <f t="shared" si="24"/>
        <v>7.1372011072248105</v>
      </c>
      <c r="J138">
        <v>0</v>
      </c>
      <c r="K138">
        <v>-9.81</v>
      </c>
    </row>
    <row r="139" spans="4:11" x14ac:dyDescent="0.45">
      <c r="D139">
        <v>138</v>
      </c>
      <c r="E139">
        <f t="shared" si="20"/>
        <v>1.370000000000001</v>
      </c>
      <c r="F139">
        <f t="shared" si="21"/>
        <v>19.644992945023354</v>
      </c>
      <c r="G139">
        <f t="shared" si="22"/>
        <v>18.849763016897978</v>
      </c>
      <c r="H139">
        <f t="shared" si="23"/>
        <v>14.339410908776154</v>
      </c>
      <c r="I139">
        <f t="shared" si="24"/>
        <v>7.0391011072248109</v>
      </c>
      <c r="J139">
        <v>0</v>
      </c>
      <c r="K139">
        <v>-9.81</v>
      </c>
    </row>
    <row r="140" spans="4:11" x14ac:dyDescent="0.45">
      <c r="D140">
        <v>139</v>
      </c>
      <c r="E140">
        <f t="shared" si="20"/>
        <v>1.380000000000001</v>
      </c>
      <c r="F140">
        <f t="shared" si="21"/>
        <v>19.788387054111116</v>
      </c>
      <c r="G140">
        <f t="shared" si="22"/>
        <v>18.919663527970226</v>
      </c>
      <c r="H140">
        <f t="shared" si="23"/>
        <v>14.339410908776154</v>
      </c>
      <c r="I140">
        <f t="shared" si="24"/>
        <v>6.9410011072248112</v>
      </c>
      <c r="J140">
        <v>0</v>
      </c>
      <c r="K140">
        <v>-9.81</v>
      </c>
    </row>
    <row r="141" spans="4:11" x14ac:dyDescent="0.45">
      <c r="D141">
        <v>140</v>
      </c>
      <c r="E141">
        <f t="shared" si="20"/>
        <v>1.390000000000001</v>
      </c>
      <c r="F141">
        <f t="shared" si="21"/>
        <v>19.931781163198877</v>
      </c>
      <c r="G141">
        <f t="shared" si="22"/>
        <v>18.988583039042471</v>
      </c>
      <c r="H141">
        <f t="shared" si="23"/>
        <v>14.339410908776154</v>
      </c>
      <c r="I141">
        <f t="shared" si="24"/>
        <v>6.8429011072248116</v>
      </c>
      <c r="J141">
        <v>0</v>
      </c>
      <c r="K141">
        <v>-9.81</v>
      </c>
    </row>
    <row r="142" spans="4:11" x14ac:dyDescent="0.45">
      <c r="D142">
        <v>141</v>
      </c>
      <c r="E142">
        <f t="shared" si="20"/>
        <v>1.400000000000001</v>
      </c>
      <c r="F142">
        <f t="shared" si="21"/>
        <v>20.075175272286639</v>
      </c>
      <c r="G142">
        <f t="shared" si="22"/>
        <v>19.056521550114716</v>
      </c>
      <c r="H142">
        <f t="shared" si="23"/>
        <v>14.339410908776154</v>
      </c>
      <c r="I142">
        <f t="shared" si="24"/>
        <v>6.744801107224812</v>
      </c>
      <c r="J142">
        <v>0</v>
      </c>
      <c r="K142">
        <v>-9.81</v>
      </c>
    </row>
    <row r="143" spans="4:11" x14ac:dyDescent="0.45">
      <c r="D143">
        <v>142</v>
      </c>
      <c r="E143">
        <f t="shared" si="20"/>
        <v>1.410000000000001</v>
      </c>
      <c r="F143">
        <f t="shared" si="21"/>
        <v>20.218569381374401</v>
      </c>
      <c r="G143">
        <f t="shared" si="22"/>
        <v>19.123479061186963</v>
      </c>
      <c r="H143">
        <f t="shared" si="23"/>
        <v>14.339410908776154</v>
      </c>
      <c r="I143">
        <f t="shared" si="24"/>
        <v>6.6467011072248123</v>
      </c>
      <c r="J143">
        <v>0</v>
      </c>
      <c r="K143">
        <v>-9.81</v>
      </c>
    </row>
    <row r="144" spans="4:11" x14ac:dyDescent="0.45">
      <c r="D144">
        <v>143</v>
      </c>
      <c r="E144">
        <f t="shared" si="20"/>
        <v>1.420000000000001</v>
      </c>
      <c r="F144">
        <f t="shared" si="21"/>
        <v>20.361963490462163</v>
      </c>
      <c r="G144">
        <f t="shared" si="22"/>
        <v>19.18945557225921</v>
      </c>
      <c r="H144">
        <f t="shared" si="23"/>
        <v>14.339410908776154</v>
      </c>
      <c r="I144">
        <f t="shared" si="24"/>
        <v>6.5486011072248127</v>
      </c>
      <c r="J144">
        <v>0</v>
      </c>
      <c r="K144">
        <v>-9.81</v>
      </c>
    </row>
    <row r="145" spans="4:11" x14ac:dyDescent="0.45">
      <c r="D145">
        <v>144</v>
      </c>
      <c r="E145">
        <f t="shared" si="20"/>
        <v>1.430000000000001</v>
      </c>
      <c r="F145">
        <f t="shared" si="21"/>
        <v>20.505357599549924</v>
      </c>
      <c r="G145">
        <f t="shared" si="22"/>
        <v>19.254451083331457</v>
      </c>
      <c r="H145">
        <f t="shared" si="23"/>
        <v>14.339410908776154</v>
      </c>
      <c r="I145">
        <f t="shared" si="24"/>
        <v>6.4505011072248131</v>
      </c>
      <c r="J145">
        <v>0</v>
      </c>
      <c r="K145">
        <v>-9.81</v>
      </c>
    </row>
    <row r="146" spans="4:11" x14ac:dyDescent="0.45">
      <c r="D146">
        <v>145</v>
      </c>
      <c r="E146">
        <f t="shared" si="20"/>
        <v>1.4400000000000011</v>
      </c>
      <c r="F146">
        <f t="shared" si="21"/>
        <v>20.648751708637686</v>
      </c>
      <c r="G146">
        <f t="shared" si="22"/>
        <v>19.318465594403705</v>
      </c>
      <c r="H146">
        <f t="shared" si="23"/>
        <v>14.339410908776154</v>
      </c>
      <c r="I146">
        <f t="shared" si="24"/>
        <v>6.3524011072248134</v>
      </c>
      <c r="J146">
        <v>0</v>
      </c>
      <c r="K146">
        <v>-9.81</v>
      </c>
    </row>
    <row r="147" spans="4:11" x14ac:dyDescent="0.45">
      <c r="D147">
        <v>146</v>
      </c>
      <c r="E147">
        <f t="shared" si="20"/>
        <v>1.4500000000000011</v>
      </c>
      <c r="F147">
        <f t="shared" si="21"/>
        <v>20.792145817725448</v>
      </c>
      <c r="G147">
        <f t="shared" si="22"/>
        <v>19.38149910547595</v>
      </c>
      <c r="H147">
        <f t="shared" si="23"/>
        <v>14.339410908776154</v>
      </c>
      <c r="I147">
        <f t="shared" si="24"/>
        <v>6.2543011072248138</v>
      </c>
      <c r="J147">
        <v>0</v>
      </c>
      <c r="K147">
        <v>-9.81</v>
      </c>
    </row>
    <row r="148" spans="4:11" x14ac:dyDescent="0.45">
      <c r="D148">
        <v>147</v>
      </c>
      <c r="E148">
        <f t="shared" si="20"/>
        <v>1.4600000000000011</v>
      </c>
      <c r="F148">
        <f t="shared" si="21"/>
        <v>20.93553992681321</v>
      </c>
      <c r="G148">
        <f t="shared" si="22"/>
        <v>19.443551616548195</v>
      </c>
      <c r="H148">
        <f t="shared" si="23"/>
        <v>14.339410908776154</v>
      </c>
      <c r="I148">
        <f t="shared" si="24"/>
        <v>6.1562011072248142</v>
      </c>
      <c r="J148">
        <v>0</v>
      </c>
      <c r="K148">
        <v>-9.81</v>
      </c>
    </row>
    <row r="149" spans="4:11" x14ac:dyDescent="0.45">
      <c r="D149">
        <v>148</v>
      </c>
      <c r="E149">
        <f t="shared" si="20"/>
        <v>1.4700000000000011</v>
      </c>
      <c r="F149">
        <f t="shared" si="21"/>
        <v>21.078934035900971</v>
      </c>
      <c r="G149">
        <f t="shared" si="22"/>
        <v>19.504623127620441</v>
      </c>
      <c r="H149">
        <f t="shared" si="23"/>
        <v>14.339410908776154</v>
      </c>
      <c r="I149">
        <f t="shared" si="24"/>
        <v>6.0581011072248145</v>
      </c>
      <c r="J149">
        <v>0</v>
      </c>
      <c r="K149">
        <v>-9.81</v>
      </c>
    </row>
    <row r="150" spans="4:11" x14ac:dyDescent="0.45">
      <c r="D150">
        <v>149</v>
      </c>
      <c r="E150">
        <f t="shared" si="20"/>
        <v>1.4800000000000011</v>
      </c>
      <c r="F150">
        <f t="shared" si="21"/>
        <v>21.222328144988733</v>
      </c>
      <c r="G150">
        <f t="shared" si="22"/>
        <v>19.564713638692687</v>
      </c>
      <c r="H150">
        <f t="shared" si="23"/>
        <v>14.339410908776154</v>
      </c>
      <c r="I150">
        <f t="shared" si="24"/>
        <v>5.9600011072248149</v>
      </c>
      <c r="J150">
        <v>0</v>
      </c>
      <c r="K150">
        <v>-9.81</v>
      </c>
    </row>
    <row r="151" spans="4:11" x14ac:dyDescent="0.45">
      <c r="D151">
        <v>150</v>
      </c>
      <c r="E151">
        <f t="shared" si="20"/>
        <v>1.4900000000000011</v>
      </c>
      <c r="F151">
        <f t="shared" si="21"/>
        <v>21.365722254076495</v>
      </c>
      <c r="G151">
        <f t="shared" si="22"/>
        <v>19.623823149764934</v>
      </c>
      <c r="H151">
        <f t="shared" si="23"/>
        <v>14.339410908776154</v>
      </c>
      <c r="I151">
        <f t="shared" si="24"/>
        <v>5.8619011072248153</v>
      </c>
      <c r="J151">
        <v>0</v>
      </c>
      <c r="K151">
        <v>-9.81</v>
      </c>
    </row>
    <row r="152" spans="4:11" x14ac:dyDescent="0.45">
      <c r="D152">
        <v>151</v>
      </c>
      <c r="E152">
        <f t="shared" si="20"/>
        <v>1.5000000000000011</v>
      </c>
      <c r="F152">
        <f t="shared" si="21"/>
        <v>21.509116363164257</v>
      </c>
      <c r="G152">
        <f t="shared" si="22"/>
        <v>19.681951660837182</v>
      </c>
      <c r="H152">
        <f t="shared" si="23"/>
        <v>14.339410908776154</v>
      </c>
      <c r="I152">
        <f t="shared" si="24"/>
        <v>5.7638011072248156</v>
      </c>
      <c r="J152">
        <v>0</v>
      </c>
      <c r="K152">
        <v>-9.81</v>
      </c>
    </row>
    <row r="153" spans="4:11" x14ac:dyDescent="0.45">
      <c r="D153">
        <v>152</v>
      </c>
      <c r="E153">
        <f t="shared" si="20"/>
        <v>1.5100000000000011</v>
      </c>
      <c r="F153">
        <f t="shared" si="21"/>
        <v>21.652510472252018</v>
      </c>
      <c r="G153">
        <f t="shared" si="22"/>
        <v>19.73909917190943</v>
      </c>
      <c r="H153">
        <f t="shared" si="23"/>
        <v>14.339410908776154</v>
      </c>
      <c r="I153">
        <f t="shared" si="24"/>
        <v>5.665701107224816</v>
      </c>
      <c r="J153">
        <v>0</v>
      </c>
      <c r="K153">
        <v>-9.81</v>
      </c>
    </row>
    <row r="154" spans="4:11" x14ac:dyDescent="0.45">
      <c r="D154">
        <v>153</v>
      </c>
      <c r="E154">
        <f t="shared" si="20"/>
        <v>1.5200000000000011</v>
      </c>
      <c r="F154">
        <f t="shared" si="21"/>
        <v>21.79590458133978</v>
      </c>
      <c r="G154">
        <f t="shared" si="22"/>
        <v>19.795265682981675</v>
      </c>
      <c r="H154">
        <f t="shared" si="23"/>
        <v>14.339410908776154</v>
      </c>
      <c r="I154">
        <f t="shared" si="24"/>
        <v>5.5676011072248164</v>
      </c>
      <c r="J154">
        <v>0</v>
      </c>
      <c r="K154">
        <v>-9.81</v>
      </c>
    </row>
    <row r="155" spans="4:11" x14ac:dyDescent="0.45">
      <c r="D155">
        <v>154</v>
      </c>
      <c r="E155">
        <f t="shared" si="20"/>
        <v>1.5300000000000011</v>
      </c>
      <c r="F155">
        <f t="shared" si="21"/>
        <v>21.939298690427542</v>
      </c>
      <c r="G155">
        <f t="shared" si="22"/>
        <v>19.850451194053921</v>
      </c>
      <c r="H155">
        <f t="shared" si="23"/>
        <v>14.339410908776154</v>
      </c>
      <c r="I155">
        <f t="shared" si="24"/>
        <v>5.4695011072248167</v>
      </c>
      <c r="J155">
        <v>0</v>
      </c>
      <c r="K155">
        <v>-9.81</v>
      </c>
    </row>
    <row r="156" spans="4:11" x14ac:dyDescent="0.45">
      <c r="D156">
        <v>155</v>
      </c>
      <c r="E156">
        <f t="shared" si="20"/>
        <v>1.5400000000000011</v>
      </c>
      <c r="F156">
        <f t="shared" si="21"/>
        <v>22.082692799515304</v>
      </c>
      <c r="G156">
        <f t="shared" si="22"/>
        <v>19.904655705126167</v>
      </c>
      <c r="H156">
        <f t="shared" si="23"/>
        <v>14.339410908776154</v>
      </c>
      <c r="I156">
        <f t="shared" si="24"/>
        <v>5.3714011072248171</v>
      </c>
      <c r="J156">
        <v>0</v>
      </c>
      <c r="K156">
        <v>-9.81</v>
      </c>
    </row>
    <row r="157" spans="4:11" x14ac:dyDescent="0.45">
      <c r="D157">
        <v>156</v>
      </c>
      <c r="E157">
        <f t="shared" si="20"/>
        <v>1.5500000000000012</v>
      </c>
      <c r="F157">
        <f t="shared" si="21"/>
        <v>22.226086908603065</v>
      </c>
      <c r="G157">
        <f t="shared" si="22"/>
        <v>19.957879216198414</v>
      </c>
      <c r="H157">
        <f t="shared" si="23"/>
        <v>14.339410908776154</v>
      </c>
      <c r="I157">
        <f t="shared" si="24"/>
        <v>5.2733011072248175</v>
      </c>
      <c r="J157">
        <v>0</v>
      </c>
      <c r="K157">
        <v>-9.81</v>
      </c>
    </row>
    <row r="158" spans="4:11" x14ac:dyDescent="0.45">
      <c r="D158">
        <v>157</v>
      </c>
      <c r="E158">
        <f t="shared" si="20"/>
        <v>1.5600000000000012</v>
      </c>
      <c r="F158">
        <f t="shared" si="21"/>
        <v>22.369481017690827</v>
      </c>
      <c r="G158">
        <f t="shared" si="22"/>
        <v>20.010121727270661</v>
      </c>
      <c r="H158">
        <f t="shared" si="23"/>
        <v>14.339410908776154</v>
      </c>
      <c r="I158">
        <f t="shared" si="24"/>
        <v>5.1752011072248179</v>
      </c>
      <c r="J158">
        <v>0</v>
      </c>
      <c r="K158">
        <v>-9.81</v>
      </c>
    </row>
    <row r="159" spans="4:11" x14ac:dyDescent="0.45">
      <c r="D159">
        <v>158</v>
      </c>
      <c r="E159">
        <f t="shared" si="20"/>
        <v>1.5700000000000012</v>
      </c>
      <c r="F159">
        <f t="shared" si="21"/>
        <v>22.512875126778589</v>
      </c>
      <c r="G159">
        <f t="shared" si="22"/>
        <v>20.061383238342909</v>
      </c>
      <c r="H159">
        <f t="shared" si="23"/>
        <v>14.339410908776154</v>
      </c>
      <c r="I159">
        <f t="shared" si="24"/>
        <v>5.0771011072248182</v>
      </c>
      <c r="J159">
        <v>0</v>
      </c>
      <c r="K159">
        <v>-9.81</v>
      </c>
    </row>
    <row r="160" spans="4:11" x14ac:dyDescent="0.45">
      <c r="D160">
        <v>159</v>
      </c>
      <c r="E160">
        <f t="shared" si="20"/>
        <v>1.5800000000000012</v>
      </c>
      <c r="F160">
        <f t="shared" si="21"/>
        <v>22.65626923586635</v>
      </c>
      <c r="G160">
        <f t="shared" si="22"/>
        <v>20.111663749415158</v>
      </c>
      <c r="H160">
        <f t="shared" si="23"/>
        <v>14.339410908776154</v>
      </c>
      <c r="I160">
        <f t="shared" si="24"/>
        <v>4.9790011072248186</v>
      </c>
      <c r="J160">
        <v>0</v>
      </c>
      <c r="K160">
        <v>-9.81</v>
      </c>
    </row>
    <row r="161" spans="4:11" x14ac:dyDescent="0.45">
      <c r="D161">
        <v>160</v>
      </c>
      <c r="E161">
        <f t="shared" si="20"/>
        <v>1.5900000000000012</v>
      </c>
      <c r="F161">
        <f t="shared" si="21"/>
        <v>22.799663344954112</v>
      </c>
      <c r="G161">
        <f t="shared" si="22"/>
        <v>20.160963260487403</v>
      </c>
      <c r="H161">
        <f t="shared" si="23"/>
        <v>14.339410908776154</v>
      </c>
      <c r="I161">
        <f t="shared" si="24"/>
        <v>4.880901107224819</v>
      </c>
      <c r="J161">
        <v>0</v>
      </c>
      <c r="K161">
        <v>-9.81</v>
      </c>
    </row>
    <row r="162" spans="4:11" x14ac:dyDescent="0.45">
      <c r="D162">
        <v>161</v>
      </c>
      <c r="E162">
        <f t="shared" si="20"/>
        <v>1.6000000000000012</v>
      </c>
      <c r="F162">
        <f t="shared" si="21"/>
        <v>22.943057454041874</v>
      </c>
      <c r="G162">
        <f t="shared" si="22"/>
        <v>20.209281771559649</v>
      </c>
      <c r="H162">
        <f t="shared" si="23"/>
        <v>14.339410908776154</v>
      </c>
      <c r="I162">
        <f t="shared" si="24"/>
        <v>4.7828011072248193</v>
      </c>
      <c r="J162">
        <v>0</v>
      </c>
      <c r="K162">
        <v>-9.81</v>
      </c>
    </row>
    <row r="163" spans="4:11" x14ac:dyDescent="0.45">
      <c r="D163">
        <v>162</v>
      </c>
      <c r="E163">
        <f t="shared" ref="E163:E176" si="25">E162+$B$3</f>
        <v>1.6100000000000012</v>
      </c>
      <c r="F163">
        <f t="shared" ref="F163:F176" si="26">F162+H162*$B$3+(0.5*J162*$B$3*$B$3)</f>
        <v>23.086451563129636</v>
      </c>
      <c r="G163">
        <f t="shared" ref="G163:G176" si="27">G162+I162*$B$3+(0.5*K162*$B$3*$B$3)</f>
        <v>20.256619282631895</v>
      </c>
      <c r="H163">
        <f t="shared" ref="H163:H176" si="28">H162+J162*$B$3</f>
        <v>14.339410908776154</v>
      </c>
      <c r="I163">
        <f t="shared" ref="I163:I176" si="29">I162+K162*$B$3</f>
        <v>4.6847011072248197</v>
      </c>
      <c r="J163">
        <v>0</v>
      </c>
      <c r="K163">
        <v>-9.81</v>
      </c>
    </row>
    <row r="164" spans="4:11" x14ac:dyDescent="0.45">
      <c r="D164">
        <v>163</v>
      </c>
      <c r="E164">
        <f t="shared" si="25"/>
        <v>1.6200000000000012</v>
      </c>
      <c r="F164">
        <f t="shared" si="26"/>
        <v>23.229845672217397</v>
      </c>
      <c r="G164">
        <f t="shared" si="27"/>
        <v>20.302975793704142</v>
      </c>
      <c r="H164">
        <f t="shared" si="28"/>
        <v>14.339410908776154</v>
      </c>
      <c r="I164">
        <f t="shared" si="29"/>
        <v>4.5866011072248201</v>
      </c>
      <c r="J164">
        <v>0</v>
      </c>
      <c r="K164">
        <v>-9.81</v>
      </c>
    </row>
    <row r="165" spans="4:11" x14ac:dyDescent="0.45">
      <c r="D165">
        <v>164</v>
      </c>
      <c r="E165">
        <f t="shared" si="25"/>
        <v>1.6300000000000012</v>
      </c>
      <c r="F165">
        <f t="shared" si="26"/>
        <v>23.373239781305159</v>
      </c>
      <c r="G165">
        <f t="shared" si="27"/>
        <v>20.34835130477639</v>
      </c>
      <c r="H165">
        <f t="shared" si="28"/>
        <v>14.339410908776154</v>
      </c>
      <c r="I165">
        <f t="shared" si="29"/>
        <v>4.4885011072248204</v>
      </c>
      <c r="J165">
        <v>0</v>
      </c>
      <c r="K165">
        <v>-9.81</v>
      </c>
    </row>
    <row r="166" spans="4:11" x14ac:dyDescent="0.45">
      <c r="D166">
        <v>165</v>
      </c>
      <c r="E166">
        <f t="shared" si="25"/>
        <v>1.6400000000000012</v>
      </c>
      <c r="F166">
        <f t="shared" si="26"/>
        <v>23.516633890392921</v>
      </c>
      <c r="G166">
        <f t="shared" si="27"/>
        <v>20.392745815848638</v>
      </c>
      <c r="H166">
        <f t="shared" si="28"/>
        <v>14.339410908776154</v>
      </c>
      <c r="I166">
        <f t="shared" si="29"/>
        <v>4.3904011072248208</v>
      </c>
      <c r="J166">
        <v>0</v>
      </c>
      <c r="K166">
        <v>-9.81</v>
      </c>
    </row>
    <row r="167" spans="4:11" x14ac:dyDescent="0.45">
      <c r="D167">
        <v>166</v>
      </c>
      <c r="E167">
        <f t="shared" si="25"/>
        <v>1.6500000000000012</v>
      </c>
      <c r="F167">
        <f t="shared" si="26"/>
        <v>23.660027999480683</v>
      </c>
      <c r="G167">
        <f t="shared" si="27"/>
        <v>20.436159326920883</v>
      </c>
      <c r="H167">
        <f t="shared" si="28"/>
        <v>14.339410908776154</v>
      </c>
      <c r="I167">
        <f t="shared" si="29"/>
        <v>4.2923011072248212</v>
      </c>
      <c r="J167">
        <v>0</v>
      </c>
      <c r="K167">
        <v>-9.81</v>
      </c>
    </row>
    <row r="168" spans="4:11" x14ac:dyDescent="0.45">
      <c r="D168">
        <v>167</v>
      </c>
      <c r="E168">
        <f t="shared" si="25"/>
        <v>1.6600000000000013</v>
      </c>
      <c r="F168">
        <f t="shared" si="26"/>
        <v>23.803422108568444</v>
      </c>
      <c r="G168">
        <f t="shared" si="27"/>
        <v>20.478591837993129</v>
      </c>
      <c r="H168">
        <f t="shared" si="28"/>
        <v>14.339410908776154</v>
      </c>
      <c r="I168">
        <f t="shared" si="29"/>
        <v>4.1942011072248215</v>
      </c>
      <c r="J168">
        <v>0</v>
      </c>
      <c r="K168">
        <v>-9.81</v>
      </c>
    </row>
    <row r="169" spans="4:11" x14ac:dyDescent="0.45">
      <c r="D169">
        <v>168</v>
      </c>
      <c r="E169">
        <f t="shared" si="25"/>
        <v>1.6700000000000013</v>
      </c>
      <c r="F169">
        <f t="shared" si="26"/>
        <v>23.946816217656206</v>
      </c>
      <c r="G169">
        <f t="shared" si="27"/>
        <v>20.520043349065375</v>
      </c>
      <c r="H169">
        <f t="shared" si="28"/>
        <v>14.339410908776154</v>
      </c>
      <c r="I169">
        <f t="shared" si="29"/>
        <v>4.0961011072248219</v>
      </c>
      <c r="J169">
        <v>0</v>
      </c>
      <c r="K169">
        <v>-9.81</v>
      </c>
    </row>
    <row r="170" spans="4:11" x14ac:dyDescent="0.45">
      <c r="D170">
        <v>169</v>
      </c>
      <c r="E170">
        <f t="shared" si="25"/>
        <v>1.6800000000000013</v>
      </c>
      <c r="F170">
        <f t="shared" si="26"/>
        <v>24.090210326743968</v>
      </c>
      <c r="G170">
        <f t="shared" si="27"/>
        <v>20.560513860137622</v>
      </c>
      <c r="H170">
        <f t="shared" si="28"/>
        <v>14.339410908776154</v>
      </c>
      <c r="I170">
        <f t="shared" si="29"/>
        <v>3.9980011072248218</v>
      </c>
      <c r="J170">
        <v>0</v>
      </c>
      <c r="K170">
        <v>-9.81</v>
      </c>
    </row>
    <row r="171" spans="4:11" x14ac:dyDescent="0.45">
      <c r="D171">
        <v>170</v>
      </c>
      <c r="E171">
        <f t="shared" si="25"/>
        <v>1.6900000000000013</v>
      </c>
      <c r="F171">
        <f t="shared" si="26"/>
        <v>24.23360443583173</v>
      </c>
      <c r="G171">
        <f t="shared" si="27"/>
        <v>20.600003371209869</v>
      </c>
      <c r="H171">
        <f t="shared" si="28"/>
        <v>14.339410908776154</v>
      </c>
      <c r="I171">
        <f t="shared" si="29"/>
        <v>3.8999011072248218</v>
      </c>
      <c r="J171">
        <v>0</v>
      </c>
      <c r="K171">
        <v>-9.81</v>
      </c>
    </row>
    <row r="172" spans="4:11" x14ac:dyDescent="0.45">
      <c r="D172">
        <v>171</v>
      </c>
      <c r="E172">
        <f t="shared" si="25"/>
        <v>1.7000000000000013</v>
      </c>
      <c r="F172">
        <f t="shared" si="26"/>
        <v>24.376998544919491</v>
      </c>
      <c r="G172">
        <f t="shared" si="27"/>
        <v>20.638511882282117</v>
      </c>
      <c r="H172">
        <f t="shared" si="28"/>
        <v>14.339410908776154</v>
      </c>
      <c r="I172">
        <f t="shared" si="29"/>
        <v>3.8018011072248217</v>
      </c>
      <c r="J172">
        <v>0</v>
      </c>
      <c r="K172">
        <v>-9.81</v>
      </c>
    </row>
    <row r="173" spans="4:11" x14ac:dyDescent="0.45">
      <c r="D173">
        <v>172</v>
      </c>
      <c r="E173">
        <f t="shared" si="25"/>
        <v>1.7100000000000013</v>
      </c>
      <c r="F173">
        <f t="shared" si="26"/>
        <v>24.520392654007253</v>
      </c>
      <c r="G173">
        <f t="shared" si="27"/>
        <v>20.676039393354365</v>
      </c>
      <c r="H173">
        <f t="shared" si="28"/>
        <v>14.339410908776154</v>
      </c>
      <c r="I173">
        <f t="shared" si="29"/>
        <v>3.7037011072248216</v>
      </c>
      <c r="J173">
        <v>0</v>
      </c>
      <c r="K173">
        <v>-9.81</v>
      </c>
    </row>
    <row r="174" spans="4:11" x14ac:dyDescent="0.45">
      <c r="D174">
        <v>173</v>
      </c>
      <c r="E174">
        <f t="shared" si="25"/>
        <v>1.7200000000000013</v>
      </c>
      <c r="F174">
        <f t="shared" si="26"/>
        <v>24.663786763095015</v>
      </c>
      <c r="G174">
        <f t="shared" si="27"/>
        <v>20.712585904426611</v>
      </c>
      <c r="H174">
        <f t="shared" si="28"/>
        <v>14.339410908776154</v>
      </c>
      <c r="I174">
        <f t="shared" si="29"/>
        <v>3.6056011072248215</v>
      </c>
      <c r="J174">
        <v>0</v>
      </c>
      <c r="K174">
        <v>-9.81</v>
      </c>
    </row>
    <row r="175" spans="4:11" x14ac:dyDescent="0.45">
      <c r="D175">
        <v>174</v>
      </c>
      <c r="E175">
        <f t="shared" si="25"/>
        <v>1.7300000000000013</v>
      </c>
      <c r="F175">
        <f t="shared" si="26"/>
        <v>24.807180872182776</v>
      </c>
      <c r="G175">
        <f t="shared" si="27"/>
        <v>20.748151415498857</v>
      </c>
      <c r="H175">
        <f t="shared" si="28"/>
        <v>14.339410908776154</v>
      </c>
      <c r="I175">
        <f t="shared" si="29"/>
        <v>3.5075011072248214</v>
      </c>
      <c r="J175">
        <v>0</v>
      </c>
      <c r="K175">
        <v>-9.81</v>
      </c>
    </row>
    <row r="176" spans="4:11" x14ac:dyDescent="0.45">
      <c r="D176">
        <v>175</v>
      </c>
      <c r="E176">
        <f t="shared" si="25"/>
        <v>1.7400000000000013</v>
      </c>
      <c r="F176">
        <f t="shared" si="26"/>
        <v>24.950574981270538</v>
      </c>
      <c r="G176">
        <f t="shared" si="27"/>
        <v>20.782735926571103</v>
      </c>
      <c r="H176">
        <f t="shared" si="28"/>
        <v>14.339410908776154</v>
      </c>
      <c r="I176">
        <f t="shared" si="29"/>
        <v>3.4094011072248214</v>
      </c>
      <c r="J176">
        <v>0</v>
      </c>
      <c r="K176">
        <v>-9.81</v>
      </c>
    </row>
    <row r="177" spans="4:11" x14ac:dyDescent="0.45">
      <c r="D177">
        <v>176</v>
      </c>
      <c r="E177">
        <f t="shared" ref="E177:E207" si="30">E176+$B$3</f>
        <v>1.7500000000000013</v>
      </c>
      <c r="F177">
        <f t="shared" ref="F177:G207" si="31">F176+H176*$B$3+(0.5*J176*$B$3*$B$3)</f>
        <v>25.0939690903583</v>
      </c>
      <c r="G177">
        <f t="shared" si="31"/>
        <v>20.81633943764335</v>
      </c>
      <c r="H177">
        <f t="shared" ref="H177:I207" si="32">H176+J176*$B$3</f>
        <v>14.339410908776154</v>
      </c>
      <c r="I177">
        <f t="shared" si="32"/>
        <v>3.3113011072248213</v>
      </c>
      <c r="J177">
        <v>0</v>
      </c>
      <c r="K177">
        <v>-9.81</v>
      </c>
    </row>
    <row r="178" spans="4:11" x14ac:dyDescent="0.45">
      <c r="D178">
        <v>177</v>
      </c>
      <c r="E178">
        <f t="shared" si="30"/>
        <v>1.7600000000000013</v>
      </c>
      <c r="F178">
        <f t="shared" si="31"/>
        <v>25.237363199446062</v>
      </c>
      <c r="G178">
        <f t="shared" si="31"/>
        <v>20.848961948715598</v>
      </c>
      <c r="H178">
        <f t="shared" si="32"/>
        <v>14.339410908776154</v>
      </c>
      <c r="I178">
        <f t="shared" si="32"/>
        <v>3.2132011072248212</v>
      </c>
      <c r="J178">
        <v>0</v>
      </c>
      <c r="K178">
        <v>-9.81</v>
      </c>
    </row>
    <row r="179" spans="4:11" x14ac:dyDescent="0.45">
      <c r="D179">
        <v>178</v>
      </c>
      <c r="E179">
        <f t="shared" si="30"/>
        <v>1.7700000000000014</v>
      </c>
      <c r="F179">
        <f t="shared" si="31"/>
        <v>25.380757308533823</v>
      </c>
      <c r="G179">
        <f t="shared" si="31"/>
        <v>20.880603459787846</v>
      </c>
      <c r="H179">
        <f t="shared" si="32"/>
        <v>14.339410908776154</v>
      </c>
      <c r="I179">
        <f t="shared" si="32"/>
        <v>3.1151011072248211</v>
      </c>
      <c r="J179">
        <v>0</v>
      </c>
      <c r="K179">
        <v>-9.81</v>
      </c>
    </row>
    <row r="180" spans="4:11" x14ac:dyDescent="0.45">
      <c r="D180">
        <v>179</v>
      </c>
      <c r="E180">
        <f t="shared" si="30"/>
        <v>1.7800000000000014</v>
      </c>
      <c r="F180">
        <f t="shared" si="31"/>
        <v>25.524151417621585</v>
      </c>
      <c r="G180">
        <f t="shared" si="31"/>
        <v>20.911263970860091</v>
      </c>
      <c r="H180">
        <f t="shared" si="32"/>
        <v>14.339410908776154</v>
      </c>
      <c r="I180">
        <f t="shared" si="32"/>
        <v>3.0170011072248211</v>
      </c>
      <c r="J180">
        <v>0</v>
      </c>
      <c r="K180">
        <v>-9.81</v>
      </c>
    </row>
    <row r="181" spans="4:11" x14ac:dyDescent="0.45">
      <c r="D181">
        <v>180</v>
      </c>
      <c r="E181">
        <f t="shared" si="30"/>
        <v>1.7900000000000014</v>
      </c>
      <c r="F181">
        <f t="shared" si="31"/>
        <v>25.667545526709347</v>
      </c>
      <c r="G181">
        <f t="shared" si="31"/>
        <v>20.940943481932337</v>
      </c>
      <c r="H181">
        <f t="shared" si="32"/>
        <v>14.339410908776154</v>
      </c>
      <c r="I181">
        <f t="shared" si="32"/>
        <v>2.918901107224821</v>
      </c>
      <c r="J181">
        <v>0</v>
      </c>
      <c r="K181">
        <v>-9.81</v>
      </c>
    </row>
    <row r="182" spans="4:11" x14ac:dyDescent="0.45">
      <c r="D182">
        <v>181</v>
      </c>
      <c r="E182">
        <f t="shared" si="30"/>
        <v>1.8000000000000014</v>
      </c>
      <c r="F182">
        <f t="shared" si="31"/>
        <v>25.810939635797109</v>
      </c>
      <c r="G182">
        <f t="shared" si="31"/>
        <v>20.969641993004583</v>
      </c>
      <c r="H182">
        <f t="shared" si="32"/>
        <v>14.339410908776154</v>
      </c>
      <c r="I182">
        <f t="shared" si="32"/>
        <v>2.8208011072248209</v>
      </c>
      <c r="J182">
        <v>0</v>
      </c>
      <c r="K182">
        <v>-9.81</v>
      </c>
    </row>
    <row r="183" spans="4:11" x14ac:dyDescent="0.45">
      <c r="D183">
        <v>182</v>
      </c>
      <c r="E183">
        <f t="shared" si="30"/>
        <v>1.8100000000000014</v>
      </c>
      <c r="F183">
        <f t="shared" si="31"/>
        <v>25.95433374488487</v>
      </c>
      <c r="G183">
        <f t="shared" si="31"/>
        <v>20.997359504076829</v>
      </c>
      <c r="H183">
        <f t="shared" si="32"/>
        <v>14.339410908776154</v>
      </c>
      <c r="I183">
        <f t="shared" si="32"/>
        <v>2.7227011072248208</v>
      </c>
      <c r="J183">
        <v>0</v>
      </c>
      <c r="K183">
        <v>-9.81</v>
      </c>
    </row>
    <row r="184" spans="4:11" x14ac:dyDescent="0.45">
      <c r="D184">
        <v>183</v>
      </c>
      <c r="E184">
        <f t="shared" si="30"/>
        <v>1.8200000000000014</v>
      </c>
      <c r="F184">
        <f t="shared" si="31"/>
        <v>26.097727853972632</v>
      </c>
      <c r="G184">
        <f t="shared" si="31"/>
        <v>21.024096015149077</v>
      </c>
      <c r="H184">
        <f t="shared" si="32"/>
        <v>14.339410908776154</v>
      </c>
      <c r="I184">
        <f t="shared" si="32"/>
        <v>2.6246011072248208</v>
      </c>
      <c r="J184">
        <v>0</v>
      </c>
      <c r="K184">
        <v>-9.81</v>
      </c>
    </row>
    <row r="185" spans="4:11" x14ac:dyDescent="0.45">
      <c r="D185">
        <v>184</v>
      </c>
      <c r="E185">
        <f t="shared" si="30"/>
        <v>1.8300000000000014</v>
      </c>
      <c r="F185">
        <f t="shared" si="31"/>
        <v>26.241121963060394</v>
      </c>
      <c r="G185">
        <f t="shared" si="31"/>
        <v>21.049851526221325</v>
      </c>
      <c r="H185">
        <f t="shared" si="32"/>
        <v>14.339410908776154</v>
      </c>
      <c r="I185">
        <f t="shared" si="32"/>
        <v>2.5265011072248207</v>
      </c>
      <c r="J185">
        <v>0</v>
      </c>
      <c r="K185">
        <v>-9.81</v>
      </c>
    </row>
    <row r="186" spans="4:11" x14ac:dyDescent="0.45">
      <c r="D186">
        <v>185</v>
      </c>
      <c r="E186">
        <f t="shared" si="30"/>
        <v>1.8400000000000014</v>
      </c>
      <c r="F186">
        <f t="shared" si="31"/>
        <v>26.384516072148156</v>
      </c>
      <c r="G186">
        <f t="shared" si="31"/>
        <v>21.074626037293573</v>
      </c>
      <c r="H186">
        <f t="shared" si="32"/>
        <v>14.339410908776154</v>
      </c>
      <c r="I186">
        <f t="shared" si="32"/>
        <v>2.4284011072248206</v>
      </c>
      <c r="J186">
        <v>0</v>
      </c>
      <c r="K186">
        <v>-9.81</v>
      </c>
    </row>
    <row r="187" spans="4:11" x14ac:dyDescent="0.45">
      <c r="D187">
        <v>186</v>
      </c>
      <c r="E187">
        <f t="shared" si="30"/>
        <v>1.8500000000000014</v>
      </c>
      <c r="F187">
        <f t="shared" si="31"/>
        <v>26.527910181235917</v>
      </c>
      <c r="G187">
        <f t="shared" si="31"/>
        <v>21.098419548365818</v>
      </c>
      <c r="H187">
        <f t="shared" si="32"/>
        <v>14.339410908776154</v>
      </c>
      <c r="I187">
        <f t="shared" si="32"/>
        <v>2.3303011072248205</v>
      </c>
      <c r="J187">
        <v>0</v>
      </c>
      <c r="K187">
        <v>-9.81</v>
      </c>
    </row>
    <row r="188" spans="4:11" x14ac:dyDescent="0.45">
      <c r="D188">
        <v>187</v>
      </c>
      <c r="E188">
        <f t="shared" si="30"/>
        <v>1.8600000000000014</v>
      </c>
      <c r="F188">
        <f t="shared" si="31"/>
        <v>26.671304290323679</v>
      </c>
      <c r="G188">
        <f t="shared" si="31"/>
        <v>21.121232059438064</v>
      </c>
      <c r="H188">
        <f t="shared" si="32"/>
        <v>14.339410908776154</v>
      </c>
      <c r="I188">
        <f t="shared" si="32"/>
        <v>2.2322011072248205</v>
      </c>
      <c r="J188">
        <v>0</v>
      </c>
      <c r="K188">
        <v>-9.81</v>
      </c>
    </row>
    <row r="189" spans="4:11" x14ac:dyDescent="0.45">
      <c r="D189">
        <v>188</v>
      </c>
      <c r="E189">
        <f t="shared" si="30"/>
        <v>1.8700000000000014</v>
      </c>
      <c r="F189">
        <f t="shared" si="31"/>
        <v>26.814698399411441</v>
      </c>
      <c r="G189">
        <f t="shared" si="31"/>
        <v>21.143063570510311</v>
      </c>
      <c r="H189">
        <f t="shared" si="32"/>
        <v>14.339410908776154</v>
      </c>
      <c r="I189">
        <f t="shared" si="32"/>
        <v>2.1341011072248204</v>
      </c>
      <c r="J189">
        <v>0</v>
      </c>
      <c r="K189">
        <v>-9.81</v>
      </c>
    </row>
    <row r="190" spans="4:11" x14ac:dyDescent="0.45">
      <c r="D190">
        <v>189</v>
      </c>
      <c r="E190">
        <f t="shared" si="30"/>
        <v>1.8800000000000014</v>
      </c>
      <c r="F190">
        <f t="shared" si="31"/>
        <v>26.958092508499202</v>
      </c>
      <c r="G190">
        <f t="shared" si="31"/>
        <v>21.163914081582558</v>
      </c>
      <c r="H190">
        <f t="shared" si="32"/>
        <v>14.339410908776154</v>
      </c>
      <c r="I190">
        <f t="shared" si="32"/>
        <v>2.0360011072248203</v>
      </c>
      <c r="J190">
        <v>0</v>
      </c>
      <c r="K190">
        <v>-9.81</v>
      </c>
    </row>
    <row r="191" spans="4:11" x14ac:dyDescent="0.45">
      <c r="D191">
        <v>190</v>
      </c>
      <c r="E191">
        <f t="shared" si="30"/>
        <v>1.8900000000000015</v>
      </c>
      <c r="F191">
        <f t="shared" si="31"/>
        <v>27.101486617586964</v>
      </c>
      <c r="G191">
        <f t="shared" si="31"/>
        <v>21.183783592654805</v>
      </c>
      <c r="H191">
        <f t="shared" si="32"/>
        <v>14.339410908776154</v>
      </c>
      <c r="I191">
        <f t="shared" si="32"/>
        <v>1.9379011072248202</v>
      </c>
      <c r="J191">
        <v>0</v>
      </c>
      <c r="K191">
        <v>-9.81</v>
      </c>
    </row>
    <row r="192" spans="4:11" x14ac:dyDescent="0.45">
      <c r="D192">
        <v>191</v>
      </c>
      <c r="E192">
        <f t="shared" si="30"/>
        <v>1.9000000000000015</v>
      </c>
      <c r="F192">
        <f t="shared" si="31"/>
        <v>27.244880726674726</v>
      </c>
      <c r="G192">
        <f t="shared" si="31"/>
        <v>21.202672103727053</v>
      </c>
      <c r="H192">
        <f t="shared" si="32"/>
        <v>14.339410908776154</v>
      </c>
      <c r="I192">
        <f t="shared" si="32"/>
        <v>1.8398011072248202</v>
      </c>
      <c r="J192">
        <v>0</v>
      </c>
      <c r="K192">
        <v>-9.81</v>
      </c>
    </row>
    <row r="193" spans="4:11" x14ac:dyDescent="0.45">
      <c r="D193">
        <v>192</v>
      </c>
      <c r="E193">
        <f t="shared" si="30"/>
        <v>1.9100000000000015</v>
      </c>
      <c r="F193">
        <f t="shared" si="31"/>
        <v>27.388274835762488</v>
      </c>
      <c r="G193">
        <f t="shared" si="31"/>
        <v>21.220579614799298</v>
      </c>
      <c r="H193">
        <f t="shared" si="32"/>
        <v>14.339410908776154</v>
      </c>
      <c r="I193">
        <f t="shared" si="32"/>
        <v>1.7417011072248201</v>
      </c>
      <c r="J193">
        <v>0</v>
      </c>
      <c r="K193">
        <v>-9.81</v>
      </c>
    </row>
    <row r="194" spans="4:11" x14ac:dyDescent="0.45">
      <c r="D194">
        <v>193</v>
      </c>
      <c r="E194">
        <f t="shared" si="30"/>
        <v>1.9200000000000015</v>
      </c>
      <c r="F194">
        <f t="shared" si="31"/>
        <v>27.531668944850249</v>
      </c>
      <c r="G194">
        <f t="shared" si="31"/>
        <v>21.237506125871544</v>
      </c>
      <c r="H194">
        <f t="shared" si="32"/>
        <v>14.339410908776154</v>
      </c>
      <c r="I194">
        <f t="shared" si="32"/>
        <v>1.64360110722482</v>
      </c>
      <c r="J194">
        <v>0</v>
      </c>
      <c r="K194">
        <v>-9.81</v>
      </c>
    </row>
    <row r="195" spans="4:11" x14ac:dyDescent="0.45">
      <c r="D195">
        <v>194</v>
      </c>
      <c r="E195">
        <f t="shared" si="30"/>
        <v>1.9300000000000015</v>
      </c>
      <c r="F195">
        <f t="shared" si="31"/>
        <v>27.675063053938011</v>
      </c>
      <c r="G195">
        <f t="shared" si="31"/>
        <v>21.25345163694379</v>
      </c>
      <c r="H195">
        <f t="shared" si="32"/>
        <v>14.339410908776154</v>
      </c>
      <c r="I195">
        <f t="shared" si="32"/>
        <v>1.5455011072248199</v>
      </c>
      <c r="J195">
        <v>0</v>
      </c>
      <c r="K195">
        <v>-9.81</v>
      </c>
    </row>
    <row r="196" spans="4:11" x14ac:dyDescent="0.45">
      <c r="D196">
        <v>195</v>
      </c>
      <c r="E196">
        <f t="shared" si="30"/>
        <v>1.9400000000000015</v>
      </c>
      <c r="F196">
        <f t="shared" si="31"/>
        <v>27.818457163025773</v>
      </c>
      <c r="G196">
        <f t="shared" si="31"/>
        <v>21.268416148016037</v>
      </c>
      <c r="H196">
        <f t="shared" si="32"/>
        <v>14.339410908776154</v>
      </c>
      <c r="I196">
        <f t="shared" si="32"/>
        <v>1.4474011072248198</v>
      </c>
      <c r="J196">
        <v>0</v>
      </c>
      <c r="K196">
        <v>-9.81</v>
      </c>
    </row>
    <row r="197" spans="4:11" x14ac:dyDescent="0.45">
      <c r="D197">
        <v>196</v>
      </c>
      <c r="E197">
        <f t="shared" si="30"/>
        <v>1.9500000000000015</v>
      </c>
      <c r="F197">
        <f t="shared" si="31"/>
        <v>27.961851272113535</v>
      </c>
      <c r="G197">
        <f t="shared" si="31"/>
        <v>21.282399659088284</v>
      </c>
      <c r="H197">
        <f t="shared" si="32"/>
        <v>14.339410908776154</v>
      </c>
      <c r="I197">
        <f t="shared" si="32"/>
        <v>1.3493011072248198</v>
      </c>
      <c r="J197">
        <v>0</v>
      </c>
      <c r="K197">
        <v>-9.81</v>
      </c>
    </row>
    <row r="198" spans="4:11" x14ac:dyDescent="0.45">
      <c r="D198">
        <v>197</v>
      </c>
      <c r="E198">
        <f t="shared" si="30"/>
        <v>1.9600000000000015</v>
      </c>
      <c r="F198">
        <f t="shared" si="31"/>
        <v>28.105245381201296</v>
      </c>
      <c r="G198">
        <f t="shared" si="31"/>
        <v>21.295402170160532</v>
      </c>
      <c r="H198">
        <f t="shared" si="32"/>
        <v>14.339410908776154</v>
      </c>
      <c r="I198">
        <f t="shared" si="32"/>
        <v>1.2512011072248197</v>
      </c>
      <c r="J198">
        <v>0</v>
      </c>
      <c r="K198">
        <v>-9.81</v>
      </c>
    </row>
    <row r="199" spans="4:11" x14ac:dyDescent="0.45">
      <c r="D199">
        <v>198</v>
      </c>
      <c r="E199">
        <f t="shared" si="30"/>
        <v>1.9700000000000015</v>
      </c>
      <c r="F199">
        <f t="shared" si="31"/>
        <v>28.248639490289058</v>
      </c>
      <c r="G199">
        <f t="shared" si="31"/>
        <v>21.30742368123278</v>
      </c>
      <c r="H199">
        <f t="shared" si="32"/>
        <v>14.339410908776154</v>
      </c>
      <c r="I199">
        <f t="shared" si="32"/>
        <v>1.1531011072248196</v>
      </c>
      <c r="J199">
        <v>0</v>
      </c>
      <c r="K199">
        <v>-9.81</v>
      </c>
    </row>
    <row r="200" spans="4:11" x14ac:dyDescent="0.45">
      <c r="D200">
        <v>199</v>
      </c>
      <c r="E200">
        <f t="shared" si="30"/>
        <v>1.9800000000000015</v>
      </c>
      <c r="F200">
        <f t="shared" si="31"/>
        <v>28.39203359937682</v>
      </c>
      <c r="G200">
        <f t="shared" si="31"/>
        <v>21.318464192305026</v>
      </c>
      <c r="H200">
        <f t="shared" si="32"/>
        <v>14.339410908776154</v>
      </c>
      <c r="I200">
        <f t="shared" si="32"/>
        <v>1.0550011072248195</v>
      </c>
      <c r="J200">
        <v>0</v>
      </c>
      <c r="K200">
        <v>-9.81</v>
      </c>
    </row>
    <row r="201" spans="4:11" x14ac:dyDescent="0.45">
      <c r="D201">
        <v>200</v>
      </c>
      <c r="E201">
        <f t="shared" si="30"/>
        <v>1.9900000000000015</v>
      </c>
      <c r="F201">
        <f t="shared" si="31"/>
        <v>28.535427708464582</v>
      </c>
      <c r="G201">
        <f t="shared" si="31"/>
        <v>21.328523703377272</v>
      </c>
      <c r="H201">
        <f t="shared" si="32"/>
        <v>14.339410908776154</v>
      </c>
      <c r="I201">
        <f t="shared" si="32"/>
        <v>0.95690110722481958</v>
      </c>
      <c r="J201">
        <v>0</v>
      </c>
      <c r="K201">
        <v>-9.81</v>
      </c>
    </row>
    <row r="202" spans="4:11" x14ac:dyDescent="0.45">
      <c r="D202">
        <v>201</v>
      </c>
      <c r="E202">
        <f t="shared" si="30"/>
        <v>2.0000000000000013</v>
      </c>
      <c r="F202">
        <f t="shared" si="31"/>
        <v>28.678821817552343</v>
      </c>
      <c r="G202">
        <f t="shared" si="31"/>
        <v>21.337602214449518</v>
      </c>
      <c r="H202">
        <f t="shared" si="32"/>
        <v>14.339410908776154</v>
      </c>
      <c r="I202">
        <f t="shared" si="32"/>
        <v>0.85880110722481962</v>
      </c>
      <c r="J202">
        <v>0</v>
      </c>
      <c r="K202">
        <v>-9.81</v>
      </c>
    </row>
    <row r="203" spans="4:11" x14ac:dyDescent="0.45">
      <c r="D203">
        <v>202</v>
      </c>
      <c r="E203">
        <f t="shared" si="30"/>
        <v>2.0100000000000011</v>
      </c>
      <c r="F203">
        <f t="shared" si="31"/>
        <v>28.822215926640105</v>
      </c>
      <c r="G203">
        <f t="shared" si="31"/>
        <v>21.345699725521765</v>
      </c>
      <c r="H203">
        <f t="shared" si="32"/>
        <v>14.339410908776154</v>
      </c>
      <c r="I203">
        <f t="shared" si="32"/>
        <v>0.76070110722481965</v>
      </c>
      <c r="J203">
        <v>0</v>
      </c>
      <c r="K203">
        <v>-9.81</v>
      </c>
    </row>
    <row r="204" spans="4:11" x14ac:dyDescent="0.45">
      <c r="D204">
        <v>203</v>
      </c>
      <c r="E204">
        <f t="shared" si="30"/>
        <v>2.0200000000000009</v>
      </c>
      <c r="F204">
        <f t="shared" si="31"/>
        <v>28.965610035727867</v>
      </c>
      <c r="G204">
        <f t="shared" si="31"/>
        <v>21.352816236594013</v>
      </c>
      <c r="H204">
        <f t="shared" si="32"/>
        <v>14.339410908776154</v>
      </c>
      <c r="I204">
        <f t="shared" si="32"/>
        <v>0.66260110722481969</v>
      </c>
      <c r="J204">
        <v>0</v>
      </c>
      <c r="K204">
        <v>-9.81</v>
      </c>
    </row>
    <row r="205" spans="4:11" x14ac:dyDescent="0.45">
      <c r="D205">
        <v>204</v>
      </c>
      <c r="E205">
        <f t="shared" si="30"/>
        <v>2.0300000000000007</v>
      </c>
      <c r="F205">
        <f t="shared" si="31"/>
        <v>29.109004144815628</v>
      </c>
      <c r="G205">
        <f t="shared" si="31"/>
        <v>21.358951747666261</v>
      </c>
      <c r="H205">
        <f t="shared" si="32"/>
        <v>14.339410908776154</v>
      </c>
      <c r="I205">
        <f t="shared" si="32"/>
        <v>0.56450110722481972</v>
      </c>
      <c r="J205">
        <v>0</v>
      </c>
      <c r="K205">
        <v>-9.81</v>
      </c>
    </row>
    <row r="206" spans="4:11" x14ac:dyDescent="0.45">
      <c r="D206">
        <v>205</v>
      </c>
      <c r="E206">
        <f t="shared" si="30"/>
        <v>2.0400000000000005</v>
      </c>
      <c r="F206">
        <f t="shared" si="31"/>
        <v>29.25239825390339</v>
      </c>
      <c r="G206">
        <f t="shared" si="31"/>
        <v>21.364106258738506</v>
      </c>
      <c r="H206">
        <f t="shared" si="32"/>
        <v>14.339410908776154</v>
      </c>
      <c r="I206">
        <f t="shared" si="32"/>
        <v>0.4664011072248197</v>
      </c>
      <c r="J206">
        <v>0</v>
      </c>
      <c r="K206">
        <v>-9.81</v>
      </c>
    </row>
    <row r="207" spans="4:11" x14ac:dyDescent="0.45">
      <c r="D207">
        <v>206</v>
      </c>
      <c r="E207">
        <f t="shared" si="30"/>
        <v>2.0500000000000003</v>
      </c>
      <c r="F207">
        <f t="shared" si="31"/>
        <v>29.395792362991152</v>
      </c>
      <c r="G207">
        <f t="shared" si="31"/>
        <v>21.368279769810751</v>
      </c>
      <c r="H207">
        <f t="shared" si="32"/>
        <v>14.339410908776154</v>
      </c>
      <c r="I207">
        <f t="shared" si="32"/>
        <v>0.36830110722481968</v>
      </c>
      <c r="J207">
        <v>0</v>
      </c>
      <c r="K207">
        <v>-9.81</v>
      </c>
    </row>
    <row r="208" spans="4:11" x14ac:dyDescent="0.45">
      <c r="D208">
        <v>207</v>
      </c>
      <c r="E208">
        <f>E207+$B$3</f>
        <v>2.06</v>
      </c>
      <c r="F208">
        <f>F207+H207*$B$3+(0.5*J207*$B$3*$B$3)</f>
        <v>29.539186472078914</v>
      </c>
      <c r="G208">
        <f>G207+I207*$B$3+(0.5*K207*$B$3*$B$3)</f>
        <v>21.371472280882998</v>
      </c>
      <c r="H208">
        <f>H207+J207*$B$3</f>
        <v>14.339410908776154</v>
      </c>
      <c r="I208">
        <f>I207+K207*$B$3</f>
        <v>0.27020110722481966</v>
      </c>
      <c r="J208">
        <v>0</v>
      </c>
      <c r="K208">
        <v>-9.81</v>
      </c>
    </row>
    <row r="209" spans="4:11" x14ac:dyDescent="0.45">
      <c r="D209">
        <v>208</v>
      </c>
      <c r="E209">
        <f t="shared" ref="E209:E272" si="33">E208+$B$3</f>
        <v>2.0699999999999998</v>
      </c>
      <c r="F209">
        <f t="shared" ref="F209:G224" si="34">F208+H208*$B$3+(0.5*J208*$B$3*$B$3)</f>
        <v>29.682580581166675</v>
      </c>
      <c r="G209">
        <f t="shared" si="34"/>
        <v>21.373683791955244</v>
      </c>
      <c r="H209">
        <f t="shared" ref="H209:I224" si="35">H208+J208*$B$3</f>
        <v>14.339410908776154</v>
      </c>
      <c r="I209">
        <f t="shared" si="35"/>
        <v>0.17210110722481964</v>
      </c>
      <c r="J209">
        <v>0</v>
      </c>
      <c r="K209">
        <v>-9.81</v>
      </c>
    </row>
    <row r="210" spans="4:11" x14ac:dyDescent="0.45">
      <c r="D210">
        <v>209</v>
      </c>
      <c r="E210">
        <f t="shared" si="33"/>
        <v>2.0799999999999996</v>
      </c>
      <c r="F210">
        <f t="shared" si="34"/>
        <v>29.825974690254437</v>
      </c>
      <c r="G210">
        <f t="shared" si="34"/>
        <v>21.374914303027492</v>
      </c>
      <c r="H210">
        <f t="shared" si="35"/>
        <v>14.339410908776154</v>
      </c>
      <c r="I210">
        <f t="shared" si="35"/>
        <v>7.4001107224819632E-2</v>
      </c>
      <c r="J210">
        <v>0</v>
      </c>
      <c r="K210">
        <v>-9.81</v>
      </c>
    </row>
    <row r="211" spans="4:11" x14ac:dyDescent="0.45">
      <c r="D211">
        <v>210</v>
      </c>
      <c r="E211">
        <f t="shared" si="33"/>
        <v>2.0899999999999994</v>
      </c>
      <c r="F211">
        <f t="shared" si="34"/>
        <v>29.969368799342199</v>
      </c>
      <c r="G211">
        <f t="shared" si="34"/>
        <v>21.375163814099739</v>
      </c>
      <c r="H211">
        <f t="shared" si="35"/>
        <v>14.339410908776154</v>
      </c>
      <c r="I211">
        <f t="shared" si="35"/>
        <v>-2.4098892775180375E-2</v>
      </c>
      <c r="J211">
        <v>0</v>
      </c>
      <c r="K211">
        <v>-9.81</v>
      </c>
    </row>
    <row r="212" spans="4:11" x14ac:dyDescent="0.45">
      <c r="D212">
        <v>211</v>
      </c>
      <c r="E212">
        <f t="shared" si="33"/>
        <v>2.0999999999999992</v>
      </c>
      <c r="F212">
        <f t="shared" si="34"/>
        <v>30.112762908429961</v>
      </c>
      <c r="G212">
        <f t="shared" si="34"/>
        <v>21.374432325171988</v>
      </c>
      <c r="H212">
        <f t="shared" si="35"/>
        <v>14.339410908776154</v>
      </c>
      <c r="I212">
        <f t="shared" si="35"/>
        <v>-0.12219889277518038</v>
      </c>
      <c r="J212">
        <v>0</v>
      </c>
      <c r="K212">
        <v>-9.81</v>
      </c>
    </row>
    <row r="213" spans="4:11" x14ac:dyDescent="0.45">
      <c r="D213">
        <v>212</v>
      </c>
      <c r="E213">
        <f t="shared" si="33"/>
        <v>2.109999999999999</v>
      </c>
      <c r="F213">
        <f t="shared" si="34"/>
        <v>30.256157017517722</v>
      </c>
      <c r="G213">
        <f t="shared" si="34"/>
        <v>21.372719836244233</v>
      </c>
      <c r="H213">
        <f t="shared" si="35"/>
        <v>14.339410908776154</v>
      </c>
      <c r="I213">
        <f t="shared" si="35"/>
        <v>-0.22029889277518039</v>
      </c>
      <c r="J213">
        <v>0</v>
      </c>
      <c r="K213">
        <v>-9.81</v>
      </c>
    </row>
    <row r="214" spans="4:11" x14ac:dyDescent="0.45">
      <c r="D214">
        <v>213</v>
      </c>
      <c r="E214">
        <f t="shared" si="33"/>
        <v>2.1199999999999988</v>
      </c>
      <c r="F214">
        <f t="shared" si="34"/>
        <v>30.399551126605484</v>
      </c>
      <c r="G214">
        <f t="shared" si="34"/>
        <v>21.370026347316479</v>
      </c>
      <c r="H214">
        <f t="shared" si="35"/>
        <v>14.339410908776154</v>
      </c>
      <c r="I214">
        <f t="shared" si="35"/>
        <v>-0.31839889277518041</v>
      </c>
      <c r="J214">
        <v>0</v>
      </c>
      <c r="K214">
        <v>-9.81</v>
      </c>
    </row>
    <row r="215" spans="4:11" x14ac:dyDescent="0.45">
      <c r="D215">
        <v>214</v>
      </c>
      <c r="E215">
        <f t="shared" si="33"/>
        <v>2.1299999999999986</v>
      </c>
      <c r="F215">
        <f t="shared" si="34"/>
        <v>30.542945235693246</v>
      </c>
      <c r="G215">
        <f t="shared" si="34"/>
        <v>21.366351858388725</v>
      </c>
      <c r="H215">
        <f t="shared" si="35"/>
        <v>14.339410908776154</v>
      </c>
      <c r="I215">
        <f t="shared" si="35"/>
        <v>-0.41649889277518043</v>
      </c>
      <c r="J215">
        <v>0</v>
      </c>
      <c r="K215">
        <v>-9.81</v>
      </c>
    </row>
    <row r="216" spans="4:11" x14ac:dyDescent="0.45">
      <c r="D216">
        <v>215</v>
      </c>
      <c r="E216">
        <f t="shared" si="33"/>
        <v>2.1399999999999983</v>
      </c>
      <c r="F216">
        <f t="shared" si="34"/>
        <v>30.686339344781008</v>
      </c>
      <c r="G216">
        <f t="shared" si="34"/>
        <v>21.361696369460972</v>
      </c>
      <c r="H216">
        <f t="shared" si="35"/>
        <v>14.339410908776154</v>
      </c>
      <c r="I216">
        <f t="shared" si="35"/>
        <v>-0.51459889277518045</v>
      </c>
      <c r="J216">
        <v>0</v>
      </c>
      <c r="K216">
        <v>-9.81</v>
      </c>
    </row>
    <row r="217" spans="4:11" x14ac:dyDescent="0.45">
      <c r="D217">
        <v>216</v>
      </c>
      <c r="E217">
        <f t="shared" si="33"/>
        <v>2.1499999999999981</v>
      </c>
      <c r="F217">
        <f t="shared" si="34"/>
        <v>30.829733453868769</v>
      </c>
      <c r="G217">
        <f t="shared" si="34"/>
        <v>21.35605988053322</v>
      </c>
      <c r="H217">
        <f t="shared" si="35"/>
        <v>14.339410908776154</v>
      </c>
      <c r="I217">
        <f t="shared" si="35"/>
        <v>-0.61269889277518041</v>
      </c>
      <c r="J217">
        <v>0</v>
      </c>
      <c r="K217">
        <v>-9.81</v>
      </c>
    </row>
    <row r="218" spans="4:11" x14ac:dyDescent="0.45">
      <c r="D218">
        <v>217</v>
      </c>
      <c r="E218">
        <f t="shared" si="33"/>
        <v>2.1599999999999979</v>
      </c>
      <c r="F218">
        <f t="shared" si="34"/>
        <v>30.973127562956531</v>
      </c>
      <c r="G218">
        <f t="shared" si="34"/>
        <v>21.349442391605468</v>
      </c>
      <c r="H218">
        <f t="shared" si="35"/>
        <v>14.339410908776154</v>
      </c>
      <c r="I218">
        <f t="shared" si="35"/>
        <v>-0.71079889277518038</v>
      </c>
      <c r="J218">
        <v>0</v>
      </c>
      <c r="K218">
        <v>-9.81</v>
      </c>
    </row>
    <row r="219" spans="4:11" x14ac:dyDescent="0.45">
      <c r="D219">
        <v>218</v>
      </c>
      <c r="E219">
        <f t="shared" si="33"/>
        <v>2.1699999999999977</v>
      </c>
      <c r="F219">
        <f t="shared" si="34"/>
        <v>31.116521672044293</v>
      </c>
      <c r="G219">
        <f t="shared" si="34"/>
        <v>21.341843902677713</v>
      </c>
      <c r="H219">
        <f t="shared" si="35"/>
        <v>14.339410908776154</v>
      </c>
      <c r="I219">
        <f t="shared" si="35"/>
        <v>-0.80889889277518034</v>
      </c>
      <c r="J219">
        <v>0</v>
      </c>
      <c r="K219">
        <v>-9.81</v>
      </c>
    </row>
    <row r="220" spans="4:11" x14ac:dyDescent="0.45">
      <c r="D220">
        <v>219</v>
      </c>
      <c r="E220">
        <f t="shared" si="33"/>
        <v>2.1799999999999975</v>
      </c>
      <c r="F220">
        <f t="shared" si="34"/>
        <v>31.259915781132054</v>
      </c>
      <c r="G220">
        <f t="shared" si="34"/>
        <v>21.333264413749959</v>
      </c>
      <c r="H220">
        <f t="shared" si="35"/>
        <v>14.339410908776154</v>
      </c>
      <c r="I220">
        <f t="shared" si="35"/>
        <v>-0.90699889277518031</v>
      </c>
      <c r="J220">
        <v>0</v>
      </c>
      <c r="K220">
        <v>-9.81</v>
      </c>
    </row>
    <row r="221" spans="4:11" x14ac:dyDescent="0.45">
      <c r="D221">
        <v>220</v>
      </c>
      <c r="E221">
        <f t="shared" si="33"/>
        <v>2.1899999999999973</v>
      </c>
      <c r="F221">
        <f t="shared" si="34"/>
        <v>31.403309890219816</v>
      </c>
      <c r="G221">
        <f t="shared" si="34"/>
        <v>21.323703924822205</v>
      </c>
      <c r="H221">
        <f t="shared" si="35"/>
        <v>14.339410908776154</v>
      </c>
      <c r="I221">
        <f t="shared" si="35"/>
        <v>-1.0050988927751803</v>
      </c>
      <c r="J221">
        <v>0</v>
      </c>
      <c r="K221">
        <v>-9.81</v>
      </c>
    </row>
    <row r="222" spans="4:11" x14ac:dyDescent="0.45">
      <c r="D222">
        <v>221</v>
      </c>
      <c r="E222">
        <f t="shared" si="33"/>
        <v>2.1999999999999971</v>
      </c>
      <c r="F222">
        <f t="shared" si="34"/>
        <v>31.546703999307578</v>
      </c>
      <c r="G222">
        <f t="shared" si="34"/>
        <v>21.313162435894451</v>
      </c>
      <c r="H222">
        <f t="shared" si="35"/>
        <v>14.339410908776154</v>
      </c>
      <c r="I222">
        <f t="shared" si="35"/>
        <v>-1.1031988927751804</v>
      </c>
      <c r="J222">
        <v>0</v>
      </c>
      <c r="K222">
        <v>-9.81</v>
      </c>
    </row>
    <row r="223" spans="4:11" x14ac:dyDescent="0.45">
      <c r="D223">
        <v>222</v>
      </c>
      <c r="E223">
        <f t="shared" si="33"/>
        <v>2.2099999999999969</v>
      </c>
      <c r="F223">
        <f t="shared" si="34"/>
        <v>31.69009810839534</v>
      </c>
      <c r="G223">
        <f t="shared" si="34"/>
        <v>21.301639946966699</v>
      </c>
      <c r="H223">
        <f t="shared" si="35"/>
        <v>14.339410908776154</v>
      </c>
      <c r="I223">
        <f t="shared" si="35"/>
        <v>-1.2012988927751804</v>
      </c>
      <c r="J223">
        <v>0</v>
      </c>
      <c r="K223">
        <v>-9.81</v>
      </c>
    </row>
    <row r="224" spans="4:11" x14ac:dyDescent="0.45">
      <c r="D224">
        <v>223</v>
      </c>
      <c r="E224">
        <f t="shared" si="33"/>
        <v>2.2199999999999966</v>
      </c>
      <c r="F224">
        <f t="shared" si="34"/>
        <v>31.833492217483101</v>
      </c>
      <c r="G224">
        <f t="shared" si="34"/>
        <v>21.289136458038946</v>
      </c>
      <c r="H224">
        <f t="shared" si="35"/>
        <v>14.339410908776154</v>
      </c>
      <c r="I224">
        <f t="shared" si="35"/>
        <v>-1.2993988927751805</v>
      </c>
      <c r="J224">
        <v>0</v>
      </c>
      <c r="K224">
        <v>-9.81</v>
      </c>
    </row>
    <row r="225" spans="4:11" x14ac:dyDescent="0.45">
      <c r="D225">
        <v>224</v>
      </c>
      <c r="E225">
        <f t="shared" si="33"/>
        <v>2.2299999999999964</v>
      </c>
      <c r="F225">
        <f t="shared" ref="F225:G242" si="36">F224+H224*$B$3+(0.5*J224*$B$3*$B$3)</f>
        <v>31.976886326570863</v>
      </c>
      <c r="G225">
        <f t="shared" si="36"/>
        <v>21.275651969111195</v>
      </c>
      <c r="H225">
        <f t="shared" ref="H225:I242" si="37">H224+J224*$B$3</f>
        <v>14.339410908776154</v>
      </c>
      <c r="I225">
        <f t="shared" si="37"/>
        <v>-1.3974988927751806</v>
      </c>
      <c r="J225">
        <v>0</v>
      </c>
      <c r="K225">
        <v>-9.81</v>
      </c>
    </row>
    <row r="226" spans="4:11" x14ac:dyDescent="0.45">
      <c r="D226">
        <v>225</v>
      </c>
      <c r="E226">
        <f t="shared" si="33"/>
        <v>2.2399999999999962</v>
      </c>
      <c r="F226">
        <f t="shared" si="36"/>
        <v>32.120280435658621</v>
      </c>
      <c r="G226">
        <f t="shared" si="36"/>
        <v>21.26118648018344</v>
      </c>
      <c r="H226">
        <f t="shared" si="37"/>
        <v>14.339410908776154</v>
      </c>
      <c r="I226">
        <f t="shared" si="37"/>
        <v>-1.4955988927751807</v>
      </c>
      <c r="J226">
        <v>0</v>
      </c>
      <c r="K226">
        <v>-9.81</v>
      </c>
    </row>
    <row r="227" spans="4:11" x14ac:dyDescent="0.45">
      <c r="D227">
        <v>226</v>
      </c>
      <c r="E227">
        <f t="shared" si="33"/>
        <v>2.249999999999996</v>
      </c>
      <c r="F227">
        <f t="shared" si="36"/>
        <v>32.26367454474638</v>
      </c>
      <c r="G227">
        <f t="shared" si="36"/>
        <v>21.245739991255686</v>
      </c>
      <c r="H227">
        <f t="shared" si="37"/>
        <v>14.339410908776154</v>
      </c>
      <c r="I227">
        <f t="shared" si="37"/>
        <v>-1.5936988927751807</v>
      </c>
      <c r="J227">
        <v>0</v>
      </c>
      <c r="K227">
        <v>-9.81</v>
      </c>
    </row>
    <row r="228" spans="4:11" x14ac:dyDescent="0.45">
      <c r="D228">
        <v>227</v>
      </c>
      <c r="E228">
        <f t="shared" si="33"/>
        <v>2.2599999999999958</v>
      </c>
      <c r="F228">
        <f t="shared" si="36"/>
        <v>32.407068653834138</v>
      </c>
      <c r="G228">
        <f t="shared" si="36"/>
        <v>21.229312502327932</v>
      </c>
      <c r="H228">
        <f t="shared" si="37"/>
        <v>14.339410908776154</v>
      </c>
      <c r="I228">
        <f t="shared" si="37"/>
        <v>-1.6917988927751808</v>
      </c>
      <c r="J228">
        <v>0</v>
      </c>
      <c r="K228">
        <v>-9.81</v>
      </c>
    </row>
    <row r="229" spans="4:11" x14ac:dyDescent="0.45">
      <c r="D229">
        <v>228</v>
      </c>
      <c r="E229">
        <f t="shared" si="33"/>
        <v>2.2699999999999956</v>
      </c>
      <c r="F229">
        <f t="shared" si="36"/>
        <v>32.550462762921896</v>
      </c>
      <c r="G229">
        <f t="shared" si="36"/>
        <v>21.211904013400179</v>
      </c>
      <c r="H229">
        <f t="shared" si="37"/>
        <v>14.339410908776154</v>
      </c>
      <c r="I229">
        <f t="shared" si="37"/>
        <v>-1.7898988927751809</v>
      </c>
      <c r="J229">
        <v>0</v>
      </c>
      <c r="K229">
        <v>-9.81</v>
      </c>
    </row>
    <row r="230" spans="4:11" x14ac:dyDescent="0.45">
      <c r="D230">
        <v>229</v>
      </c>
      <c r="E230">
        <f t="shared" si="33"/>
        <v>2.2799999999999954</v>
      </c>
      <c r="F230">
        <f t="shared" si="36"/>
        <v>32.693856872009654</v>
      </c>
      <c r="G230">
        <f t="shared" si="36"/>
        <v>21.193514524472427</v>
      </c>
      <c r="H230">
        <f t="shared" si="37"/>
        <v>14.339410908776154</v>
      </c>
      <c r="I230">
        <f t="shared" si="37"/>
        <v>-1.887998892775181</v>
      </c>
      <c r="J230">
        <v>0</v>
      </c>
      <c r="K230">
        <v>-9.81</v>
      </c>
    </row>
    <row r="231" spans="4:11" x14ac:dyDescent="0.45">
      <c r="D231">
        <v>230</v>
      </c>
      <c r="E231">
        <f t="shared" si="33"/>
        <v>2.2899999999999952</v>
      </c>
      <c r="F231">
        <f t="shared" si="36"/>
        <v>32.837250981097412</v>
      </c>
      <c r="G231">
        <f t="shared" si="36"/>
        <v>21.174144035544675</v>
      </c>
      <c r="H231">
        <f t="shared" si="37"/>
        <v>14.339410908776154</v>
      </c>
      <c r="I231">
        <f t="shared" si="37"/>
        <v>-1.986098892775181</v>
      </c>
      <c r="J231">
        <v>0</v>
      </c>
      <c r="K231">
        <v>-9.81</v>
      </c>
    </row>
    <row r="232" spans="4:11" x14ac:dyDescent="0.45">
      <c r="D232">
        <v>231</v>
      </c>
      <c r="E232">
        <f t="shared" si="33"/>
        <v>2.2999999999999949</v>
      </c>
      <c r="F232">
        <f t="shared" si="36"/>
        <v>32.98064509018517</v>
      </c>
      <c r="G232">
        <f t="shared" si="36"/>
        <v>21.15379254661692</v>
      </c>
      <c r="H232">
        <f t="shared" si="37"/>
        <v>14.339410908776154</v>
      </c>
      <c r="I232">
        <f t="shared" si="37"/>
        <v>-2.0841988927751811</v>
      </c>
      <c r="J232">
        <v>0</v>
      </c>
      <c r="K232">
        <v>-9.81</v>
      </c>
    </row>
    <row r="233" spans="4:11" x14ac:dyDescent="0.45">
      <c r="D233">
        <v>232</v>
      </c>
      <c r="E233">
        <f t="shared" si="33"/>
        <v>2.3099999999999947</v>
      </c>
      <c r="F233">
        <f t="shared" si="36"/>
        <v>33.124039199272929</v>
      </c>
      <c r="G233">
        <f t="shared" si="36"/>
        <v>21.132460057689165</v>
      </c>
      <c r="H233">
        <f t="shared" si="37"/>
        <v>14.339410908776154</v>
      </c>
      <c r="I233">
        <f t="shared" si="37"/>
        <v>-2.1822988927751812</v>
      </c>
      <c r="J233">
        <v>0</v>
      </c>
      <c r="K233">
        <v>-9.81</v>
      </c>
    </row>
    <row r="234" spans="4:11" x14ac:dyDescent="0.45">
      <c r="D234">
        <v>233</v>
      </c>
      <c r="E234">
        <f t="shared" si="33"/>
        <v>2.3199999999999945</v>
      </c>
      <c r="F234">
        <f t="shared" si="36"/>
        <v>33.267433308360687</v>
      </c>
      <c r="G234">
        <f t="shared" si="36"/>
        <v>21.110146568761412</v>
      </c>
      <c r="H234">
        <f t="shared" si="37"/>
        <v>14.339410908776154</v>
      </c>
      <c r="I234">
        <f t="shared" si="37"/>
        <v>-2.2803988927751813</v>
      </c>
      <c r="J234">
        <v>0</v>
      </c>
      <c r="K234">
        <v>-9.81</v>
      </c>
    </row>
    <row r="235" spans="4:11" x14ac:dyDescent="0.45">
      <c r="D235">
        <v>234</v>
      </c>
      <c r="E235">
        <f t="shared" si="33"/>
        <v>2.3299999999999943</v>
      </c>
      <c r="F235">
        <f t="shared" si="36"/>
        <v>33.410827417448445</v>
      </c>
      <c r="G235">
        <f t="shared" si="36"/>
        <v>21.086852079833658</v>
      </c>
      <c r="H235">
        <f t="shared" si="37"/>
        <v>14.339410908776154</v>
      </c>
      <c r="I235">
        <f t="shared" si="37"/>
        <v>-2.3784988927751813</v>
      </c>
      <c r="J235">
        <v>0</v>
      </c>
      <c r="K235">
        <v>-9.81</v>
      </c>
    </row>
    <row r="236" spans="4:11" x14ac:dyDescent="0.45">
      <c r="D236">
        <v>235</v>
      </c>
      <c r="E236">
        <f t="shared" si="33"/>
        <v>2.3399999999999941</v>
      </c>
      <c r="F236">
        <f t="shared" si="36"/>
        <v>33.554221526536203</v>
      </c>
      <c r="G236">
        <f t="shared" si="36"/>
        <v>21.062576590905906</v>
      </c>
      <c r="H236">
        <f t="shared" si="37"/>
        <v>14.339410908776154</v>
      </c>
      <c r="I236">
        <f t="shared" si="37"/>
        <v>-2.4765988927751814</v>
      </c>
      <c r="J236">
        <v>0</v>
      </c>
      <c r="K236">
        <v>-9.81</v>
      </c>
    </row>
    <row r="237" spans="4:11" x14ac:dyDescent="0.45">
      <c r="D237">
        <v>236</v>
      </c>
      <c r="E237">
        <f t="shared" si="33"/>
        <v>2.3499999999999939</v>
      </c>
      <c r="F237">
        <f t="shared" si="36"/>
        <v>33.697615635623961</v>
      </c>
      <c r="G237">
        <f t="shared" si="36"/>
        <v>21.037320101978153</v>
      </c>
      <c r="H237">
        <f t="shared" si="37"/>
        <v>14.339410908776154</v>
      </c>
      <c r="I237">
        <f t="shared" si="37"/>
        <v>-2.5746988927751815</v>
      </c>
      <c r="J237">
        <v>0</v>
      </c>
      <c r="K237">
        <v>-9.81</v>
      </c>
    </row>
    <row r="238" spans="4:11" x14ac:dyDescent="0.45">
      <c r="D238">
        <v>237</v>
      </c>
      <c r="E238">
        <f t="shared" si="33"/>
        <v>2.3599999999999937</v>
      </c>
      <c r="F238">
        <f t="shared" si="36"/>
        <v>33.84100974471172</v>
      </c>
      <c r="G238">
        <f t="shared" si="36"/>
        <v>21.011082613050402</v>
      </c>
      <c r="H238">
        <f t="shared" si="37"/>
        <v>14.339410908776154</v>
      </c>
      <c r="I238">
        <f t="shared" si="37"/>
        <v>-2.6727988927751816</v>
      </c>
      <c r="J238">
        <v>0</v>
      </c>
      <c r="K238">
        <v>-9.81</v>
      </c>
    </row>
    <row r="239" spans="4:11" x14ac:dyDescent="0.45">
      <c r="D239">
        <v>238</v>
      </c>
      <c r="E239">
        <f t="shared" si="33"/>
        <v>2.3699999999999934</v>
      </c>
      <c r="F239">
        <f t="shared" si="36"/>
        <v>33.984403853799478</v>
      </c>
      <c r="G239">
        <f t="shared" si="36"/>
        <v>20.983864124122647</v>
      </c>
      <c r="H239">
        <f t="shared" si="37"/>
        <v>14.339410908776154</v>
      </c>
      <c r="I239">
        <f t="shared" si="37"/>
        <v>-2.7708988927751816</v>
      </c>
      <c r="J239">
        <v>0</v>
      </c>
      <c r="K239">
        <v>-9.81</v>
      </c>
    </row>
    <row r="240" spans="4:11" x14ac:dyDescent="0.45">
      <c r="D240">
        <v>239</v>
      </c>
      <c r="E240">
        <f t="shared" si="33"/>
        <v>2.3799999999999932</v>
      </c>
      <c r="F240">
        <f t="shared" si="36"/>
        <v>34.127797962887236</v>
      </c>
      <c r="G240">
        <f t="shared" si="36"/>
        <v>20.955664635194893</v>
      </c>
      <c r="H240">
        <f t="shared" si="37"/>
        <v>14.339410908776154</v>
      </c>
      <c r="I240">
        <f t="shared" si="37"/>
        <v>-2.8689988927751817</v>
      </c>
      <c r="J240">
        <v>0</v>
      </c>
      <c r="K240">
        <v>-9.81</v>
      </c>
    </row>
    <row r="241" spans="4:11" x14ac:dyDescent="0.45">
      <c r="D241">
        <v>240</v>
      </c>
      <c r="E241">
        <f t="shared" si="33"/>
        <v>2.389999999999993</v>
      </c>
      <c r="F241">
        <f t="shared" si="36"/>
        <v>34.271192071974994</v>
      </c>
      <c r="G241">
        <f t="shared" si="36"/>
        <v>20.926484146267139</v>
      </c>
      <c r="H241">
        <f t="shared" si="37"/>
        <v>14.339410908776154</v>
      </c>
      <c r="I241">
        <f t="shared" si="37"/>
        <v>-2.9670988927751818</v>
      </c>
      <c r="J241">
        <v>0</v>
      </c>
      <c r="K241">
        <v>-9.81</v>
      </c>
    </row>
    <row r="242" spans="4:11" x14ac:dyDescent="0.45">
      <c r="D242">
        <v>241</v>
      </c>
      <c r="E242">
        <f t="shared" si="33"/>
        <v>2.3999999999999928</v>
      </c>
      <c r="F242">
        <f t="shared" si="36"/>
        <v>34.414586181062752</v>
      </c>
      <c r="G242">
        <f t="shared" si="36"/>
        <v>20.896322657339386</v>
      </c>
      <c r="H242">
        <f t="shared" si="37"/>
        <v>14.339410908776154</v>
      </c>
      <c r="I242">
        <f t="shared" si="37"/>
        <v>-3.0651988927751819</v>
      </c>
      <c r="J242">
        <v>0</v>
      </c>
      <c r="K242">
        <v>-9.81</v>
      </c>
    </row>
    <row r="243" spans="4:11" x14ac:dyDescent="0.45">
      <c r="D243">
        <v>242</v>
      </c>
      <c r="E243">
        <f t="shared" si="33"/>
        <v>2.4099999999999926</v>
      </c>
      <c r="F243">
        <f t="shared" ref="F243:G260" si="38">F242+H242*$B$3+(0.5*J242*$B$3*$B$3)</f>
        <v>34.55798029015051</v>
      </c>
      <c r="G243">
        <f t="shared" si="38"/>
        <v>20.865180168411634</v>
      </c>
      <c r="H243">
        <f t="shared" ref="H243:I260" si="39">H242+J242*$B$3</f>
        <v>14.339410908776154</v>
      </c>
      <c r="I243">
        <f t="shared" si="39"/>
        <v>-3.1632988927751819</v>
      </c>
      <c r="J243">
        <v>0</v>
      </c>
      <c r="K243">
        <v>-9.81</v>
      </c>
    </row>
    <row r="244" spans="4:11" x14ac:dyDescent="0.45">
      <c r="D244">
        <v>243</v>
      </c>
      <c r="E244">
        <f t="shared" si="33"/>
        <v>2.4199999999999924</v>
      </c>
      <c r="F244">
        <f t="shared" si="38"/>
        <v>34.701374399238269</v>
      </c>
      <c r="G244">
        <f t="shared" si="38"/>
        <v>20.833056679483882</v>
      </c>
      <c r="H244">
        <f t="shared" si="39"/>
        <v>14.339410908776154</v>
      </c>
      <c r="I244">
        <f t="shared" si="39"/>
        <v>-3.261398892775182</v>
      </c>
      <c r="J244">
        <v>0</v>
      </c>
      <c r="K244">
        <v>-9.81</v>
      </c>
    </row>
    <row r="245" spans="4:11" x14ac:dyDescent="0.45">
      <c r="D245">
        <v>244</v>
      </c>
      <c r="E245">
        <f t="shared" si="33"/>
        <v>2.4299999999999922</v>
      </c>
      <c r="F245">
        <f t="shared" si="38"/>
        <v>34.844768508326027</v>
      </c>
      <c r="G245">
        <f t="shared" si="38"/>
        <v>20.799952190556127</v>
      </c>
      <c r="H245">
        <f t="shared" si="39"/>
        <v>14.339410908776154</v>
      </c>
      <c r="I245">
        <f t="shared" si="39"/>
        <v>-3.3594988927751821</v>
      </c>
      <c r="J245">
        <v>0</v>
      </c>
      <c r="K245">
        <v>-9.81</v>
      </c>
    </row>
    <row r="246" spans="4:11" x14ac:dyDescent="0.45">
      <c r="D246">
        <v>245</v>
      </c>
      <c r="E246">
        <f t="shared" si="33"/>
        <v>2.439999999999992</v>
      </c>
      <c r="F246">
        <f t="shared" si="38"/>
        <v>34.988162617413785</v>
      </c>
      <c r="G246">
        <f t="shared" si="38"/>
        <v>20.765866701628372</v>
      </c>
      <c r="H246">
        <f t="shared" si="39"/>
        <v>14.339410908776154</v>
      </c>
      <c r="I246">
        <f t="shared" si="39"/>
        <v>-3.4575988927751822</v>
      </c>
      <c r="J246">
        <v>0</v>
      </c>
      <c r="K246">
        <v>-9.81</v>
      </c>
    </row>
    <row r="247" spans="4:11" x14ac:dyDescent="0.45">
      <c r="D247">
        <v>246</v>
      </c>
      <c r="E247">
        <f t="shared" si="33"/>
        <v>2.4499999999999917</v>
      </c>
      <c r="F247">
        <f t="shared" si="38"/>
        <v>35.131556726501543</v>
      </c>
      <c r="G247">
        <f t="shared" si="38"/>
        <v>20.730800212700618</v>
      </c>
      <c r="H247">
        <f t="shared" si="39"/>
        <v>14.339410908776154</v>
      </c>
      <c r="I247">
        <f t="shared" si="39"/>
        <v>-3.5556988927751823</v>
      </c>
      <c r="J247">
        <v>0</v>
      </c>
      <c r="K247">
        <v>-9.81</v>
      </c>
    </row>
    <row r="248" spans="4:11" x14ac:dyDescent="0.45">
      <c r="D248">
        <v>247</v>
      </c>
      <c r="E248">
        <f t="shared" si="33"/>
        <v>2.4599999999999915</v>
      </c>
      <c r="F248">
        <f t="shared" si="38"/>
        <v>35.274950835589301</v>
      </c>
      <c r="G248">
        <f t="shared" si="38"/>
        <v>20.694752723772865</v>
      </c>
      <c r="H248">
        <f t="shared" si="39"/>
        <v>14.339410908776154</v>
      </c>
      <c r="I248">
        <f t="shared" si="39"/>
        <v>-3.6537988927751823</v>
      </c>
      <c r="J248">
        <v>0</v>
      </c>
      <c r="K248">
        <v>-9.81</v>
      </c>
    </row>
    <row r="249" spans="4:11" x14ac:dyDescent="0.45">
      <c r="D249">
        <v>248</v>
      </c>
      <c r="E249">
        <f t="shared" si="33"/>
        <v>2.4699999999999913</v>
      </c>
      <c r="F249">
        <f t="shared" si="38"/>
        <v>35.41834494467706</v>
      </c>
      <c r="G249">
        <f t="shared" si="38"/>
        <v>20.657724234845112</v>
      </c>
      <c r="H249">
        <f t="shared" si="39"/>
        <v>14.339410908776154</v>
      </c>
      <c r="I249">
        <f t="shared" si="39"/>
        <v>-3.7518988927751824</v>
      </c>
      <c r="J249">
        <v>0</v>
      </c>
      <c r="K249">
        <v>-9.81</v>
      </c>
    </row>
    <row r="250" spans="4:11" x14ac:dyDescent="0.45">
      <c r="D250">
        <v>249</v>
      </c>
      <c r="E250">
        <f t="shared" si="33"/>
        <v>2.4799999999999911</v>
      </c>
      <c r="F250">
        <f t="shared" si="38"/>
        <v>35.561739053764818</v>
      </c>
      <c r="G250">
        <f t="shared" si="38"/>
        <v>20.61971474591736</v>
      </c>
      <c r="H250">
        <f t="shared" si="39"/>
        <v>14.339410908776154</v>
      </c>
      <c r="I250">
        <f t="shared" si="39"/>
        <v>-3.8499988927751825</v>
      </c>
      <c r="J250">
        <v>0</v>
      </c>
      <c r="K250">
        <v>-9.81</v>
      </c>
    </row>
    <row r="251" spans="4:11" x14ac:dyDescent="0.45">
      <c r="D251">
        <v>250</v>
      </c>
      <c r="E251">
        <f t="shared" si="33"/>
        <v>2.4899999999999909</v>
      </c>
      <c r="F251">
        <f t="shared" si="38"/>
        <v>35.705133162852576</v>
      </c>
      <c r="G251">
        <f t="shared" si="38"/>
        <v>20.580724256989608</v>
      </c>
      <c r="H251">
        <f t="shared" si="39"/>
        <v>14.339410908776154</v>
      </c>
      <c r="I251">
        <f t="shared" si="39"/>
        <v>-3.9480988927751826</v>
      </c>
      <c r="J251">
        <v>0</v>
      </c>
      <c r="K251">
        <v>-9.81</v>
      </c>
    </row>
    <row r="252" spans="4:11" x14ac:dyDescent="0.45">
      <c r="D252">
        <v>251</v>
      </c>
      <c r="E252">
        <f t="shared" si="33"/>
        <v>2.4999999999999907</v>
      </c>
      <c r="F252">
        <f t="shared" si="38"/>
        <v>35.848527271940334</v>
      </c>
      <c r="G252">
        <f t="shared" si="38"/>
        <v>20.540752768061854</v>
      </c>
      <c r="H252">
        <f t="shared" si="39"/>
        <v>14.339410908776154</v>
      </c>
      <c r="I252">
        <f t="shared" si="39"/>
        <v>-4.0461988927751822</v>
      </c>
      <c r="J252">
        <v>0</v>
      </c>
      <c r="K252">
        <v>-9.81</v>
      </c>
    </row>
    <row r="253" spans="4:11" x14ac:dyDescent="0.45">
      <c r="D253">
        <v>252</v>
      </c>
      <c r="E253">
        <f t="shared" si="33"/>
        <v>2.5099999999999905</v>
      </c>
      <c r="F253">
        <f t="shared" si="38"/>
        <v>35.991921381028092</v>
      </c>
      <c r="G253">
        <f t="shared" si="38"/>
        <v>20.499800279134099</v>
      </c>
      <c r="H253">
        <f t="shared" si="39"/>
        <v>14.339410908776154</v>
      </c>
      <c r="I253">
        <f t="shared" si="39"/>
        <v>-4.1442988927751818</v>
      </c>
      <c r="J253">
        <v>0</v>
      </c>
      <c r="K253">
        <v>-9.81</v>
      </c>
    </row>
    <row r="254" spans="4:11" x14ac:dyDescent="0.45">
      <c r="D254">
        <v>253</v>
      </c>
      <c r="E254">
        <f t="shared" si="33"/>
        <v>2.5199999999999902</v>
      </c>
      <c r="F254">
        <f t="shared" si="38"/>
        <v>36.13531549011585</v>
      </c>
      <c r="G254">
        <f t="shared" si="38"/>
        <v>20.457866790206346</v>
      </c>
      <c r="H254">
        <f t="shared" si="39"/>
        <v>14.339410908776154</v>
      </c>
      <c r="I254">
        <f t="shared" si="39"/>
        <v>-4.2423988927751815</v>
      </c>
      <c r="J254">
        <v>0</v>
      </c>
      <c r="K254">
        <v>-9.81</v>
      </c>
    </row>
    <row r="255" spans="4:11" x14ac:dyDescent="0.45">
      <c r="D255">
        <v>254</v>
      </c>
      <c r="E255">
        <f t="shared" si="33"/>
        <v>2.52999999999999</v>
      </c>
      <c r="F255">
        <f t="shared" si="38"/>
        <v>36.278709599203609</v>
      </c>
      <c r="G255">
        <f t="shared" si="38"/>
        <v>20.414952301278593</v>
      </c>
      <c r="H255">
        <f t="shared" si="39"/>
        <v>14.339410908776154</v>
      </c>
      <c r="I255">
        <f t="shared" si="39"/>
        <v>-4.3404988927751811</v>
      </c>
      <c r="J255">
        <v>0</v>
      </c>
      <c r="K255">
        <v>-9.81</v>
      </c>
    </row>
    <row r="256" spans="4:11" x14ac:dyDescent="0.45">
      <c r="D256">
        <v>255</v>
      </c>
      <c r="E256">
        <f t="shared" si="33"/>
        <v>2.5399999999999898</v>
      </c>
      <c r="F256">
        <f t="shared" si="38"/>
        <v>36.422103708291367</v>
      </c>
      <c r="G256">
        <f t="shared" si="38"/>
        <v>20.37105681235084</v>
      </c>
      <c r="H256">
        <f t="shared" si="39"/>
        <v>14.339410908776154</v>
      </c>
      <c r="I256">
        <f t="shared" si="39"/>
        <v>-4.4385988927751807</v>
      </c>
      <c r="J256">
        <v>0</v>
      </c>
      <c r="K256">
        <v>-9.81</v>
      </c>
    </row>
    <row r="257" spans="4:11" x14ac:dyDescent="0.45">
      <c r="D257">
        <v>256</v>
      </c>
      <c r="E257">
        <f t="shared" si="33"/>
        <v>2.5499999999999896</v>
      </c>
      <c r="F257">
        <f t="shared" si="38"/>
        <v>36.565497817379125</v>
      </c>
      <c r="G257">
        <f t="shared" si="38"/>
        <v>20.326180323423088</v>
      </c>
      <c r="H257">
        <f t="shared" si="39"/>
        <v>14.339410908776154</v>
      </c>
      <c r="I257">
        <f t="shared" si="39"/>
        <v>-4.5366988927751803</v>
      </c>
      <c r="J257">
        <v>0</v>
      </c>
      <c r="K257">
        <v>-9.81</v>
      </c>
    </row>
    <row r="258" spans="4:11" x14ac:dyDescent="0.45">
      <c r="D258">
        <v>257</v>
      </c>
      <c r="E258">
        <f t="shared" si="33"/>
        <v>2.5599999999999894</v>
      </c>
      <c r="F258">
        <f t="shared" si="38"/>
        <v>36.708891926466883</v>
      </c>
      <c r="G258">
        <f t="shared" si="38"/>
        <v>20.280322834495333</v>
      </c>
      <c r="H258">
        <f t="shared" si="39"/>
        <v>14.339410908776154</v>
      </c>
      <c r="I258">
        <f t="shared" si="39"/>
        <v>-4.63479889277518</v>
      </c>
      <c r="J258">
        <v>0</v>
      </c>
      <c r="K258">
        <v>-9.81</v>
      </c>
    </row>
    <row r="259" spans="4:11" x14ac:dyDescent="0.45">
      <c r="D259">
        <v>258</v>
      </c>
      <c r="E259">
        <f t="shared" si="33"/>
        <v>2.5699999999999892</v>
      </c>
      <c r="F259">
        <f t="shared" si="38"/>
        <v>36.852286035554641</v>
      </c>
      <c r="G259">
        <f t="shared" si="38"/>
        <v>20.233484345567579</v>
      </c>
      <c r="H259">
        <f t="shared" si="39"/>
        <v>14.339410908776154</v>
      </c>
      <c r="I259">
        <f t="shared" si="39"/>
        <v>-4.7328988927751796</v>
      </c>
      <c r="J259">
        <v>0</v>
      </c>
      <c r="K259">
        <v>-9.81</v>
      </c>
    </row>
    <row r="260" spans="4:11" x14ac:dyDescent="0.45">
      <c r="D260">
        <v>259</v>
      </c>
      <c r="E260">
        <f t="shared" si="33"/>
        <v>2.579999999999989</v>
      </c>
      <c r="F260">
        <f t="shared" si="38"/>
        <v>36.9956801446424</v>
      </c>
      <c r="G260">
        <f t="shared" si="38"/>
        <v>20.185664856639825</v>
      </c>
      <c r="H260">
        <f t="shared" si="39"/>
        <v>14.339410908776154</v>
      </c>
      <c r="I260">
        <f t="shared" si="39"/>
        <v>-4.8309988927751792</v>
      </c>
      <c r="J260">
        <v>0</v>
      </c>
      <c r="K260">
        <v>-9.81</v>
      </c>
    </row>
    <row r="261" spans="4:11" x14ac:dyDescent="0.45">
      <c r="D261">
        <v>260</v>
      </c>
      <c r="E261">
        <f t="shared" si="33"/>
        <v>2.5899999999999888</v>
      </c>
      <c r="F261">
        <f t="shared" ref="F261:F278" si="40">F260+H260*$B$3+(0.5*J260*$B$3*$B$3)</f>
        <v>37.139074253730158</v>
      </c>
      <c r="G261">
        <f t="shared" ref="G261:G278" si="41">G260+I260*$B$3+(0.5*K260*$B$3*$B$3)</f>
        <v>20.136864367712072</v>
      </c>
      <c r="H261">
        <f t="shared" ref="H261:H278" si="42">H260+J260*$B$3</f>
        <v>14.339410908776154</v>
      </c>
      <c r="I261">
        <f t="shared" ref="I261:I278" si="43">I260+K260*$B$3</f>
        <v>-4.9290988927751789</v>
      </c>
      <c r="J261">
        <v>0</v>
      </c>
      <c r="K261">
        <v>-9.81</v>
      </c>
    </row>
    <row r="262" spans="4:11" x14ac:dyDescent="0.45">
      <c r="D262">
        <v>261</v>
      </c>
      <c r="E262">
        <f t="shared" si="33"/>
        <v>2.5999999999999885</v>
      </c>
      <c r="F262">
        <f t="shared" si="40"/>
        <v>37.282468362817916</v>
      </c>
      <c r="G262">
        <f t="shared" si="41"/>
        <v>20.087082878784319</v>
      </c>
      <c r="H262">
        <f t="shared" si="42"/>
        <v>14.339410908776154</v>
      </c>
      <c r="I262">
        <f t="shared" si="43"/>
        <v>-5.0271988927751785</v>
      </c>
      <c r="J262">
        <v>0</v>
      </c>
      <c r="K262">
        <v>-9.81</v>
      </c>
    </row>
    <row r="263" spans="4:11" x14ac:dyDescent="0.45">
      <c r="D263">
        <v>262</v>
      </c>
      <c r="E263">
        <f t="shared" si="33"/>
        <v>2.6099999999999883</v>
      </c>
      <c r="F263">
        <f t="shared" si="40"/>
        <v>37.425862471905674</v>
      </c>
      <c r="G263">
        <f t="shared" si="41"/>
        <v>20.036320389856566</v>
      </c>
      <c r="H263">
        <f t="shared" si="42"/>
        <v>14.339410908776154</v>
      </c>
      <c r="I263">
        <f t="shared" si="43"/>
        <v>-5.1252988927751781</v>
      </c>
      <c r="J263">
        <v>0</v>
      </c>
      <c r="K263">
        <v>-9.81</v>
      </c>
    </row>
    <row r="264" spans="4:11" x14ac:dyDescent="0.45">
      <c r="D264">
        <v>263</v>
      </c>
      <c r="E264">
        <f t="shared" si="33"/>
        <v>2.6199999999999881</v>
      </c>
      <c r="F264">
        <f t="shared" si="40"/>
        <v>37.569256580993432</v>
      </c>
      <c r="G264">
        <f t="shared" si="41"/>
        <v>19.984576900928815</v>
      </c>
      <c r="H264">
        <f t="shared" si="42"/>
        <v>14.339410908776154</v>
      </c>
      <c r="I264">
        <f t="shared" si="43"/>
        <v>-5.2233988927751778</v>
      </c>
      <c r="J264">
        <v>0</v>
      </c>
      <c r="K264">
        <v>-9.81</v>
      </c>
    </row>
    <row r="265" spans="4:11" x14ac:dyDescent="0.45">
      <c r="D265">
        <v>264</v>
      </c>
      <c r="E265">
        <f t="shared" si="33"/>
        <v>2.6299999999999879</v>
      </c>
      <c r="F265">
        <f t="shared" si="40"/>
        <v>37.71265069008119</v>
      </c>
      <c r="G265">
        <f t="shared" si="41"/>
        <v>19.93185241200106</v>
      </c>
      <c r="H265">
        <f t="shared" si="42"/>
        <v>14.339410908776154</v>
      </c>
      <c r="I265">
        <f t="shared" si="43"/>
        <v>-5.3214988927751774</v>
      </c>
      <c r="J265">
        <v>0</v>
      </c>
      <c r="K265">
        <v>-9.81</v>
      </c>
    </row>
    <row r="266" spans="4:11" x14ac:dyDescent="0.45">
      <c r="D266">
        <v>265</v>
      </c>
      <c r="E266">
        <f t="shared" si="33"/>
        <v>2.6399999999999877</v>
      </c>
      <c r="F266">
        <f t="shared" si="40"/>
        <v>37.856044799168949</v>
      </c>
      <c r="G266">
        <f t="shared" si="41"/>
        <v>19.878146923073306</v>
      </c>
      <c r="H266">
        <f t="shared" si="42"/>
        <v>14.339410908776154</v>
      </c>
      <c r="I266">
        <f t="shared" si="43"/>
        <v>-5.419598892775177</v>
      </c>
      <c r="J266">
        <v>0</v>
      </c>
      <c r="K266">
        <v>-9.81</v>
      </c>
    </row>
    <row r="267" spans="4:11" x14ac:dyDescent="0.45">
      <c r="D267">
        <v>266</v>
      </c>
      <c r="E267">
        <f t="shared" si="33"/>
        <v>2.6499999999999875</v>
      </c>
      <c r="F267">
        <f t="shared" si="40"/>
        <v>37.999438908256707</v>
      </c>
      <c r="G267">
        <f t="shared" si="41"/>
        <v>19.823460434145552</v>
      </c>
      <c r="H267">
        <f t="shared" si="42"/>
        <v>14.339410908776154</v>
      </c>
      <c r="I267">
        <f t="shared" si="43"/>
        <v>-5.5176988927751767</v>
      </c>
      <c r="J267">
        <v>0</v>
      </c>
      <c r="K267">
        <v>-9.81</v>
      </c>
    </row>
    <row r="268" spans="4:11" x14ac:dyDescent="0.45">
      <c r="D268">
        <v>267</v>
      </c>
      <c r="E268">
        <f t="shared" si="33"/>
        <v>2.6599999999999873</v>
      </c>
      <c r="F268">
        <f t="shared" si="40"/>
        <v>38.142833017344465</v>
      </c>
      <c r="G268">
        <f t="shared" si="41"/>
        <v>19.767792945217799</v>
      </c>
      <c r="H268">
        <f t="shared" si="42"/>
        <v>14.339410908776154</v>
      </c>
      <c r="I268">
        <f t="shared" si="43"/>
        <v>-5.6157988927751763</v>
      </c>
      <c r="J268">
        <v>0</v>
      </c>
      <c r="K268">
        <v>-9.81</v>
      </c>
    </row>
    <row r="269" spans="4:11" x14ac:dyDescent="0.45">
      <c r="D269">
        <v>268</v>
      </c>
      <c r="E269">
        <f t="shared" si="33"/>
        <v>2.6699999999999871</v>
      </c>
      <c r="F269">
        <f t="shared" si="40"/>
        <v>38.286227126432223</v>
      </c>
      <c r="G269">
        <f t="shared" si="41"/>
        <v>19.711144456290047</v>
      </c>
      <c r="H269">
        <f t="shared" si="42"/>
        <v>14.339410908776154</v>
      </c>
      <c r="I269">
        <f t="shared" si="43"/>
        <v>-5.7138988927751759</v>
      </c>
      <c r="J269">
        <v>0</v>
      </c>
      <c r="K269">
        <v>-9.81</v>
      </c>
    </row>
    <row r="270" spans="4:11" x14ac:dyDescent="0.45">
      <c r="D270">
        <v>269</v>
      </c>
      <c r="E270">
        <f t="shared" si="33"/>
        <v>2.6799999999999868</v>
      </c>
      <c r="F270">
        <f t="shared" si="40"/>
        <v>38.429621235519981</v>
      </c>
      <c r="G270">
        <f t="shared" si="41"/>
        <v>19.653514967362295</v>
      </c>
      <c r="H270">
        <f t="shared" si="42"/>
        <v>14.339410908776154</v>
      </c>
      <c r="I270">
        <f t="shared" si="43"/>
        <v>-5.8119988927751756</v>
      </c>
      <c r="J270">
        <v>0</v>
      </c>
      <c r="K270">
        <v>-9.81</v>
      </c>
    </row>
    <row r="271" spans="4:11" x14ac:dyDescent="0.45">
      <c r="D271">
        <v>270</v>
      </c>
      <c r="E271">
        <f t="shared" si="33"/>
        <v>2.6899999999999866</v>
      </c>
      <c r="F271">
        <f t="shared" si="40"/>
        <v>38.57301534460774</v>
      </c>
      <c r="G271">
        <f t="shared" si="41"/>
        <v>19.59490447843454</v>
      </c>
      <c r="H271">
        <f t="shared" si="42"/>
        <v>14.339410908776154</v>
      </c>
      <c r="I271">
        <f t="shared" si="43"/>
        <v>-5.9100988927751752</v>
      </c>
      <c r="J271">
        <v>0</v>
      </c>
      <c r="K271">
        <v>-9.81</v>
      </c>
    </row>
    <row r="272" spans="4:11" x14ac:dyDescent="0.45">
      <c r="D272">
        <v>271</v>
      </c>
      <c r="E272">
        <f t="shared" si="33"/>
        <v>2.6999999999999864</v>
      </c>
      <c r="F272">
        <f t="shared" si="40"/>
        <v>38.716409453695498</v>
      </c>
      <c r="G272">
        <f t="shared" si="41"/>
        <v>19.535312989506785</v>
      </c>
      <c r="H272">
        <f t="shared" si="42"/>
        <v>14.339410908776154</v>
      </c>
      <c r="I272">
        <f t="shared" si="43"/>
        <v>-6.0081988927751748</v>
      </c>
      <c r="J272">
        <v>0</v>
      </c>
      <c r="K272">
        <v>-9.81</v>
      </c>
    </row>
    <row r="273" spans="4:11" x14ac:dyDescent="0.45">
      <c r="D273">
        <v>272</v>
      </c>
      <c r="E273">
        <f t="shared" ref="E273:E336" si="44">E272+$B$3</f>
        <v>2.7099999999999862</v>
      </c>
      <c r="F273">
        <f t="shared" si="40"/>
        <v>38.859803562783256</v>
      </c>
      <c r="G273">
        <f t="shared" si="41"/>
        <v>19.474740500579031</v>
      </c>
      <c r="H273">
        <f t="shared" si="42"/>
        <v>14.339410908776154</v>
      </c>
      <c r="I273">
        <f t="shared" si="43"/>
        <v>-6.1062988927751745</v>
      </c>
      <c r="J273">
        <v>0</v>
      </c>
      <c r="K273">
        <v>-9.81</v>
      </c>
    </row>
    <row r="274" spans="4:11" x14ac:dyDescent="0.45">
      <c r="D274">
        <v>273</v>
      </c>
      <c r="E274">
        <f t="shared" si="44"/>
        <v>2.719999999999986</v>
      </c>
      <c r="F274">
        <f t="shared" si="40"/>
        <v>39.003197671871014</v>
      </c>
      <c r="G274">
        <f t="shared" si="41"/>
        <v>19.413187011651278</v>
      </c>
      <c r="H274">
        <f t="shared" si="42"/>
        <v>14.339410908776154</v>
      </c>
      <c r="I274">
        <f t="shared" si="43"/>
        <v>-6.2043988927751741</v>
      </c>
      <c r="J274">
        <v>0</v>
      </c>
      <c r="K274">
        <v>-9.81</v>
      </c>
    </row>
    <row r="275" spans="4:11" x14ac:dyDescent="0.45">
      <c r="D275">
        <v>274</v>
      </c>
      <c r="E275">
        <f t="shared" si="44"/>
        <v>2.7299999999999858</v>
      </c>
      <c r="F275">
        <f t="shared" si="40"/>
        <v>39.146591780958772</v>
      </c>
      <c r="G275">
        <f t="shared" si="41"/>
        <v>19.350652522723525</v>
      </c>
      <c r="H275">
        <f t="shared" si="42"/>
        <v>14.339410908776154</v>
      </c>
      <c r="I275">
        <f t="shared" si="43"/>
        <v>-6.3024988927751737</v>
      </c>
      <c r="J275">
        <v>0</v>
      </c>
      <c r="K275">
        <v>-9.81</v>
      </c>
    </row>
    <row r="276" spans="4:11" x14ac:dyDescent="0.45">
      <c r="D276">
        <v>275</v>
      </c>
      <c r="E276">
        <f t="shared" si="44"/>
        <v>2.7399999999999856</v>
      </c>
      <c r="F276">
        <f t="shared" si="40"/>
        <v>39.28998589004653</v>
      </c>
      <c r="G276">
        <f t="shared" si="41"/>
        <v>19.287137033795773</v>
      </c>
      <c r="H276">
        <f t="shared" si="42"/>
        <v>14.339410908776154</v>
      </c>
      <c r="I276">
        <f t="shared" si="43"/>
        <v>-6.4005988927751734</v>
      </c>
      <c r="J276">
        <v>0</v>
      </c>
      <c r="K276">
        <v>-9.81</v>
      </c>
    </row>
    <row r="277" spans="4:11" x14ac:dyDescent="0.45">
      <c r="D277">
        <v>276</v>
      </c>
      <c r="E277">
        <f t="shared" si="44"/>
        <v>2.7499999999999853</v>
      </c>
      <c r="F277">
        <f t="shared" si="40"/>
        <v>39.433379999134289</v>
      </c>
      <c r="G277">
        <f t="shared" si="41"/>
        <v>19.222640544868021</v>
      </c>
      <c r="H277">
        <f t="shared" si="42"/>
        <v>14.339410908776154</v>
      </c>
      <c r="I277">
        <f t="shared" si="43"/>
        <v>-6.498698892775173</v>
      </c>
      <c r="J277">
        <v>0</v>
      </c>
      <c r="K277">
        <v>-9.81</v>
      </c>
    </row>
    <row r="278" spans="4:11" x14ac:dyDescent="0.45">
      <c r="D278">
        <v>277</v>
      </c>
      <c r="E278">
        <f t="shared" si="44"/>
        <v>2.7599999999999851</v>
      </c>
      <c r="F278">
        <f t="shared" si="40"/>
        <v>39.576774108222047</v>
      </c>
      <c r="G278">
        <f t="shared" si="41"/>
        <v>19.157163055940266</v>
      </c>
      <c r="H278">
        <f t="shared" si="42"/>
        <v>14.339410908776154</v>
      </c>
      <c r="I278">
        <f t="shared" si="43"/>
        <v>-6.5967988927751726</v>
      </c>
      <c r="J278">
        <v>0</v>
      </c>
      <c r="K278">
        <v>-9.81</v>
      </c>
    </row>
    <row r="279" spans="4:11" x14ac:dyDescent="0.45">
      <c r="D279">
        <v>278</v>
      </c>
      <c r="E279">
        <f t="shared" si="44"/>
        <v>2.7699999999999849</v>
      </c>
      <c r="F279">
        <f t="shared" ref="F279:F342" si="45">F278+H278*$B$3+(0.5*J278*$B$3*$B$3)</f>
        <v>39.720168217309805</v>
      </c>
      <c r="G279">
        <f t="shared" ref="G279:G342" si="46">G278+I278*$B$3+(0.5*K278*$B$3*$B$3)</f>
        <v>19.090704567012512</v>
      </c>
      <c r="H279">
        <f t="shared" ref="H279:H342" si="47">H278+J278*$B$3</f>
        <v>14.339410908776154</v>
      </c>
      <c r="I279">
        <f t="shared" ref="I279:I342" si="48">I278+K278*$B$3</f>
        <v>-6.6948988927751722</v>
      </c>
      <c r="J279">
        <v>0</v>
      </c>
      <c r="K279">
        <v>-9.81</v>
      </c>
    </row>
    <row r="280" spans="4:11" x14ac:dyDescent="0.45">
      <c r="D280">
        <v>279</v>
      </c>
      <c r="E280">
        <f t="shared" si="44"/>
        <v>2.7799999999999847</v>
      </c>
      <c r="F280">
        <f t="shared" si="45"/>
        <v>39.863562326397563</v>
      </c>
      <c r="G280">
        <f t="shared" si="46"/>
        <v>19.023265078084759</v>
      </c>
      <c r="H280">
        <f t="shared" si="47"/>
        <v>14.339410908776154</v>
      </c>
      <c r="I280">
        <f t="shared" si="48"/>
        <v>-6.7929988927751719</v>
      </c>
      <c r="J280">
        <v>0</v>
      </c>
      <c r="K280">
        <v>-9.81</v>
      </c>
    </row>
    <row r="281" spans="4:11" x14ac:dyDescent="0.45">
      <c r="D281">
        <v>280</v>
      </c>
      <c r="E281">
        <f t="shared" si="44"/>
        <v>2.7899999999999845</v>
      </c>
      <c r="F281">
        <f t="shared" si="45"/>
        <v>40.006956435485321</v>
      </c>
      <c r="G281">
        <f t="shared" si="46"/>
        <v>18.954844589157005</v>
      </c>
      <c r="H281">
        <f t="shared" si="47"/>
        <v>14.339410908776154</v>
      </c>
      <c r="I281">
        <f t="shared" si="48"/>
        <v>-6.8910988927751715</v>
      </c>
      <c r="J281">
        <v>0</v>
      </c>
      <c r="K281">
        <v>-9.81</v>
      </c>
    </row>
    <row r="282" spans="4:11" x14ac:dyDescent="0.45">
      <c r="D282">
        <v>281</v>
      </c>
      <c r="E282">
        <f t="shared" si="44"/>
        <v>2.7999999999999843</v>
      </c>
      <c r="F282">
        <f t="shared" si="45"/>
        <v>40.15035054457308</v>
      </c>
      <c r="G282">
        <f t="shared" si="46"/>
        <v>18.885443100229253</v>
      </c>
      <c r="H282">
        <f t="shared" si="47"/>
        <v>14.339410908776154</v>
      </c>
      <c r="I282">
        <f t="shared" si="48"/>
        <v>-6.9891988927751711</v>
      </c>
      <c r="J282">
        <v>0</v>
      </c>
      <c r="K282">
        <v>-9.81</v>
      </c>
    </row>
    <row r="283" spans="4:11" x14ac:dyDescent="0.45">
      <c r="D283">
        <v>282</v>
      </c>
      <c r="E283">
        <f t="shared" si="44"/>
        <v>2.8099999999999841</v>
      </c>
      <c r="F283">
        <f t="shared" si="45"/>
        <v>40.293744653660838</v>
      </c>
      <c r="G283">
        <f t="shared" si="46"/>
        <v>18.815060611301501</v>
      </c>
      <c r="H283">
        <f t="shared" si="47"/>
        <v>14.339410908776154</v>
      </c>
      <c r="I283">
        <f t="shared" si="48"/>
        <v>-7.0872988927751708</v>
      </c>
      <c r="J283">
        <v>0</v>
      </c>
      <c r="K283">
        <v>-9.81</v>
      </c>
    </row>
    <row r="284" spans="4:11" x14ac:dyDescent="0.45">
      <c r="D284">
        <v>283</v>
      </c>
      <c r="E284">
        <f t="shared" si="44"/>
        <v>2.8199999999999839</v>
      </c>
      <c r="F284">
        <f t="shared" si="45"/>
        <v>40.437138762748596</v>
      </c>
      <c r="G284">
        <f t="shared" si="46"/>
        <v>18.743697122373749</v>
      </c>
      <c r="H284">
        <f t="shared" si="47"/>
        <v>14.339410908776154</v>
      </c>
      <c r="I284">
        <f t="shared" si="48"/>
        <v>-7.1853988927751704</v>
      </c>
      <c r="J284">
        <v>0</v>
      </c>
      <c r="K284">
        <v>-9.81</v>
      </c>
    </row>
    <row r="285" spans="4:11" x14ac:dyDescent="0.45">
      <c r="D285">
        <v>284</v>
      </c>
      <c r="E285">
        <f t="shared" si="44"/>
        <v>2.8299999999999836</v>
      </c>
      <c r="F285">
        <f t="shared" si="45"/>
        <v>40.580532871836354</v>
      </c>
      <c r="G285">
        <f t="shared" si="46"/>
        <v>18.671352633445995</v>
      </c>
      <c r="H285">
        <f t="shared" si="47"/>
        <v>14.339410908776154</v>
      </c>
      <c r="I285">
        <f t="shared" si="48"/>
        <v>-7.28349889277517</v>
      </c>
      <c r="J285">
        <v>0</v>
      </c>
      <c r="K285">
        <v>-9.81</v>
      </c>
    </row>
    <row r="286" spans="4:11" x14ac:dyDescent="0.45">
      <c r="D286">
        <v>285</v>
      </c>
      <c r="E286">
        <f t="shared" si="44"/>
        <v>2.8399999999999834</v>
      </c>
      <c r="F286">
        <f t="shared" si="45"/>
        <v>40.723926980924112</v>
      </c>
      <c r="G286">
        <f t="shared" si="46"/>
        <v>18.598027144518241</v>
      </c>
      <c r="H286">
        <f t="shared" si="47"/>
        <v>14.339410908776154</v>
      </c>
      <c r="I286">
        <f t="shared" si="48"/>
        <v>-7.3815988927751697</v>
      </c>
      <c r="J286">
        <v>0</v>
      </c>
      <c r="K286">
        <v>-9.81</v>
      </c>
    </row>
    <row r="287" spans="4:11" x14ac:dyDescent="0.45">
      <c r="D287">
        <v>286</v>
      </c>
      <c r="E287">
        <f t="shared" si="44"/>
        <v>2.8499999999999832</v>
      </c>
      <c r="F287">
        <f t="shared" si="45"/>
        <v>40.86732109001187</v>
      </c>
      <c r="G287">
        <f t="shared" si="46"/>
        <v>18.523720655590488</v>
      </c>
      <c r="H287">
        <f t="shared" si="47"/>
        <v>14.339410908776154</v>
      </c>
      <c r="I287">
        <f t="shared" si="48"/>
        <v>-7.4796988927751693</v>
      </c>
      <c r="J287">
        <v>0</v>
      </c>
      <c r="K287">
        <v>-9.81</v>
      </c>
    </row>
    <row r="288" spans="4:11" x14ac:dyDescent="0.45">
      <c r="D288">
        <v>287</v>
      </c>
      <c r="E288">
        <f t="shared" si="44"/>
        <v>2.859999999999983</v>
      </c>
      <c r="F288">
        <f t="shared" si="45"/>
        <v>41.010715199099629</v>
      </c>
      <c r="G288">
        <f t="shared" si="46"/>
        <v>18.448433166662735</v>
      </c>
      <c r="H288">
        <f t="shared" si="47"/>
        <v>14.339410908776154</v>
      </c>
      <c r="I288">
        <f t="shared" si="48"/>
        <v>-7.5777988927751689</v>
      </c>
      <c r="J288">
        <v>0</v>
      </c>
      <c r="K288">
        <v>-9.81</v>
      </c>
    </row>
    <row r="289" spans="4:11" x14ac:dyDescent="0.45">
      <c r="D289">
        <v>288</v>
      </c>
      <c r="E289">
        <f t="shared" si="44"/>
        <v>2.8699999999999828</v>
      </c>
      <c r="F289">
        <f t="shared" si="45"/>
        <v>41.154109308187387</v>
      </c>
      <c r="G289">
        <f t="shared" si="46"/>
        <v>18.372164677734983</v>
      </c>
      <c r="H289">
        <f t="shared" si="47"/>
        <v>14.339410908776154</v>
      </c>
      <c r="I289">
        <f t="shared" si="48"/>
        <v>-7.6758988927751686</v>
      </c>
      <c r="J289">
        <v>0</v>
      </c>
      <c r="K289">
        <v>-9.81</v>
      </c>
    </row>
    <row r="290" spans="4:11" x14ac:dyDescent="0.45">
      <c r="D290">
        <v>289</v>
      </c>
      <c r="E290">
        <f t="shared" si="44"/>
        <v>2.8799999999999826</v>
      </c>
      <c r="F290">
        <f t="shared" si="45"/>
        <v>41.297503417275145</v>
      </c>
      <c r="G290">
        <f t="shared" si="46"/>
        <v>18.294915188807231</v>
      </c>
      <c r="H290">
        <f t="shared" si="47"/>
        <v>14.339410908776154</v>
      </c>
      <c r="I290">
        <f t="shared" si="48"/>
        <v>-7.7739988927751682</v>
      </c>
      <c r="J290">
        <v>0</v>
      </c>
      <c r="K290">
        <v>-9.81</v>
      </c>
    </row>
    <row r="291" spans="4:11" x14ac:dyDescent="0.45">
      <c r="D291">
        <v>290</v>
      </c>
      <c r="E291">
        <f t="shared" si="44"/>
        <v>2.8899999999999824</v>
      </c>
      <c r="F291">
        <f t="shared" si="45"/>
        <v>41.440897526362903</v>
      </c>
      <c r="G291">
        <f t="shared" si="46"/>
        <v>18.216684699879476</v>
      </c>
      <c r="H291">
        <f t="shared" si="47"/>
        <v>14.339410908776154</v>
      </c>
      <c r="I291">
        <f t="shared" si="48"/>
        <v>-7.8720988927751678</v>
      </c>
      <c r="J291">
        <v>0</v>
      </c>
      <c r="K291">
        <v>-9.81</v>
      </c>
    </row>
    <row r="292" spans="4:11" x14ac:dyDescent="0.45">
      <c r="D292">
        <v>291</v>
      </c>
      <c r="E292">
        <f t="shared" si="44"/>
        <v>2.8999999999999821</v>
      </c>
      <c r="F292">
        <f t="shared" si="45"/>
        <v>41.584291635450661</v>
      </c>
      <c r="G292">
        <f t="shared" si="46"/>
        <v>18.137473210951722</v>
      </c>
      <c r="H292">
        <f t="shared" si="47"/>
        <v>14.339410908776154</v>
      </c>
      <c r="I292">
        <f t="shared" si="48"/>
        <v>-7.9701988927751675</v>
      </c>
      <c r="J292">
        <v>0</v>
      </c>
      <c r="K292">
        <v>-9.81</v>
      </c>
    </row>
    <row r="293" spans="4:11" x14ac:dyDescent="0.45">
      <c r="D293">
        <v>292</v>
      </c>
      <c r="E293">
        <f t="shared" si="44"/>
        <v>2.9099999999999819</v>
      </c>
      <c r="F293">
        <f t="shared" si="45"/>
        <v>41.727685744538419</v>
      </c>
      <c r="G293">
        <f t="shared" si="46"/>
        <v>18.057280722023968</v>
      </c>
      <c r="H293">
        <f t="shared" si="47"/>
        <v>14.339410908776154</v>
      </c>
      <c r="I293">
        <f t="shared" si="48"/>
        <v>-8.068298892775168</v>
      </c>
      <c r="J293">
        <v>0</v>
      </c>
      <c r="K293">
        <v>-9.81</v>
      </c>
    </row>
    <row r="294" spans="4:11" x14ac:dyDescent="0.45">
      <c r="D294">
        <v>293</v>
      </c>
      <c r="E294">
        <f t="shared" si="44"/>
        <v>2.9199999999999817</v>
      </c>
      <c r="F294">
        <f t="shared" si="45"/>
        <v>41.871079853626178</v>
      </c>
      <c r="G294">
        <f t="shared" si="46"/>
        <v>17.976107233096215</v>
      </c>
      <c r="H294">
        <f t="shared" si="47"/>
        <v>14.339410908776154</v>
      </c>
      <c r="I294">
        <f t="shared" si="48"/>
        <v>-8.1663988927751685</v>
      </c>
      <c r="J294">
        <v>0</v>
      </c>
      <c r="K294">
        <v>-9.81</v>
      </c>
    </row>
    <row r="295" spans="4:11" x14ac:dyDescent="0.45">
      <c r="D295">
        <v>294</v>
      </c>
      <c r="E295">
        <f t="shared" si="44"/>
        <v>2.9299999999999815</v>
      </c>
      <c r="F295">
        <f t="shared" si="45"/>
        <v>42.014473962713936</v>
      </c>
      <c r="G295">
        <f t="shared" si="46"/>
        <v>17.893952744168462</v>
      </c>
      <c r="H295">
        <f t="shared" si="47"/>
        <v>14.339410908776154</v>
      </c>
      <c r="I295">
        <f t="shared" si="48"/>
        <v>-8.264498892775169</v>
      </c>
      <c r="J295">
        <v>0</v>
      </c>
      <c r="K295">
        <v>-9.81</v>
      </c>
    </row>
    <row r="296" spans="4:11" x14ac:dyDescent="0.45">
      <c r="D296">
        <v>295</v>
      </c>
      <c r="E296">
        <f t="shared" si="44"/>
        <v>2.9399999999999813</v>
      </c>
      <c r="F296">
        <f t="shared" si="45"/>
        <v>42.157868071801694</v>
      </c>
      <c r="G296">
        <f t="shared" si="46"/>
        <v>17.81081725524071</v>
      </c>
      <c r="H296">
        <f t="shared" si="47"/>
        <v>14.339410908776154</v>
      </c>
      <c r="I296">
        <f t="shared" si="48"/>
        <v>-8.3625988927751695</v>
      </c>
      <c r="J296">
        <v>0</v>
      </c>
      <c r="K296">
        <v>-9.81</v>
      </c>
    </row>
    <row r="297" spans="4:11" x14ac:dyDescent="0.45">
      <c r="D297">
        <v>296</v>
      </c>
      <c r="E297">
        <f t="shared" si="44"/>
        <v>2.9499999999999811</v>
      </c>
      <c r="F297">
        <f t="shared" si="45"/>
        <v>42.301262180889452</v>
      </c>
      <c r="G297">
        <f t="shared" si="46"/>
        <v>17.726700766312959</v>
      </c>
      <c r="H297">
        <f t="shared" si="47"/>
        <v>14.339410908776154</v>
      </c>
      <c r="I297">
        <f t="shared" si="48"/>
        <v>-8.4606988927751701</v>
      </c>
      <c r="J297">
        <v>0</v>
      </c>
      <c r="K297">
        <v>-9.81</v>
      </c>
    </row>
    <row r="298" spans="4:11" x14ac:dyDescent="0.45">
      <c r="D298">
        <v>297</v>
      </c>
      <c r="E298">
        <f t="shared" si="44"/>
        <v>2.9599999999999809</v>
      </c>
      <c r="F298">
        <f t="shared" si="45"/>
        <v>42.44465628997721</v>
      </c>
      <c r="G298">
        <f t="shared" si="46"/>
        <v>17.641603277385205</v>
      </c>
      <c r="H298">
        <f t="shared" si="47"/>
        <v>14.339410908776154</v>
      </c>
      <c r="I298">
        <f t="shared" si="48"/>
        <v>-8.5587988927751706</v>
      </c>
      <c r="J298">
        <v>0</v>
      </c>
      <c r="K298">
        <v>-9.81</v>
      </c>
    </row>
    <row r="299" spans="4:11" x14ac:dyDescent="0.45">
      <c r="D299">
        <v>298</v>
      </c>
      <c r="E299">
        <f t="shared" si="44"/>
        <v>2.9699999999999807</v>
      </c>
      <c r="F299">
        <f t="shared" si="45"/>
        <v>42.588050399064969</v>
      </c>
      <c r="G299">
        <f t="shared" si="46"/>
        <v>17.555524788457451</v>
      </c>
      <c r="H299">
        <f t="shared" si="47"/>
        <v>14.339410908776154</v>
      </c>
      <c r="I299">
        <f t="shared" si="48"/>
        <v>-8.6568988927751711</v>
      </c>
      <c r="J299">
        <v>0</v>
      </c>
      <c r="K299">
        <v>-9.81</v>
      </c>
    </row>
    <row r="300" spans="4:11" x14ac:dyDescent="0.45">
      <c r="D300">
        <v>299</v>
      </c>
      <c r="E300">
        <f t="shared" si="44"/>
        <v>2.9799999999999804</v>
      </c>
      <c r="F300">
        <f t="shared" si="45"/>
        <v>42.731444508152727</v>
      </c>
      <c r="G300">
        <f t="shared" si="46"/>
        <v>17.468465299529697</v>
      </c>
      <c r="H300">
        <f t="shared" si="47"/>
        <v>14.339410908776154</v>
      </c>
      <c r="I300">
        <f t="shared" si="48"/>
        <v>-8.7549988927751716</v>
      </c>
      <c r="J300">
        <v>0</v>
      </c>
      <c r="K300">
        <v>-9.81</v>
      </c>
    </row>
    <row r="301" spans="4:11" x14ac:dyDescent="0.45">
      <c r="D301">
        <v>300</v>
      </c>
      <c r="E301">
        <f t="shared" si="44"/>
        <v>2.9899999999999802</v>
      </c>
      <c r="F301">
        <f t="shared" si="45"/>
        <v>42.874838617240485</v>
      </c>
      <c r="G301">
        <f t="shared" si="46"/>
        <v>17.380424810601944</v>
      </c>
      <c r="H301">
        <f t="shared" si="47"/>
        <v>14.339410908776154</v>
      </c>
      <c r="I301">
        <f t="shared" si="48"/>
        <v>-8.8530988927751721</v>
      </c>
      <c r="J301">
        <v>0</v>
      </c>
      <c r="K301">
        <v>-9.81</v>
      </c>
    </row>
    <row r="302" spans="4:11" x14ac:dyDescent="0.45">
      <c r="D302">
        <v>301</v>
      </c>
      <c r="E302">
        <f t="shared" si="44"/>
        <v>2.99999999999998</v>
      </c>
      <c r="F302">
        <f t="shared" si="45"/>
        <v>43.018232726328243</v>
      </c>
      <c r="G302">
        <f t="shared" si="46"/>
        <v>17.291403321674192</v>
      </c>
      <c r="H302">
        <f t="shared" si="47"/>
        <v>14.339410908776154</v>
      </c>
      <c r="I302">
        <f t="shared" si="48"/>
        <v>-8.9511988927751727</v>
      </c>
      <c r="J302">
        <v>0</v>
      </c>
      <c r="K302">
        <v>-9.81</v>
      </c>
    </row>
    <row r="303" spans="4:11" x14ac:dyDescent="0.45">
      <c r="D303">
        <v>302</v>
      </c>
      <c r="E303">
        <f t="shared" si="44"/>
        <v>3.0099999999999798</v>
      </c>
      <c r="F303">
        <f t="shared" si="45"/>
        <v>43.161626835416001</v>
      </c>
      <c r="G303">
        <f t="shared" si="46"/>
        <v>17.20140083274644</v>
      </c>
      <c r="H303">
        <f t="shared" si="47"/>
        <v>14.339410908776154</v>
      </c>
      <c r="I303">
        <f t="shared" si="48"/>
        <v>-9.0492988927751732</v>
      </c>
      <c r="J303">
        <v>0</v>
      </c>
      <c r="K303">
        <v>-9.81</v>
      </c>
    </row>
    <row r="304" spans="4:11" x14ac:dyDescent="0.45">
      <c r="D304">
        <v>303</v>
      </c>
      <c r="E304">
        <f t="shared" si="44"/>
        <v>3.0199999999999796</v>
      </c>
      <c r="F304">
        <f t="shared" si="45"/>
        <v>43.305020944503759</v>
      </c>
      <c r="G304">
        <f t="shared" si="46"/>
        <v>17.110417343818686</v>
      </c>
      <c r="H304">
        <f t="shared" si="47"/>
        <v>14.339410908776154</v>
      </c>
      <c r="I304">
        <f t="shared" si="48"/>
        <v>-9.1473988927751737</v>
      </c>
      <c r="J304">
        <v>0</v>
      </c>
      <c r="K304">
        <v>-9.81</v>
      </c>
    </row>
    <row r="305" spans="4:11" x14ac:dyDescent="0.45">
      <c r="D305">
        <v>304</v>
      </c>
      <c r="E305">
        <f t="shared" si="44"/>
        <v>3.0299999999999794</v>
      </c>
      <c r="F305">
        <f t="shared" si="45"/>
        <v>43.448415053591518</v>
      </c>
      <c r="G305">
        <f t="shared" si="46"/>
        <v>17.018452854890931</v>
      </c>
      <c r="H305">
        <f t="shared" si="47"/>
        <v>14.339410908776154</v>
      </c>
      <c r="I305">
        <f t="shared" si="48"/>
        <v>-9.2454988927751742</v>
      </c>
      <c r="J305">
        <v>0</v>
      </c>
      <c r="K305">
        <v>-9.81</v>
      </c>
    </row>
    <row r="306" spans="4:11" x14ac:dyDescent="0.45">
      <c r="D306">
        <v>305</v>
      </c>
      <c r="E306">
        <f t="shared" si="44"/>
        <v>3.0399999999999792</v>
      </c>
      <c r="F306">
        <f t="shared" si="45"/>
        <v>43.591809162679276</v>
      </c>
      <c r="G306">
        <f t="shared" si="46"/>
        <v>16.925507365963178</v>
      </c>
      <c r="H306">
        <f t="shared" si="47"/>
        <v>14.339410908776154</v>
      </c>
      <c r="I306">
        <f t="shared" si="48"/>
        <v>-9.3435988927751747</v>
      </c>
      <c r="J306">
        <v>0</v>
      </c>
      <c r="K306">
        <v>-9.81</v>
      </c>
    </row>
    <row r="307" spans="4:11" x14ac:dyDescent="0.45">
      <c r="D307">
        <v>306</v>
      </c>
      <c r="E307">
        <f t="shared" si="44"/>
        <v>3.049999999999979</v>
      </c>
      <c r="F307">
        <f t="shared" si="45"/>
        <v>43.735203271767034</v>
      </c>
      <c r="G307">
        <f t="shared" si="46"/>
        <v>16.831580877035424</v>
      </c>
      <c r="H307">
        <f t="shared" si="47"/>
        <v>14.339410908776154</v>
      </c>
      <c r="I307">
        <f t="shared" si="48"/>
        <v>-9.4416988927751753</v>
      </c>
      <c r="J307">
        <v>0</v>
      </c>
      <c r="K307">
        <v>-9.81</v>
      </c>
    </row>
    <row r="308" spans="4:11" x14ac:dyDescent="0.45">
      <c r="D308">
        <v>307</v>
      </c>
      <c r="E308">
        <f t="shared" si="44"/>
        <v>3.0599999999999787</v>
      </c>
      <c r="F308">
        <f t="shared" si="45"/>
        <v>43.878597380854792</v>
      </c>
      <c r="G308">
        <f t="shared" si="46"/>
        <v>16.736673388107672</v>
      </c>
      <c r="H308">
        <f t="shared" si="47"/>
        <v>14.339410908776154</v>
      </c>
      <c r="I308">
        <f t="shared" si="48"/>
        <v>-9.5397988927751758</v>
      </c>
      <c r="J308">
        <v>0</v>
      </c>
      <c r="K308">
        <v>-9.81</v>
      </c>
    </row>
    <row r="309" spans="4:11" x14ac:dyDescent="0.45">
      <c r="D309">
        <v>308</v>
      </c>
      <c r="E309">
        <f t="shared" si="44"/>
        <v>3.0699999999999785</v>
      </c>
      <c r="F309">
        <f t="shared" si="45"/>
        <v>44.02199148994255</v>
      </c>
      <c r="G309">
        <f t="shared" si="46"/>
        <v>16.64078489917992</v>
      </c>
      <c r="H309">
        <f t="shared" si="47"/>
        <v>14.339410908776154</v>
      </c>
      <c r="I309">
        <f t="shared" si="48"/>
        <v>-9.6378988927751763</v>
      </c>
      <c r="J309">
        <v>0</v>
      </c>
      <c r="K309">
        <v>-9.81</v>
      </c>
    </row>
    <row r="310" spans="4:11" x14ac:dyDescent="0.45">
      <c r="D310">
        <v>309</v>
      </c>
      <c r="E310">
        <f t="shared" si="44"/>
        <v>3.0799999999999783</v>
      </c>
      <c r="F310">
        <f t="shared" si="45"/>
        <v>44.165385599030309</v>
      </c>
      <c r="G310">
        <f t="shared" si="46"/>
        <v>16.543915410252165</v>
      </c>
      <c r="H310">
        <f t="shared" si="47"/>
        <v>14.339410908776154</v>
      </c>
      <c r="I310">
        <f t="shared" si="48"/>
        <v>-9.7359988927751768</v>
      </c>
      <c r="J310">
        <v>0</v>
      </c>
      <c r="K310">
        <v>-9.81</v>
      </c>
    </row>
    <row r="311" spans="4:11" x14ac:dyDescent="0.45">
      <c r="D311">
        <v>310</v>
      </c>
      <c r="E311">
        <f t="shared" si="44"/>
        <v>3.0899999999999781</v>
      </c>
      <c r="F311">
        <f t="shared" si="45"/>
        <v>44.308779708118067</v>
      </c>
      <c r="G311">
        <f t="shared" si="46"/>
        <v>16.44606492132441</v>
      </c>
      <c r="H311">
        <f t="shared" si="47"/>
        <v>14.339410908776154</v>
      </c>
      <c r="I311">
        <f t="shared" si="48"/>
        <v>-9.8340988927751773</v>
      </c>
      <c r="J311">
        <v>0</v>
      </c>
      <c r="K311">
        <v>-9.81</v>
      </c>
    </row>
    <row r="312" spans="4:11" x14ac:dyDescent="0.45">
      <c r="D312">
        <v>311</v>
      </c>
      <c r="E312">
        <f t="shared" si="44"/>
        <v>3.0999999999999779</v>
      </c>
      <c r="F312">
        <f t="shared" si="45"/>
        <v>44.452173817205825</v>
      </c>
      <c r="G312">
        <f t="shared" si="46"/>
        <v>16.347233432396656</v>
      </c>
      <c r="H312">
        <f t="shared" si="47"/>
        <v>14.339410908776154</v>
      </c>
      <c r="I312">
        <f t="shared" si="48"/>
        <v>-9.9321988927751779</v>
      </c>
      <c r="J312">
        <v>0</v>
      </c>
      <c r="K312">
        <v>-9.81</v>
      </c>
    </row>
    <row r="313" spans="4:11" x14ac:dyDescent="0.45">
      <c r="D313">
        <v>312</v>
      </c>
      <c r="E313">
        <f t="shared" si="44"/>
        <v>3.1099999999999777</v>
      </c>
      <c r="F313">
        <f t="shared" si="45"/>
        <v>44.595567926293583</v>
      </c>
      <c r="G313">
        <f t="shared" si="46"/>
        <v>16.247420943468903</v>
      </c>
      <c r="H313">
        <f t="shared" si="47"/>
        <v>14.339410908776154</v>
      </c>
      <c r="I313">
        <f t="shared" si="48"/>
        <v>-10.030298892775178</v>
      </c>
      <c r="J313">
        <v>0</v>
      </c>
      <c r="K313">
        <v>-9.81</v>
      </c>
    </row>
    <row r="314" spans="4:11" x14ac:dyDescent="0.45">
      <c r="D314">
        <v>313</v>
      </c>
      <c r="E314">
        <f t="shared" si="44"/>
        <v>3.1199999999999775</v>
      </c>
      <c r="F314">
        <f t="shared" si="45"/>
        <v>44.738962035381341</v>
      </c>
      <c r="G314">
        <f t="shared" si="46"/>
        <v>16.14662745454115</v>
      </c>
      <c r="H314">
        <f t="shared" si="47"/>
        <v>14.339410908776154</v>
      </c>
      <c r="I314">
        <f t="shared" si="48"/>
        <v>-10.128398892775179</v>
      </c>
      <c r="J314">
        <v>0</v>
      </c>
      <c r="K314">
        <v>-9.81</v>
      </c>
    </row>
    <row r="315" spans="4:11" x14ac:dyDescent="0.45">
      <c r="D315">
        <v>314</v>
      </c>
      <c r="E315">
        <f t="shared" si="44"/>
        <v>3.1299999999999772</v>
      </c>
      <c r="F315">
        <f t="shared" si="45"/>
        <v>44.882356144469099</v>
      </c>
      <c r="G315">
        <f t="shared" si="46"/>
        <v>16.044852965613398</v>
      </c>
      <c r="H315">
        <f t="shared" si="47"/>
        <v>14.339410908776154</v>
      </c>
      <c r="I315">
        <f t="shared" si="48"/>
        <v>-10.226498892775179</v>
      </c>
      <c r="J315">
        <v>0</v>
      </c>
      <c r="K315">
        <v>-9.81</v>
      </c>
    </row>
    <row r="316" spans="4:11" x14ac:dyDescent="0.45">
      <c r="D316">
        <v>315</v>
      </c>
      <c r="E316">
        <f t="shared" si="44"/>
        <v>3.139999999999977</v>
      </c>
      <c r="F316">
        <f t="shared" si="45"/>
        <v>45.025750253556858</v>
      </c>
      <c r="G316">
        <f t="shared" si="46"/>
        <v>15.942097476685646</v>
      </c>
      <c r="H316">
        <f t="shared" si="47"/>
        <v>14.339410908776154</v>
      </c>
      <c r="I316">
        <f t="shared" si="48"/>
        <v>-10.32459889277518</v>
      </c>
      <c r="J316">
        <v>0</v>
      </c>
      <c r="K316">
        <v>-9.81</v>
      </c>
    </row>
    <row r="317" spans="4:11" x14ac:dyDescent="0.45">
      <c r="D317">
        <v>316</v>
      </c>
      <c r="E317">
        <f t="shared" si="44"/>
        <v>3.1499999999999768</v>
      </c>
      <c r="F317">
        <f t="shared" si="45"/>
        <v>45.169144362644616</v>
      </c>
      <c r="G317">
        <f t="shared" si="46"/>
        <v>15.838360987757895</v>
      </c>
      <c r="H317">
        <f t="shared" si="47"/>
        <v>14.339410908776154</v>
      </c>
      <c r="I317">
        <f t="shared" si="48"/>
        <v>-10.42269889277518</v>
      </c>
      <c r="J317">
        <v>0</v>
      </c>
      <c r="K317">
        <v>-9.81</v>
      </c>
    </row>
    <row r="318" spans="4:11" x14ac:dyDescent="0.45">
      <c r="D318">
        <v>317</v>
      </c>
      <c r="E318">
        <f t="shared" si="44"/>
        <v>3.1599999999999766</v>
      </c>
      <c r="F318">
        <f t="shared" si="45"/>
        <v>45.312538471732374</v>
      </c>
      <c r="G318">
        <f t="shared" si="46"/>
        <v>15.733643498830144</v>
      </c>
      <c r="H318">
        <f t="shared" si="47"/>
        <v>14.339410908776154</v>
      </c>
      <c r="I318">
        <f t="shared" si="48"/>
        <v>-10.520798892775181</v>
      </c>
      <c r="J318">
        <v>0</v>
      </c>
      <c r="K318">
        <v>-9.81</v>
      </c>
    </row>
    <row r="319" spans="4:11" x14ac:dyDescent="0.45">
      <c r="D319">
        <v>318</v>
      </c>
      <c r="E319">
        <f t="shared" si="44"/>
        <v>3.1699999999999764</v>
      </c>
      <c r="F319">
        <f t="shared" si="45"/>
        <v>45.455932580820132</v>
      </c>
      <c r="G319">
        <f t="shared" si="46"/>
        <v>15.627945009902392</v>
      </c>
      <c r="H319">
        <f t="shared" si="47"/>
        <v>14.339410908776154</v>
      </c>
      <c r="I319">
        <f t="shared" si="48"/>
        <v>-10.618898892775182</v>
      </c>
      <c r="J319">
        <v>0</v>
      </c>
      <c r="K319">
        <v>-9.81</v>
      </c>
    </row>
    <row r="320" spans="4:11" x14ac:dyDescent="0.45">
      <c r="D320">
        <v>319</v>
      </c>
      <c r="E320">
        <f t="shared" si="44"/>
        <v>3.1799999999999762</v>
      </c>
      <c r="F320">
        <f t="shared" si="45"/>
        <v>45.59932668990789</v>
      </c>
      <c r="G320">
        <f t="shared" si="46"/>
        <v>15.521265520974641</v>
      </c>
      <c r="H320">
        <f t="shared" si="47"/>
        <v>14.339410908776154</v>
      </c>
      <c r="I320">
        <f t="shared" si="48"/>
        <v>-10.716998892775182</v>
      </c>
      <c r="J320">
        <v>0</v>
      </c>
      <c r="K320">
        <v>-9.81</v>
      </c>
    </row>
    <row r="321" spans="4:11" x14ac:dyDescent="0.45">
      <c r="D321">
        <v>320</v>
      </c>
      <c r="E321">
        <f t="shared" si="44"/>
        <v>3.189999999999976</v>
      </c>
      <c r="F321">
        <f t="shared" si="45"/>
        <v>45.742720798995649</v>
      </c>
      <c r="G321">
        <f t="shared" si="46"/>
        <v>15.41360503204689</v>
      </c>
      <c r="H321">
        <f t="shared" si="47"/>
        <v>14.339410908776154</v>
      </c>
      <c r="I321">
        <f t="shared" si="48"/>
        <v>-10.815098892775183</v>
      </c>
      <c r="J321">
        <v>0</v>
      </c>
      <c r="K321">
        <v>-9.81</v>
      </c>
    </row>
    <row r="322" spans="4:11" x14ac:dyDescent="0.45">
      <c r="D322">
        <v>321</v>
      </c>
      <c r="E322">
        <f t="shared" si="44"/>
        <v>3.1999999999999758</v>
      </c>
      <c r="F322">
        <f t="shared" si="45"/>
        <v>45.886114908083407</v>
      </c>
      <c r="G322">
        <f t="shared" si="46"/>
        <v>15.304963543119138</v>
      </c>
      <c r="H322">
        <f t="shared" si="47"/>
        <v>14.339410908776154</v>
      </c>
      <c r="I322">
        <f t="shared" si="48"/>
        <v>-10.913198892775183</v>
      </c>
      <c r="J322">
        <v>0</v>
      </c>
      <c r="K322">
        <v>-9.81</v>
      </c>
    </row>
    <row r="323" spans="4:11" x14ac:dyDescent="0.45">
      <c r="D323">
        <v>322</v>
      </c>
      <c r="E323">
        <f t="shared" si="44"/>
        <v>3.2099999999999755</v>
      </c>
      <c r="F323">
        <f t="shared" si="45"/>
        <v>46.029509017171165</v>
      </c>
      <c r="G323">
        <f t="shared" si="46"/>
        <v>15.195341054191386</v>
      </c>
      <c r="H323">
        <f t="shared" si="47"/>
        <v>14.339410908776154</v>
      </c>
      <c r="I323">
        <f t="shared" si="48"/>
        <v>-11.011298892775184</v>
      </c>
      <c r="J323">
        <v>0</v>
      </c>
      <c r="K323">
        <v>-9.81</v>
      </c>
    </row>
    <row r="324" spans="4:11" x14ac:dyDescent="0.45">
      <c r="D324">
        <v>323</v>
      </c>
      <c r="E324">
        <f t="shared" si="44"/>
        <v>3.2199999999999753</v>
      </c>
      <c r="F324">
        <f t="shared" si="45"/>
        <v>46.172903126258923</v>
      </c>
      <c r="G324">
        <f t="shared" si="46"/>
        <v>15.084737565263636</v>
      </c>
      <c r="H324">
        <f t="shared" si="47"/>
        <v>14.339410908776154</v>
      </c>
      <c r="I324">
        <f t="shared" si="48"/>
        <v>-11.109398892775184</v>
      </c>
      <c r="J324">
        <v>0</v>
      </c>
      <c r="K324">
        <v>-9.81</v>
      </c>
    </row>
    <row r="325" spans="4:11" x14ac:dyDescent="0.45">
      <c r="D325">
        <v>324</v>
      </c>
      <c r="E325">
        <f t="shared" si="44"/>
        <v>3.2299999999999751</v>
      </c>
      <c r="F325">
        <f t="shared" si="45"/>
        <v>46.316297235346681</v>
      </c>
      <c r="G325">
        <f t="shared" si="46"/>
        <v>14.973153076335883</v>
      </c>
      <c r="H325">
        <f t="shared" si="47"/>
        <v>14.339410908776154</v>
      </c>
      <c r="I325">
        <f t="shared" si="48"/>
        <v>-11.207498892775185</v>
      </c>
      <c r="J325">
        <v>0</v>
      </c>
      <c r="K325">
        <v>-9.81</v>
      </c>
    </row>
    <row r="326" spans="4:11" x14ac:dyDescent="0.45">
      <c r="D326">
        <v>325</v>
      </c>
      <c r="E326">
        <f t="shared" si="44"/>
        <v>3.2399999999999749</v>
      </c>
      <c r="F326">
        <f t="shared" si="45"/>
        <v>46.459691344434439</v>
      </c>
      <c r="G326">
        <f t="shared" si="46"/>
        <v>14.860587587408132</v>
      </c>
      <c r="H326">
        <f t="shared" si="47"/>
        <v>14.339410908776154</v>
      </c>
      <c r="I326">
        <f t="shared" si="48"/>
        <v>-11.305598892775185</v>
      </c>
      <c r="J326">
        <v>0</v>
      </c>
      <c r="K326">
        <v>-9.81</v>
      </c>
    </row>
    <row r="327" spans="4:11" x14ac:dyDescent="0.45">
      <c r="D327">
        <v>326</v>
      </c>
      <c r="E327">
        <f t="shared" si="44"/>
        <v>3.2499999999999747</v>
      </c>
      <c r="F327">
        <f t="shared" si="45"/>
        <v>46.603085453522198</v>
      </c>
      <c r="G327">
        <f t="shared" si="46"/>
        <v>14.747041098480381</v>
      </c>
      <c r="H327">
        <f t="shared" si="47"/>
        <v>14.339410908776154</v>
      </c>
      <c r="I327">
        <f t="shared" si="48"/>
        <v>-11.403698892775186</v>
      </c>
      <c r="J327">
        <v>0</v>
      </c>
      <c r="K327">
        <v>-9.81</v>
      </c>
    </row>
    <row r="328" spans="4:11" x14ac:dyDescent="0.45">
      <c r="D328">
        <v>327</v>
      </c>
      <c r="E328">
        <f t="shared" si="44"/>
        <v>3.2599999999999745</v>
      </c>
      <c r="F328">
        <f t="shared" si="45"/>
        <v>46.746479562609956</v>
      </c>
      <c r="G328">
        <f t="shared" si="46"/>
        <v>14.632513609552628</v>
      </c>
      <c r="H328">
        <f t="shared" si="47"/>
        <v>14.339410908776154</v>
      </c>
      <c r="I328">
        <f t="shared" si="48"/>
        <v>-11.501798892775186</v>
      </c>
      <c r="J328">
        <v>0</v>
      </c>
      <c r="K328">
        <v>-9.81</v>
      </c>
    </row>
    <row r="329" spans="4:11" x14ac:dyDescent="0.45">
      <c r="D329">
        <v>328</v>
      </c>
      <c r="E329">
        <f t="shared" si="44"/>
        <v>3.2699999999999743</v>
      </c>
      <c r="F329">
        <f t="shared" si="45"/>
        <v>46.889873671697714</v>
      </c>
      <c r="G329">
        <f t="shared" si="46"/>
        <v>14.517005120624876</v>
      </c>
      <c r="H329">
        <f t="shared" si="47"/>
        <v>14.339410908776154</v>
      </c>
      <c r="I329">
        <f t="shared" si="48"/>
        <v>-11.599898892775187</v>
      </c>
      <c r="J329">
        <v>0</v>
      </c>
      <c r="K329">
        <v>-9.81</v>
      </c>
    </row>
    <row r="330" spans="4:11" x14ac:dyDescent="0.45">
      <c r="D330">
        <v>329</v>
      </c>
      <c r="E330">
        <f t="shared" si="44"/>
        <v>3.279999999999974</v>
      </c>
      <c r="F330">
        <f t="shared" si="45"/>
        <v>47.033267780785472</v>
      </c>
      <c r="G330">
        <f t="shared" si="46"/>
        <v>14.400515631697125</v>
      </c>
      <c r="H330">
        <f t="shared" si="47"/>
        <v>14.339410908776154</v>
      </c>
      <c r="I330">
        <f t="shared" si="48"/>
        <v>-11.697998892775187</v>
      </c>
      <c r="J330">
        <v>0</v>
      </c>
      <c r="K330">
        <v>-9.81</v>
      </c>
    </row>
    <row r="331" spans="4:11" x14ac:dyDescent="0.45">
      <c r="D331">
        <v>330</v>
      </c>
      <c r="E331">
        <f t="shared" si="44"/>
        <v>3.2899999999999738</v>
      </c>
      <c r="F331">
        <f t="shared" si="45"/>
        <v>47.17666188987323</v>
      </c>
      <c r="G331">
        <f t="shared" si="46"/>
        <v>14.283045142769373</v>
      </c>
      <c r="H331">
        <f t="shared" si="47"/>
        <v>14.339410908776154</v>
      </c>
      <c r="I331">
        <f t="shared" si="48"/>
        <v>-11.796098892775188</v>
      </c>
      <c r="J331">
        <v>0</v>
      </c>
      <c r="K331">
        <v>-9.81</v>
      </c>
    </row>
    <row r="332" spans="4:11" x14ac:dyDescent="0.45">
      <c r="D332">
        <v>331</v>
      </c>
      <c r="E332">
        <f t="shared" si="44"/>
        <v>3.2999999999999736</v>
      </c>
      <c r="F332">
        <f t="shared" si="45"/>
        <v>47.320055998960989</v>
      </c>
      <c r="G332">
        <f t="shared" si="46"/>
        <v>14.164593653841621</v>
      </c>
      <c r="H332">
        <f t="shared" si="47"/>
        <v>14.339410908776154</v>
      </c>
      <c r="I332">
        <f t="shared" si="48"/>
        <v>-11.894198892775188</v>
      </c>
      <c r="J332">
        <v>0</v>
      </c>
      <c r="K332">
        <v>-9.81</v>
      </c>
    </row>
    <row r="333" spans="4:11" x14ac:dyDescent="0.45">
      <c r="D333">
        <v>332</v>
      </c>
      <c r="E333">
        <f t="shared" si="44"/>
        <v>3.3099999999999734</v>
      </c>
      <c r="F333">
        <f t="shared" si="45"/>
        <v>47.463450108048747</v>
      </c>
      <c r="G333">
        <f t="shared" si="46"/>
        <v>14.045161164913869</v>
      </c>
      <c r="H333">
        <f t="shared" si="47"/>
        <v>14.339410908776154</v>
      </c>
      <c r="I333">
        <f t="shared" si="48"/>
        <v>-11.992298892775189</v>
      </c>
      <c r="J333">
        <v>0</v>
      </c>
      <c r="K333">
        <v>-9.81</v>
      </c>
    </row>
    <row r="334" spans="4:11" x14ac:dyDescent="0.45">
      <c r="D334">
        <v>333</v>
      </c>
      <c r="E334">
        <f t="shared" si="44"/>
        <v>3.3199999999999732</v>
      </c>
      <c r="F334">
        <f t="shared" si="45"/>
        <v>47.606844217136505</v>
      </c>
      <c r="G334">
        <f t="shared" si="46"/>
        <v>13.924747675986119</v>
      </c>
      <c r="H334">
        <f t="shared" si="47"/>
        <v>14.339410908776154</v>
      </c>
      <c r="I334">
        <f t="shared" si="48"/>
        <v>-12.090398892775189</v>
      </c>
      <c r="J334">
        <v>0</v>
      </c>
      <c r="K334">
        <v>-9.81</v>
      </c>
    </row>
    <row r="335" spans="4:11" x14ac:dyDescent="0.45">
      <c r="D335">
        <v>334</v>
      </c>
      <c r="E335">
        <f t="shared" si="44"/>
        <v>3.329999999999973</v>
      </c>
      <c r="F335">
        <f t="shared" si="45"/>
        <v>47.750238326224263</v>
      </c>
      <c r="G335">
        <f t="shared" si="46"/>
        <v>13.803353187058367</v>
      </c>
      <c r="H335">
        <f t="shared" si="47"/>
        <v>14.339410908776154</v>
      </c>
      <c r="I335">
        <f t="shared" si="48"/>
        <v>-12.18849889277519</v>
      </c>
      <c r="J335">
        <v>0</v>
      </c>
      <c r="K335">
        <v>-9.81</v>
      </c>
    </row>
    <row r="336" spans="4:11" x14ac:dyDescent="0.45">
      <c r="D336">
        <v>335</v>
      </c>
      <c r="E336">
        <f t="shared" si="44"/>
        <v>3.3399999999999728</v>
      </c>
      <c r="F336">
        <f t="shared" si="45"/>
        <v>47.893632435312021</v>
      </c>
      <c r="G336">
        <f t="shared" si="46"/>
        <v>13.680977698130615</v>
      </c>
      <c r="H336">
        <f t="shared" si="47"/>
        <v>14.339410908776154</v>
      </c>
      <c r="I336">
        <f t="shared" si="48"/>
        <v>-12.28659889277519</v>
      </c>
      <c r="J336">
        <v>0</v>
      </c>
      <c r="K336">
        <v>-9.81</v>
      </c>
    </row>
    <row r="337" spans="4:11" x14ac:dyDescent="0.45">
      <c r="D337">
        <v>336</v>
      </c>
      <c r="E337">
        <f t="shared" ref="E337:E400" si="49">E336+$B$3</f>
        <v>3.3499999999999726</v>
      </c>
      <c r="F337">
        <f t="shared" si="45"/>
        <v>48.037026544399779</v>
      </c>
      <c r="G337">
        <f t="shared" si="46"/>
        <v>13.557621209202864</v>
      </c>
      <c r="H337">
        <f t="shared" si="47"/>
        <v>14.339410908776154</v>
      </c>
      <c r="I337">
        <f t="shared" si="48"/>
        <v>-12.384698892775191</v>
      </c>
      <c r="J337">
        <v>0</v>
      </c>
      <c r="K337">
        <v>-9.81</v>
      </c>
    </row>
    <row r="338" spans="4:11" x14ac:dyDescent="0.45">
      <c r="D338">
        <v>337</v>
      </c>
      <c r="E338">
        <f t="shared" si="49"/>
        <v>3.3599999999999723</v>
      </c>
      <c r="F338">
        <f t="shared" si="45"/>
        <v>48.180420653487538</v>
      </c>
      <c r="G338">
        <f t="shared" si="46"/>
        <v>13.433283720275112</v>
      </c>
      <c r="H338">
        <f t="shared" si="47"/>
        <v>14.339410908776154</v>
      </c>
      <c r="I338">
        <f t="shared" si="48"/>
        <v>-12.482798892775191</v>
      </c>
      <c r="J338">
        <v>0</v>
      </c>
      <c r="K338">
        <v>-9.81</v>
      </c>
    </row>
    <row r="339" spans="4:11" x14ac:dyDescent="0.45">
      <c r="D339">
        <v>338</v>
      </c>
      <c r="E339">
        <f t="shared" si="49"/>
        <v>3.3699999999999721</v>
      </c>
      <c r="F339">
        <f t="shared" si="45"/>
        <v>48.323814762575296</v>
      </c>
      <c r="G339">
        <f t="shared" si="46"/>
        <v>13.30796523134736</v>
      </c>
      <c r="H339">
        <f t="shared" si="47"/>
        <v>14.339410908776154</v>
      </c>
      <c r="I339">
        <f t="shared" si="48"/>
        <v>-12.580898892775192</v>
      </c>
      <c r="J339">
        <v>0</v>
      </c>
      <c r="K339">
        <v>-9.81</v>
      </c>
    </row>
    <row r="340" spans="4:11" x14ac:dyDescent="0.45">
      <c r="D340">
        <v>339</v>
      </c>
      <c r="E340">
        <f t="shared" si="49"/>
        <v>3.3799999999999719</v>
      </c>
      <c r="F340">
        <f t="shared" si="45"/>
        <v>48.467208871663054</v>
      </c>
      <c r="G340">
        <f t="shared" si="46"/>
        <v>13.181665742419609</v>
      </c>
      <c r="H340">
        <f t="shared" si="47"/>
        <v>14.339410908776154</v>
      </c>
      <c r="I340">
        <f t="shared" si="48"/>
        <v>-12.678998892775192</v>
      </c>
      <c r="J340">
        <v>0</v>
      </c>
      <c r="K340">
        <v>-9.81</v>
      </c>
    </row>
    <row r="341" spans="4:11" x14ac:dyDescent="0.45">
      <c r="D341">
        <v>340</v>
      </c>
      <c r="E341">
        <f t="shared" si="49"/>
        <v>3.3899999999999717</v>
      </c>
      <c r="F341">
        <f t="shared" si="45"/>
        <v>48.610602980750812</v>
      </c>
      <c r="G341">
        <f t="shared" si="46"/>
        <v>13.054385253491857</v>
      </c>
      <c r="H341">
        <f t="shared" si="47"/>
        <v>14.339410908776154</v>
      </c>
      <c r="I341">
        <f t="shared" si="48"/>
        <v>-12.777098892775193</v>
      </c>
      <c r="J341">
        <v>0</v>
      </c>
      <c r="K341">
        <v>-9.81</v>
      </c>
    </row>
    <row r="342" spans="4:11" x14ac:dyDescent="0.45">
      <c r="D342">
        <v>341</v>
      </c>
      <c r="E342">
        <f t="shared" si="49"/>
        <v>3.3999999999999715</v>
      </c>
      <c r="F342">
        <f t="shared" si="45"/>
        <v>48.75399708983857</v>
      </c>
      <c r="G342">
        <f t="shared" si="46"/>
        <v>12.926123764564105</v>
      </c>
      <c r="H342">
        <f t="shared" si="47"/>
        <v>14.339410908776154</v>
      </c>
      <c r="I342">
        <f t="shared" si="48"/>
        <v>-12.875198892775193</v>
      </c>
      <c r="J342">
        <v>0</v>
      </c>
      <c r="K342">
        <v>-9.81</v>
      </c>
    </row>
    <row r="343" spans="4:11" x14ac:dyDescent="0.45">
      <c r="D343">
        <v>342</v>
      </c>
      <c r="E343">
        <f t="shared" si="49"/>
        <v>3.4099999999999713</v>
      </c>
      <c r="F343">
        <f t="shared" ref="F343:F406" si="50">F342+H342*$B$3+(0.5*J342*$B$3*$B$3)</f>
        <v>48.897391198926329</v>
      </c>
      <c r="G343">
        <f t="shared" ref="G343:G406" si="51">G342+I342*$B$3+(0.5*K342*$B$3*$B$3)</f>
        <v>12.796881275636354</v>
      </c>
      <c r="H343">
        <f t="shared" ref="H343:H406" si="52">H342+J342*$B$3</f>
        <v>14.339410908776154</v>
      </c>
      <c r="I343">
        <f t="shared" ref="I343:I406" si="53">I342+K342*$B$3</f>
        <v>-12.973298892775194</v>
      </c>
      <c r="J343">
        <v>0</v>
      </c>
      <c r="K343">
        <v>-9.81</v>
      </c>
    </row>
    <row r="344" spans="4:11" x14ac:dyDescent="0.45">
      <c r="D344">
        <v>343</v>
      </c>
      <c r="E344">
        <f t="shared" si="49"/>
        <v>3.4199999999999711</v>
      </c>
      <c r="F344">
        <f t="shared" si="50"/>
        <v>49.040785308014087</v>
      </c>
      <c r="G344">
        <f t="shared" si="51"/>
        <v>12.666657786708601</v>
      </c>
      <c r="H344">
        <f t="shared" si="52"/>
        <v>14.339410908776154</v>
      </c>
      <c r="I344">
        <f t="shared" si="53"/>
        <v>-13.071398892775195</v>
      </c>
      <c r="J344">
        <v>0</v>
      </c>
      <c r="K344">
        <v>-9.81</v>
      </c>
    </row>
    <row r="345" spans="4:11" x14ac:dyDescent="0.45">
      <c r="D345">
        <v>344</v>
      </c>
      <c r="E345">
        <f t="shared" si="49"/>
        <v>3.4299999999999708</v>
      </c>
      <c r="F345">
        <f t="shared" si="50"/>
        <v>49.184179417101845</v>
      </c>
      <c r="G345">
        <f t="shared" si="51"/>
        <v>12.535453297780849</v>
      </c>
      <c r="H345">
        <f t="shared" si="52"/>
        <v>14.339410908776154</v>
      </c>
      <c r="I345">
        <f t="shared" si="53"/>
        <v>-13.169498892775195</v>
      </c>
      <c r="J345">
        <v>0</v>
      </c>
      <c r="K345">
        <v>-9.81</v>
      </c>
    </row>
    <row r="346" spans="4:11" x14ac:dyDescent="0.45">
      <c r="D346">
        <v>345</v>
      </c>
      <c r="E346">
        <f t="shared" si="49"/>
        <v>3.4399999999999706</v>
      </c>
      <c r="F346">
        <f t="shared" si="50"/>
        <v>49.327573526189603</v>
      </c>
      <c r="G346">
        <f t="shared" si="51"/>
        <v>12.403267808853098</v>
      </c>
      <c r="H346">
        <f t="shared" si="52"/>
        <v>14.339410908776154</v>
      </c>
      <c r="I346">
        <f t="shared" si="53"/>
        <v>-13.267598892775196</v>
      </c>
      <c r="J346">
        <v>0</v>
      </c>
      <c r="K346">
        <v>-9.81</v>
      </c>
    </row>
    <row r="347" spans="4:11" x14ac:dyDescent="0.45">
      <c r="D347">
        <v>346</v>
      </c>
      <c r="E347">
        <f t="shared" si="49"/>
        <v>3.4499999999999704</v>
      </c>
      <c r="F347">
        <f t="shared" si="50"/>
        <v>49.470967635277361</v>
      </c>
      <c r="G347">
        <f t="shared" si="51"/>
        <v>12.270101319925347</v>
      </c>
      <c r="H347">
        <f t="shared" si="52"/>
        <v>14.339410908776154</v>
      </c>
      <c r="I347">
        <f t="shared" si="53"/>
        <v>-13.365698892775196</v>
      </c>
      <c r="J347">
        <v>0</v>
      </c>
      <c r="K347">
        <v>-9.81</v>
      </c>
    </row>
    <row r="348" spans="4:11" x14ac:dyDescent="0.45">
      <c r="D348">
        <v>347</v>
      </c>
      <c r="E348">
        <f t="shared" si="49"/>
        <v>3.4599999999999702</v>
      </c>
      <c r="F348">
        <f t="shared" si="50"/>
        <v>49.614361744365119</v>
      </c>
      <c r="G348">
        <f t="shared" si="51"/>
        <v>12.135953830997595</v>
      </c>
      <c r="H348">
        <f t="shared" si="52"/>
        <v>14.339410908776154</v>
      </c>
      <c r="I348">
        <f t="shared" si="53"/>
        <v>-13.463798892775197</v>
      </c>
      <c r="J348">
        <v>0</v>
      </c>
      <c r="K348">
        <v>-9.81</v>
      </c>
    </row>
    <row r="349" spans="4:11" x14ac:dyDescent="0.45">
      <c r="D349">
        <v>348</v>
      </c>
      <c r="E349">
        <f t="shared" si="49"/>
        <v>3.46999999999997</v>
      </c>
      <c r="F349">
        <f t="shared" si="50"/>
        <v>49.757755853452878</v>
      </c>
      <c r="G349">
        <f t="shared" si="51"/>
        <v>12.000825342069843</v>
      </c>
      <c r="H349">
        <f t="shared" si="52"/>
        <v>14.339410908776154</v>
      </c>
      <c r="I349">
        <f t="shared" si="53"/>
        <v>-13.561898892775197</v>
      </c>
      <c r="J349">
        <v>0</v>
      </c>
      <c r="K349">
        <v>-9.81</v>
      </c>
    </row>
    <row r="350" spans="4:11" x14ac:dyDescent="0.45">
      <c r="D350">
        <v>349</v>
      </c>
      <c r="E350">
        <f t="shared" si="49"/>
        <v>3.4799999999999698</v>
      </c>
      <c r="F350">
        <f t="shared" si="50"/>
        <v>49.901149962540636</v>
      </c>
      <c r="G350">
        <f t="shared" si="51"/>
        <v>11.864715853142092</v>
      </c>
      <c r="H350">
        <f t="shared" si="52"/>
        <v>14.339410908776154</v>
      </c>
      <c r="I350">
        <f t="shared" si="53"/>
        <v>-13.659998892775198</v>
      </c>
      <c r="J350">
        <v>0</v>
      </c>
      <c r="K350">
        <v>-9.81</v>
      </c>
    </row>
    <row r="351" spans="4:11" x14ac:dyDescent="0.45">
      <c r="D351">
        <v>350</v>
      </c>
      <c r="E351">
        <f t="shared" si="49"/>
        <v>3.4899999999999696</v>
      </c>
      <c r="F351">
        <f t="shared" si="50"/>
        <v>50.044544071628394</v>
      </c>
      <c r="G351">
        <f t="shared" si="51"/>
        <v>11.72762536421434</v>
      </c>
      <c r="H351">
        <f t="shared" si="52"/>
        <v>14.339410908776154</v>
      </c>
      <c r="I351">
        <f t="shared" si="53"/>
        <v>-13.758098892775198</v>
      </c>
      <c r="J351">
        <v>0</v>
      </c>
      <c r="K351">
        <v>-9.81</v>
      </c>
    </row>
    <row r="352" spans="4:11" x14ac:dyDescent="0.45">
      <c r="D352">
        <v>351</v>
      </c>
      <c r="E352">
        <f t="shared" si="49"/>
        <v>3.4999999999999694</v>
      </c>
      <c r="F352">
        <f t="shared" si="50"/>
        <v>50.187938180716152</v>
      </c>
      <c r="G352">
        <f t="shared" si="51"/>
        <v>11.589553875286589</v>
      </c>
      <c r="H352">
        <f t="shared" si="52"/>
        <v>14.339410908776154</v>
      </c>
      <c r="I352">
        <f t="shared" si="53"/>
        <v>-13.856198892775199</v>
      </c>
      <c r="J352">
        <v>0</v>
      </c>
      <c r="K352">
        <v>-9.81</v>
      </c>
    </row>
    <row r="353" spans="4:11" x14ac:dyDescent="0.45">
      <c r="D353">
        <v>352</v>
      </c>
      <c r="E353">
        <f t="shared" si="49"/>
        <v>3.5099999999999691</v>
      </c>
      <c r="F353">
        <f t="shared" si="50"/>
        <v>50.33133228980391</v>
      </c>
      <c r="G353">
        <f t="shared" si="51"/>
        <v>11.450501386358837</v>
      </c>
      <c r="H353">
        <f t="shared" si="52"/>
        <v>14.339410908776154</v>
      </c>
      <c r="I353">
        <f t="shared" si="53"/>
        <v>-13.954298892775199</v>
      </c>
      <c r="J353">
        <v>0</v>
      </c>
      <c r="K353">
        <v>-9.81</v>
      </c>
    </row>
    <row r="354" spans="4:11" x14ac:dyDescent="0.45">
      <c r="D354">
        <v>353</v>
      </c>
      <c r="E354">
        <f t="shared" si="49"/>
        <v>3.5199999999999689</v>
      </c>
      <c r="F354">
        <f t="shared" si="50"/>
        <v>50.474726398891669</v>
      </c>
      <c r="G354">
        <f t="shared" si="51"/>
        <v>11.310467897431085</v>
      </c>
      <c r="H354">
        <f t="shared" si="52"/>
        <v>14.339410908776154</v>
      </c>
      <c r="I354">
        <f t="shared" si="53"/>
        <v>-14.0523988927752</v>
      </c>
      <c r="J354">
        <v>0</v>
      </c>
      <c r="K354">
        <v>-9.81</v>
      </c>
    </row>
    <row r="355" spans="4:11" x14ac:dyDescent="0.45">
      <c r="D355">
        <v>354</v>
      </c>
      <c r="E355">
        <f t="shared" si="49"/>
        <v>3.5299999999999687</v>
      </c>
      <c r="F355">
        <f t="shared" si="50"/>
        <v>50.618120507979427</v>
      </c>
      <c r="G355">
        <f t="shared" si="51"/>
        <v>11.169453408503333</v>
      </c>
      <c r="H355">
        <f t="shared" si="52"/>
        <v>14.339410908776154</v>
      </c>
      <c r="I355">
        <f t="shared" si="53"/>
        <v>-14.1504988927752</v>
      </c>
      <c r="J355">
        <v>0</v>
      </c>
      <c r="K355">
        <v>-9.81</v>
      </c>
    </row>
    <row r="356" spans="4:11" x14ac:dyDescent="0.45">
      <c r="D356">
        <v>355</v>
      </c>
      <c r="E356">
        <f t="shared" si="49"/>
        <v>3.5399999999999685</v>
      </c>
      <c r="F356">
        <f t="shared" si="50"/>
        <v>50.761514617067185</v>
      </c>
      <c r="G356">
        <f t="shared" si="51"/>
        <v>11.027457919575582</v>
      </c>
      <c r="H356">
        <f t="shared" si="52"/>
        <v>14.339410908776154</v>
      </c>
      <c r="I356">
        <f t="shared" si="53"/>
        <v>-14.248598892775201</v>
      </c>
      <c r="J356">
        <v>0</v>
      </c>
      <c r="K356">
        <v>-9.81</v>
      </c>
    </row>
    <row r="357" spans="4:11" x14ac:dyDescent="0.45">
      <c r="D357">
        <v>356</v>
      </c>
      <c r="E357">
        <f t="shared" si="49"/>
        <v>3.5499999999999683</v>
      </c>
      <c r="F357">
        <f t="shared" si="50"/>
        <v>50.904908726154943</v>
      </c>
      <c r="G357">
        <f t="shared" si="51"/>
        <v>10.884481430647829</v>
      </c>
      <c r="H357">
        <f t="shared" si="52"/>
        <v>14.339410908776154</v>
      </c>
      <c r="I357">
        <f t="shared" si="53"/>
        <v>-14.346698892775201</v>
      </c>
      <c r="J357">
        <v>0</v>
      </c>
      <c r="K357">
        <v>-9.81</v>
      </c>
    </row>
    <row r="358" spans="4:11" x14ac:dyDescent="0.45">
      <c r="D358">
        <v>357</v>
      </c>
      <c r="E358">
        <f t="shared" si="49"/>
        <v>3.5599999999999681</v>
      </c>
      <c r="F358">
        <f t="shared" si="50"/>
        <v>51.048302835242701</v>
      </c>
      <c r="G358">
        <f t="shared" si="51"/>
        <v>10.740523941720078</v>
      </c>
      <c r="H358">
        <f t="shared" si="52"/>
        <v>14.339410908776154</v>
      </c>
      <c r="I358">
        <f t="shared" si="53"/>
        <v>-14.444798892775202</v>
      </c>
      <c r="J358">
        <v>0</v>
      </c>
      <c r="K358">
        <v>-9.81</v>
      </c>
    </row>
    <row r="359" spans="4:11" x14ac:dyDescent="0.45">
      <c r="D359">
        <v>358</v>
      </c>
      <c r="E359">
        <f t="shared" si="49"/>
        <v>3.5699999999999679</v>
      </c>
      <c r="F359">
        <f t="shared" si="50"/>
        <v>51.191696944330459</v>
      </c>
      <c r="G359">
        <f t="shared" si="51"/>
        <v>10.595585452792326</v>
      </c>
      <c r="H359">
        <f t="shared" si="52"/>
        <v>14.339410908776154</v>
      </c>
      <c r="I359">
        <f t="shared" si="53"/>
        <v>-14.542898892775202</v>
      </c>
      <c r="J359">
        <v>0</v>
      </c>
      <c r="K359">
        <v>-9.81</v>
      </c>
    </row>
    <row r="360" spans="4:11" x14ac:dyDescent="0.45">
      <c r="D360">
        <v>359</v>
      </c>
      <c r="E360">
        <f t="shared" si="49"/>
        <v>3.5799999999999677</v>
      </c>
      <c r="F360">
        <f t="shared" si="50"/>
        <v>51.335091053418218</v>
      </c>
      <c r="G360">
        <f t="shared" si="51"/>
        <v>10.449665963864573</v>
      </c>
      <c r="H360">
        <f t="shared" si="52"/>
        <v>14.339410908776154</v>
      </c>
      <c r="I360">
        <f t="shared" si="53"/>
        <v>-14.640998892775203</v>
      </c>
      <c r="J360">
        <v>0</v>
      </c>
      <c r="K360">
        <v>-9.81</v>
      </c>
    </row>
    <row r="361" spans="4:11" x14ac:dyDescent="0.45">
      <c r="D361">
        <v>360</v>
      </c>
      <c r="E361">
        <f t="shared" si="49"/>
        <v>3.5899999999999674</v>
      </c>
      <c r="F361">
        <f t="shared" si="50"/>
        <v>51.478485162505976</v>
      </c>
      <c r="G361">
        <f t="shared" si="51"/>
        <v>10.302765474936821</v>
      </c>
      <c r="H361">
        <f t="shared" si="52"/>
        <v>14.339410908776154</v>
      </c>
      <c r="I361">
        <f t="shared" si="53"/>
        <v>-14.739098892775203</v>
      </c>
      <c r="J361">
        <v>0</v>
      </c>
      <c r="K361">
        <v>-9.81</v>
      </c>
    </row>
    <row r="362" spans="4:11" x14ac:dyDescent="0.45">
      <c r="D362">
        <v>361</v>
      </c>
      <c r="E362">
        <f t="shared" si="49"/>
        <v>3.5999999999999672</v>
      </c>
      <c r="F362">
        <f t="shared" si="50"/>
        <v>51.621879271593734</v>
      </c>
      <c r="G362">
        <f t="shared" si="51"/>
        <v>10.15488398600907</v>
      </c>
      <c r="H362">
        <f t="shared" si="52"/>
        <v>14.339410908776154</v>
      </c>
      <c r="I362">
        <f t="shared" si="53"/>
        <v>-14.837198892775204</v>
      </c>
      <c r="J362">
        <v>0</v>
      </c>
      <c r="K362">
        <v>-9.81</v>
      </c>
    </row>
    <row r="363" spans="4:11" x14ac:dyDescent="0.45">
      <c r="D363">
        <v>362</v>
      </c>
      <c r="E363">
        <f t="shared" si="49"/>
        <v>3.609999999999967</v>
      </c>
      <c r="F363">
        <f t="shared" si="50"/>
        <v>51.765273380681492</v>
      </c>
      <c r="G363">
        <f t="shared" si="51"/>
        <v>10.006021497081319</v>
      </c>
      <c r="H363">
        <f t="shared" si="52"/>
        <v>14.339410908776154</v>
      </c>
      <c r="I363">
        <f t="shared" si="53"/>
        <v>-14.935298892775204</v>
      </c>
      <c r="J363">
        <v>0</v>
      </c>
      <c r="K363">
        <v>-9.81</v>
      </c>
    </row>
    <row r="364" spans="4:11" x14ac:dyDescent="0.45">
      <c r="D364">
        <v>363</v>
      </c>
      <c r="E364">
        <f t="shared" si="49"/>
        <v>3.6199999999999668</v>
      </c>
      <c r="F364">
        <f t="shared" si="50"/>
        <v>51.90866748976925</v>
      </c>
      <c r="G364">
        <f t="shared" si="51"/>
        <v>9.8561780081535666</v>
      </c>
      <c r="H364">
        <f t="shared" si="52"/>
        <v>14.339410908776154</v>
      </c>
      <c r="I364">
        <f t="shared" si="53"/>
        <v>-15.033398892775205</v>
      </c>
      <c r="J364">
        <v>0</v>
      </c>
      <c r="K364">
        <v>-9.81</v>
      </c>
    </row>
    <row r="365" spans="4:11" x14ac:dyDescent="0.45">
      <c r="D365">
        <v>364</v>
      </c>
      <c r="E365">
        <f t="shared" si="49"/>
        <v>3.6299999999999666</v>
      </c>
      <c r="F365">
        <f t="shared" si="50"/>
        <v>52.052061598857009</v>
      </c>
      <c r="G365">
        <f t="shared" si="51"/>
        <v>9.7053535192258149</v>
      </c>
      <c r="H365">
        <f t="shared" si="52"/>
        <v>14.339410908776154</v>
      </c>
      <c r="I365">
        <f t="shared" si="53"/>
        <v>-15.131498892775205</v>
      </c>
      <c r="J365">
        <v>0</v>
      </c>
      <c r="K365">
        <v>-9.81</v>
      </c>
    </row>
    <row r="366" spans="4:11" x14ac:dyDescent="0.45">
      <c r="D366">
        <v>365</v>
      </c>
      <c r="E366">
        <f t="shared" si="49"/>
        <v>3.6399999999999664</v>
      </c>
      <c r="F366">
        <f t="shared" si="50"/>
        <v>52.195455707944767</v>
      </c>
      <c r="G366">
        <f t="shared" si="51"/>
        <v>9.5535480302980638</v>
      </c>
      <c r="H366">
        <f t="shared" si="52"/>
        <v>14.339410908776154</v>
      </c>
      <c r="I366">
        <f t="shared" si="53"/>
        <v>-15.229598892775206</v>
      </c>
      <c r="J366">
        <v>0</v>
      </c>
      <c r="K366">
        <v>-9.81</v>
      </c>
    </row>
    <row r="367" spans="4:11" x14ac:dyDescent="0.45">
      <c r="D367">
        <v>366</v>
      </c>
      <c r="E367">
        <f t="shared" si="49"/>
        <v>3.6499999999999662</v>
      </c>
      <c r="F367">
        <f t="shared" si="50"/>
        <v>52.338849817032525</v>
      </c>
      <c r="G367">
        <f t="shared" si="51"/>
        <v>9.4007615413703114</v>
      </c>
      <c r="H367">
        <f t="shared" si="52"/>
        <v>14.339410908776154</v>
      </c>
      <c r="I367">
        <f t="shared" si="53"/>
        <v>-15.327698892775206</v>
      </c>
      <c r="J367">
        <v>0</v>
      </c>
      <c r="K367">
        <v>-9.81</v>
      </c>
    </row>
    <row r="368" spans="4:11" x14ac:dyDescent="0.45">
      <c r="D368">
        <v>367</v>
      </c>
      <c r="E368">
        <f t="shared" si="49"/>
        <v>3.6599999999999659</v>
      </c>
      <c r="F368">
        <f t="shared" si="50"/>
        <v>52.482243926120283</v>
      </c>
      <c r="G368">
        <f t="shared" si="51"/>
        <v>9.2469940524425596</v>
      </c>
      <c r="H368">
        <f t="shared" si="52"/>
        <v>14.339410908776154</v>
      </c>
      <c r="I368">
        <f t="shared" si="53"/>
        <v>-15.425798892775207</v>
      </c>
      <c r="J368">
        <v>0</v>
      </c>
      <c r="K368">
        <v>-9.81</v>
      </c>
    </row>
    <row r="369" spans="4:11" x14ac:dyDescent="0.45">
      <c r="D369">
        <v>368</v>
      </c>
      <c r="E369">
        <f t="shared" si="49"/>
        <v>3.6699999999999657</v>
      </c>
      <c r="F369">
        <f t="shared" si="50"/>
        <v>52.625638035208041</v>
      </c>
      <c r="G369">
        <f t="shared" si="51"/>
        <v>9.0922455635148083</v>
      </c>
      <c r="H369">
        <f t="shared" si="52"/>
        <v>14.339410908776154</v>
      </c>
      <c r="I369">
        <f t="shared" si="53"/>
        <v>-15.523898892775208</v>
      </c>
      <c r="J369">
        <v>0</v>
      </c>
      <c r="K369">
        <v>-9.81</v>
      </c>
    </row>
    <row r="370" spans="4:11" x14ac:dyDescent="0.45">
      <c r="D370">
        <v>369</v>
      </c>
      <c r="E370">
        <f t="shared" si="49"/>
        <v>3.6799999999999655</v>
      </c>
      <c r="F370">
        <f t="shared" si="50"/>
        <v>52.769032144295799</v>
      </c>
      <c r="G370">
        <f t="shared" si="51"/>
        <v>8.9365160745870558</v>
      </c>
      <c r="H370">
        <f t="shared" si="52"/>
        <v>14.339410908776154</v>
      </c>
      <c r="I370">
        <f t="shared" si="53"/>
        <v>-15.621998892775208</v>
      </c>
      <c r="J370">
        <v>0</v>
      </c>
      <c r="K370">
        <v>-9.81</v>
      </c>
    </row>
    <row r="371" spans="4:11" x14ac:dyDescent="0.45">
      <c r="D371">
        <v>370</v>
      </c>
      <c r="E371">
        <f t="shared" si="49"/>
        <v>3.6899999999999653</v>
      </c>
      <c r="F371">
        <f t="shared" si="50"/>
        <v>52.912426253383558</v>
      </c>
      <c r="G371">
        <f t="shared" si="51"/>
        <v>8.7798055856593038</v>
      </c>
      <c r="H371">
        <f t="shared" si="52"/>
        <v>14.339410908776154</v>
      </c>
      <c r="I371">
        <f t="shared" si="53"/>
        <v>-15.720098892775209</v>
      </c>
      <c r="J371">
        <v>0</v>
      </c>
      <c r="K371">
        <v>-9.81</v>
      </c>
    </row>
    <row r="372" spans="4:11" x14ac:dyDescent="0.45">
      <c r="D372">
        <v>371</v>
      </c>
      <c r="E372">
        <f t="shared" si="49"/>
        <v>3.6999999999999651</v>
      </c>
      <c r="F372">
        <f t="shared" si="50"/>
        <v>53.055820362471316</v>
      </c>
      <c r="G372">
        <f t="shared" si="51"/>
        <v>8.6221140967315524</v>
      </c>
      <c r="H372">
        <f t="shared" si="52"/>
        <v>14.339410908776154</v>
      </c>
      <c r="I372">
        <f t="shared" si="53"/>
        <v>-15.818198892775209</v>
      </c>
      <c r="J372">
        <v>0</v>
      </c>
      <c r="K372">
        <v>-9.81</v>
      </c>
    </row>
    <row r="373" spans="4:11" x14ac:dyDescent="0.45">
      <c r="D373">
        <v>372</v>
      </c>
      <c r="E373">
        <f t="shared" si="49"/>
        <v>3.7099999999999649</v>
      </c>
      <c r="F373">
        <f t="shared" si="50"/>
        <v>53.199214471559074</v>
      </c>
      <c r="G373">
        <f t="shared" si="51"/>
        <v>8.4634416078037997</v>
      </c>
      <c r="H373">
        <f t="shared" si="52"/>
        <v>14.339410908776154</v>
      </c>
      <c r="I373">
        <f t="shared" si="53"/>
        <v>-15.91629889277521</v>
      </c>
      <c r="J373">
        <v>0</v>
      </c>
      <c r="K373">
        <v>-9.81</v>
      </c>
    </row>
    <row r="374" spans="4:11" x14ac:dyDescent="0.45">
      <c r="D374">
        <v>373</v>
      </c>
      <c r="E374">
        <f t="shared" si="49"/>
        <v>3.7199999999999647</v>
      </c>
      <c r="F374">
        <f t="shared" si="50"/>
        <v>53.342608580646832</v>
      </c>
      <c r="G374">
        <f t="shared" si="51"/>
        <v>8.3037881188760476</v>
      </c>
      <c r="H374">
        <f t="shared" si="52"/>
        <v>14.339410908776154</v>
      </c>
      <c r="I374">
        <f t="shared" si="53"/>
        <v>-16.014398892775208</v>
      </c>
      <c r="J374">
        <v>0</v>
      </c>
      <c r="K374">
        <v>-9.81</v>
      </c>
    </row>
    <row r="375" spans="4:11" x14ac:dyDescent="0.45">
      <c r="D375">
        <v>374</v>
      </c>
      <c r="E375">
        <f t="shared" si="49"/>
        <v>3.7299999999999645</v>
      </c>
      <c r="F375">
        <f t="shared" si="50"/>
        <v>53.48600268973459</v>
      </c>
      <c r="G375">
        <f t="shared" si="51"/>
        <v>8.1431536299482961</v>
      </c>
      <c r="H375">
        <f t="shared" si="52"/>
        <v>14.339410908776154</v>
      </c>
      <c r="I375">
        <f t="shared" si="53"/>
        <v>-16.112498892775207</v>
      </c>
      <c r="J375">
        <v>0</v>
      </c>
      <c r="K375">
        <v>-9.81</v>
      </c>
    </row>
    <row r="376" spans="4:11" x14ac:dyDescent="0.45">
      <c r="D376">
        <v>375</v>
      </c>
      <c r="E376">
        <f t="shared" si="49"/>
        <v>3.7399999999999642</v>
      </c>
      <c r="F376">
        <f t="shared" si="50"/>
        <v>53.629396798822349</v>
      </c>
      <c r="G376">
        <f t="shared" si="51"/>
        <v>7.9815381410205442</v>
      </c>
      <c r="H376">
        <f t="shared" si="52"/>
        <v>14.339410908776154</v>
      </c>
      <c r="I376">
        <f t="shared" si="53"/>
        <v>-16.210598892775206</v>
      </c>
      <c r="J376">
        <v>0</v>
      </c>
      <c r="K376">
        <v>-9.81</v>
      </c>
    </row>
    <row r="377" spans="4:11" x14ac:dyDescent="0.45">
      <c r="D377">
        <v>376</v>
      </c>
      <c r="E377">
        <f t="shared" si="49"/>
        <v>3.749999999999964</v>
      </c>
      <c r="F377">
        <f t="shared" si="50"/>
        <v>53.772790907910107</v>
      </c>
      <c r="G377">
        <f t="shared" si="51"/>
        <v>7.8189416520927928</v>
      </c>
      <c r="H377">
        <f t="shared" si="52"/>
        <v>14.339410908776154</v>
      </c>
      <c r="I377">
        <f t="shared" si="53"/>
        <v>-16.308698892775205</v>
      </c>
      <c r="J377">
        <v>0</v>
      </c>
      <c r="K377">
        <v>-9.81</v>
      </c>
    </row>
    <row r="378" spans="4:11" x14ac:dyDescent="0.45">
      <c r="D378">
        <v>377</v>
      </c>
      <c r="E378">
        <f t="shared" si="49"/>
        <v>3.7599999999999638</v>
      </c>
      <c r="F378">
        <f t="shared" si="50"/>
        <v>53.916185016997865</v>
      </c>
      <c r="G378">
        <f t="shared" si="51"/>
        <v>7.6553641631650411</v>
      </c>
      <c r="H378">
        <f t="shared" si="52"/>
        <v>14.339410908776154</v>
      </c>
      <c r="I378">
        <f t="shared" si="53"/>
        <v>-16.406798892775203</v>
      </c>
      <c r="J378">
        <v>0</v>
      </c>
      <c r="K378">
        <v>-9.81</v>
      </c>
    </row>
    <row r="379" spans="4:11" x14ac:dyDescent="0.45">
      <c r="D379">
        <v>378</v>
      </c>
      <c r="E379">
        <f t="shared" si="49"/>
        <v>3.7699999999999636</v>
      </c>
      <c r="F379">
        <f t="shared" si="50"/>
        <v>54.059579126085623</v>
      </c>
      <c r="G379">
        <f t="shared" si="51"/>
        <v>7.490805674237289</v>
      </c>
      <c r="H379">
        <f t="shared" si="52"/>
        <v>14.339410908776154</v>
      </c>
      <c r="I379">
        <f t="shared" si="53"/>
        <v>-16.504898892775202</v>
      </c>
      <c r="J379">
        <v>0</v>
      </c>
      <c r="K379">
        <v>-9.81</v>
      </c>
    </row>
    <row r="380" spans="4:11" x14ac:dyDescent="0.45">
      <c r="D380">
        <v>379</v>
      </c>
      <c r="E380">
        <f t="shared" si="49"/>
        <v>3.7799999999999634</v>
      </c>
      <c r="F380">
        <f t="shared" si="50"/>
        <v>54.202973235173381</v>
      </c>
      <c r="G380">
        <f t="shared" si="51"/>
        <v>7.3252661853095375</v>
      </c>
      <c r="H380">
        <f t="shared" si="52"/>
        <v>14.339410908776154</v>
      </c>
      <c r="I380">
        <f t="shared" si="53"/>
        <v>-16.602998892775201</v>
      </c>
      <c r="J380">
        <v>0</v>
      </c>
      <c r="K380">
        <v>-9.81</v>
      </c>
    </row>
    <row r="381" spans="4:11" x14ac:dyDescent="0.45">
      <c r="D381">
        <v>380</v>
      </c>
      <c r="E381">
        <f t="shared" si="49"/>
        <v>3.7899999999999632</v>
      </c>
      <c r="F381">
        <f t="shared" si="50"/>
        <v>54.346367344261139</v>
      </c>
      <c r="G381">
        <f t="shared" si="51"/>
        <v>7.1587456963817857</v>
      </c>
      <c r="H381">
        <f t="shared" si="52"/>
        <v>14.339410908776154</v>
      </c>
      <c r="I381">
        <f t="shared" si="53"/>
        <v>-16.7010988927752</v>
      </c>
      <c r="J381">
        <v>0</v>
      </c>
      <c r="K381">
        <v>-9.81</v>
      </c>
    </row>
    <row r="382" spans="4:11" x14ac:dyDescent="0.45">
      <c r="D382">
        <v>381</v>
      </c>
      <c r="E382">
        <f t="shared" si="49"/>
        <v>3.799999999999963</v>
      </c>
      <c r="F382">
        <f t="shared" si="50"/>
        <v>54.489761453348898</v>
      </c>
      <c r="G382">
        <f t="shared" si="51"/>
        <v>6.9912442074540344</v>
      </c>
      <c r="H382">
        <f t="shared" si="52"/>
        <v>14.339410908776154</v>
      </c>
      <c r="I382">
        <f t="shared" si="53"/>
        <v>-16.799198892775198</v>
      </c>
      <c r="J382">
        <v>0</v>
      </c>
      <c r="K382">
        <v>-9.81</v>
      </c>
    </row>
    <row r="383" spans="4:11" x14ac:dyDescent="0.45">
      <c r="D383">
        <v>382</v>
      </c>
      <c r="E383">
        <f t="shared" si="49"/>
        <v>3.8099999999999627</v>
      </c>
      <c r="F383">
        <f t="shared" si="50"/>
        <v>54.633155562436656</v>
      </c>
      <c r="G383">
        <f t="shared" si="51"/>
        <v>6.8227617185262828</v>
      </c>
      <c r="H383">
        <f t="shared" si="52"/>
        <v>14.339410908776154</v>
      </c>
      <c r="I383">
        <f t="shared" si="53"/>
        <v>-16.897298892775197</v>
      </c>
      <c r="J383">
        <v>0</v>
      </c>
      <c r="K383">
        <v>-9.81</v>
      </c>
    </row>
    <row r="384" spans="4:11" x14ac:dyDescent="0.45">
      <c r="D384">
        <v>383</v>
      </c>
      <c r="E384">
        <f t="shared" si="49"/>
        <v>3.8199999999999625</v>
      </c>
      <c r="F384">
        <f t="shared" si="50"/>
        <v>54.776549671524414</v>
      </c>
      <c r="G384">
        <f t="shared" si="51"/>
        <v>6.6532982295985308</v>
      </c>
      <c r="H384">
        <f t="shared" si="52"/>
        <v>14.339410908776154</v>
      </c>
      <c r="I384">
        <f t="shared" si="53"/>
        <v>-16.995398892775196</v>
      </c>
      <c r="J384">
        <v>0</v>
      </c>
      <c r="K384">
        <v>-9.81</v>
      </c>
    </row>
    <row r="385" spans="4:11" x14ac:dyDescent="0.45">
      <c r="D385">
        <v>384</v>
      </c>
      <c r="E385">
        <f t="shared" si="49"/>
        <v>3.8299999999999623</v>
      </c>
      <c r="F385">
        <f t="shared" si="50"/>
        <v>54.919943780612172</v>
      </c>
      <c r="G385">
        <f t="shared" si="51"/>
        <v>6.4828537406707794</v>
      </c>
      <c r="H385">
        <f t="shared" si="52"/>
        <v>14.339410908776154</v>
      </c>
      <c r="I385">
        <f t="shared" si="53"/>
        <v>-17.093498892775195</v>
      </c>
      <c r="J385">
        <v>0</v>
      </c>
      <c r="K385">
        <v>-9.81</v>
      </c>
    </row>
    <row r="386" spans="4:11" x14ac:dyDescent="0.45">
      <c r="D386">
        <v>385</v>
      </c>
      <c r="E386">
        <f t="shared" si="49"/>
        <v>3.8399999999999621</v>
      </c>
      <c r="F386">
        <f t="shared" si="50"/>
        <v>55.06333788969993</v>
      </c>
      <c r="G386">
        <f t="shared" si="51"/>
        <v>6.3114282517430276</v>
      </c>
      <c r="H386">
        <f t="shared" si="52"/>
        <v>14.339410908776154</v>
      </c>
      <c r="I386">
        <f t="shared" si="53"/>
        <v>-17.191598892775193</v>
      </c>
      <c r="J386">
        <v>0</v>
      </c>
      <c r="K386">
        <v>-9.81</v>
      </c>
    </row>
    <row r="387" spans="4:11" x14ac:dyDescent="0.45">
      <c r="D387">
        <v>386</v>
      </c>
      <c r="E387">
        <f t="shared" si="49"/>
        <v>3.8499999999999619</v>
      </c>
      <c r="F387">
        <f t="shared" si="50"/>
        <v>55.206731998787689</v>
      </c>
      <c r="G387">
        <f t="shared" si="51"/>
        <v>6.1390217628152763</v>
      </c>
      <c r="H387">
        <f t="shared" si="52"/>
        <v>14.339410908776154</v>
      </c>
      <c r="I387">
        <f t="shared" si="53"/>
        <v>-17.289698892775192</v>
      </c>
      <c r="J387">
        <v>0</v>
      </c>
      <c r="K387">
        <v>-9.81</v>
      </c>
    </row>
    <row r="388" spans="4:11" x14ac:dyDescent="0.45">
      <c r="D388">
        <v>387</v>
      </c>
      <c r="E388">
        <f t="shared" si="49"/>
        <v>3.8599999999999617</v>
      </c>
      <c r="F388">
        <f t="shared" si="50"/>
        <v>55.350126107875447</v>
      </c>
      <c r="G388">
        <f t="shared" si="51"/>
        <v>5.9656342738875248</v>
      </c>
      <c r="H388">
        <f t="shared" si="52"/>
        <v>14.339410908776154</v>
      </c>
      <c r="I388">
        <f t="shared" si="53"/>
        <v>-17.387798892775191</v>
      </c>
      <c r="J388">
        <v>0</v>
      </c>
      <c r="K388">
        <v>-9.81</v>
      </c>
    </row>
    <row r="389" spans="4:11" x14ac:dyDescent="0.45">
      <c r="D389">
        <v>388</v>
      </c>
      <c r="E389">
        <f t="shared" si="49"/>
        <v>3.8699999999999615</v>
      </c>
      <c r="F389">
        <f t="shared" si="50"/>
        <v>55.493520216963205</v>
      </c>
      <c r="G389">
        <f t="shared" si="51"/>
        <v>5.7912657849597728</v>
      </c>
      <c r="H389">
        <f t="shared" si="52"/>
        <v>14.339410908776154</v>
      </c>
      <c r="I389">
        <f t="shared" si="53"/>
        <v>-17.485898892775189</v>
      </c>
      <c r="J389">
        <v>0</v>
      </c>
      <c r="K389">
        <v>-9.81</v>
      </c>
    </row>
    <row r="390" spans="4:11" x14ac:dyDescent="0.45">
      <c r="D390">
        <v>389</v>
      </c>
      <c r="E390">
        <f t="shared" si="49"/>
        <v>3.8799999999999613</v>
      </c>
      <c r="F390">
        <f t="shared" si="50"/>
        <v>55.636914326050963</v>
      </c>
      <c r="G390">
        <f t="shared" si="51"/>
        <v>5.6159162960320215</v>
      </c>
      <c r="H390">
        <f t="shared" si="52"/>
        <v>14.339410908776154</v>
      </c>
      <c r="I390">
        <f t="shared" si="53"/>
        <v>-17.583998892775188</v>
      </c>
      <c r="J390">
        <v>0</v>
      </c>
      <c r="K390">
        <v>-9.81</v>
      </c>
    </row>
    <row r="391" spans="4:11" x14ac:dyDescent="0.45">
      <c r="D391">
        <v>390</v>
      </c>
      <c r="E391">
        <f t="shared" si="49"/>
        <v>3.889999999999961</v>
      </c>
      <c r="F391">
        <f t="shared" si="50"/>
        <v>55.780308435138721</v>
      </c>
      <c r="G391">
        <f t="shared" si="51"/>
        <v>5.4395858071042698</v>
      </c>
      <c r="H391">
        <f t="shared" si="52"/>
        <v>14.339410908776154</v>
      </c>
      <c r="I391">
        <f t="shared" si="53"/>
        <v>-17.682098892775187</v>
      </c>
      <c r="J391">
        <v>0</v>
      </c>
      <c r="K391">
        <v>-9.81</v>
      </c>
    </row>
    <row r="392" spans="4:11" x14ac:dyDescent="0.45">
      <c r="D392">
        <v>391</v>
      </c>
      <c r="E392">
        <f t="shared" si="49"/>
        <v>3.8999999999999608</v>
      </c>
      <c r="F392">
        <f t="shared" si="50"/>
        <v>55.923702544226479</v>
      </c>
      <c r="G392">
        <f t="shared" si="51"/>
        <v>5.2622743181765186</v>
      </c>
      <c r="H392">
        <f t="shared" si="52"/>
        <v>14.339410908776154</v>
      </c>
      <c r="I392">
        <f t="shared" si="53"/>
        <v>-17.780198892775186</v>
      </c>
      <c r="J392">
        <v>0</v>
      </c>
      <c r="K392">
        <v>-9.81</v>
      </c>
    </row>
    <row r="393" spans="4:11" x14ac:dyDescent="0.45">
      <c r="D393">
        <v>392</v>
      </c>
      <c r="E393">
        <f t="shared" si="49"/>
        <v>3.9099999999999606</v>
      </c>
      <c r="F393">
        <f t="shared" si="50"/>
        <v>56.067096653314238</v>
      </c>
      <c r="G393">
        <f t="shared" si="51"/>
        <v>5.0839818292487671</v>
      </c>
      <c r="H393">
        <f t="shared" si="52"/>
        <v>14.339410908776154</v>
      </c>
      <c r="I393">
        <f t="shared" si="53"/>
        <v>-17.878298892775184</v>
      </c>
      <c r="J393">
        <v>0</v>
      </c>
      <c r="K393">
        <v>-9.81</v>
      </c>
    </row>
    <row r="394" spans="4:11" x14ac:dyDescent="0.45">
      <c r="D394">
        <v>393</v>
      </c>
      <c r="E394">
        <f t="shared" si="49"/>
        <v>3.9199999999999604</v>
      </c>
      <c r="F394">
        <f t="shared" si="50"/>
        <v>56.210490762401996</v>
      </c>
      <c r="G394">
        <f t="shared" si="51"/>
        <v>4.9047083403210152</v>
      </c>
      <c r="H394">
        <f t="shared" si="52"/>
        <v>14.339410908776154</v>
      </c>
      <c r="I394">
        <f t="shared" si="53"/>
        <v>-17.976398892775183</v>
      </c>
      <c r="J394">
        <v>0</v>
      </c>
      <c r="K394">
        <v>-9.81</v>
      </c>
    </row>
    <row r="395" spans="4:11" x14ac:dyDescent="0.45">
      <c r="D395">
        <v>394</v>
      </c>
      <c r="E395">
        <f t="shared" si="49"/>
        <v>3.9299999999999602</v>
      </c>
      <c r="F395">
        <f t="shared" si="50"/>
        <v>56.353884871489754</v>
      </c>
      <c r="G395">
        <f t="shared" si="51"/>
        <v>4.7244538513932639</v>
      </c>
      <c r="H395">
        <f t="shared" si="52"/>
        <v>14.339410908776154</v>
      </c>
      <c r="I395">
        <f t="shared" si="53"/>
        <v>-18.074498892775182</v>
      </c>
      <c r="J395">
        <v>0</v>
      </c>
      <c r="K395">
        <v>-9.81</v>
      </c>
    </row>
    <row r="396" spans="4:11" x14ac:dyDescent="0.45">
      <c r="D396">
        <v>395</v>
      </c>
      <c r="E396">
        <f t="shared" si="49"/>
        <v>3.93999999999996</v>
      </c>
      <c r="F396">
        <f t="shared" si="50"/>
        <v>56.497278980577512</v>
      </c>
      <c r="G396">
        <f t="shared" si="51"/>
        <v>4.5432183624655123</v>
      </c>
      <c r="H396">
        <f t="shared" si="52"/>
        <v>14.339410908776154</v>
      </c>
      <c r="I396">
        <f t="shared" si="53"/>
        <v>-18.172598892775181</v>
      </c>
      <c r="J396">
        <v>0</v>
      </c>
      <c r="K396">
        <v>-9.81</v>
      </c>
    </row>
    <row r="397" spans="4:11" x14ac:dyDescent="0.45">
      <c r="D397">
        <v>396</v>
      </c>
      <c r="E397">
        <f t="shared" si="49"/>
        <v>3.9499999999999598</v>
      </c>
      <c r="F397">
        <f t="shared" si="50"/>
        <v>56.64067308966527</v>
      </c>
      <c r="G397">
        <f t="shared" si="51"/>
        <v>4.3610018735377611</v>
      </c>
      <c r="H397">
        <f t="shared" si="52"/>
        <v>14.339410908776154</v>
      </c>
      <c r="I397">
        <f t="shared" si="53"/>
        <v>-18.270698892775179</v>
      </c>
      <c r="J397">
        <v>0</v>
      </c>
      <c r="K397">
        <v>-9.81</v>
      </c>
    </row>
    <row r="398" spans="4:11" x14ac:dyDescent="0.45">
      <c r="D398">
        <v>397</v>
      </c>
      <c r="E398">
        <f t="shared" si="49"/>
        <v>3.9599999999999596</v>
      </c>
      <c r="F398">
        <f t="shared" si="50"/>
        <v>56.784067198753029</v>
      </c>
      <c r="G398">
        <f t="shared" si="51"/>
        <v>4.1778043846100097</v>
      </c>
      <c r="H398">
        <f t="shared" si="52"/>
        <v>14.339410908776154</v>
      </c>
      <c r="I398">
        <f t="shared" si="53"/>
        <v>-18.368798892775178</v>
      </c>
      <c r="J398">
        <v>0</v>
      </c>
      <c r="K398">
        <v>-9.81</v>
      </c>
    </row>
    <row r="399" spans="4:11" x14ac:dyDescent="0.45">
      <c r="D399">
        <v>398</v>
      </c>
      <c r="E399">
        <f t="shared" si="49"/>
        <v>3.9699999999999593</v>
      </c>
      <c r="F399">
        <f t="shared" si="50"/>
        <v>56.927461307840787</v>
      </c>
      <c r="G399">
        <f t="shared" si="51"/>
        <v>3.9936258956822579</v>
      </c>
      <c r="H399">
        <f t="shared" si="52"/>
        <v>14.339410908776154</v>
      </c>
      <c r="I399">
        <f t="shared" si="53"/>
        <v>-18.466898892775177</v>
      </c>
      <c r="J399">
        <v>0</v>
      </c>
      <c r="K399">
        <v>-9.81</v>
      </c>
    </row>
    <row r="400" spans="4:11" x14ac:dyDescent="0.45">
      <c r="D400">
        <v>399</v>
      </c>
      <c r="E400">
        <f t="shared" si="49"/>
        <v>3.9799999999999591</v>
      </c>
      <c r="F400">
        <f t="shared" si="50"/>
        <v>57.070855416928545</v>
      </c>
      <c r="G400">
        <f t="shared" si="51"/>
        <v>3.8084664067545058</v>
      </c>
      <c r="H400">
        <f t="shared" si="52"/>
        <v>14.339410908776154</v>
      </c>
      <c r="I400">
        <f t="shared" si="53"/>
        <v>-18.564998892775176</v>
      </c>
      <c r="J400">
        <v>0</v>
      </c>
      <c r="K400">
        <v>-9.81</v>
      </c>
    </row>
    <row r="401" spans="4:11" x14ac:dyDescent="0.45">
      <c r="D401">
        <v>400</v>
      </c>
      <c r="E401">
        <f t="shared" ref="E401:E419" si="54">E400+$B$3</f>
        <v>3.9899999999999589</v>
      </c>
      <c r="F401">
        <f t="shared" si="50"/>
        <v>57.214249526016303</v>
      </c>
      <c r="G401">
        <f t="shared" si="51"/>
        <v>3.6223259178267537</v>
      </c>
      <c r="H401">
        <f t="shared" si="52"/>
        <v>14.339410908776154</v>
      </c>
      <c r="I401">
        <f t="shared" si="53"/>
        <v>-18.663098892775174</v>
      </c>
      <c r="J401">
        <v>0</v>
      </c>
      <c r="K401">
        <v>-9.81</v>
      </c>
    </row>
    <row r="402" spans="4:11" x14ac:dyDescent="0.45">
      <c r="D402">
        <v>401</v>
      </c>
      <c r="E402">
        <f t="shared" si="54"/>
        <v>3.9999999999999587</v>
      </c>
      <c r="F402">
        <f t="shared" si="50"/>
        <v>57.357643635104061</v>
      </c>
      <c r="G402">
        <f t="shared" si="51"/>
        <v>3.4352044288990018</v>
      </c>
      <c r="H402">
        <f t="shared" si="52"/>
        <v>14.339410908776154</v>
      </c>
      <c r="I402">
        <f t="shared" si="53"/>
        <v>-18.761198892775173</v>
      </c>
      <c r="J402">
        <v>0</v>
      </c>
      <c r="K402">
        <v>-9.81</v>
      </c>
    </row>
    <row r="403" spans="4:11" x14ac:dyDescent="0.45">
      <c r="D403">
        <v>402</v>
      </c>
      <c r="E403">
        <f t="shared" si="54"/>
        <v>4.0099999999999589</v>
      </c>
      <c r="F403">
        <f t="shared" si="50"/>
        <v>57.501037744191819</v>
      </c>
      <c r="G403">
        <f t="shared" si="51"/>
        <v>3.24710193997125</v>
      </c>
      <c r="H403">
        <f t="shared" si="52"/>
        <v>14.339410908776154</v>
      </c>
      <c r="I403">
        <f t="shared" si="53"/>
        <v>-18.859298892775172</v>
      </c>
      <c r="J403">
        <v>0</v>
      </c>
      <c r="K403">
        <v>-9.81</v>
      </c>
    </row>
    <row r="404" spans="4:11" x14ac:dyDescent="0.45">
      <c r="D404">
        <v>403</v>
      </c>
      <c r="E404">
        <f t="shared" si="54"/>
        <v>4.0199999999999587</v>
      </c>
      <c r="F404">
        <f t="shared" si="50"/>
        <v>57.644431853279578</v>
      </c>
      <c r="G404">
        <f t="shared" si="51"/>
        <v>3.0580184510434982</v>
      </c>
      <c r="H404">
        <f t="shared" si="52"/>
        <v>14.339410908776154</v>
      </c>
      <c r="I404">
        <f t="shared" si="53"/>
        <v>-18.957398892775171</v>
      </c>
      <c r="J404">
        <v>0</v>
      </c>
      <c r="K404">
        <v>-9.81</v>
      </c>
    </row>
    <row r="405" spans="4:11" x14ac:dyDescent="0.45">
      <c r="D405">
        <v>404</v>
      </c>
      <c r="E405">
        <f t="shared" si="54"/>
        <v>4.0299999999999585</v>
      </c>
      <c r="F405">
        <f t="shared" si="50"/>
        <v>57.787825962367336</v>
      </c>
      <c r="G405">
        <f t="shared" si="51"/>
        <v>2.8679539621157462</v>
      </c>
      <c r="H405">
        <f t="shared" si="52"/>
        <v>14.339410908776154</v>
      </c>
      <c r="I405">
        <f t="shared" si="53"/>
        <v>-19.055498892775169</v>
      </c>
      <c r="J405">
        <v>0</v>
      </c>
      <c r="K405">
        <v>-9.81</v>
      </c>
    </row>
    <row r="406" spans="4:11" x14ac:dyDescent="0.45">
      <c r="D406">
        <v>405</v>
      </c>
      <c r="E406">
        <f t="shared" si="54"/>
        <v>4.0399999999999583</v>
      </c>
      <c r="F406">
        <f t="shared" si="50"/>
        <v>57.931220071455094</v>
      </c>
      <c r="G406">
        <f t="shared" si="51"/>
        <v>2.6769084731879942</v>
      </c>
      <c r="H406">
        <f t="shared" si="52"/>
        <v>14.339410908776154</v>
      </c>
      <c r="I406">
        <f t="shared" si="53"/>
        <v>-19.153598892775168</v>
      </c>
      <c r="J406">
        <v>0</v>
      </c>
      <c r="K406">
        <v>-9.81</v>
      </c>
    </row>
    <row r="407" spans="4:11" x14ac:dyDescent="0.45">
      <c r="D407">
        <v>406</v>
      </c>
      <c r="E407">
        <f t="shared" si="54"/>
        <v>4.0499999999999581</v>
      </c>
      <c r="F407">
        <f t="shared" ref="F407:F419" si="55">F406+H406*$B$3+(0.5*J406*$B$3*$B$3)</f>
        <v>58.074614180542852</v>
      </c>
      <c r="G407">
        <f t="shared" ref="G407:G419" si="56">G406+I406*$B$3+(0.5*K406*$B$3*$B$3)</f>
        <v>2.4848819842602423</v>
      </c>
      <c r="H407">
        <f t="shared" ref="H407:H419" si="57">H406+J406*$B$3</f>
        <v>14.339410908776154</v>
      </c>
      <c r="I407">
        <f t="shared" ref="I407:I419" si="58">I406+K406*$B$3</f>
        <v>-19.251698892775167</v>
      </c>
      <c r="J407">
        <v>0</v>
      </c>
      <c r="K407">
        <v>-9.81</v>
      </c>
    </row>
    <row r="408" spans="4:11" x14ac:dyDescent="0.45">
      <c r="D408">
        <v>407</v>
      </c>
      <c r="E408">
        <f t="shared" si="54"/>
        <v>4.0599999999999579</v>
      </c>
      <c r="F408">
        <f t="shared" si="55"/>
        <v>58.21800828963061</v>
      </c>
      <c r="G408">
        <f t="shared" si="56"/>
        <v>2.2918744953324905</v>
      </c>
      <c r="H408">
        <f t="shared" si="57"/>
        <v>14.339410908776154</v>
      </c>
      <c r="I408">
        <f t="shared" si="58"/>
        <v>-19.349798892775166</v>
      </c>
      <c r="J408">
        <v>0</v>
      </c>
      <c r="K408">
        <v>-9.81</v>
      </c>
    </row>
    <row r="409" spans="4:11" x14ac:dyDescent="0.45">
      <c r="D409">
        <v>408</v>
      </c>
      <c r="E409">
        <f t="shared" si="54"/>
        <v>4.0699999999999577</v>
      </c>
      <c r="F409">
        <f t="shared" si="55"/>
        <v>58.361402398718369</v>
      </c>
      <c r="G409">
        <f t="shared" si="56"/>
        <v>2.0978860064047389</v>
      </c>
      <c r="H409">
        <f t="shared" si="57"/>
        <v>14.339410908776154</v>
      </c>
      <c r="I409">
        <f t="shared" si="58"/>
        <v>-19.447898892775164</v>
      </c>
      <c r="J409">
        <v>0</v>
      </c>
      <c r="K409">
        <v>-9.81</v>
      </c>
    </row>
    <row r="410" spans="4:11" x14ac:dyDescent="0.45">
      <c r="D410">
        <v>409</v>
      </c>
      <c r="E410">
        <f t="shared" si="54"/>
        <v>4.0799999999999574</v>
      </c>
      <c r="F410">
        <f t="shared" si="55"/>
        <v>58.504796507806127</v>
      </c>
      <c r="G410">
        <f t="shared" si="56"/>
        <v>1.9029165174769873</v>
      </c>
      <c r="H410">
        <f t="shared" si="57"/>
        <v>14.339410908776154</v>
      </c>
      <c r="I410">
        <f t="shared" si="58"/>
        <v>-19.545998892775163</v>
      </c>
      <c r="J410">
        <v>0</v>
      </c>
      <c r="K410">
        <v>-9.81</v>
      </c>
    </row>
    <row r="411" spans="4:11" x14ac:dyDescent="0.45">
      <c r="D411">
        <v>410</v>
      </c>
      <c r="E411">
        <f t="shared" si="54"/>
        <v>4.0899999999999572</v>
      </c>
      <c r="F411">
        <f t="shared" si="55"/>
        <v>58.648190616893885</v>
      </c>
      <c r="G411">
        <f t="shared" si="56"/>
        <v>1.7069660285492356</v>
      </c>
      <c r="H411">
        <f t="shared" si="57"/>
        <v>14.339410908776154</v>
      </c>
      <c r="I411">
        <f t="shared" si="58"/>
        <v>-19.644098892775162</v>
      </c>
      <c r="J411">
        <v>0</v>
      </c>
      <c r="K411">
        <v>-9.81</v>
      </c>
    </row>
    <row r="412" spans="4:11" x14ac:dyDescent="0.45">
      <c r="D412">
        <v>411</v>
      </c>
      <c r="E412">
        <f t="shared" si="54"/>
        <v>4.099999999999957</v>
      </c>
      <c r="F412">
        <f t="shared" si="55"/>
        <v>58.791584725981643</v>
      </c>
      <c r="G412">
        <f t="shared" si="56"/>
        <v>1.510034539621484</v>
      </c>
      <c r="H412">
        <f t="shared" si="57"/>
        <v>14.339410908776154</v>
      </c>
      <c r="I412">
        <f t="shared" si="58"/>
        <v>-19.742198892775161</v>
      </c>
      <c r="J412">
        <v>0</v>
      </c>
      <c r="K412">
        <v>-9.81</v>
      </c>
    </row>
    <row r="413" spans="4:11" x14ac:dyDescent="0.45">
      <c r="D413">
        <v>412</v>
      </c>
      <c r="E413">
        <f t="shared" si="54"/>
        <v>4.1099999999999568</v>
      </c>
      <c r="F413">
        <f t="shared" si="55"/>
        <v>58.934978835069401</v>
      </c>
      <c r="G413">
        <f t="shared" si="56"/>
        <v>1.3121220506937326</v>
      </c>
      <c r="H413">
        <f t="shared" si="57"/>
        <v>14.339410908776154</v>
      </c>
      <c r="I413">
        <f t="shared" si="58"/>
        <v>-19.840298892775159</v>
      </c>
      <c r="J413">
        <v>0</v>
      </c>
      <c r="K413">
        <v>-9.81</v>
      </c>
    </row>
    <row r="414" spans="4:11" x14ac:dyDescent="0.45">
      <c r="D414">
        <v>413</v>
      </c>
      <c r="E414">
        <f t="shared" si="54"/>
        <v>4.1199999999999566</v>
      </c>
      <c r="F414">
        <f t="shared" si="55"/>
        <v>59.078372944157159</v>
      </c>
      <c r="G414">
        <f t="shared" si="56"/>
        <v>1.113228561765981</v>
      </c>
      <c r="H414">
        <f t="shared" si="57"/>
        <v>14.339410908776154</v>
      </c>
      <c r="I414">
        <f t="shared" si="58"/>
        <v>-19.938398892775158</v>
      </c>
      <c r="J414">
        <v>0</v>
      </c>
      <c r="K414">
        <v>-9.81</v>
      </c>
    </row>
    <row r="415" spans="4:11" x14ac:dyDescent="0.45">
      <c r="D415">
        <v>414</v>
      </c>
      <c r="E415">
        <f t="shared" si="54"/>
        <v>4.1299999999999564</v>
      </c>
      <c r="F415">
        <f t="shared" si="55"/>
        <v>59.221767053244918</v>
      </c>
      <c r="G415">
        <f t="shared" si="56"/>
        <v>0.91335407283822945</v>
      </c>
      <c r="H415">
        <f t="shared" si="57"/>
        <v>14.339410908776154</v>
      </c>
      <c r="I415">
        <f t="shared" si="58"/>
        <v>-20.036498892775157</v>
      </c>
      <c r="J415">
        <v>0</v>
      </c>
      <c r="K415">
        <v>-9.81</v>
      </c>
    </row>
    <row r="416" spans="4:11" x14ac:dyDescent="0.45">
      <c r="D416">
        <v>415</v>
      </c>
      <c r="E416">
        <f t="shared" si="54"/>
        <v>4.1399999999999562</v>
      </c>
      <c r="F416">
        <f t="shared" si="55"/>
        <v>59.365161162332676</v>
      </c>
      <c r="G416">
        <f t="shared" si="56"/>
        <v>0.71249858391047793</v>
      </c>
      <c r="H416">
        <f t="shared" si="57"/>
        <v>14.339410908776154</v>
      </c>
      <c r="I416">
        <f t="shared" si="58"/>
        <v>-20.134598892775156</v>
      </c>
      <c r="J416">
        <v>0</v>
      </c>
      <c r="K416">
        <v>-9.81</v>
      </c>
    </row>
    <row r="417" spans="4:11" x14ac:dyDescent="0.45">
      <c r="D417">
        <v>416</v>
      </c>
      <c r="E417">
        <f t="shared" si="54"/>
        <v>4.1499999999999559</v>
      </c>
      <c r="F417">
        <f t="shared" si="55"/>
        <v>59.508555271420434</v>
      </c>
      <c r="G417">
        <f t="shared" si="56"/>
        <v>0.51066209498272641</v>
      </c>
      <c r="H417">
        <f t="shared" si="57"/>
        <v>14.339410908776154</v>
      </c>
      <c r="I417">
        <f t="shared" si="58"/>
        <v>-20.232698892775154</v>
      </c>
      <c r="J417">
        <v>0</v>
      </c>
      <c r="K417">
        <v>-9.81</v>
      </c>
    </row>
    <row r="418" spans="4:11" x14ac:dyDescent="0.45">
      <c r="D418">
        <v>417</v>
      </c>
      <c r="E418">
        <f t="shared" si="54"/>
        <v>4.1599999999999557</v>
      </c>
      <c r="F418">
        <f t="shared" si="55"/>
        <v>59.651949380508192</v>
      </c>
      <c r="G418">
        <f t="shared" si="56"/>
        <v>0.30784460605497482</v>
      </c>
      <c r="H418">
        <f t="shared" si="57"/>
        <v>14.339410908776154</v>
      </c>
      <c r="I418">
        <f t="shared" si="58"/>
        <v>-20.330798892775153</v>
      </c>
      <c r="J418">
        <v>0</v>
      </c>
      <c r="K418">
        <v>-9.81</v>
      </c>
    </row>
    <row r="419" spans="4:11" x14ac:dyDescent="0.45">
      <c r="D419">
        <v>418</v>
      </c>
      <c r="E419">
        <f t="shared" si="54"/>
        <v>4.1699999999999555</v>
      </c>
      <c r="F419">
        <f t="shared" si="55"/>
        <v>59.79534348959595</v>
      </c>
      <c r="G419">
        <f t="shared" si="56"/>
        <v>0.10404611712722328</v>
      </c>
      <c r="H419">
        <f t="shared" si="57"/>
        <v>14.339410908776154</v>
      </c>
      <c r="I419">
        <f t="shared" si="58"/>
        <v>-20.428898892775152</v>
      </c>
      <c r="J419">
        <v>0</v>
      </c>
      <c r="K419">
        <v>-9.81</v>
      </c>
    </row>
  </sheetData>
  <mergeCells count="1">
    <mergeCell ref="A1:B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09802-B47B-4E01-AB6E-A828D6F798EB}">
  <sheetPr codeName="Sheet13"/>
  <dimension ref="A1:K392"/>
  <sheetViews>
    <sheetView topLeftCell="A377" workbookViewId="0">
      <selection activeCell="M396" sqref="M396"/>
    </sheetView>
  </sheetViews>
  <sheetFormatPr defaultRowHeight="14.25" x14ac:dyDescent="0.45"/>
  <cols>
    <col min="1" max="1" width="12.6640625" customWidth="1"/>
  </cols>
  <sheetData>
    <row r="1" spans="1:11" x14ac:dyDescent="0.45">
      <c r="A1" s="1" t="s">
        <v>0</v>
      </c>
      <c r="B1" s="1"/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45">
      <c r="A2" t="s">
        <v>1</v>
      </c>
      <c r="B2">
        <v>25</v>
      </c>
      <c r="D2">
        <v>1</v>
      </c>
      <c r="E2">
        <v>0</v>
      </c>
      <c r="F2">
        <v>0</v>
      </c>
      <c r="G2">
        <v>0</v>
      </c>
      <c r="H2">
        <f>$B$2*COS(B5)</f>
        <v>16.069690242163485</v>
      </c>
      <c r="I2">
        <f>B2*SIN(B5)</f>
        <v>19.151111077974452</v>
      </c>
      <c r="J2">
        <v>0</v>
      </c>
      <c r="K2">
        <v>-9.81</v>
      </c>
    </row>
    <row r="3" spans="1:11" x14ac:dyDescent="0.45">
      <c r="A3" t="s">
        <v>2</v>
      </c>
      <c r="B3">
        <v>0.01</v>
      </c>
      <c r="D3">
        <v>2</v>
      </c>
      <c r="E3">
        <f t="shared" ref="E3:E34" si="0">E2+$B$3</f>
        <v>0.01</v>
      </c>
      <c r="F3">
        <f t="shared" ref="F3:F34" si="1">F2+H2*$B$3+(0.5*J2*$B$3*$B$3)</f>
        <v>0.16069690242163487</v>
      </c>
      <c r="G3">
        <f t="shared" ref="G3:G34" si="2">G2+I2*$B$3+(0.5*K2*$B$3*$B$3)</f>
        <v>0.19102061077974453</v>
      </c>
      <c r="H3">
        <f t="shared" ref="H3:H34" si="3">H2+J2*$B$3</f>
        <v>16.069690242163485</v>
      </c>
      <c r="I3">
        <f t="shared" ref="I3:I34" si="4">I2+K2*$B$3</f>
        <v>19.053011077974453</v>
      </c>
      <c r="J3">
        <v>0</v>
      </c>
      <c r="K3">
        <v>-9.81</v>
      </c>
    </row>
    <row r="4" spans="1:11" x14ac:dyDescent="0.45">
      <c r="A4" t="s">
        <v>3</v>
      </c>
      <c r="B4">
        <v>50</v>
      </c>
      <c r="D4">
        <v>3</v>
      </c>
      <c r="E4">
        <f t="shared" si="0"/>
        <v>0.02</v>
      </c>
      <c r="F4">
        <f t="shared" si="1"/>
        <v>0.32139380484326974</v>
      </c>
      <c r="G4">
        <f t="shared" si="2"/>
        <v>0.3810602215594891</v>
      </c>
      <c r="H4">
        <f t="shared" si="3"/>
        <v>16.069690242163485</v>
      </c>
      <c r="I4">
        <f t="shared" si="4"/>
        <v>18.954911077974455</v>
      </c>
      <c r="J4">
        <v>0</v>
      </c>
      <c r="K4">
        <v>-9.81</v>
      </c>
    </row>
    <row r="5" spans="1:11" x14ac:dyDescent="0.45">
      <c r="A5" t="s">
        <v>4</v>
      </c>
      <c r="B5">
        <f>RADIANS(B4)</f>
        <v>0.87266462599716477</v>
      </c>
      <c r="D5">
        <v>4</v>
      </c>
      <c r="E5">
        <f t="shared" si="0"/>
        <v>0.03</v>
      </c>
      <c r="F5">
        <f t="shared" si="1"/>
        <v>0.48209070726490461</v>
      </c>
      <c r="G5">
        <f t="shared" si="2"/>
        <v>0.57011883233923366</v>
      </c>
      <c r="H5">
        <f t="shared" si="3"/>
        <v>16.069690242163485</v>
      </c>
      <c r="I5">
        <f t="shared" si="4"/>
        <v>18.856811077974456</v>
      </c>
      <c r="J5">
        <v>0</v>
      </c>
      <c r="K5">
        <v>-9.81</v>
      </c>
    </row>
    <row r="6" spans="1:11" x14ac:dyDescent="0.45">
      <c r="D6">
        <v>5</v>
      </c>
      <c r="E6">
        <f t="shared" si="0"/>
        <v>0.04</v>
      </c>
      <c r="F6">
        <f t="shared" si="1"/>
        <v>0.64278760968653947</v>
      </c>
      <c r="G6">
        <f t="shared" si="2"/>
        <v>0.75819644311897827</v>
      </c>
      <c r="H6">
        <f t="shared" si="3"/>
        <v>16.069690242163485</v>
      </c>
      <c r="I6">
        <f t="shared" si="4"/>
        <v>18.758711077974457</v>
      </c>
      <c r="J6">
        <v>0</v>
      </c>
      <c r="K6">
        <v>-9.81</v>
      </c>
    </row>
    <row r="7" spans="1:11" x14ac:dyDescent="0.45">
      <c r="D7">
        <v>6</v>
      </c>
      <c r="E7">
        <f t="shared" si="0"/>
        <v>0.05</v>
      </c>
      <c r="F7">
        <f t="shared" si="1"/>
        <v>0.8034845121081744</v>
      </c>
      <c r="G7">
        <f t="shared" si="2"/>
        <v>0.94529305389872287</v>
      </c>
      <c r="H7">
        <f t="shared" si="3"/>
        <v>16.069690242163485</v>
      </c>
      <c r="I7">
        <f t="shared" si="4"/>
        <v>18.660611077974458</v>
      </c>
      <c r="J7">
        <v>0</v>
      </c>
      <c r="K7">
        <v>-9.81</v>
      </c>
    </row>
    <row r="8" spans="1:11" x14ac:dyDescent="0.45">
      <c r="D8">
        <v>7</v>
      </c>
      <c r="E8">
        <f t="shared" si="0"/>
        <v>6.0000000000000005E-2</v>
      </c>
      <c r="F8">
        <f t="shared" si="1"/>
        <v>0.96418141452980932</v>
      </c>
      <c r="G8">
        <f t="shared" si="2"/>
        <v>1.1314086646784676</v>
      </c>
      <c r="H8">
        <f t="shared" si="3"/>
        <v>16.069690242163485</v>
      </c>
      <c r="I8">
        <f t="shared" si="4"/>
        <v>18.56251107797446</v>
      </c>
      <c r="J8">
        <v>0</v>
      </c>
      <c r="K8">
        <v>-9.81</v>
      </c>
    </row>
    <row r="9" spans="1:11" x14ac:dyDescent="0.45">
      <c r="D9">
        <v>8</v>
      </c>
      <c r="E9">
        <f t="shared" si="0"/>
        <v>7.0000000000000007E-2</v>
      </c>
      <c r="F9">
        <f t="shared" si="1"/>
        <v>1.1248783169514442</v>
      </c>
      <c r="G9">
        <f t="shared" si="2"/>
        <v>1.3165432754582123</v>
      </c>
      <c r="H9">
        <f t="shared" si="3"/>
        <v>16.069690242163485</v>
      </c>
      <c r="I9">
        <f t="shared" si="4"/>
        <v>18.464411077974461</v>
      </c>
      <c r="J9">
        <v>0</v>
      </c>
      <c r="K9">
        <v>-9.81</v>
      </c>
    </row>
    <row r="10" spans="1:11" x14ac:dyDescent="0.45">
      <c r="D10">
        <v>9</v>
      </c>
      <c r="E10">
        <f t="shared" si="0"/>
        <v>0.08</v>
      </c>
      <c r="F10">
        <f t="shared" si="1"/>
        <v>1.2855752193730792</v>
      </c>
      <c r="G10">
        <f t="shared" si="2"/>
        <v>1.5006968862379568</v>
      </c>
      <c r="H10">
        <f t="shared" si="3"/>
        <v>16.069690242163485</v>
      </c>
      <c r="I10">
        <f t="shared" si="4"/>
        <v>18.366311077974462</v>
      </c>
      <c r="J10">
        <v>0</v>
      </c>
      <c r="K10">
        <v>-9.81</v>
      </c>
    </row>
    <row r="11" spans="1:11" x14ac:dyDescent="0.45">
      <c r="D11">
        <v>10</v>
      </c>
      <c r="E11">
        <f t="shared" si="0"/>
        <v>0.09</v>
      </c>
      <c r="F11">
        <f t="shared" si="1"/>
        <v>1.4462721217947141</v>
      </c>
      <c r="G11">
        <f t="shared" si="2"/>
        <v>1.6838694970177015</v>
      </c>
      <c r="H11">
        <f t="shared" si="3"/>
        <v>16.069690242163485</v>
      </c>
      <c r="I11">
        <f t="shared" si="4"/>
        <v>18.268211077974463</v>
      </c>
      <c r="J11">
        <v>0</v>
      </c>
      <c r="K11">
        <v>-9.81</v>
      </c>
    </row>
    <row r="12" spans="1:11" x14ac:dyDescent="0.45">
      <c r="D12">
        <v>11</v>
      </c>
      <c r="E12">
        <f t="shared" si="0"/>
        <v>9.9999999999999992E-2</v>
      </c>
      <c r="F12">
        <f t="shared" si="1"/>
        <v>1.606969024216349</v>
      </c>
      <c r="G12">
        <f t="shared" si="2"/>
        <v>1.8660611077974463</v>
      </c>
      <c r="H12">
        <f t="shared" si="3"/>
        <v>16.069690242163485</v>
      </c>
      <c r="I12">
        <f t="shared" si="4"/>
        <v>18.170111077974465</v>
      </c>
      <c r="J12">
        <v>0</v>
      </c>
      <c r="K12">
        <v>-9.81</v>
      </c>
    </row>
    <row r="13" spans="1:11" x14ac:dyDescent="0.45">
      <c r="D13">
        <v>12</v>
      </c>
      <c r="E13">
        <f t="shared" si="0"/>
        <v>0.10999999999999999</v>
      </c>
      <c r="F13">
        <f t="shared" si="1"/>
        <v>1.7676659266379839</v>
      </c>
      <c r="G13">
        <f t="shared" si="2"/>
        <v>2.0472717185771909</v>
      </c>
      <c r="H13">
        <f t="shared" si="3"/>
        <v>16.069690242163485</v>
      </c>
      <c r="I13">
        <f t="shared" si="4"/>
        <v>18.072011077974466</v>
      </c>
      <c r="J13">
        <v>0</v>
      </c>
      <c r="K13">
        <v>-9.81</v>
      </c>
    </row>
    <row r="14" spans="1:11" x14ac:dyDescent="0.45">
      <c r="D14">
        <v>13</v>
      </c>
      <c r="E14">
        <f t="shared" si="0"/>
        <v>0.11999999999999998</v>
      </c>
      <c r="F14">
        <f t="shared" si="1"/>
        <v>1.9283628290596189</v>
      </c>
      <c r="G14">
        <f t="shared" si="2"/>
        <v>2.2275013293569352</v>
      </c>
      <c r="H14">
        <f t="shared" si="3"/>
        <v>16.069690242163485</v>
      </c>
      <c r="I14">
        <f t="shared" si="4"/>
        <v>17.973911077974467</v>
      </c>
      <c r="J14">
        <v>0</v>
      </c>
      <c r="K14">
        <v>-9.81</v>
      </c>
    </row>
    <row r="15" spans="1:11" x14ac:dyDescent="0.45">
      <c r="D15">
        <v>14</v>
      </c>
      <c r="E15">
        <f t="shared" si="0"/>
        <v>0.12999999999999998</v>
      </c>
      <c r="F15">
        <f t="shared" si="1"/>
        <v>2.0890597314812536</v>
      </c>
      <c r="G15">
        <f t="shared" si="2"/>
        <v>2.4067499401366796</v>
      </c>
      <c r="H15">
        <f t="shared" si="3"/>
        <v>16.069690242163485</v>
      </c>
      <c r="I15">
        <f t="shared" si="4"/>
        <v>17.875811077974468</v>
      </c>
      <c r="J15">
        <v>0</v>
      </c>
      <c r="K15">
        <v>-9.81</v>
      </c>
    </row>
    <row r="16" spans="1:11" x14ac:dyDescent="0.45">
      <c r="D16">
        <v>15</v>
      </c>
      <c r="E16">
        <f t="shared" si="0"/>
        <v>0.13999999999999999</v>
      </c>
      <c r="F16">
        <f t="shared" si="1"/>
        <v>2.2497566339028885</v>
      </c>
      <c r="G16">
        <f t="shared" si="2"/>
        <v>2.5850175509164242</v>
      </c>
      <c r="H16">
        <f t="shared" si="3"/>
        <v>16.069690242163485</v>
      </c>
      <c r="I16">
        <f t="shared" si="4"/>
        <v>17.77771107797447</v>
      </c>
      <c r="J16">
        <v>0</v>
      </c>
      <c r="K16">
        <v>-9.81</v>
      </c>
    </row>
    <row r="17" spans="4:11" x14ac:dyDescent="0.45">
      <c r="D17">
        <v>16</v>
      </c>
      <c r="E17">
        <f t="shared" si="0"/>
        <v>0.15</v>
      </c>
      <c r="F17">
        <f t="shared" si="1"/>
        <v>2.4104535363245234</v>
      </c>
      <c r="G17">
        <f t="shared" si="2"/>
        <v>2.7623041616961688</v>
      </c>
      <c r="H17">
        <f t="shared" si="3"/>
        <v>16.069690242163485</v>
      </c>
      <c r="I17">
        <f t="shared" si="4"/>
        <v>17.679611077974471</v>
      </c>
      <c r="J17">
        <v>0</v>
      </c>
      <c r="K17">
        <v>-9.81</v>
      </c>
    </row>
    <row r="18" spans="4:11" x14ac:dyDescent="0.45">
      <c r="D18">
        <v>17</v>
      </c>
      <c r="E18">
        <f t="shared" si="0"/>
        <v>0.16</v>
      </c>
      <c r="F18">
        <f t="shared" si="1"/>
        <v>2.5711504387461583</v>
      </c>
      <c r="G18">
        <f t="shared" si="2"/>
        <v>2.9386097724759135</v>
      </c>
      <c r="H18">
        <f t="shared" si="3"/>
        <v>16.069690242163485</v>
      </c>
      <c r="I18">
        <f t="shared" si="4"/>
        <v>17.581511077974472</v>
      </c>
      <c r="J18">
        <v>0</v>
      </c>
      <c r="K18">
        <v>-9.81</v>
      </c>
    </row>
    <row r="19" spans="4:11" x14ac:dyDescent="0.45">
      <c r="D19">
        <v>18</v>
      </c>
      <c r="E19">
        <f t="shared" si="0"/>
        <v>0.17</v>
      </c>
      <c r="F19">
        <f t="shared" si="1"/>
        <v>2.7318473411677933</v>
      </c>
      <c r="G19">
        <f t="shared" si="2"/>
        <v>3.1139343832556579</v>
      </c>
      <c r="H19">
        <f t="shared" si="3"/>
        <v>16.069690242163485</v>
      </c>
      <c r="I19">
        <f t="shared" si="4"/>
        <v>17.483411077974473</v>
      </c>
      <c r="J19">
        <v>0</v>
      </c>
      <c r="K19">
        <v>-9.81</v>
      </c>
    </row>
    <row r="20" spans="4:11" x14ac:dyDescent="0.45">
      <c r="D20">
        <v>19</v>
      </c>
      <c r="E20">
        <f t="shared" si="0"/>
        <v>0.18000000000000002</v>
      </c>
      <c r="F20">
        <f t="shared" si="1"/>
        <v>2.8925442435894282</v>
      </c>
      <c r="G20">
        <f t="shared" si="2"/>
        <v>3.2882779940354023</v>
      </c>
      <c r="H20">
        <f t="shared" si="3"/>
        <v>16.069690242163485</v>
      </c>
      <c r="I20">
        <f t="shared" si="4"/>
        <v>17.385311077974475</v>
      </c>
      <c r="J20">
        <v>0</v>
      </c>
      <c r="K20">
        <v>-9.81</v>
      </c>
    </row>
    <row r="21" spans="4:11" x14ac:dyDescent="0.45">
      <c r="D21">
        <v>20</v>
      </c>
      <c r="E21">
        <f t="shared" si="0"/>
        <v>0.19000000000000003</v>
      </c>
      <c r="F21">
        <f t="shared" si="1"/>
        <v>3.0532411460110631</v>
      </c>
      <c r="G21">
        <f t="shared" si="2"/>
        <v>3.4616406048151469</v>
      </c>
      <c r="H21">
        <f t="shared" si="3"/>
        <v>16.069690242163485</v>
      </c>
      <c r="I21">
        <f t="shared" si="4"/>
        <v>17.287211077974476</v>
      </c>
      <c r="J21">
        <v>0</v>
      </c>
      <c r="K21">
        <v>-9.81</v>
      </c>
    </row>
    <row r="22" spans="4:11" x14ac:dyDescent="0.45">
      <c r="D22">
        <v>21</v>
      </c>
      <c r="E22">
        <f t="shared" si="0"/>
        <v>0.20000000000000004</v>
      </c>
      <c r="F22">
        <f t="shared" si="1"/>
        <v>3.213938048432698</v>
      </c>
      <c r="G22">
        <f t="shared" si="2"/>
        <v>3.6340222155948916</v>
      </c>
      <c r="H22">
        <f t="shared" si="3"/>
        <v>16.069690242163485</v>
      </c>
      <c r="I22">
        <f t="shared" si="4"/>
        <v>17.189111077974477</v>
      </c>
      <c r="J22">
        <v>0</v>
      </c>
      <c r="K22">
        <v>-9.81</v>
      </c>
    </row>
    <row r="23" spans="4:11" x14ac:dyDescent="0.45">
      <c r="D23">
        <v>22</v>
      </c>
      <c r="E23">
        <f t="shared" si="0"/>
        <v>0.21000000000000005</v>
      </c>
      <c r="F23">
        <f t="shared" si="1"/>
        <v>3.374634950854333</v>
      </c>
      <c r="G23">
        <f t="shared" si="2"/>
        <v>3.8054228263746364</v>
      </c>
      <c r="H23">
        <f t="shared" si="3"/>
        <v>16.069690242163485</v>
      </c>
      <c r="I23">
        <f t="shared" si="4"/>
        <v>17.091011077974478</v>
      </c>
      <c r="J23">
        <v>0</v>
      </c>
      <c r="K23">
        <v>-9.81</v>
      </c>
    </row>
    <row r="24" spans="4:11" x14ac:dyDescent="0.45">
      <c r="D24">
        <v>23</v>
      </c>
      <c r="E24">
        <f t="shared" si="0"/>
        <v>0.22000000000000006</v>
      </c>
      <c r="F24">
        <f t="shared" si="1"/>
        <v>3.5353318532759679</v>
      </c>
      <c r="G24">
        <f t="shared" si="2"/>
        <v>3.9758424371543808</v>
      </c>
      <c r="H24">
        <f t="shared" si="3"/>
        <v>16.069690242163485</v>
      </c>
      <c r="I24">
        <f t="shared" si="4"/>
        <v>16.99291107797448</v>
      </c>
      <c r="J24">
        <v>0</v>
      </c>
      <c r="K24">
        <v>-9.81</v>
      </c>
    </row>
    <row r="25" spans="4:11" x14ac:dyDescent="0.45">
      <c r="D25">
        <v>24</v>
      </c>
      <c r="E25">
        <f t="shared" si="0"/>
        <v>0.23000000000000007</v>
      </c>
      <c r="F25">
        <f t="shared" si="1"/>
        <v>3.6960287556976028</v>
      </c>
      <c r="G25">
        <f t="shared" si="2"/>
        <v>4.1452810479341258</v>
      </c>
      <c r="H25">
        <f t="shared" si="3"/>
        <v>16.069690242163485</v>
      </c>
      <c r="I25">
        <f t="shared" si="4"/>
        <v>16.894811077974481</v>
      </c>
      <c r="J25">
        <v>0</v>
      </c>
      <c r="K25">
        <v>-9.81</v>
      </c>
    </row>
    <row r="26" spans="4:11" x14ac:dyDescent="0.45">
      <c r="D26">
        <v>25</v>
      </c>
      <c r="E26">
        <f t="shared" si="0"/>
        <v>0.24000000000000007</v>
      </c>
      <c r="F26">
        <f t="shared" si="1"/>
        <v>3.8567256581192377</v>
      </c>
      <c r="G26">
        <f t="shared" si="2"/>
        <v>4.3137386587138709</v>
      </c>
      <c r="H26">
        <f t="shared" si="3"/>
        <v>16.069690242163485</v>
      </c>
      <c r="I26">
        <f t="shared" si="4"/>
        <v>16.796711077974482</v>
      </c>
      <c r="J26">
        <v>0</v>
      </c>
      <c r="K26">
        <v>-9.81</v>
      </c>
    </row>
    <row r="27" spans="4:11" x14ac:dyDescent="0.45">
      <c r="D27">
        <v>26</v>
      </c>
      <c r="E27">
        <f t="shared" si="0"/>
        <v>0.25000000000000006</v>
      </c>
      <c r="F27">
        <f t="shared" si="1"/>
        <v>4.0174225605408722</v>
      </c>
      <c r="G27">
        <f t="shared" si="2"/>
        <v>4.4812152694936156</v>
      </c>
      <c r="H27">
        <f t="shared" si="3"/>
        <v>16.069690242163485</v>
      </c>
      <c r="I27">
        <f t="shared" si="4"/>
        <v>16.698611077974483</v>
      </c>
      <c r="J27">
        <v>0</v>
      </c>
      <c r="K27">
        <v>-9.81</v>
      </c>
    </row>
    <row r="28" spans="4:11" x14ac:dyDescent="0.45">
      <c r="D28">
        <v>27</v>
      </c>
      <c r="E28">
        <f t="shared" si="0"/>
        <v>0.26000000000000006</v>
      </c>
      <c r="F28">
        <f t="shared" si="1"/>
        <v>4.1781194629625071</v>
      </c>
      <c r="G28">
        <f t="shared" si="2"/>
        <v>4.6477108802733609</v>
      </c>
      <c r="H28">
        <f t="shared" si="3"/>
        <v>16.069690242163485</v>
      </c>
      <c r="I28">
        <f t="shared" si="4"/>
        <v>16.600511077974485</v>
      </c>
      <c r="J28">
        <v>0</v>
      </c>
      <c r="K28">
        <v>-9.81</v>
      </c>
    </row>
    <row r="29" spans="4:11" x14ac:dyDescent="0.45">
      <c r="D29">
        <v>28</v>
      </c>
      <c r="E29">
        <f t="shared" si="0"/>
        <v>0.27000000000000007</v>
      </c>
      <c r="F29">
        <f t="shared" si="1"/>
        <v>4.3388163653841421</v>
      </c>
      <c r="G29">
        <f t="shared" si="2"/>
        <v>4.8132254910531058</v>
      </c>
      <c r="H29">
        <f t="shared" si="3"/>
        <v>16.069690242163485</v>
      </c>
      <c r="I29">
        <f t="shared" si="4"/>
        <v>16.502411077974486</v>
      </c>
      <c r="J29">
        <v>0</v>
      </c>
      <c r="K29">
        <v>-9.81</v>
      </c>
    </row>
    <row r="30" spans="4:11" x14ac:dyDescent="0.45">
      <c r="D30">
        <v>29</v>
      </c>
      <c r="E30">
        <f t="shared" si="0"/>
        <v>0.28000000000000008</v>
      </c>
      <c r="F30">
        <f t="shared" si="1"/>
        <v>4.499513267805777</v>
      </c>
      <c r="G30">
        <f t="shared" si="2"/>
        <v>4.9777591018328513</v>
      </c>
      <c r="H30">
        <f t="shared" si="3"/>
        <v>16.069690242163485</v>
      </c>
      <c r="I30">
        <f t="shared" si="4"/>
        <v>16.404311077974487</v>
      </c>
      <c r="J30">
        <v>0</v>
      </c>
      <c r="K30">
        <v>-9.81</v>
      </c>
    </row>
    <row r="31" spans="4:11" x14ac:dyDescent="0.45">
      <c r="D31">
        <v>30</v>
      </c>
      <c r="E31">
        <f t="shared" si="0"/>
        <v>0.29000000000000009</v>
      </c>
      <c r="F31">
        <f t="shared" si="1"/>
        <v>4.6602101702274119</v>
      </c>
      <c r="G31">
        <f t="shared" si="2"/>
        <v>5.1413117126125965</v>
      </c>
      <c r="H31">
        <f t="shared" si="3"/>
        <v>16.069690242163485</v>
      </c>
      <c r="I31">
        <f t="shared" si="4"/>
        <v>16.306211077974488</v>
      </c>
      <c r="J31">
        <v>0</v>
      </c>
      <c r="K31">
        <v>-9.81</v>
      </c>
    </row>
    <row r="32" spans="4:11" x14ac:dyDescent="0.45">
      <c r="D32">
        <v>31</v>
      </c>
      <c r="E32">
        <f t="shared" si="0"/>
        <v>0.3000000000000001</v>
      </c>
      <c r="F32">
        <f t="shared" si="1"/>
        <v>4.8209070726490468</v>
      </c>
      <c r="G32">
        <f t="shared" si="2"/>
        <v>5.3038833233923413</v>
      </c>
      <c r="H32">
        <f t="shared" si="3"/>
        <v>16.069690242163485</v>
      </c>
      <c r="I32">
        <f t="shared" si="4"/>
        <v>16.20811107797449</v>
      </c>
      <c r="J32">
        <v>0</v>
      </c>
      <c r="K32">
        <v>-9.81</v>
      </c>
    </row>
    <row r="33" spans="4:11" x14ac:dyDescent="0.45">
      <c r="D33">
        <v>32</v>
      </c>
      <c r="E33">
        <f t="shared" si="0"/>
        <v>0.31000000000000011</v>
      </c>
      <c r="F33">
        <f t="shared" si="1"/>
        <v>4.9816039750706818</v>
      </c>
      <c r="G33">
        <f t="shared" si="2"/>
        <v>5.4654739341720866</v>
      </c>
      <c r="H33">
        <f t="shared" si="3"/>
        <v>16.069690242163485</v>
      </c>
      <c r="I33">
        <f t="shared" si="4"/>
        <v>16.110011077974491</v>
      </c>
      <c r="J33">
        <v>0</v>
      </c>
      <c r="K33">
        <v>-9.81</v>
      </c>
    </row>
    <row r="34" spans="4:11" x14ac:dyDescent="0.45">
      <c r="D34">
        <v>33</v>
      </c>
      <c r="E34">
        <f t="shared" si="0"/>
        <v>0.32000000000000012</v>
      </c>
      <c r="F34">
        <f t="shared" si="1"/>
        <v>5.1423008774923167</v>
      </c>
      <c r="G34">
        <f t="shared" si="2"/>
        <v>5.6260835449518316</v>
      </c>
      <c r="H34">
        <f t="shared" si="3"/>
        <v>16.069690242163485</v>
      </c>
      <c r="I34">
        <f t="shared" si="4"/>
        <v>16.011911077974492</v>
      </c>
      <c r="J34">
        <v>0</v>
      </c>
      <c r="K34">
        <v>-9.81</v>
      </c>
    </row>
    <row r="35" spans="4:11" x14ac:dyDescent="0.45">
      <c r="D35">
        <v>34</v>
      </c>
      <c r="E35">
        <f t="shared" ref="E35:E66" si="5">E34+$B$3</f>
        <v>0.33000000000000013</v>
      </c>
      <c r="F35">
        <f t="shared" ref="F35:F66" si="6">F34+H34*$B$3+(0.5*J34*$B$3*$B$3)</f>
        <v>5.3029977799139516</v>
      </c>
      <c r="G35">
        <f t="shared" ref="G35:G66" si="7">G34+I34*$B$3+(0.5*K34*$B$3*$B$3)</f>
        <v>5.7857121557315772</v>
      </c>
      <c r="H35">
        <f t="shared" ref="H35:H66" si="8">H34+J34*$B$3</f>
        <v>16.069690242163485</v>
      </c>
      <c r="I35">
        <f t="shared" ref="I35:I66" si="9">I34+K34*$B$3</f>
        <v>15.913811077974492</v>
      </c>
      <c r="J35">
        <v>0</v>
      </c>
      <c r="K35">
        <v>-9.81</v>
      </c>
    </row>
    <row r="36" spans="4:11" x14ac:dyDescent="0.45">
      <c r="D36">
        <v>35</v>
      </c>
      <c r="E36">
        <f t="shared" si="5"/>
        <v>0.34000000000000014</v>
      </c>
      <c r="F36">
        <f t="shared" si="6"/>
        <v>5.4636946823355865</v>
      </c>
      <c r="G36">
        <f t="shared" si="7"/>
        <v>5.9443597665113224</v>
      </c>
      <c r="H36">
        <f t="shared" si="8"/>
        <v>16.069690242163485</v>
      </c>
      <c r="I36">
        <f t="shared" si="9"/>
        <v>15.815711077974491</v>
      </c>
      <c r="J36">
        <v>0</v>
      </c>
      <c r="K36">
        <v>-9.81</v>
      </c>
    </row>
    <row r="37" spans="4:11" x14ac:dyDescent="0.45">
      <c r="D37">
        <v>36</v>
      </c>
      <c r="E37">
        <f t="shared" si="5"/>
        <v>0.35000000000000014</v>
      </c>
      <c r="F37">
        <f t="shared" si="6"/>
        <v>5.6243915847572215</v>
      </c>
      <c r="G37">
        <f t="shared" si="7"/>
        <v>6.1020263772910672</v>
      </c>
      <c r="H37">
        <f t="shared" si="8"/>
        <v>16.069690242163485</v>
      </c>
      <c r="I37">
        <f t="shared" si="9"/>
        <v>15.717611077974491</v>
      </c>
      <c r="J37">
        <v>0</v>
      </c>
      <c r="K37">
        <v>-9.81</v>
      </c>
    </row>
    <row r="38" spans="4:11" x14ac:dyDescent="0.45">
      <c r="D38">
        <v>37</v>
      </c>
      <c r="E38">
        <f t="shared" si="5"/>
        <v>0.36000000000000015</v>
      </c>
      <c r="F38">
        <f t="shared" si="6"/>
        <v>5.7850884871788564</v>
      </c>
      <c r="G38">
        <f t="shared" si="7"/>
        <v>6.2587119880708126</v>
      </c>
      <c r="H38">
        <f t="shared" si="8"/>
        <v>16.069690242163485</v>
      </c>
      <c r="I38">
        <f t="shared" si="9"/>
        <v>15.61951107797449</v>
      </c>
      <c r="J38">
        <v>0</v>
      </c>
      <c r="K38">
        <v>-9.81</v>
      </c>
    </row>
    <row r="39" spans="4:11" x14ac:dyDescent="0.45">
      <c r="D39">
        <v>38</v>
      </c>
      <c r="E39">
        <f t="shared" si="5"/>
        <v>0.37000000000000016</v>
      </c>
      <c r="F39">
        <f t="shared" si="6"/>
        <v>5.9457853896004913</v>
      </c>
      <c r="G39">
        <f t="shared" si="7"/>
        <v>6.4144165988505577</v>
      </c>
      <c r="H39">
        <f t="shared" si="8"/>
        <v>16.069690242163485</v>
      </c>
      <c r="I39">
        <f t="shared" si="9"/>
        <v>15.52141107797449</v>
      </c>
      <c r="J39">
        <v>0</v>
      </c>
      <c r="K39">
        <v>-9.81</v>
      </c>
    </row>
    <row r="40" spans="4:11" x14ac:dyDescent="0.45">
      <c r="D40">
        <v>39</v>
      </c>
      <c r="E40">
        <f t="shared" si="5"/>
        <v>0.38000000000000017</v>
      </c>
      <c r="F40">
        <f t="shared" si="6"/>
        <v>6.1064822920221262</v>
      </c>
      <c r="G40">
        <f t="shared" si="7"/>
        <v>6.5691402096303033</v>
      </c>
      <c r="H40">
        <f t="shared" si="8"/>
        <v>16.069690242163485</v>
      </c>
      <c r="I40">
        <f t="shared" si="9"/>
        <v>15.423311077974489</v>
      </c>
      <c r="J40">
        <v>0</v>
      </c>
      <c r="K40">
        <v>-9.81</v>
      </c>
    </row>
    <row r="41" spans="4:11" x14ac:dyDescent="0.45">
      <c r="D41">
        <v>40</v>
      </c>
      <c r="E41">
        <f t="shared" si="5"/>
        <v>0.39000000000000018</v>
      </c>
      <c r="F41">
        <f t="shared" si="6"/>
        <v>6.2671791944437611</v>
      </c>
      <c r="G41">
        <f t="shared" si="7"/>
        <v>6.7228828204100486</v>
      </c>
      <c r="H41">
        <f t="shared" si="8"/>
        <v>16.069690242163485</v>
      </c>
      <c r="I41">
        <f t="shared" si="9"/>
        <v>15.325211077974489</v>
      </c>
      <c r="J41">
        <v>0</v>
      </c>
      <c r="K41">
        <v>-9.81</v>
      </c>
    </row>
    <row r="42" spans="4:11" x14ac:dyDescent="0.45">
      <c r="D42">
        <v>41</v>
      </c>
      <c r="E42">
        <f t="shared" si="5"/>
        <v>0.40000000000000019</v>
      </c>
      <c r="F42">
        <f t="shared" si="6"/>
        <v>6.4278760968653961</v>
      </c>
      <c r="G42">
        <f t="shared" si="7"/>
        <v>6.8756444311897935</v>
      </c>
      <c r="H42">
        <f t="shared" si="8"/>
        <v>16.069690242163485</v>
      </c>
      <c r="I42">
        <f t="shared" si="9"/>
        <v>15.227111077974488</v>
      </c>
      <c r="J42">
        <v>0</v>
      </c>
      <c r="K42">
        <v>-9.81</v>
      </c>
    </row>
    <row r="43" spans="4:11" x14ac:dyDescent="0.45">
      <c r="D43">
        <v>42</v>
      </c>
      <c r="E43">
        <f t="shared" si="5"/>
        <v>0.4100000000000002</v>
      </c>
      <c r="F43">
        <f t="shared" si="6"/>
        <v>6.588572999287031</v>
      </c>
      <c r="G43">
        <f t="shared" si="7"/>
        <v>7.027425041969539</v>
      </c>
      <c r="H43">
        <f t="shared" si="8"/>
        <v>16.069690242163485</v>
      </c>
      <c r="I43">
        <f t="shared" si="9"/>
        <v>15.129011077974488</v>
      </c>
      <c r="J43">
        <v>0</v>
      </c>
      <c r="K43">
        <v>-9.81</v>
      </c>
    </row>
    <row r="44" spans="4:11" x14ac:dyDescent="0.45">
      <c r="D44">
        <v>43</v>
      </c>
      <c r="E44">
        <f t="shared" si="5"/>
        <v>0.42000000000000021</v>
      </c>
      <c r="F44">
        <f t="shared" si="6"/>
        <v>6.7492699017086659</v>
      </c>
      <c r="G44">
        <f t="shared" si="7"/>
        <v>7.1782246527492841</v>
      </c>
      <c r="H44">
        <f t="shared" si="8"/>
        <v>16.069690242163485</v>
      </c>
      <c r="I44">
        <f t="shared" si="9"/>
        <v>15.030911077974487</v>
      </c>
      <c r="J44">
        <v>0</v>
      </c>
      <c r="K44">
        <v>-9.81</v>
      </c>
    </row>
    <row r="45" spans="4:11" x14ac:dyDescent="0.45">
      <c r="D45">
        <v>44</v>
      </c>
      <c r="E45">
        <f t="shared" si="5"/>
        <v>0.43000000000000022</v>
      </c>
      <c r="F45">
        <f t="shared" si="6"/>
        <v>6.9099668041303008</v>
      </c>
      <c r="G45">
        <f t="shared" si="7"/>
        <v>7.3280432635290289</v>
      </c>
      <c r="H45">
        <f t="shared" si="8"/>
        <v>16.069690242163485</v>
      </c>
      <c r="I45">
        <f t="shared" si="9"/>
        <v>14.932811077974486</v>
      </c>
      <c r="J45">
        <v>0</v>
      </c>
      <c r="K45">
        <v>-9.81</v>
      </c>
    </row>
    <row r="46" spans="4:11" x14ac:dyDescent="0.45">
      <c r="D46">
        <v>45</v>
      </c>
      <c r="E46">
        <f t="shared" si="5"/>
        <v>0.44000000000000022</v>
      </c>
      <c r="F46">
        <f t="shared" si="6"/>
        <v>7.0706637065519358</v>
      </c>
      <c r="G46">
        <f t="shared" si="7"/>
        <v>7.4768808743087742</v>
      </c>
      <c r="H46">
        <f t="shared" si="8"/>
        <v>16.069690242163485</v>
      </c>
      <c r="I46">
        <f t="shared" si="9"/>
        <v>14.834711077974486</v>
      </c>
      <c r="J46">
        <v>0</v>
      </c>
      <c r="K46">
        <v>-9.81</v>
      </c>
    </row>
    <row r="47" spans="4:11" x14ac:dyDescent="0.45">
      <c r="D47">
        <v>46</v>
      </c>
      <c r="E47">
        <f t="shared" si="5"/>
        <v>0.45000000000000023</v>
      </c>
      <c r="F47">
        <f t="shared" si="6"/>
        <v>7.2313606089735707</v>
      </c>
      <c r="G47">
        <f t="shared" si="7"/>
        <v>7.6247374850885192</v>
      </c>
      <c r="H47">
        <f t="shared" si="8"/>
        <v>16.069690242163485</v>
      </c>
      <c r="I47">
        <f t="shared" si="9"/>
        <v>14.736611077974485</v>
      </c>
      <c r="J47">
        <v>0</v>
      </c>
      <c r="K47">
        <v>-9.81</v>
      </c>
    </row>
    <row r="48" spans="4:11" x14ac:dyDescent="0.45">
      <c r="D48">
        <v>47</v>
      </c>
      <c r="E48">
        <f t="shared" si="5"/>
        <v>0.46000000000000024</v>
      </c>
      <c r="F48">
        <f t="shared" si="6"/>
        <v>7.3920575113952056</v>
      </c>
      <c r="G48">
        <f t="shared" si="7"/>
        <v>7.7716130958682648</v>
      </c>
      <c r="H48">
        <f t="shared" si="8"/>
        <v>16.069690242163485</v>
      </c>
      <c r="I48">
        <f t="shared" si="9"/>
        <v>14.638511077974485</v>
      </c>
      <c r="J48">
        <v>0</v>
      </c>
      <c r="K48">
        <v>-9.81</v>
      </c>
    </row>
    <row r="49" spans="4:11" x14ac:dyDescent="0.45">
      <c r="D49">
        <v>48</v>
      </c>
      <c r="E49">
        <f t="shared" si="5"/>
        <v>0.47000000000000025</v>
      </c>
      <c r="F49">
        <f t="shared" si="6"/>
        <v>7.5527544138168405</v>
      </c>
      <c r="G49">
        <f t="shared" si="7"/>
        <v>7.91750770664801</v>
      </c>
      <c r="H49">
        <f t="shared" si="8"/>
        <v>16.069690242163485</v>
      </c>
      <c r="I49">
        <f t="shared" si="9"/>
        <v>14.540411077974484</v>
      </c>
      <c r="J49">
        <v>0</v>
      </c>
      <c r="K49">
        <v>-9.81</v>
      </c>
    </row>
    <row r="50" spans="4:11" x14ac:dyDescent="0.45">
      <c r="D50">
        <v>49</v>
      </c>
      <c r="E50">
        <f t="shared" si="5"/>
        <v>0.48000000000000026</v>
      </c>
      <c r="F50">
        <f t="shared" si="6"/>
        <v>7.7134513162384755</v>
      </c>
      <c r="G50">
        <f t="shared" si="7"/>
        <v>8.0624213174277557</v>
      </c>
      <c r="H50">
        <f t="shared" si="8"/>
        <v>16.069690242163485</v>
      </c>
      <c r="I50">
        <f t="shared" si="9"/>
        <v>14.442311077974484</v>
      </c>
      <c r="J50">
        <v>0</v>
      </c>
      <c r="K50">
        <v>-9.81</v>
      </c>
    </row>
    <row r="51" spans="4:11" x14ac:dyDescent="0.45">
      <c r="D51">
        <v>50</v>
      </c>
      <c r="E51">
        <f t="shared" si="5"/>
        <v>0.49000000000000027</v>
      </c>
      <c r="F51">
        <f t="shared" si="6"/>
        <v>7.8741482186601104</v>
      </c>
      <c r="G51">
        <f t="shared" si="7"/>
        <v>8.2063539282075002</v>
      </c>
      <c r="H51">
        <f t="shared" si="8"/>
        <v>16.069690242163485</v>
      </c>
      <c r="I51">
        <f t="shared" si="9"/>
        <v>14.344211077974483</v>
      </c>
      <c r="J51">
        <v>0</v>
      </c>
      <c r="K51">
        <v>-9.81</v>
      </c>
    </row>
    <row r="52" spans="4:11" x14ac:dyDescent="0.45">
      <c r="D52">
        <v>51</v>
      </c>
      <c r="E52">
        <f t="shared" si="5"/>
        <v>0.50000000000000022</v>
      </c>
      <c r="F52">
        <f t="shared" si="6"/>
        <v>8.0348451210817444</v>
      </c>
      <c r="G52">
        <f t="shared" si="7"/>
        <v>8.3493055389872453</v>
      </c>
      <c r="H52">
        <f t="shared" si="8"/>
        <v>16.069690242163485</v>
      </c>
      <c r="I52">
        <f t="shared" si="9"/>
        <v>14.246111077974483</v>
      </c>
      <c r="J52">
        <v>0</v>
      </c>
      <c r="K52">
        <v>-9.81</v>
      </c>
    </row>
    <row r="53" spans="4:11" x14ac:dyDescent="0.45">
      <c r="D53">
        <v>52</v>
      </c>
      <c r="E53">
        <f t="shared" si="5"/>
        <v>0.51000000000000023</v>
      </c>
      <c r="F53">
        <f t="shared" si="6"/>
        <v>8.1955420235033785</v>
      </c>
      <c r="G53">
        <f t="shared" si="7"/>
        <v>8.4912761497669909</v>
      </c>
      <c r="H53">
        <f t="shared" si="8"/>
        <v>16.069690242163485</v>
      </c>
      <c r="I53">
        <f t="shared" si="9"/>
        <v>14.148011077974482</v>
      </c>
      <c r="J53">
        <v>0</v>
      </c>
      <c r="K53">
        <v>-9.81</v>
      </c>
    </row>
    <row r="54" spans="4:11" x14ac:dyDescent="0.45">
      <c r="D54">
        <v>53</v>
      </c>
      <c r="E54">
        <f t="shared" si="5"/>
        <v>0.52000000000000024</v>
      </c>
      <c r="F54">
        <f t="shared" si="6"/>
        <v>8.3562389259250125</v>
      </c>
      <c r="G54">
        <f t="shared" si="7"/>
        <v>8.6322657605467352</v>
      </c>
      <c r="H54">
        <f t="shared" si="8"/>
        <v>16.069690242163485</v>
      </c>
      <c r="I54">
        <f t="shared" si="9"/>
        <v>14.049911077974482</v>
      </c>
      <c r="J54">
        <v>0</v>
      </c>
      <c r="K54">
        <v>-9.81</v>
      </c>
    </row>
    <row r="55" spans="4:11" x14ac:dyDescent="0.45">
      <c r="D55">
        <v>54</v>
      </c>
      <c r="E55">
        <f t="shared" si="5"/>
        <v>0.53000000000000025</v>
      </c>
      <c r="F55">
        <f t="shared" si="6"/>
        <v>8.5169358283466465</v>
      </c>
      <c r="G55">
        <f t="shared" si="7"/>
        <v>8.7722743713264801</v>
      </c>
      <c r="H55">
        <f t="shared" si="8"/>
        <v>16.069690242163485</v>
      </c>
      <c r="I55">
        <f t="shared" si="9"/>
        <v>13.951811077974481</v>
      </c>
      <c r="J55">
        <v>0</v>
      </c>
      <c r="K55">
        <v>-9.81</v>
      </c>
    </row>
    <row r="56" spans="4:11" x14ac:dyDescent="0.45">
      <c r="D56">
        <v>55</v>
      </c>
      <c r="E56">
        <f t="shared" si="5"/>
        <v>0.54000000000000026</v>
      </c>
      <c r="F56">
        <f t="shared" si="6"/>
        <v>8.6776327307682806</v>
      </c>
      <c r="G56">
        <f t="shared" si="7"/>
        <v>8.9113019821062256</v>
      </c>
      <c r="H56">
        <f t="shared" si="8"/>
        <v>16.069690242163485</v>
      </c>
      <c r="I56">
        <f t="shared" si="9"/>
        <v>13.853711077974481</v>
      </c>
      <c r="J56">
        <v>0</v>
      </c>
      <c r="K56">
        <v>-9.81</v>
      </c>
    </row>
    <row r="57" spans="4:11" x14ac:dyDescent="0.45">
      <c r="D57">
        <v>56</v>
      </c>
      <c r="E57">
        <f t="shared" si="5"/>
        <v>0.55000000000000027</v>
      </c>
      <c r="F57">
        <f t="shared" si="6"/>
        <v>8.8383296331899146</v>
      </c>
      <c r="G57">
        <f t="shared" si="7"/>
        <v>9.0493485928859698</v>
      </c>
      <c r="H57">
        <f t="shared" si="8"/>
        <v>16.069690242163485</v>
      </c>
      <c r="I57">
        <f t="shared" si="9"/>
        <v>13.75561107797448</v>
      </c>
      <c r="J57">
        <v>0</v>
      </c>
      <c r="K57">
        <v>-9.81</v>
      </c>
    </row>
    <row r="58" spans="4:11" x14ac:dyDescent="0.45">
      <c r="D58">
        <v>57</v>
      </c>
      <c r="E58">
        <f t="shared" si="5"/>
        <v>0.56000000000000028</v>
      </c>
      <c r="F58">
        <f t="shared" si="6"/>
        <v>8.9990265356115486</v>
      </c>
      <c r="G58">
        <f t="shared" si="7"/>
        <v>9.1864142036657146</v>
      </c>
      <c r="H58">
        <f t="shared" si="8"/>
        <v>16.069690242163485</v>
      </c>
      <c r="I58">
        <f t="shared" si="9"/>
        <v>13.65751107797448</v>
      </c>
      <c r="J58">
        <v>0</v>
      </c>
      <c r="K58">
        <v>-9.81</v>
      </c>
    </row>
    <row r="59" spans="4:11" x14ac:dyDescent="0.45">
      <c r="D59">
        <v>58</v>
      </c>
      <c r="E59">
        <f t="shared" si="5"/>
        <v>0.57000000000000028</v>
      </c>
      <c r="F59">
        <f t="shared" si="6"/>
        <v>9.1597234380331827</v>
      </c>
      <c r="G59">
        <f t="shared" si="7"/>
        <v>9.3224988144454599</v>
      </c>
      <c r="H59">
        <f t="shared" si="8"/>
        <v>16.069690242163485</v>
      </c>
      <c r="I59">
        <f t="shared" si="9"/>
        <v>13.559411077974479</v>
      </c>
      <c r="J59">
        <v>0</v>
      </c>
      <c r="K59">
        <v>-9.81</v>
      </c>
    </row>
    <row r="60" spans="4:11" x14ac:dyDescent="0.45">
      <c r="D60">
        <v>59</v>
      </c>
      <c r="E60">
        <f t="shared" si="5"/>
        <v>0.58000000000000029</v>
      </c>
      <c r="F60">
        <f t="shared" si="6"/>
        <v>9.3204203404548167</v>
      </c>
      <c r="G60">
        <f t="shared" si="7"/>
        <v>9.4576024252252058</v>
      </c>
      <c r="H60">
        <f t="shared" si="8"/>
        <v>16.069690242163485</v>
      </c>
      <c r="I60">
        <f t="shared" si="9"/>
        <v>13.461311077974479</v>
      </c>
      <c r="J60">
        <v>0</v>
      </c>
      <c r="K60">
        <v>-9.81</v>
      </c>
    </row>
    <row r="61" spans="4:11" x14ac:dyDescent="0.45">
      <c r="D61">
        <v>60</v>
      </c>
      <c r="E61">
        <f t="shared" si="5"/>
        <v>0.5900000000000003</v>
      </c>
      <c r="F61">
        <f t="shared" si="6"/>
        <v>9.4811172428764507</v>
      </c>
      <c r="G61">
        <f t="shared" si="7"/>
        <v>9.5917250360049504</v>
      </c>
      <c r="H61">
        <f t="shared" si="8"/>
        <v>16.069690242163485</v>
      </c>
      <c r="I61">
        <f t="shared" si="9"/>
        <v>13.363211077974478</v>
      </c>
      <c r="J61">
        <v>0</v>
      </c>
      <c r="K61">
        <v>-9.81</v>
      </c>
    </row>
    <row r="62" spans="4:11" x14ac:dyDescent="0.45">
      <c r="D62">
        <v>61</v>
      </c>
      <c r="E62">
        <f t="shared" si="5"/>
        <v>0.60000000000000031</v>
      </c>
      <c r="F62">
        <f t="shared" si="6"/>
        <v>9.6418141452980848</v>
      </c>
      <c r="G62">
        <f t="shared" si="7"/>
        <v>9.7248666467846956</v>
      </c>
      <c r="H62">
        <f t="shared" si="8"/>
        <v>16.069690242163485</v>
      </c>
      <c r="I62">
        <f t="shared" si="9"/>
        <v>13.265111077974478</v>
      </c>
      <c r="J62">
        <v>0</v>
      </c>
      <c r="K62">
        <v>-9.81</v>
      </c>
    </row>
    <row r="63" spans="4:11" x14ac:dyDescent="0.45">
      <c r="D63">
        <v>62</v>
      </c>
      <c r="E63">
        <f t="shared" si="5"/>
        <v>0.61000000000000032</v>
      </c>
      <c r="F63">
        <f t="shared" si="6"/>
        <v>9.8025110477197188</v>
      </c>
      <c r="G63">
        <f t="shared" si="7"/>
        <v>9.8570272575644413</v>
      </c>
      <c r="H63">
        <f t="shared" si="8"/>
        <v>16.069690242163485</v>
      </c>
      <c r="I63">
        <f t="shared" si="9"/>
        <v>13.167011077974477</v>
      </c>
      <c r="J63">
        <v>0</v>
      </c>
      <c r="K63">
        <v>-9.81</v>
      </c>
    </row>
    <row r="64" spans="4:11" x14ac:dyDescent="0.45">
      <c r="D64">
        <v>63</v>
      </c>
      <c r="E64">
        <f t="shared" si="5"/>
        <v>0.62000000000000033</v>
      </c>
      <c r="F64">
        <f t="shared" si="6"/>
        <v>9.9632079501413529</v>
      </c>
      <c r="G64">
        <f t="shared" si="7"/>
        <v>9.9882068683441858</v>
      </c>
      <c r="H64">
        <f t="shared" si="8"/>
        <v>16.069690242163485</v>
      </c>
      <c r="I64">
        <f t="shared" si="9"/>
        <v>13.068911077974477</v>
      </c>
      <c r="J64">
        <v>0</v>
      </c>
      <c r="K64">
        <v>-9.81</v>
      </c>
    </row>
    <row r="65" spans="4:11" x14ac:dyDescent="0.45">
      <c r="D65">
        <v>64</v>
      </c>
      <c r="E65">
        <f t="shared" si="5"/>
        <v>0.63000000000000034</v>
      </c>
      <c r="F65">
        <f t="shared" si="6"/>
        <v>10.123904852562987</v>
      </c>
      <c r="G65">
        <f t="shared" si="7"/>
        <v>10.118405479123931</v>
      </c>
      <c r="H65">
        <f t="shared" si="8"/>
        <v>16.069690242163485</v>
      </c>
      <c r="I65">
        <f t="shared" si="9"/>
        <v>12.970811077974476</v>
      </c>
      <c r="J65">
        <v>0</v>
      </c>
      <c r="K65">
        <v>-9.81</v>
      </c>
    </row>
    <row r="66" spans="4:11" x14ac:dyDescent="0.45">
      <c r="D66">
        <v>65</v>
      </c>
      <c r="E66">
        <f t="shared" si="5"/>
        <v>0.64000000000000035</v>
      </c>
      <c r="F66">
        <f t="shared" si="6"/>
        <v>10.284601754984621</v>
      </c>
      <c r="G66">
        <f t="shared" si="7"/>
        <v>10.247623089903676</v>
      </c>
      <c r="H66">
        <f t="shared" si="8"/>
        <v>16.069690242163485</v>
      </c>
      <c r="I66">
        <f t="shared" si="9"/>
        <v>12.872711077974476</v>
      </c>
      <c r="J66">
        <v>0</v>
      </c>
      <c r="K66">
        <v>-9.81</v>
      </c>
    </row>
    <row r="67" spans="4:11" x14ac:dyDescent="0.45">
      <c r="D67">
        <v>66</v>
      </c>
      <c r="E67">
        <f t="shared" ref="E67:E98" si="10">E66+$B$3</f>
        <v>0.65000000000000036</v>
      </c>
      <c r="F67">
        <f t="shared" ref="F67:F98" si="11">F66+H66*$B$3+(0.5*J66*$B$3*$B$3)</f>
        <v>10.445298657406255</v>
      </c>
      <c r="G67">
        <f t="shared" ref="G67:G98" si="12">G66+I66*$B$3+(0.5*K66*$B$3*$B$3)</f>
        <v>10.375859700683421</v>
      </c>
      <c r="H67">
        <f t="shared" ref="H67:H98" si="13">H66+J66*$B$3</f>
        <v>16.069690242163485</v>
      </c>
      <c r="I67">
        <f t="shared" ref="I67:I98" si="14">I66+K66*$B$3</f>
        <v>12.774611077974475</v>
      </c>
      <c r="J67">
        <v>0</v>
      </c>
      <c r="K67">
        <v>-9.81</v>
      </c>
    </row>
    <row r="68" spans="4:11" x14ac:dyDescent="0.45">
      <c r="D68">
        <v>67</v>
      </c>
      <c r="E68">
        <f t="shared" si="10"/>
        <v>0.66000000000000036</v>
      </c>
      <c r="F68">
        <f t="shared" si="11"/>
        <v>10.605995559827889</v>
      </c>
      <c r="G68">
        <f t="shared" si="12"/>
        <v>10.503115311463166</v>
      </c>
      <c r="H68">
        <f t="shared" si="13"/>
        <v>16.069690242163485</v>
      </c>
      <c r="I68">
        <f t="shared" si="14"/>
        <v>12.676511077974475</v>
      </c>
      <c r="J68">
        <v>0</v>
      </c>
      <c r="K68">
        <v>-9.81</v>
      </c>
    </row>
    <row r="69" spans="4:11" x14ac:dyDescent="0.45">
      <c r="D69">
        <v>68</v>
      </c>
      <c r="E69">
        <f t="shared" si="10"/>
        <v>0.67000000000000037</v>
      </c>
      <c r="F69">
        <f t="shared" si="11"/>
        <v>10.766692462249523</v>
      </c>
      <c r="G69">
        <f t="shared" si="12"/>
        <v>10.629389922242911</v>
      </c>
      <c r="H69">
        <f t="shared" si="13"/>
        <v>16.069690242163485</v>
      </c>
      <c r="I69">
        <f t="shared" si="14"/>
        <v>12.578411077974474</v>
      </c>
      <c r="J69">
        <v>0</v>
      </c>
      <c r="K69">
        <v>-9.81</v>
      </c>
    </row>
    <row r="70" spans="4:11" x14ac:dyDescent="0.45">
      <c r="D70">
        <v>69</v>
      </c>
      <c r="E70">
        <f t="shared" si="10"/>
        <v>0.68000000000000038</v>
      </c>
      <c r="F70">
        <f t="shared" si="11"/>
        <v>10.927389364671157</v>
      </c>
      <c r="G70">
        <f t="shared" si="12"/>
        <v>10.754683533022655</v>
      </c>
      <c r="H70">
        <f t="shared" si="13"/>
        <v>16.069690242163485</v>
      </c>
      <c r="I70">
        <f t="shared" si="14"/>
        <v>12.480311077974473</v>
      </c>
      <c r="J70">
        <v>0</v>
      </c>
      <c r="K70">
        <v>-9.81</v>
      </c>
    </row>
    <row r="71" spans="4:11" x14ac:dyDescent="0.45">
      <c r="D71">
        <v>70</v>
      </c>
      <c r="E71">
        <f t="shared" si="10"/>
        <v>0.69000000000000039</v>
      </c>
      <c r="F71">
        <f t="shared" si="11"/>
        <v>11.088086267092791</v>
      </c>
      <c r="G71">
        <f t="shared" si="12"/>
        <v>10.8789961438024</v>
      </c>
      <c r="H71">
        <f t="shared" si="13"/>
        <v>16.069690242163485</v>
      </c>
      <c r="I71">
        <f t="shared" si="14"/>
        <v>12.382211077974473</v>
      </c>
      <c r="J71">
        <v>0</v>
      </c>
      <c r="K71">
        <v>-9.81</v>
      </c>
    </row>
    <row r="72" spans="4:11" x14ac:dyDescent="0.45">
      <c r="D72">
        <v>71</v>
      </c>
      <c r="E72">
        <f t="shared" si="10"/>
        <v>0.7000000000000004</v>
      </c>
      <c r="F72">
        <f t="shared" si="11"/>
        <v>11.248783169514425</v>
      </c>
      <c r="G72">
        <f t="shared" si="12"/>
        <v>11.002327754582145</v>
      </c>
      <c r="H72">
        <f t="shared" si="13"/>
        <v>16.069690242163485</v>
      </c>
      <c r="I72">
        <f t="shared" si="14"/>
        <v>12.284111077974472</v>
      </c>
      <c r="J72">
        <v>0</v>
      </c>
      <c r="K72">
        <v>-9.81</v>
      </c>
    </row>
    <row r="73" spans="4:11" x14ac:dyDescent="0.45">
      <c r="D73">
        <v>72</v>
      </c>
      <c r="E73">
        <f t="shared" si="10"/>
        <v>0.71000000000000041</v>
      </c>
      <c r="F73">
        <f t="shared" si="11"/>
        <v>11.409480071936059</v>
      </c>
      <c r="G73">
        <f t="shared" si="12"/>
        <v>11.124678365361891</v>
      </c>
      <c r="H73">
        <f t="shared" si="13"/>
        <v>16.069690242163485</v>
      </c>
      <c r="I73">
        <f t="shared" si="14"/>
        <v>12.186011077974472</v>
      </c>
      <c r="J73">
        <v>0</v>
      </c>
      <c r="K73">
        <v>-9.81</v>
      </c>
    </row>
    <row r="74" spans="4:11" x14ac:dyDescent="0.45">
      <c r="D74">
        <v>73</v>
      </c>
      <c r="E74">
        <f t="shared" si="10"/>
        <v>0.72000000000000042</v>
      </c>
      <c r="F74">
        <f t="shared" si="11"/>
        <v>11.570176974357693</v>
      </c>
      <c r="G74">
        <f t="shared" si="12"/>
        <v>11.246047976141636</v>
      </c>
      <c r="H74">
        <f t="shared" si="13"/>
        <v>16.069690242163485</v>
      </c>
      <c r="I74">
        <f t="shared" si="14"/>
        <v>12.087911077974471</v>
      </c>
      <c r="J74">
        <v>0</v>
      </c>
      <c r="K74">
        <v>-9.81</v>
      </c>
    </row>
    <row r="75" spans="4:11" x14ac:dyDescent="0.45">
      <c r="D75">
        <v>74</v>
      </c>
      <c r="E75">
        <f t="shared" si="10"/>
        <v>0.73000000000000043</v>
      </c>
      <c r="F75">
        <f t="shared" si="11"/>
        <v>11.730873876779327</v>
      </c>
      <c r="G75">
        <f t="shared" si="12"/>
        <v>11.366436586921381</v>
      </c>
      <c r="H75">
        <f t="shared" si="13"/>
        <v>16.069690242163485</v>
      </c>
      <c r="I75">
        <f t="shared" si="14"/>
        <v>11.989811077974471</v>
      </c>
      <c r="J75">
        <v>0</v>
      </c>
      <c r="K75">
        <v>-9.81</v>
      </c>
    </row>
    <row r="76" spans="4:11" x14ac:dyDescent="0.45">
      <c r="D76">
        <v>75</v>
      </c>
      <c r="E76">
        <f t="shared" si="10"/>
        <v>0.74000000000000044</v>
      </c>
      <c r="F76">
        <f t="shared" si="11"/>
        <v>11.891570779200961</v>
      </c>
      <c r="G76">
        <f t="shared" si="12"/>
        <v>11.485844197701127</v>
      </c>
      <c r="H76">
        <f t="shared" si="13"/>
        <v>16.069690242163485</v>
      </c>
      <c r="I76">
        <f t="shared" si="14"/>
        <v>11.89171107797447</v>
      </c>
      <c r="J76">
        <v>0</v>
      </c>
      <c r="K76">
        <v>-9.81</v>
      </c>
    </row>
    <row r="77" spans="4:11" x14ac:dyDescent="0.45">
      <c r="D77">
        <v>76</v>
      </c>
      <c r="E77">
        <f t="shared" si="10"/>
        <v>0.75000000000000044</v>
      </c>
      <c r="F77">
        <f t="shared" si="11"/>
        <v>12.052267681622595</v>
      </c>
      <c r="G77">
        <f t="shared" si="12"/>
        <v>11.604270808480871</v>
      </c>
      <c r="H77">
        <f t="shared" si="13"/>
        <v>16.069690242163485</v>
      </c>
      <c r="I77">
        <f t="shared" si="14"/>
        <v>11.79361107797447</v>
      </c>
      <c r="J77">
        <v>0</v>
      </c>
      <c r="K77">
        <v>-9.81</v>
      </c>
    </row>
    <row r="78" spans="4:11" x14ac:dyDescent="0.45">
      <c r="D78">
        <v>77</v>
      </c>
      <c r="E78">
        <f t="shared" si="10"/>
        <v>0.76000000000000045</v>
      </c>
      <c r="F78">
        <f t="shared" si="11"/>
        <v>12.212964584044229</v>
      </c>
      <c r="G78">
        <f t="shared" si="12"/>
        <v>11.721716419260616</v>
      </c>
      <c r="H78">
        <f t="shared" si="13"/>
        <v>16.069690242163485</v>
      </c>
      <c r="I78">
        <f t="shared" si="14"/>
        <v>11.695511077974469</v>
      </c>
      <c r="J78">
        <v>0</v>
      </c>
      <c r="K78">
        <v>-9.81</v>
      </c>
    </row>
    <row r="79" spans="4:11" x14ac:dyDescent="0.45">
      <c r="D79">
        <v>78</v>
      </c>
      <c r="E79">
        <f t="shared" si="10"/>
        <v>0.77000000000000046</v>
      </c>
      <c r="F79">
        <f t="shared" si="11"/>
        <v>12.373661486465863</v>
      </c>
      <c r="G79">
        <f t="shared" si="12"/>
        <v>11.838181030040362</v>
      </c>
      <c r="H79">
        <f t="shared" si="13"/>
        <v>16.069690242163485</v>
      </c>
      <c r="I79">
        <f t="shared" si="14"/>
        <v>11.597411077974469</v>
      </c>
      <c r="J79">
        <v>0</v>
      </c>
      <c r="K79">
        <v>-9.81</v>
      </c>
    </row>
    <row r="80" spans="4:11" x14ac:dyDescent="0.45">
      <c r="D80">
        <v>79</v>
      </c>
      <c r="E80">
        <f t="shared" si="10"/>
        <v>0.78000000000000047</v>
      </c>
      <c r="F80">
        <f t="shared" si="11"/>
        <v>12.534358388887497</v>
      </c>
      <c r="G80">
        <f t="shared" si="12"/>
        <v>11.953664640820106</v>
      </c>
      <c r="H80">
        <f t="shared" si="13"/>
        <v>16.069690242163485</v>
      </c>
      <c r="I80">
        <f t="shared" si="14"/>
        <v>11.499311077974468</v>
      </c>
      <c r="J80">
        <v>0</v>
      </c>
      <c r="K80">
        <v>-9.81</v>
      </c>
    </row>
    <row r="81" spans="4:11" x14ac:dyDescent="0.45">
      <c r="D81">
        <v>80</v>
      </c>
      <c r="E81">
        <f t="shared" si="10"/>
        <v>0.79000000000000048</v>
      </c>
      <c r="F81">
        <f t="shared" si="11"/>
        <v>12.695055291309131</v>
      </c>
      <c r="G81">
        <f t="shared" si="12"/>
        <v>12.068167251599851</v>
      </c>
      <c r="H81">
        <f t="shared" si="13"/>
        <v>16.069690242163485</v>
      </c>
      <c r="I81">
        <f t="shared" si="14"/>
        <v>11.401211077974468</v>
      </c>
      <c r="J81">
        <v>0</v>
      </c>
      <c r="K81">
        <v>-9.81</v>
      </c>
    </row>
    <row r="82" spans="4:11" x14ac:dyDescent="0.45">
      <c r="D82">
        <v>81</v>
      </c>
      <c r="E82">
        <f t="shared" si="10"/>
        <v>0.80000000000000049</v>
      </c>
      <c r="F82">
        <f t="shared" si="11"/>
        <v>12.855752193730765</v>
      </c>
      <c r="G82">
        <f t="shared" si="12"/>
        <v>12.181688862379596</v>
      </c>
      <c r="H82">
        <f t="shared" si="13"/>
        <v>16.069690242163485</v>
      </c>
      <c r="I82">
        <f t="shared" si="14"/>
        <v>11.303111077974467</v>
      </c>
      <c r="J82">
        <v>0</v>
      </c>
      <c r="K82">
        <v>-9.81</v>
      </c>
    </row>
    <row r="83" spans="4:11" x14ac:dyDescent="0.45">
      <c r="D83">
        <v>82</v>
      </c>
      <c r="E83">
        <f t="shared" si="10"/>
        <v>0.8100000000000005</v>
      </c>
      <c r="F83">
        <f t="shared" si="11"/>
        <v>13.0164490961524</v>
      </c>
      <c r="G83">
        <f t="shared" si="12"/>
        <v>12.294229473159341</v>
      </c>
      <c r="H83">
        <f t="shared" si="13"/>
        <v>16.069690242163485</v>
      </c>
      <c r="I83">
        <f t="shared" si="14"/>
        <v>11.205011077974467</v>
      </c>
      <c r="J83">
        <v>0</v>
      </c>
      <c r="K83">
        <v>-9.81</v>
      </c>
    </row>
    <row r="84" spans="4:11" x14ac:dyDescent="0.45">
      <c r="D84">
        <v>83</v>
      </c>
      <c r="E84">
        <f t="shared" si="10"/>
        <v>0.82000000000000051</v>
      </c>
      <c r="F84">
        <f t="shared" si="11"/>
        <v>13.177145998574034</v>
      </c>
      <c r="G84">
        <f t="shared" si="12"/>
        <v>12.405789083939085</v>
      </c>
      <c r="H84">
        <f t="shared" si="13"/>
        <v>16.069690242163485</v>
      </c>
      <c r="I84">
        <f t="shared" si="14"/>
        <v>11.106911077974466</v>
      </c>
      <c r="J84">
        <v>0</v>
      </c>
      <c r="K84">
        <v>-9.81</v>
      </c>
    </row>
    <row r="85" spans="4:11" x14ac:dyDescent="0.45">
      <c r="D85">
        <v>84</v>
      </c>
      <c r="E85">
        <f t="shared" si="10"/>
        <v>0.83000000000000052</v>
      </c>
      <c r="F85">
        <f t="shared" si="11"/>
        <v>13.337842900995668</v>
      </c>
      <c r="G85">
        <f t="shared" si="12"/>
        <v>12.516367694718831</v>
      </c>
      <c r="H85">
        <f t="shared" si="13"/>
        <v>16.069690242163485</v>
      </c>
      <c r="I85">
        <f t="shared" si="14"/>
        <v>11.008811077974466</v>
      </c>
      <c r="J85">
        <v>0</v>
      </c>
      <c r="K85">
        <v>-9.81</v>
      </c>
    </row>
    <row r="86" spans="4:11" x14ac:dyDescent="0.45">
      <c r="D86">
        <v>85</v>
      </c>
      <c r="E86">
        <f t="shared" si="10"/>
        <v>0.84000000000000052</v>
      </c>
      <c r="F86">
        <f t="shared" si="11"/>
        <v>13.498539803417302</v>
      </c>
      <c r="G86">
        <f t="shared" si="12"/>
        <v>12.625965305498575</v>
      </c>
      <c r="H86">
        <f t="shared" si="13"/>
        <v>16.069690242163485</v>
      </c>
      <c r="I86">
        <f t="shared" si="14"/>
        <v>10.910711077974465</v>
      </c>
      <c r="J86">
        <v>0</v>
      </c>
      <c r="K86">
        <v>-9.81</v>
      </c>
    </row>
    <row r="87" spans="4:11" x14ac:dyDescent="0.45">
      <c r="D87">
        <v>86</v>
      </c>
      <c r="E87">
        <f t="shared" si="10"/>
        <v>0.85000000000000053</v>
      </c>
      <c r="F87">
        <f t="shared" si="11"/>
        <v>13.659236705838936</v>
      </c>
      <c r="G87">
        <f t="shared" si="12"/>
        <v>12.734581916278319</v>
      </c>
      <c r="H87">
        <f t="shared" si="13"/>
        <v>16.069690242163485</v>
      </c>
      <c r="I87">
        <f t="shared" si="14"/>
        <v>10.812611077974465</v>
      </c>
      <c r="J87">
        <v>0</v>
      </c>
      <c r="K87">
        <v>-9.81</v>
      </c>
    </row>
    <row r="88" spans="4:11" x14ac:dyDescent="0.45">
      <c r="D88">
        <v>87</v>
      </c>
      <c r="E88">
        <f t="shared" si="10"/>
        <v>0.86000000000000054</v>
      </c>
      <c r="F88">
        <f t="shared" si="11"/>
        <v>13.81993360826057</v>
      </c>
      <c r="G88">
        <f t="shared" si="12"/>
        <v>12.842217527058065</v>
      </c>
      <c r="H88">
        <f t="shared" si="13"/>
        <v>16.069690242163485</v>
      </c>
      <c r="I88">
        <f t="shared" si="14"/>
        <v>10.714511077974464</v>
      </c>
      <c r="J88">
        <v>0</v>
      </c>
      <c r="K88">
        <v>-9.81</v>
      </c>
    </row>
    <row r="89" spans="4:11" x14ac:dyDescent="0.45">
      <c r="D89">
        <v>88</v>
      </c>
      <c r="E89">
        <f t="shared" si="10"/>
        <v>0.87000000000000055</v>
      </c>
      <c r="F89">
        <f t="shared" si="11"/>
        <v>13.980630510682204</v>
      </c>
      <c r="G89">
        <f t="shared" si="12"/>
        <v>12.94887213783781</v>
      </c>
      <c r="H89">
        <f t="shared" si="13"/>
        <v>16.069690242163485</v>
      </c>
      <c r="I89">
        <f t="shared" si="14"/>
        <v>10.616411077974464</v>
      </c>
      <c r="J89">
        <v>0</v>
      </c>
      <c r="K89">
        <v>-9.81</v>
      </c>
    </row>
    <row r="90" spans="4:11" x14ac:dyDescent="0.45">
      <c r="D90">
        <v>89</v>
      </c>
      <c r="E90">
        <f t="shared" si="10"/>
        <v>0.88000000000000056</v>
      </c>
      <c r="F90">
        <f t="shared" si="11"/>
        <v>14.141327413103838</v>
      </c>
      <c r="G90">
        <f t="shared" si="12"/>
        <v>13.054545748617555</v>
      </c>
      <c r="H90">
        <f t="shared" si="13"/>
        <v>16.069690242163485</v>
      </c>
      <c r="I90">
        <f t="shared" si="14"/>
        <v>10.518311077974463</v>
      </c>
      <c r="J90">
        <v>0</v>
      </c>
      <c r="K90">
        <v>-9.81</v>
      </c>
    </row>
    <row r="91" spans="4:11" x14ac:dyDescent="0.45">
      <c r="D91">
        <v>90</v>
      </c>
      <c r="E91">
        <f t="shared" si="10"/>
        <v>0.89000000000000057</v>
      </c>
      <c r="F91">
        <f t="shared" si="11"/>
        <v>14.302024315525472</v>
      </c>
      <c r="G91">
        <f t="shared" si="12"/>
        <v>13.1592383593973</v>
      </c>
      <c r="H91">
        <f t="shared" si="13"/>
        <v>16.069690242163485</v>
      </c>
      <c r="I91">
        <f t="shared" si="14"/>
        <v>10.420211077974463</v>
      </c>
      <c r="J91">
        <v>0</v>
      </c>
      <c r="K91">
        <v>-9.81</v>
      </c>
    </row>
    <row r="92" spans="4:11" x14ac:dyDescent="0.45">
      <c r="D92">
        <v>91</v>
      </c>
      <c r="E92">
        <f t="shared" si="10"/>
        <v>0.90000000000000058</v>
      </c>
      <c r="F92">
        <f t="shared" si="11"/>
        <v>14.462721217947106</v>
      </c>
      <c r="G92">
        <f t="shared" si="12"/>
        <v>13.262949970177045</v>
      </c>
      <c r="H92">
        <f t="shared" si="13"/>
        <v>16.069690242163485</v>
      </c>
      <c r="I92">
        <f t="shared" si="14"/>
        <v>10.322111077974462</v>
      </c>
      <c r="J92">
        <v>0</v>
      </c>
      <c r="K92">
        <v>-9.81</v>
      </c>
    </row>
    <row r="93" spans="4:11" x14ac:dyDescent="0.45">
      <c r="D93">
        <v>92</v>
      </c>
      <c r="E93">
        <f t="shared" si="10"/>
        <v>0.91000000000000059</v>
      </c>
      <c r="F93">
        <f t="shared" si="11"/>
        <v>14.62341812036874</v>
      </c>
      <c r="G93">
        <f t="shared" si="12"/>
        <v>13.36568058095679</v>
      </c>
      <c r="H93">
        <f t="shared" si="13"/>
        <v>16.069690242163485</v>
      </c>
      <c r="I93">
        <f t="shared" si="14"/>
        <v>10.224011077974462</v>
      </c>
      <c r="J93">
        <v>0</v>
      </c>
      <c r="K93">
        <v>-9.81</v>
      </c>
    </row>
    <row r="94" spans="4:11" x14ac:dyDescent="0.45">
      <c r="D94">
        <v>93</v>
      </c>
      <c r="E94">
        <f t="shared" si="10"/>
        <v>0.9200000000000006</v>
      </c>
      <c r="F94">
        <f t="shared" si="11"/>
        <v>14.784115022790374</v>
      </c>
      <c r="G94">
        <f t="shared" si="12"/>
        <v>13.467430191736534</v>
      </c>
      <c r="H94">
        <f t="shared" si="13"/>
        <v>16.069690242163485</v>
      </c>
      <c r="I94">
        <f t="shared" si="14"/>
        <v>10.125911077974461</v>
      </c>
      <c r="J94">
        <v>0</v>
      </c>
      <c r="K94">
        <v>-9.81</v>
      </c>
    </row>
    <row r="95" spans="4:11" x14ac:dyDescent="0.45">
      <c r="D95">
        <v>94</v>
      </c>
      <c r="E95">
        <f t="shared" si="10"/>
        <v>0.9300000000000006</v>
      </c>
      <c r="F95">
        <f t="shared" si="11"/>
        <v>14.944811925212008</v>
      </c>
      <c r="G95">
        <f t="shared" si="12"/>
        <v>13.56819880251628</v>
      </c>
      <c r="H95">
        <f t="shared" si="13"/>
        <v>16.069690242163485</v>
      </c>
      <c r="I95">
        <f t="shared" si="14"/>
        <v>10.02781107797446</v>
      </c>
      <c r="J95">
        <v>0</v>
      </c>
      <c r="K95">
        <v>-9.81</v>
      </c>
    </row>
    <row r="96" spans="4:11" x14ac:dyDescent="0.45">
      <c r="D96">
        <v>95</v>
      </c>
      <c r="E96">
        <f t="shared" si="10"/>
        <v>0.94000000000000061</v>
      </c>
      <c r="F96">
        <f t="shared" si="11"/>
        <v>15.105508827633642</v>
      </c>
      <c r="G96">
        <f t="shared" si="12"/>
        <v>13.667986413296024</v>
      </c>
      <c r="H96">
        <f t="shared" si="13"/>
        <v>16.069690242163485</v>
      </c>
      <c r="I96">
        <f t="shared" si="14"/>
        <v>9.92971107797446</v>
      </c>
      <c r="J96">
        <v>0</v>
      </c>
      <c r="K96">
        <v>-9.81</v>
      </c>
    </row>
    <row r="97" spans="4:11" x14ac:dyDescent="0.45">
      <c r="D97">
        <v>96</v>
      </c>
      <c r="E97">
        <f t="shared" si="10"/>
        <v>0.95000000000000062</v>
      </c>
      <c r="F97">
        <f t="shared" si="11"/>
        <v>15.266205730055276</v>
      </c>
      <c r="G97">
        <f t="shared" si="12"/>
        <v>13.766793024075769</v>
      </c>
      <c r="H97">
        <f t="shared" si="13"/>
        <v>16.069690242163485</v>
      </c>
      <c r="I97">
        <f t="shared" si="14"/>
        <v>9.8316110779744594</v>
      </c>
      <c r="J97">
        <v>0</v>
      </c>
      <c r="K97">
        <v>-9.81</v>
      </c>
    </row>
    <row r="98" spans="4:11" x14ac:dyDescent="0.45">
      <c r="D98">
        <v>97</v>
      </c>
      <c r="E98">
        <f t="shared" si="10"/>
        <v>0.96000000000000063</v>
      </c>
      <c r="F98">
        <f t="shared" si="11"/>
        <v>15.42690263247691</v>
      </c>
      <c r="G98">
        <f t="shared" si="12"/>
        <v>13.864618634855514</v>
      </c>
      <c r="H98">
        <f t="shared" si="13"/>
        <v>16.069690242163485</v>
      </c>
      <c r="I98">
        <f t="shared" si="14"/>
        <v>9.7335110779744589</v>
      </c>
      <c r="J98">
        <v>0</v>
      </c>
      <c r="K98">
        <v>-9.81</v>
      </c>
    </row>
    <row r="99" spans="4:11" x14ac:dyDescent="0.45">
      <c r="D99">
        <v>98</v>
      </c>
      <c r="E99">
        <f t="shared" ref="E99:E130" si="15">E98+$B$3</f>
        <v>0.97000000000000064</v>
      </c>
      <c r="F99">
        <f t="shared" ref="F99:F130" si="16">F98+H98*$B$3+(0.5*J98*$B$3*$B$3)</f>
        <v>15.587599534898544</v>
      </c>
      <c r="G99">
        <f t="shared" ref="G99:G130" si="17">G98+I98*$B$3+(0.5*K98*$B$3*$B$3)</f>
        <v>13.961463245635258</v>
      </c>
      <c r="H99">
        <f t="shared" ref="H99:H130" si="18">H98+J98*$B$3</f>
        <v>16.069690242163485</v>
      </c>
      <c r="I99">
        <f t="shared" ref="I99:I130" si="19">I98+K98*$B$3</f>
        <v>9.6354110779744584</v>
      </c>
      <c r="J99">
        <v>0</v>
      </c>
      <c r="K99">
        <v>-9.81</v>
      </c>
    </row>
    <row r="100" spans="4:11" x14ac:dyDescent="0.45">
      <c r="D100">
        <v>99</v>
      </c>
      <c r="E100">
        <f t="shared" si="15"/>
        <v>0.98000000000000065</v>
      </c>
      <c r="F100">
        <f t="shared" si="16"/>
        <v>15.748296437320178</v>
      </c>
      <c r="G100">
        <f t="shared" si="17"/>
        <v>14.057326856415003</v>
      </c>
      <c r="H100">
        <f t="shared" si="18"/>
        <v>16.069690242163485</v>
      </c>
      <c r="I100">
        <f t="shared" si="19"/>
        <v>9.5373110779744579</v>
      </c>
      <c r="J100">
        <v>0</v>
      </c>
      <c r="K100">
        <v>-9.81</v>
      </c>
    </row>
    <row r="101" spans="4:11" x14ac:dyDescent="0.45">
      <c r="D101">
        <v>100</v>
      </c>
      <c r="E101">
        <f t="shared" si="15"/>
        <v>0.99000000000000066</v>
      </c>
      <c r="F101">
        <f t="shared" si="16"/>
        <v>15.908993339741812</v>
      </c>
      <c r="G101">
        <f t="shared" si="17"/>
        <v>14.152209467194748</v>
      </c>
      <c r="H101">
        <f t="shared" si="18"/>
        <v>16.069690242163485</v>
      </c>
      <c r="I101">
        <f t="shared" si="19"/>
        <v>9.4392110779744574</v>
      </c>
      <c r="J101">
        <v>0</v>
      </c>
      <c r="K101">
        <v>-9.81</v>
      </c>
    </row>
    <row r="102" spans="4:11" x14ac:dyDescent="0.45">
      <c r="D102">
        <v>101</v>
      </c>
      <c r="E102">
        <f t="shared" si="15"/>
        <v>1.0000000000000007</v>
      </c>
      <c r="F102">
        <f t="shared" si="16"/>
        <v>16.069690242163446</v>
      </c>
      <c r="G102">
        <f t="shared" si="17"/>
        <v>14.246111077974493</v>
      </c>
      <c r="H102">
        <f t="shared" si="18"/>
        <v>16.069690242163485</v>
      </c>
      <c r="I102">
        <f t="shared" si="19"/>
        <v>9.3411110779744568</v>
      </c>
      <c r="J102">
        <v>0</v>
      </c>
      <c r="K102">
        <v>-9.81</v>
      </c>
    </row>
    <row r="103" spans="4:11" x14ac:dyDescent="0.45">
      <c r="D103">
        <v>102</v>
      </c>
      <c r="E103">
        <f t="shared" si="15"/>
        <v>1.0100000000000007</v>
      </c>
      <c r="F103">
        <f t="shared" si="16"/>
        <v>16.23038714458508</v>
      </c>
      <c r="G103">
        <f t="shared" si="17"/>
        <v>14.339031688754238</v>
      </c>
      <c r="H103">
        <f t="shared" si="18"/>
        <v>16.069690242163485</v>
      </c>
      <c r="I103">
        <f t="shared" si="19"/>
        <v>9.2430110779744563</v>
      </c>
      <c r="J103">
        <v>0</v>
      </c>
      <c r="K103">
        <v>-9.81</v>
      </c>
    </row>
    <row r="104" spans="4:11" x14ac:dyDescent="0.45">
      <c r="D104">
        <v>103</v>
      </c>
      <c r="E104">
        <f t="shared" si="15"/>
        <v>1.0200000000000007</v>
      </c>
      <c r="F104">
        <f t="shared" si="16"/>
        <v>16.391084047006714</v>
      </c>
      <c r="G104">
        <f t="shared" si="17"/>
        <v>14.430971299533983</v>
      </c>
      <c r="H104">
        <f t="shared" si="18"/>
        <v>16.069690242163485</v>
      </c>
      <c r="I104">
        <f t="shared" si="19"/>
        <v>9.1449110779744558</v>
      </c>
      <c r="J104">
        <v>0</v>
      </c>
      <c r="K104">
        <v>-9.81</v>
      </c>
    </row>
    <row r="105" spans="4:11" x14ac:dyDescent="0.45">
      <c r="D105">
        <v>104</v>
      </c>
      <c r="E105">
        <f t="shared" si="15"/>
        <v>1.0300000000000007</v>
      </c>
      <c r="F105">
        <f t="shared" si="16"/>
        <v>16.551780949428348</v>
      </c>
      <c r="G105">
        <f t="shared" si="17"/>
        <v>14.521929910313728</v>
      </c>
      <c r="H105">
        <f t="shared" si="18"/>
        <v>16.069690242163485</v>
      </c>
      <c r="I105">
        <f t="shared" si="19"/>
        <v>9.0468110779744553</v>
      </c>
      <c r="J105">
        <v>0</v>
      </c>
      <c r="K105">
        <v>-9.81</v>
      </c>
    </row>
    <row r="106" spans="4:11" x14ac:dyDescent="0.45">
      <c r="D106">
        <v>105</v>
      </c>
      <c r="E106">
        <f t="shared" si="15"/>
        <v>1.0400000000000007</v>
      </c>
      <c r="F106">
        <f t="shared" si="16"/>
        <v>16.712477851849982</v>
      </c>
      <c r="G106">
        <f t="shared" si="17"/>
        <v>14.611907521093473</v>
      </c>
      <c r="H106">
        <f t="shared" si="18"/>
        <v>16.069690242163485</v>
      </c>
      <c r="I106">
        <f t="shared" si="19"/>
        <v>8.9487110779744548</v>
      </c>
      <c r="J106">
        <v>0</v>
      </c>
      <c r="K106">
        <v>-9.81</v>
      </c>
    </row>
    <row r="107" spans="4:11" x14ac:dyDescent="0.45">
      <c r="D107">
        <v>106</v>
      </c>
      <c r="E107">
        <f t="shared" si="15"/>
        <v>1.0500000000000007</v>
      </c>
      <c r="F107">
        <f t="shared" si="16"/>
        <v>16.873174754271616</v>
      </c>
      <c r="G107">
        <f t="shared" si="17"/>
        <v>14.700904131873218</v>
      </c>
      <c r="H107">
        <f t="shared" si="18"/>
        <v>16.069690242163485</v>
      </c>
      <c r="I107">
        <f t="shared" si="19"/>
        <v>8.8506110779744542</v>
      </c>
      <c r="J107">
        <v>0</v>
      </c>
      <c r="K107">
        <v>-9.81</v>
      </c>
    </row>
    <row r="108" spans="4:11" x14ac:dyDescent="0.45">
      <c r="D108">
        <v>107</v>
      </c>
      <c r="E108">
        <f t="shared" si="15"/>
        <v>1.0600000000000007</v>
      </c>
      <c r="F108">
        <f t="shared" si="16"/>
        <v>17.03387165669325</v>
      </c>
      <c r="G108">
        <f t="shared" si="17"/>
        <v>14.788919742652963</v>
      </c>
      <c r="H108">
        <f t="shared" si="18"/>
        <v>16.069690242163485</v>
      </c>
      <c r="I108">
        <f t="shared" si="19"/>
        <v>8.7525110779744537</v>
      </c>
      <c r="J108">
        <v>0</v>
      </c>
      <c r="K108">
        <v>-9.81</v>
      </c>
    </row>
    <row r="109" spans="4:11" x14ac:dyDescent="0.45">
      <c r="D109">
        <v>108</v>
      </c>
      <c r="E109">
        <f t="shared" si="15"/>
        <v>1.0700000000000007</v>
      </c>
      <c r="F109">
        <f t="shared" si="16"/>
        <v>17.194568559114884</v>
      </c>
      <c r="G109">
        <f t="shared" si="17"/>
        <v>14.875954353432707</v>
      </c>
      <c r="H109">
        <f t="shared" si="18"/>
        <v>16.069690242163485</v>
      </c>
      <c r="I109">
        <f t="shared" si="19"/>
        <v>8.6544110779744532</v>
      </c>
      <c r="J109">
        <v>0</v>
      </c>
      <c r="K109">
        <v>-9.81</v>
      </c>
    </row>
    <row r="110" spans="4:11" x14ac:dyDescent="0.45">
      <c r="D110">
        <v>109</v>
      </c>
      <c r="E110">
        <f t="shared" si="15"/>
        <v>1.0800000000000007</v>
      </c>
      <c r="F110">
        <f t="shared" si="16"/>
        <v>17.355265461536519</v>
      </c>
      <c r="G110">
        <f t="shared" si="17"/>
        <v>14.962007964212452</v>
      </c>
      <c r="H110">
        <f t="shared" si="18"/>
        <v>16.069690242163485</v>
      </c>
      <c r="I110">
        <f t="shared" si="19"/>
        <v>8.5563110779744527</v>
      </c>
      <c r="J110">
        <v>0</v>
      </c>
      <c r="K110">
        <v>-9.81</v>
      </c>
    </row>
    <row r="111" spans="4:11" x14ac:dyDescent="0.45">
      <c r="D111">
        <v>110</v>
      </c>
      <c r="E111">
        <f t="shared" si="15"/>
        <v>1.0900000000000007</v>
      </c>
      <c r="F111">
        <f t="shared" si="16"/>
        <v>17.515962363958153</v>
      </c>
      <c r="G111">
        <f t="shared" si="17"/>
        <v>15.047080574992197</v>
      </c>
      <c r="H111">
        <f t="shared" si="18"/>
        <v>16.069690242163485</v>
      </c>
      <c r="I111">
        <f t="shared" si="19"/>
        <v>8.4582110779744522</v>
      </c>
      <c r="J111">
        <v>0</v>
      </c>
      <c r="K111">
        <v>-9.81</v>
      </c>
    </row>
    <row r="112" spans="4:11" x14ac:dyDescent="0.45">
      <c r="D112">
        <v>111</v>
      </c>
      <c r="E112">
        <f t="shared" si="15"/>
        <v>1.1000000000000008</v>
      </c>
      <c r="F112">
        <f t="shared" si="16"/>
        <v>17.676659266379787</v>
      </c>
      <c r="G112">
        <f t="shared" si="17"/>
        <v>15.131172185771941</v>
      </c>
      <c r="H112">
        <f t="shared" si="18"/>
        <v>16.069690242163485</v>
      </c>
      <c r="I112">
        <f t="shared" si="19"/>
        <v>8.3601110779744516</v>
      </c>
      <c r="J112">
        <v>0</v>
      </c>
      <c r="K112">
        <v>-9.81</v>
      </c>
    </row>
    <row r="113" spans="4:11" x14ac:dyDescent="0.45">
      <c r="D113">
        <v>112</v>
      </c>
      <c r="E113">
        <f t="shared" si="15"/>
        <v>1.1100000000000008</v>
      </c>
      <c r="F113">
        <f t="shared" si="16"/>
        <v>17.837356168801421</v>
      </c>
      <c r="G113">
        <f t="shared" si="17"/>
        <v>15.214282796551686</v>
      </c>
      <c r="H113">
        <f t="shared" si="18"/>
        <v>16.069690242163485</v>
      </c>
      <c r="I113">
        <f t="shared" si="19"/>
        <v>8.2620110779744511</v>
      </c>
      <c r="J113">
        <v>0</v>
      </c>
      <c r="K113">
        <v>-9.81</v>
      </c>
    </row>
    <row r="114" spans="4:11" x14ac:dyDescent="0.45">
      <c r="D114">
        <v>113</v>
      </c>
      <c r="E114">
        <f t="shared" si="15"/>
        <v>1.1200000000000008</v>
      </c>
      <c r="F114">
        <f t="shared" si="16"/>
        <v>17.998053071223055</v>
      </c>
      <c r="G114">
        <f t="shared" si="17"/>
        <v>15.296412407331431</v>
      </c>
      <c r="H114">
        <f t="shared" si="18"/>
        <v>16.069690242163485</v>
      </c>
      <c r="I114">
        <f t="shared" si="19"/>
        <v>8.1639110779744506</v>
      </c>
      <c r="J114">
        <v>0</v>
      </c>
      <c r="K114">
        <v>-9.81</v>
      </c>
    </row>
    <row r="115" spans="4:11" x14ac:dyDescent="0.45">
      <c r="D115">
        <v>114</v>
      </c>
      <c r="E115">
        <f t="shared" si="15"/>
        <v>1.1300000000000008</v>
      </c>
      <c r="F115">
        <f t="shared" si="16"/>
        <v>18.158749973644689</v>
      </c>
      <c r="G115">
        <f t="shared" si="17"/>
        <v>15.377561018111175</v>
      </c>
      <c r="H115">
        <f t="shared" si="18"/>
        <v>16.069690242163485</v>
      </c>
      <c r="I115">
        <f t="shared" si="19"/>
        <v>8.0658110779744501</v>
      </c>
      <c r="J115">
        <v>0</v>
      </c>
      <c r="K115">
        <v>-9.81</v>
      </c>
    </row>
    <row r="116" spans="4:11" x14ac:dyDescent="0.45">
      <c r="D116">
        <v>115</v>
      </c>
      <c r="E116">
        <f t="shared" si="15"/>
        <v>1.1400000000000008</v>
      </c>
      <c r="F116">
        <f t="shared" si="16"/>
        <v>18.319446876066323</v>
      </c>
      <c r="G116">
        <f t="shared" si="17"/>
        <v>15.457728628890919</v>
      </c>
      <c r="H116">
        <f t="shared" si="18"/>
        <v>16.069690242163485</v>
      </c>
      <c r="I116">
        <f t="shared" si="19"/>
        <v>7.9677110779744504</v>
      </c>
      <c r="J116">
        <v>0</v>
      </c>
      <c r="K116">
        <v>-9.81</v>
      </c>
    </row>
    <row r="117" spans="4:11" x14ac:dyDescent="0.45">
      <c r="D117">
        <v>116</v>
      </c>
      <c r="E117">
        <f t="shared" si="15"/>
        <v>1.1500000000000008</v>
      </c>
      <c r="F117">
        <f t="shared" si="16"/>
        <v>18.480143778487957</v>
      </c>
      <c r="G117">
        <f t="shared" si="17"/>
        <v>15.536915239670664</v>
      </c>
      <c r="H117">
        <f t="shared" si="18"/>
        <v>16.069690242163485</v>
      </c>
      <c r="I117">
        <f t="shared" si="19"/>
        <v>7.8696110779744508</v>
      </c>
      <c r="J117">
        <v>0</v>
      </c>
      <c r="K117">
        <v>-9.81</v>
      </c>
    </row>
    <row r="118" spans="4:11" x14ac:dyDescent="0.45">
      <c r="D118">
        <v>117</v>
      </c>
      <c r="E118">
        <f t="shared" si="15"/>
        <v>1.1600000000000008</v>
      </c>
      <c r="F118">
        <f t="shared" si="16"/>
        <v>18.640840680909591</v>
      </c>
      <c r="G118">
        <f t="shared" si="17"/>
        <v>15.61512085045041</v>
      </c>
      <c r="H118">
        <f t="shared" si="18"/>
        <v>16.069690242163485</v>
      </c>
      <c r="I118">
        <f t="shared" si="19"/>
        <v>7.7715110779744512</v>
      </c>
      <c r="J118">
        <v>0</v>
      </c>
      <c r="K118">
        <v>-9.81</v>
      </c>
    </row>
    <row r="119" spans="4:11" x14ac:dyDescent="0.45">
      <c r="D119">
        <v>118</v>
      </c>
      <c r="E119">
        <f t="shared" si="15"/>
        <v>1.1700000000000008</v>
      </c>
      <c r="F119">
        <f t="shared" si="16"/>
        <v>18.801537583331225</v>
      </c>
      <c r="G119">
        <f t="shared" si="17"/>
        <v>15.692345461230154</v>
      </c>
      <c r="H119">
        <f t="shared" si="18"/>
        <v>16.069690242163485</v>
      </c>
      <c r="I119">
        <f t="shared" si="19"/>
        <v>7.6734110779744515</v>
      </c>
      <c r="J119">
        <v>0</v>
      </c>
      <c r="K119">
        <v>-9.81</v>
      </c>
    </row>
    <row r="120" spans="4:11" x14ac:dyDescent="0.45">
      <c r="D120">
        <v>119</v>
      </c>
      <c r="E120">
        <f t="shared" si="15"/>
        <v>1.1800000000000008</v>
      </c>
      <c r="F120">
        <f t="shared" si="16"/>
        <v>18.962234485752859</v>
      </c>
      <c r="G120">
        <f t="shared" si="17"/>
        <v>15.768589072009899</v>
      </c>
      <c r="H120">
        <f t="shared" si="18"/>
        <v>16.069690242163485</v>
      </c>
      <c r="I120">
        <f t="shared" si="19"/>
        <v>7.5753110779744519</v>
      </c>
      <c r="J120">
        <v>0</v>
      </c>
      <c r="K120">
        <v>-9.81</v>
      </c>
    </row>
    <row r="121" spans="4:11" x14ac:dyDescent="0.45">
      <c r="D121">
        <v>120</v>
      </c>
      <c r="E121">
        <f t="shared" si="15"/>
        <v>1.1900000000000008</v>
      </c>
      <c r="F121">
        <f t="shared" si="16"/>
        <v>19.122931388174493</v>
      </c>
      <c r="G121">
        <f t="shared" si="17"/>
        <v>15.843851682789644</v>
      </c>
      <c r="H121">
        <f t="shared" si="18"/>
        <v>16.069690242163485</v>
      </c>
      <c r="I121">
        <f t="shared" si="19"/>
        <v>7.4772110779744523</v>
      </c>
      <c r="J121">
        <v>0</v>
      </c>
      <c r="K121">
        <v>-9.81</v>
      </c>
    </row>
    <row r="122" spans="4:11" x14ac:dyDescent="0.45">
      <c r="D122">
        <v>121</v>
      </c>
      <c r="E122">
        <f t="shared" si="15"/>
        <v>1.2000000000000008</v>
      </c>
      <c r="F122">
        <f t="shared" si="16"/>
        <v>19.283628290596127</v>
      </c>
      <c r="G122">
        <f t="shared" si="17"/>
        <v>15.918133293569388</v>
      </c>
      <c r="H122">
        <f t="shared" si="18"/>
        <v>16.069690242163485</v>
      </c>
      <c r="I122">
        <f t="shared" si="19"/>
        <v>7.3791110779744526</v>
      </c>
      <c r="J122">
        <v>0</v>
      </c>
      <c r="K122">
        <v>-9.81</v>
      </c>
    </row>
    <row r="123" spans="4:11" x14ac:dyDescent="0.45">
      <c r="D123">
        <v>122</v>
      </c>
      <c r="E123">
        <f t="shared" si="15"/>
        <v>1.2100000000000009</v>
      </c>
      <c r="F123">
        <f t="shared" si="16"/>
        <v>19.444325193017761</v>
      </c>
      <c r="G123">
        <f t="shared" si="17"/>
        <v>15.991433904349133</v>
      </c>
      <c r="H123">
        <f t="shared" si="18"/>
        <v>16.069690242163485</v>
      </c>
      <c r="I123">
        <f t="shared" si="19"/>
        <v>7.281011077974453</v>
      </c>
      <c r="J123">
        <v>0</v>
      </c>
      <c r="K123">
        <v>-9.81</v>
      </c>
    </row>
    <row r="124" spans="4:11" x14ac:dyDescent="0.45">
      <c r="D124">
        <v>123</v>
      </c>
      <c r="E124">
        <f t="shared" si="15"/>
        <v>1.2200000000000009</v>
      </c>
      <c r="F124">
        <f t="shared" si="16"/>
        <v>19.605022095439395</v>
      </c>
      <c r="G124">
        <f t="shared" si="17"/>
        <v>16.063753515128877</v>
      </c>
      <c r="H124">
        <f t="shared" si="18"/>
        <v>16.069690242163485</v>
      </c>
      <c r="I124">
        <f t="shared" si="19"/>
        <v>7.1829110779744534</v>
      </c>
      <c r="J124">
        <v>0</v>
      </c>
      <c r="K124">
        <v>-9.81</v>
      </c>
    </row>
    <row r="125" spans="4:11" x14ac:dyDescent="0.45">
      <c r="D125">
        <v>124</v>
      </c>
      <c r="E125">
        <f t="shared" si="15"/>
        <v>1.2300000000000009</v>
      </c>
      <c r="F125">
        <f t="shared" si="16"/>
        <v>19.765718997861029</v>
      </c>
      <c r="G125">
        <f t="shared" si="17"/>
        <v>16.135092125908621</v>
      </c>
      <c r="H125">
        <f t="shared" si="18"/>
        <v>16.069690242163485</v>
      </c>
      <c r="I125">
        <f t="shared" si="19"/>
        <v>7.0848110779744538</v>
      </c>
      <c r="J125">
        <v>0</v>
      </c>
      <c r="K125">
        <v>-9.81</v>
      </c>
    </row>
    <row r="126" spans="4:11" x14ac:dyDescent="0.45">
      <c r="D126">
        <v>125</v>
      </c>
      <c r="E126">
        <f t="shared" si="15"/>
        <v>1.2400000000000009</v>
      </c>
      <c r="F126">
        <f t="shared" si="16"/>
        <v>19.926415900282663</v>
      </c>
      <c r="G126">
        <f t="shared" si="17"/>
        <v>16.205449736688365</v>
      </c>
      <c r="H126">
        <f t="shared" si="18"/>
        <v>16.069690242163485</v>
      </c>
      <c r="I126">
        <f t="shared" si="19"/>
        <v>6.9867110779744541</v>
      </c>
      <c r="J126">
        <v>0</v>
      </c>
      <c r="K126">
        <v>-9.81</v>
      </c>
    </row>
    <row r="127" spans="4:11" x14ac:dyDescent="0.45">
      <c r="D127">
        <v>126</v>
      </c>
      <c r="E127">
        <f t="shared" si="15"/>
        <v>1.2500000000000009</v>
      </c>
      <c r="F127">
        <f t="shared" si="16"/>
        <v>20.087112802704297</v>
      </c>
      <c r="G127">
        <f t="shared" si="17"/>
        <v>16.274826347468107</v>
      </c>
      <c r="H127">
        <f t="shared" si="18"/>
        <v>16.069690242163485</v>
      </c>
      <c r="I127">
        <f t="shared" si="19"/>
        <v>6.8886110779744545</v>
      </c>
      <c r="J127">
        <v>0</v>
      </c>
      <c r="K127">
        <v>-9.81</v>
      </c>
    </row>
    <row r="128" spans="4:11" x14ac:dyDescent="0.45">
      <c r="D128">
        <v>127</v>
      </c>
      <c r="E128">
        <f t="shared" si="15"/>
        <v>1.2600000000000009</v>
      </c>
      <c r="F128">
        <f t="shared" si="16"/>
        <v>20.247809705125931</v>
      </c>
      <c r="G128">
        <f t="shared" si="17"/>
        <v>16.343221958247849</v>
      </c>
      <c r="H128">
        <f t="shared" si="18"/>
        <v>16.069690242163485</v>
      </c>
      <c r="I128">
        <f t="shared" si="19"/>
        <v>6.7905110779744549</v>
      </c>
      <c r="J128">
        <v>0</v>
      </c>
      <c r="K128">
        <v>-9.81</v>
      </c>
    </row>
    <row r="129" spans="4:11" x14ac:dyDescent="0.45">
      <c r="D129">
        <v>128</v>
      </c>
      <c r="E129">
        <f t="shared" si="15"/>
        <v>1.2700000000000009</v>
      </c>
      <c r="F129">
        <f t="shared" si="16"/>
        <v>20.408506607547565</v>
      </c>
      <c r="G129">
        <f t="shared" si="17"/>
        <v>16.410636569027591</v>
      </c>
      <c r="H129">
        <f t="shared" si="18"/>
        <v>16.069690242163485</v>
      </c>
      <c r="I129">
        <f t="shared" si="19"/>
        <v>6.6924110779744552</v>
      </c>
      <c r="J129">
        <v>0</v>
      </c>
      <c r="K129">
        <v>-9.81</v>
      </c>
    </row>
    <row r="130" spans="4:11" x14ac:dyDescent="0.45">
      <c r="D130">
        <v>129</v>
      </c>
      <c r="E130">
        <f t="shared" si="15"/>
        <v>1.2800000000000009</v>
      </c>
      <c r="F130">
        <f t="shared" si="16"/>
        <v>20.569203509969199</v>
      </c>
      <c r="G130">
        <f t="shared" si="17"/>
        <v>16.477070179807335</v>
      </c>
      <c r="H130">
        <f t="shared" si="18"/>
        <v>16.069690242163485</v>
      </c>
      <c r="I130">
        <f t="shared" si="19"/>
        <v>6.5943110779744556</v>
      </c>
      <c r="J130">
        <v>0</v>
      </c>
      <c r="K130">
        <v>-9.81</v>
      </c>
    </row>
    <row r="131" spans="4:11" x14ac:dyDescent="0.45">
      <c r="D131">
        <v>130</v>
      </c>
      <c r="E131">
        <f t="shared" ref="E131:E162" si="20">E130+$B$3</f>
        <v>1.2900000000000009</v>
      </c>
      <c r="F131">
        <f t="shared" ref="F131:F162" si="21">F130+H130*$B$3+(0.5*J130*$B$3*$B$3)</f>
        <v>20.729900412390833</v>
      </c>
      <c r="G131">
        <f t="shared" ref="G131:G162" si="22">G130+I130*$B$3+(0.5*K130*$B$3*$B$3)</f>
        <v>16.542522790587078</v>
      </c>
      <c r="H131">
        <f t="shared" ref="H131:H162" si="23">H130+J130*$B$3</f>
        <v>16.069690242163485</v>
      </c>
      <c r="I131">
        <f t="shared" ref="I131:I162" si="24">I130+K130*$B$3</f>
        <v>6.496211077974456</v>
      </c>
      <c r="J131">
        <v>0</v>
      </c>
      <c r="K131">
        <v>-9.81</v>
      </c>
    </row>
    <row r="132" spans="4:11" x14ac:dyDescent="0.45">
      <c r="D132">
        <v>131</v>
      </c>
      <c r="E132">
        <f t="shared" si="20"/>
        <v>1.3000000000000009</v>
      </c>
      <c r="F132">
        <f t="shared" si="21"/>
        <v>20.890597314812467</v>
      </c>
      <c r="G132">
        <f t="shared" si="22"/>
        <v>16.606994401366823</v>
      </c>
      <c r="H132">
        <f t="shared" si="23"/>
        <v>16.069690242163485</v>
      </c>
      <c r="I132">
        <f t="shared" si="24"/>
        <v>6.3981110779744563</v>
      </c>
      <c r="J132">
        <v>0</v>
      </c>
      <c r="K132">
        <v>-9.81</v>
      </c>
    </row>
    <row r="133" spans="4:11" x14ac:dyDescent="0.45">
      <c r="D133">
        <v>132</v>
      </c>
      <c r="E133">
        <f t="shared" si="20"/>
        <v>1.3100000000000009</v>
      </c>
      <c r="F133">
        <f t="shared" si="21"/>
        <v>21.051294217234101</v>
      </c>
      <c r="G133">
        <f t="shared" si="22"/>
        <v>16.670485012146568</v>
      </c>
      <c r="H133">
        <f t="shared" si="23"/>
        <v>16.069690242163485</v>
      </c>
      <c r="I133">
        <f t="shared" si="24"/>
        <v>6.3000110779744567</v>
      </c>
      <c r="J133">
        <v>0</v>
      </c>
      <c r="K133">
        <v>-9.81</v>
      </c>
    </row>
    <row r="134" spans="4:11" x14ac:dyDescent="0.45">
      <c r="D134">
        <v>133</v>
      </c>
      <c r="E134">
        <f t="shared" si="20"/>
        <v>1.320000000000001</v>
      </c>
      <c r="F134">
        <f t="shared" si="21"/>
        <v>21.211991119655735</v>
      </c>
      <c r="G134">
        <f t="shared" si="22"/>
        <v>16.732994622926309</v>
      </c>
      <c r="H134">
        <f t="shared" si="23"/>
        <v>16.069690242163485</v>
      </c>
      <c r="I134">
        <f t="shared" si="24"/>
        <v>6.2019110779744571</v>
      </c>
      <c r="J134">
        <v>0</v>
      </c>
      <c r="K134">
        <v>-9.81</v>
      </c>
    </row>
    <row r="135" spans="4:11" x14ac:dyDescent="0.45">
      <c r="D135">
        <v>134</v>
      </c>
      <c r="E135">
        <f t="shared" si="20"/>
        <v>1.330000000000001</v>
      </c>
      <c r="F135">
        <f t="shared" si="21"/>
        <v>21.372688022077369</v>
      </c>
      <c r="G135">
        <f t="shared" si="22"/>
        <v>16.794523233706052</v>
      </c>
      <c r="H135">
        <f t="shared" si="23"/>
        <v>16.069690242163485</v>
      </c>
      <c r="I135">
        <f t="shared" si="24"/>
        <v>6.1038110779744574</v>
      </c>
      <c r="J135">
        <v>0</v>
      </c>
      <c r="K135">
        <v>-9.81</v>
      </c>
    </row>
    <row r="136" spans="4:11" x14ac:dyDescent="0.45">
      <c r="D136">
        <v>135</v>
      </c>
      <c r="E136">
        <f t="shared" si="20"/>
        <v>1.340000000000001</v>
      </c>
      <c r="F136">
        <f t="shared" si="21"/>
        <v>21.533384924499003</v>
      </c>
      <c r="G136">
        <f t="shared" si="22"/>
        <v>16.855070844485795</v>
      </c>
      <c r="H136">
        <f t="shared" si="23"/>
        <v>16.069690242163485</v>
      </c>
      <c r="I136">
        <f t="shared" si="24"/>
        <v>6.0057110779744578</v>
      </c>
      <c r="J136">
        <v>0</v>
      </c>
      <c r="K136">
        <v>-9.81</v>
      </c>
    </row>
    <row r="137" spans="4:11" x14ac:dyDescent="0.45">
      <c r="D137">
        <v>136</v>
      </c>
      <c r="E137">
        <f t="shared" si="20"/>
        <v>1.350000000000001</v>
      </c>
      <c r="F137">
        <f t="shared" si="21"/>
        <v>21.694081826920637</v>
      </c>
      <c r="G137">
        <f t="shared" si="22"/>
        <v>16.914637455265538</v>
      </c>
      <c r="H137">
        <f t="shared" si="23"/>
        <v>16.069690242163485</v>
      </c>
      <c r="I137">
        <f t="shared" si="24"/>
        <v>5.9076110779744582</v>
      </c>
      <c r="J137">
        <v>0</v>
      </c>
      <c r="K137">
        <v>-9.81</v>
      </c>
    </row>
    <row r="138" spans="4:11" x14ac:dyDescent="0.45">
      <c r="D138">
        <v>137</v>
      </c>
      <c r="E138">
        <f t="shared" si="20"/>
        <v>1.360000000000001</v>
      </c>
      <c r="F138">
        <f t="shared" si="21"/>
        <v>21.854778729342272</v>
      </c>
      <c r="G138">
        <f t="shared" si="22"/>
        <v>16.973223066045282</v>
      </c>
      <c r="H138">
        <f t="shared" si="23"/>
        <v>16.069690242163485</v>
      </c>
      <c r="I138">
        <f t="shared" si="24"/>
        <v>5.8095110779744585</v>
      </c>
      <c r="J138">
        <v>0</v>
      </c>
      <c r="K138">
        <v>-9.81</v>
      </c>
    </row>
    <row r="139" spans="4:11" x14ac:dyDescent="0.45">
      <c r="D139">
        <v>138</v>
      </c>
      <c r="E139">
        <f t="shared" si="20"/>
        <v>1.370000000000001</v>
      </c>
      <c r="F139">
        <f t="shared" si="21"/>
        <v>22.015475631763906</v>
      </c>
      <c r="G139">
        <f t="shared" si="22"/>
        <v>17.030827676825027</v>
      </c>
      <c r="H139">
        <f t="shared" si="23"/>
        <v>16.069690242163485</v>
      </c>
      <c r="I139">
        <f t="shared" si="24"/>
        <v>5.7114110779744589</v>
      </c>
      <c r="J139">
        <v>0</v>
      </c>
      <c r="K139">
        <v>-9.81</v>
      </c>
    </row>
    <row r="140" spans="4:11" x14ac:dyDescent="0.45">
      <c r="D140">
        <v>139</v>
      </c>
      <c r="E140">
        <f t="shared" si="20"/>
        <v>1.380000000000001</v>
      </c>
      <c r="F140">
        <f t="shared" si="21"/>
        <v>22.17617253418554</v>
      </c>
      <c r="G140">
        <f t="shared" si="22"/>
        <v>17.087451287604768</v>
      </c>
      <c r="H140">
        <f t="shared" si="23"/>
        <v>16.069690242163485</v>
      </c>
      <c r="I140">
        <f t="shared" si="24"/>
        <v>5.6133110779744593</v>
      </c>
      <c r="J140">
        <v>0</v>
      </c>
      <c r="K140">
        <v>-9.81</v>
      </c>
    </row>
    <row r="141" spans="4:11" x14ac:dyDescent="0.45">
      <c r="D141">
        <v>140</v>
      </c>
      <c r="E141">
        <f t="shared" si="20"/>
        <v>1.390000000000001</v>
      </c>
      <c r="F141">
        <f t="shared" si="21"/>
        <v>22.336869436607174</v>
      </c>
      <c r="G141">
        <f t="shared" si="22"/>
        <v>17.14309389838451</v>
      </c>
      <c r="H141">
        <f t="shared" si="23"/>
        <v>16.069690242163485</v>
      </c>
      <c r="I141">
        <f t="shared" si="24"/>
        <v>5.5152110779744596</v>
      </c>
      <c r="J141">
        <v>0</v>
      </c>
      <c r="K141">
        <v>-9.81</v>
      </c>
    </row>
    <row r="142" spans="4:11" x14ac:dyDescent="0.45">
      <c r="D142">
        <v>141</v>
      </c>
      <c r="E142">
        <f t="shared" si="20"/>
        <v>1.400000000000001</v>
      </c>
      <c r="F142">
        <f t="shared" si="21"/>
        <v>22.497566339028808</v>
      </c>
      <c r="G142">
        <f t="shared" si="22"/>
        <v>17.197755509164253</v>
      </c>
      <c r="H142">
        <f t="shared" si="23"/>
        <v>16.069690242163485</v>
      </c>
      <c r="I142">
        <f t="shared" si="24"/>
        <v>5.41711107797446</v>
      </c>
      <c r="J142">
        <v>0</v>
      </c>
      <c r="K142">
        <v>-9.81</v>
      </c>
    </row>
    <row r="143" spans="4:11" x14ac:dyDescent="0.45">
      <c r="D143">
        <v>142</v>
      </c>
      <c r="E143">
        <f t="shared" si="20"/>
        <v>1.410000000000001</v>
      </c>
      <c r="F143">
        <f t="shared" si="21"/>
        <v>22.658263241450442</v>
      </c>
      <c r="G143">
        <f t="shared" si="22"/>
        <v>17.251436119943996</v>
      </c>
      <c r="H143">
        <f t="shared" si="23"/>
        <v>16.069690242163485</v>
      </c>
      <c r="I143">
        <f t="shared" si="24"/>
        <v>5.3190110779744604</v>
      </c>
      <c r="J143">
        <v>0</v>
      </c>
      <c r="K143">
        <v>-9.81</v>
      </c>
    </row>
    <row r="144" spans="4:11" x14ac:dyDescent="0.45">
      <c r="D144">
        <v>143</v>
      </c>
      <c r="E144">
        <f t="shared" si="20"/>
        <v>1.420000000000001</v>
      </c>
      <c r="F144">
        <f t="shared" si="21"/>
        <v>22.818960143872076</v>
      </c>
      <c r="G144">
        <f t="shared" si="22"/>
        <v>17.30413573072374</v>
      </c>
      <c r="H144">
        <f t="shared" si="23"/>
        <v>16.069690242163485</v>
      </c>
      <c r="I144">
        <f t="shared" si="24"/>
        <v>5.2209110779744607</v>
      </c>
      <c r="J144">
        <v>0</v>
      </c>
      <c r="K144">
        <v>-9.81</v>
      </c>
    </row>
    <row r="145" spans="4:11" x14ac:dyDescent="0.45">
      <c r="D145">
        <v>144</v>
      </c>
      <c r="E145">
        <f t="shared" si="20"/>
        <v>1.430000000000001</v>
      </c>
      <c r="F145">
        <f t="shared" si="21"/>
        <v>22.97965704629371</v>
      </c>
      <c r="G145">
        <f t="shared" si="22"/>
        <v>17.355854341503484</v>
      </c>
      <c r="H145">
        <f t="shared" si="23"/>
        <v>16.069690242163485</v>
      </c>
      <c r="I145">
        <f t="shared" si="24"/>
        <v>5.1228110779744611</v>
      </c>
      <c r="J145">
        <v>0</v>
      </c>
      <c r="K145">
        <v>-9.81</v>
      </c>
    </row>
    <row r="146" spans="4:11" x14ac:dyDescent="0.45">
      <c r="D146">
        <v>145</v>
      </c>
      <c r="E146">
        <f t="shared" si="20"/>
        <v>1.4400000000000011</v>
      </c>
      <c r="F146">
        <f t="shared" si="21"/>
        <v>23.140353948715344</v>
      </c>
      <c r="G146">
        <f t="shared" si="22"/>
        <v>17.406591952283229</v>
      </c>
      <c r="H146">
        <f t="shared" si="23"/>
        <v>16.069690242163485</v>
      </c>
      <c r="I146">
        <f t="shared" si="24"/>
        <v>5.0247110779744615</v>
      </c>
      <c r="J146">
        <v>0</v>
      </c>
      <c r="K146">
        <v>-9.81</v>
      </c>
    </row>
    <row r="147" spans="4:11" x14ac:dyDescent="0.45">
      <c r="D147">
        <v>146</v>
      </c>
      <c r="E147">
        <f t="shared" si="20"/>
        <v>1.4500000000000011</v>
      </c>
      <c r="F147">
        <f t="shared" si="21"/>
        <v>23.301050851136978</v>
      </c>
      <c r="G147">
        <f t="shared" si="22"/>
        <v>17.456348563062971</v>
      </c>
      <c r="H147">
        <f t="shared" si="23"/>
        <v>16.069690242163485</v>
      </c>
      <c r="I147">
        <f t="shared" si="24"/>
        <v>4.9266110779744618</v>
      </c>
      <c r="J147">
        <v>0</v>
      </c>
      <c r="K147">
        <v>-9.81</v>
      </c>
    </row>
    <row r="148" spans="4:11" x14ac:dyDescent="0.45">
      <c r="D148">
        <v>147</v>
      </c>
      <c r="E148">
        <f t="shared" si="20"/>
        <v>1.4600000000000011</v>
      </c>
      <c r="F148">
        <f t="shared" si="21"/>
        <v>23.461747753558612</v>
      </c>
      <c r="G148">
        <f t="shared" si="22"/>
        <v>17.505124173842713</v>
      </c>
      <c r="H148">
        <f t="shared" si="23"/>
        <v>16.069690242163485</v>
      </c>
      <c r="I148">
        <f t="shared" si="24"/>
        <v>4.8285110779744622</v>
      </c>
      <c r="J148">
        <v>0</v>
      </c>
      <c r="K148">
        <v>-9.81</v>
      </c>
    </row>
    <row r="149" spans="4:11" x14ac:dyDescent="0.45">
      <c r="D149">
        <v>148</v>
      </c>
      <c r="E149">
        <f t="shared" si="20"/>
        <v>1.4700000000000011</v>
      </c>
      <c r="F149">
        <f t="shared" si="21"/>
        <v>23.622444655980246</v>
      </c>
      <c r="G149">
        <f t="shared" si="22"/>
        <v>17.552918784622456</v>
      </c>
      <c r="H149">
        <f t="shared" si="23"/>
        <v>16.069690242163485</v>
      </c>
      <c r="I149">
        <f t="shared" si="24"/>
        <v>4.7304110779744626</v>
      </c>
      <c r="J149">
        <v>0</v>
      </c>
      <c r="K149">
        <v>-9.81</v>
      </c>
    </row>
    <row r="150" spans="4:11" x14ac:dyDescent="0.45">
      <c r="D150">
        <v>149</v>
      </c>
      <c r="E150">
        <f t="shared" si="20"/>
        <v>1.4800000000000011</v>
      </c>
      <c r="F150">
        <f t="shared" si="21"/>
        <v>23.78314155840188</v>
      </c>
      <c r="G150">
        <f t="shared" si="22"/>
        <v>17.599732395402199</v>
      </c>
      <c r="H150">
        <f t="shared" si="23"/>
        <v>16.069690242163485</v>
      </c>
      <c r="I150">
        <f t="shared" si="24"/>
        <v>4.632311077974463</v>
      </c>
      <c r="J150">
        <v>0</v>
      </c>
      <c r="K150">
        <v>-9.81</v>
      </c>
    </row>
    <row r="151" spans="4:11" x14ac:dyDescent="0.45">
      <c r="D151">
        <v>150</v>
      </c>
      <c r="E151">
        <f t="shared" si="20"/>
        <v>1.4900000000000011</v>
      </c>
      <c r="F151">
        <f t="shared" si="21"/>
        <v>23.943838460823514</v>
      </c>
      <c r="G151">
        <f t="shared" si="22"/>
        <v>17.645565006181943</v>
      </c>
      <c r="H151">
        <f t="shared" si="23"/>
        <v>16.069690242163485</v>
      </c>
      <c r="I151">
        <f t="shared" si="24"/>
        <v>4.5342110779744633</v>
      </c>
      <c r="J151">
        <v>0</v>
      </c>
      <c r="K151">
        <v>-9.81</v>
      </c>
    </row>
    <row r="152" spans="4:11" x14ac:dyDescent="0.45">
      <c r="D152">
        <v>151</v>
      </c>
      <c r="E152">
        <f t="shared" si="20"/>
        <v>1.5000000000000011</v>
      </c>
      <c r="F152">
        <f t="shared" si="21"/>
        <v>24.104535363245148</v>
      </c>
      <c r="G152">
        <f t="shared" si="22"/>
        <v>17.690416616961688</v>
      </c>
      <c r="H152">
        <f t="shared" si="23"/>
        <v>16.069690242163485</v>
      </c>
      <c r="I152">
        <f t="shared" si="24"/>
        <v>4.4361110779744637</v>
      </c>
      <c r="J152">
        <v>0</v>
      </c>
      <c r="K152">
        <v>-9.81</v>
      </c>
    </row>
    <row r="153" spans="4:11" x14ac:dyDescent="0.45">
      <c r="D153">
        <v>152</v>
      </c>
      <c r="E153">
        <f t="shared" si="20"/>
        <v>1.5100000000000011</v>
      </c>
      <c r="F153">
        <f t="shared" si="21"/>
        <v>24.265232265666782</v>
      </c>
      <c r="G153">
        <f t="shared" si="22"/>
        <v>17.734287227741429</v>
      </c>
      <c r="H153">
        <f t="shared" si="23"/>
        <v>16.069690242163485</v>
      </c>
      <c r="I153">
        <f t="shared" si="24"/>
        <v>4.3380110779744641</v>
      </c>
      <c r="J153">
        <v>0</v>
      </c>
      <c r="K153">
        <v>-9.81</v>
      </c>
    </row>
    <row r="154" spans="4:11" x14ac:dyDescent="0.45">
      <c r="D154">
        <v>153</v>
      </c>
      <c r="E154">
        <f t="shared" si="20"/>
        <v>1.5200000000000011</v>
      </c>
      <c r="F154">
        <f t="shared" si="21"/>
        <v>24.425929168088416</v>
      </c>
      <c r="G154">
        <f t="shared" si="22"/>
        <v>17.777176838521171</v>
      </c>
      <c r="H154">
        <f t="shared" si="23"/>
        <v>16.069690242163485</v>
      </c>
      <c r="I154">
        <f t="shared" si="24"/>
        <v>4.2399110779744644</v>
      </c>
      <c r="J154">
        <v>0</v>
      </c>
      <c r="K154">
        <v>-9.81</v>
      </c>
    </row>
    <row r="155" spans="4:11" x14ac:dyDescent="0.45">
      <c r="D155">
        <v>154</v>
      </c>
      <c r="E155">
        <f t="shared" si="20"/>
        <v>1.5300000000000011</v>
      </c>
      <c r="F155">
        <f t="shared" si="21"/>
        <v>24.58662607051005</v>
      </c>
      <c r="G155">
        <f t="shared" si="22"/>
        <v>17.819085449300914</v>
      </c>
      <c r="H155">
        <f t="shared" si="23"/>
        <v>16.069690242163485</v>
      </c>
      <c r="I155">
        <f t="shared" si="24"/>
        <v>4.1418110779744648</v>
      </c>
      <c r="J155">
        <v>0</v>
      </c>
      <c r="K155">
        <v>-9.81</v>
      </c>
    </row>
    <row r="156" spans="4:11" x14ac:dyDescent="0.45">
      <c r="D156">
        <v>155</v>
      </c>
      <c r="E156">
        <f t="shared" si="20"/>
        <v>1.5400000000000011</v>
      </c>
      <c r="F156">
        <f t="shared" si="21"/>
        <v>24.747322972931684</v>
      </c>
      <c r="G156">
        <f t="shared" si="22"/>
        <v>17.860013060080657</v>
      </c>
      <c r="H156">
        <f t="shared" si="23"/>
        <v>16.069690242163485</v>
      </c>
      <c r="I156">
        <f t="shared" si="24"/>
        <v>4.0437110779744652</v>
      </c>
      <c r="J156">
        <v>0</v>
      </c>
      <c r="K156">
        <v>-9.81</v>
      </c>
    </row>
    <row r="157" spans="4:11" x14ac:dyDescent="0.45">
      <c r="D157">
        <v>156</v>
      </c>
      <c r="E157">
        <f t="shared" si="20"/>
        <v>1.5500000000000012</v>
      </c>
      <c r="F157">
        <f t="shared" si="21"/>
        <v>24.908019875353318</v>
      </c>
      <c r="G157">
        <f t="shared" si="22"/>
        <v>17.899959670860401</v>
      </c>
      <c r="H157">
        <f t="shared" si="23"/>
        <v>16.069690242163485</v>
      </c>
      <c r="I157">
        <f t="shared" si="24"/>
        <v>3.9456110779744651</v>
      </c>
      <c r="J157">
        <v>0</v>
      </c>
      <c r="K157">
        <v>-9.81</v>
      </c>
    </row>
    <row r="158" spans="4:11" x14ac:dyDescent="0.45">
      <c r="D158">
        <v>157</v>
      </c>
      <c r="E158">
        <f t="shared" si="20"/>
        <v>1.5600000000000012</v>
      </c>
      <c r="F158">
        <f t="shared" si="21"/>
        <v>25.068716777774952</v>
      </c>
      <c r="G158">
        <f t="shared" si="22"/>
        <v>17.938925281640145</v>
      </c>
      <c r="H158">
        <f t="shared" si="23"/>
        <v>16.069690242163485</v>
      </c>
      <c r="I158">
        <f t="shared" si="24"/>
        <v>3.847511077974465</v>
      </c>
      <c r="J158">
        <v>0</v>
      </c>
      <c r="K158">
        <v>-9.81</v>
      </c>
    </row>
    <row r="159" spans="4:11" x14ac:dyDescent="0.45">
      <c r="D159">
        <v>158</v>
      </c>
      <c r="E159">
        <f t="shared" si="20"/>
        <v>1.5700000000000012</v>
      </c>
      <c r="F159">
        <f t="shared" si="21"/>
        <v>25.229413680196586</v>
      </c>
      <c r="G159">
        <f t="shared" si="22"/>
        <v>17.97690989241989</v>
      </c>
      <c r="H159">
        <f t="shared" si="23"/>
        <v>16.069690242163485</v>
      </c>
      <c r="I159">
        <f t="shared" si="24"/>
        <v>3.7494110779744649</v>
      </c>
      <c r="J159">
        <v>0</v>
      </c>
      <c r="K159">
        <v>-9.81</v>
      </c>
    </row>
    <row r="160" spans="4:11" x14ac:dyDescent="0.45">
      <c r="D160">
        <v>159</v>
      </c>
      <c r="E160">
        <f t="shared" si="20"/>
        <v>1.5800000000000012</v>
      </c>
      <c r="F160">
        <f t="shared" si="21"/>
        <v>25.39011058261822</v>
      </c>
      <c r="G160">
        <f t="shared" si="22"/>
        <v>18.013913503199632</v>
      </c>
      <c r="H160">
        <f t="shared" si="23"/>
        <v>16.069690242163485</v>
      </c>
      <c r="I160">
        <f t="shared" si="24"/>
        <v>3.6513110779744649</v>
      </c>
      <c r="J160">
        <v>0</v>
      </c>
      <c r="K160">
        <v>-9.81</v>
      </c>
    </row>
    <row r="161" spans="4:11" x14ac:dyDescent="0.45">
      <c r="D161">
        <v>160</v>
      </c>
      <c r="E161">
        <f t="shared" si="20"/>
        <v>1.5900000000000012</v>
      </c>
      <c r="F161">
        <f t="shared" si="21"/>
        <v>25.550807485039854</v>
      </c>
      <c r="G161">
        <f t="shared" si="22"/>
        <v>18.049936113979374</v>
      </c>
      <c r="H161">
        <f t="shared" si="23"/>
        <v>16.069690242163485</v>
      </c>
      <c r="I161">
        <f t="shared" si="24"/>
        <v>3.5532110779744648</v>
      </c>
      <c r="J161">
        <v>0</v>
      </c>
      <c r="K161">
        <v>-9.81</v>
      </c>
    </row>
    <row r="162" spans="4:11" x14ac:dyDescent="0.45">
      <c r="D162">
        <v>161</v>
      </c>
      <c r="E162">
        <f t="shared" si="20"/>
        <v>1.6000000000000012</v>
      </c>
      <c r="F162">
        <f t="shared" si="21"/>
        <v>25.711504387461488</v>
      </c>
      <c r="G162">
        <f t="shared" si="22"/>
        <v>18.084977724759117</v>
      </c>
      <c r="H162">
        <f t="shared" si="23"/>
        <v>16.069690242163485</v>
      </c>
      <c r="I162">
        <f t="shared" si="24"/>
        <v>3.4551110779744647</v>
      </c>
      <c r="J162">
        <v>0</v>
      </c>
      <c r="K162">
        <v>-9.81</v>
      </c>
    </row>
    <row r="163" spans="4:11" x14ac:dyDescent="0.45">
      <c r="D163">
        <v>162</v>
      </c>
      <c r="E163">
        <f t="shared" ref="E163:E176" si="25">E162+$B$3</f>
        <v>1.6100000000000012</v>
      </c>
      <c r="F163">
        <f t="shared" ref="F163:F176" si="26">F162+H162*$B$3+(0.5*J162*$B$3*$B$3)</f>
        <v>25.872201289883122</v>
      </c>
      <c r="G163">
        <f t="shared" ref="G163:G176" si="27">G162+I162*$B$3+(0.5*K162*$B$3*$B$3)</f>
        <v>18.11903833553886</v>
      </c>
      <c r="H163">
        <f t="shared" ref="H163:H176" si="28">H162+J162*$B$3</f>
        <v>16.069690242163485</v>
      </c>
      <c r="I163">
        <f t="shared" ref="I163:I176" si="29">I162+K162*$B$3</f>
        <v>3.3570110779744646</v>
      </c>
      <c r="J163">
        <v>0</v>
      </c>
      <c r="K163">
        <v>-9.81</v>
      </c>
    </row>
    <row r="164" spans="4:11" x14ac:dyDescent="0.45">
      <c r="D164">
        <v>163</v>
      </c>
      <c r="E164">
        <f t="shared" si="25"/>
        <v>1.6200000000000012</v>
      </c>
      <c r="F164">
        <f t="shared" si="26"/>
        <v>26.032898192304756</v>
      </c>
      <c r="G164">
        <f t="shared" si="27"/>
        <v>18.152117946318604</v>
      </c>
      <c r="H164">
        <f t="shared" si="28"/>
        <v>16.069690242163485</v>
      </c>
      <c r="I164">
        <f t="shared" si="29"/>
        <v>3.2589110779744646</v>
      </c>
      <c r="J164">
        <v>0</v>
      </c>
      <c r="K164">
        <v>-9.81</v>
      </c>
    </row>
    <row r="165" spans="4:11" x14ac:dyDescent="0.45">
      <c r="D165">
        <v>164</v>
      </c>
      <c r="E165">
        <f t="shared" si="25"/>
        <v>1.6300000000000012</v>
      </c>
      <c r="F165">
        <f t="shared" si="26"/>
        <v>26.19359509472639</v>
      </c>
      <c r="G165">
        <f t="shared" si="27"/>
        <v>18.184216557098349</v>
      </c>
      <c r="H165">
        <f t="shared" si="28"/>
        <v>16.069690242163485</v>
      </c>
      <c r="I165">
        <f t="shared" si="29"/>
        <v>3.1608110779744645</v>
      </c>
      <c r="J165">
        <v>0</v>
      </c>
      <c r="K165">
        <v>-9.81</v>
      </c>
    </row>
    <row r="166" spans="4:11" x14ac:dyDescent="0.45">
      <c r="D166">
        <v>165</v>
      </c>
      <c r="E166">
        <f t="shared" si="25"/>
        <v>1.6400000000000012</v>
      </c>
      <c r="F166">
        <f t="shared" si="26"/>
        <v>26.354291997148025</v>
      </c>
      <c r="G166">
        <f t="shared" si="27"/>
        <v>18.21533416787809</v>
      </c>
      <c r="H166">
        <f t="shared" si="28"/>
        <v>16.069690242163485</v>
      </c>
      <c r="I166">
        <f t="shared" si="29"/>
        <v>3.0627110779744644</v>
      </c>
      <c r="J166">
        <v>0</v>
      </c>
      <c r="K166">
        <v>-9.81</v>
      </c>
    </row>
    <row r="167" spans="4:11" x14ac:dyDescent="0.45">
      <c r="D167">
        <v>166</v>
      </c>
      <c r="E167">
        <f t="shared" si="25"/>
        <v>1.6500000000000012</v>
      </c>
      <c r="F167">
        <f t="shared" si="26"/>
        <v>26.514988899569659</v>
      </c>
      <c r="G167">
        <f t="shared" si="27"/>
        <v>18.245470778657833</v>
      </c>
      <c r="H167">
        <f t="shared" si="28"/>
        <v>16.069690242163485</v>
      </c>
      <c r="I167">
        <f t="shared" si="29"/>
        <v>2.9646110779744643</v>
      </c>
      <c r="J167">
        <v>0</v>
      </c>
      <c r="K167">
        <v>-9.81</v>
      </c>
    </row>
    <row r="168" spans="4:11" x14ac:dyDescent="0.45">
      <c r="D168">
        <v>167</v>
      </c>
      <c r="E168">
        <f t="shared" si="25"/>
        <v>1.6600000000000013</v>
      </c>
      <c r="F168">
        <f t="shared" si="26"/>
        <v>26.675685801991293</v>
      </c>
      <c r="G168">
        <f t="shared" si="27"/>
        <v>18.274626389437575</v>
      </c>
      <c r="H168">
        <f t="shared" si="28"/>
        <v>16.069690242163485</v>
      </c>
      <c r="I168">
        <f t="shared" si="29"/>
        <v>2.8665110779744642</v>
      </c>
      <c r="J168">
        <v>0</v>
      </c>
      <c r="K168">
        <v>-9.81</v>
      </c>
    </row>
    <row r="169" spans="4:11" x14ac:dyDescent="0.45">
      <c r="D169">
        <v>168</v>
      </c>
      <c r="E169">
        <f t="shared" si="25"/>
        <v>1.6700000000000013</v>
      </c>
      <c r="F169">
        <f t="shared" si="26"/>
        <v>26.836382704412927</v>
      </c>
      <c r="G169">
        <f t="shared" si="27"/>
        <v>18.302801000217318</v>
      </c>
      <c r="H169">
        <f t="shared" si="28"/>
        <v>16.069690242163485</v>
      </c>
      <c r="I169">
        <f t="shared" si="29"/>
        <v>2.7684110779744642</v>
      </c>
      <c r="J169">
        <v>0</v>
      </c>
      <c r="K169">
        <v>-9.81</v>
      </c>
    </row>
    <row r="170" spans="4:11" x14ac:dyDescent="0.45">
      <c r="D170">
        <v>169</v>
      </c>
      <c r="E170">
        <f t="shared" si="25"/>
        <v>1.6800000000000013</v>
      </c>
      <c r="F170">
        <f t="shared" si="26"/>
        <v>26.997079606834561</v>
      </c>
      <c r="G170">
        <f t="shared" si="27"/>
        <v>18.329994610997062</v>
      </c>
      <c r="H170">
        <f t="shared" si="28"/>
        <v>16.069690242163485</v>
      </c>
      <c r="I170">
        <f t="shared" si="29"/>
        <v>2.6703110779744641</v>
      </c>
      <c r="J170">
        <v>0</v>
      </c>
      <c r="K170">
        <v>-9.81</v>
      </c>
    </row>
    <row r="171" spans="4:11" x14ac:dyDescent="0.45">
      <c r="D171">
        <v>170</v>
      </c>
      <c r="E171">
        <f t="shared" si="25"/>
        <v>1.6900000000000013</v>
      </c>
      <c r="F171">
        <f t="shared" si="26"/>
        <v>27.157776509256195</v>
      </c>
      <c r="G171">
        <f t="shared" si="27"/>
        <v>18.356207221776806</v>
      </c>
      <c r="H171">
        <f t="shared" si="28"/>
        <v>16.069690242163485</v>
      </c>
      <c r="I171">
        <f t="shared" si="29"/>
        <v>2.572211077974464</v>
      </c>
      <c r="J171">
        <v>0</v>
      </c>
      <c r="K171">
        <v>-9.81</v>
      </c>
    </row>
    <row r="172" spans="4:11" x14ac:dyDescent="0.45">
      <c r="D172">
        <v>171</v>
      </c>
      <c r="E172">
        <f t="shared" si="25"/>
        <v>1.7000000000000013</v>
      </c>
      <c r="F172">
        <f t="shared" si="26"/>
        <v>27.318473411677829</v>
      </c>
      <c r="G172">
        <f t="shared" si="27"/>
        <v>18.381438832556551</v>
      </c>
      <c r="H172">
        <f t="shared" si="28"/>
        <v>16.069690242163485</v>
      </c>
      <c r="I172">
        <f t="shared" si="29"/>
        <v>2.4741110779744639</v>
      </c>
      <c r="J172">
        <v>0</v>
      </c>
      <c r="K172">
        <v>-9.81</v>
      </c>
    </row>
    <row r="173" spans="4:11" x14ac:dyDescent="0.45">
      <c r="D173">
        <v>172</v>
      </c>
      <c r="E173">
        <f t="shared" si="25"/>
        <v>1.7100000000000013</v>
      </c>
      <c r="F173">
        <f t="shared" si="26"/>
        <v>27.479170314099463</v>
      </c>
      <c r="G173">
        <f t="shared" si="27"/>
        <v>18.405689443336293</v>
      </c>
      <c r="H173">
        <f t="shared" si="28"/>
        <v>16.069690242163485</v>
      </c>
      <c r="I173">
        <f t="shared" si="29"/>
        <v>2.3760110779744639</v>
      </c>
      <c r="J173">
        <v>0</v>
      </c>
      <c r="K173">
        <v>-9.81</v>
      </c>
    </row>
    <row r="174" spans="4:11" x14ac:dyDescent="0.45">
      <c r="D174">
        <v>173</v>
      </c>
      <c r="E174">
        <f t="shared" si="25"/>
        <v>1.7200000000000013</v>
      </c>
      <c r="F174">
        <f t="shared" si="26"/>
        <v>27.639867216521097</v>
      </c>
      <c r="G174">
        <f t="shared" si="27"/>
        <v>18.428959054116035</v>
      </c>
      <c r="H174">
        <f t="shared" si="28"/>
        <v>16.069690242163485</v>
      </c>
      <c r="I174">
        <f t="shared" si="29"/>
        <v>2.2779110779744638</v>
      </c>
      <c r="J174">
        <v>0</v>
      </c>
      <c r="K174">
        <v>-9.81</v>
      </c>
    </row>
    <row r="175" spans="4:11" x14ac:dyDescent="0.45">
      <c r="D175">
        <v>174</v>
      </c>
      <c r="E175">
        <f t="shared" si="25"/>
        <v>1.7300000000000013</v>
      </c>
      <c r="F175">
        <f t="shared" si="26"/>
        <v>27.800564118942731</v>
      </c>
      <c r="G175">
        <f t="shared" si="27"/>
        <v>18.451247664895778</v>
      </c>
      <c r="H175">
        <f t="shared" si="28"/>
        <v>16.069690242163485</v>
      </c>
      <c r="I175">
        <f t="shared" si="29"/>
        <v>2.1798110779744637</v>
      </c>
      <c r="J175">
        <v>0</v>
      </c>
      <c r="K175">
        <v>-9.81</v>
      </c>
    </row>
    <row r="176" spans="4:11" x14ac:dyDescent="0.45">
      <c r="D176">
        <v>175</v>
      </c>
      <c r="E176">
        <f t="shared" si="25"/>
        <v>1.7400000000000013</v>
      </c>
      <c r="F176">
        <f t="shared" si="26"/>
        <v>27.961261021364365</v>
      </c>
      <c r="G176">
        <f t="shared" si="27"/>
        <v>18.472555275675521</v>
      </c>
      <c r="H176">
        <f t="shared" si="28"/>
        <v>16.069690242163485</v>
      </c>
      <c r="I176">
        <f t="shared" si="29"/>
        <v>2.0817110779744636</v>
      </c>
      <c r="J176">
        <v>0</v>
      </c>
      <c r="K176">
        <v>-9.81</v>
      </c>
    </row>
    <row r="177" spans="4:11" x14ac:dyDescent="0.45">
      <c r="D177">
        <v>176</v>
      </c>
      <c r="E177">
        <f t="shared" ref="E177:E207" si="30">E176+$B$3</f>
        <v>1.7500000000000013</v>
      </c>
      <c r="F177">
        <f t="shared" ref="F177:G207" si="31">F176+H176*$B$3+(0.5*J176*$B$3*$B$3)</f>
        <v>28.121957923785999</v>
      </c>
      <c r="G177">
        <f t="shared" si="31"/>
        <v>18.492881886455265</v>
      </c>
      <c r="H177">
        <f t="shared" ref="H177:I207" si="32">H176+J176*$B$3</f>
        <v>16.069690242163485</v>
      </c>
      <c r="I177">
        <f t="shared" si="32"/>
        <v>1.9836110779744636</v>
      </c>
      <c r="J177">
        <v>0</v>
      </c>
      <c r="K177">
        <v>-9.81</v>
      </c>
    </row>
    <row r="178" spans="4:11" x14ac:dyDescent="0.45">
      <c r="D178">
        <v>177</v>
      </c>
      <c r="E178">
        <f t="shared" si="30"/>
        <v>1.7600000000000013</v>
      </c>
      <c r="F178">
        <f t="shared" si="31"/>
        <v>28.282654826207633</v>
      </c>
      <c r="G178">
        <f t="shared" si="31"/>
        <v>18.51222749723501</v>
      </c>
      <c r="H178">
        <f t="shared" si="32"/>
        <v>16.069690242163485</v>
      </c>
      <c r="I178">
        <f t="shared" si="32"/>
        <v>1.8855110779744635</v>
      </c>
      <c r="J178">
        <v>0</v>
      </c>
      <c r="K178">
        <v>-9.81</v>
      </c>
    </row>
    <row r="179" spans="4:11" x14ac:dyDescent="0.45">
      <c r="D179">
        <v>178</v>
      </c>
      <c r="E179">
        <f t="shared" si="30"/>
        <v>1.7700000000000014</v>
      </c>
      <c r="F179">
        <f t="shared" si="31"/>
        <v>28.443351728629267</v>
      </c>
      <c r="G179">
        <f t="shared" si="31"/>
        <v>18.530592108014751</v>
      </c>
      <c r="H179">
        <f t="shared" si="32"/>
        <v>16.069690242163485</v>
      </c>
      <c r="I179">
        <f t="shared" si="32"/>
        <v>1.7874110779744634</v>
      </c>
      <c r="J179">
        <v>0</v>
      </c>
      <c r="K179">
        <v>-9.81</v>
      </c>
    </row>
    <row r="180" spans="4:11" x14ac:dyDescent="0.45">
      <c r="D180">
        <v>179</v>
      </c>
      <c r="E180">
        <f t="shared" si="30"/>
        <v>1.7800000000000014</v>
      </c>
      <c r="F180">
        <f t="shared" si="31"/>
        <v>28.604048631050901</v>
      </c>
      <c r="G180">
        <f t="shared" si="31"/>
        <v>18.547975718794493</v>
      </c>
      <c r="H180">
        <f t="shared" si="32"/>
        <v>16.069690242163485</v>
      </c>
      <c r="I180">
        <f t="shared" si="32"/>
        <v>1.6893110779744633</v>
      </c>
      <c r="J180">
        <v>0</v>
      </c>
      <c r="K180">
        <v>-9.81</v>
      </c>
    </row>
    <row r="181" spans="4:11" x14ac:dyDescent="0.45">
      <c r="D181">
        <v>180</v>
      </c>
      <c r="E181">
        <f t="shared" si="30"/>
        <v>1.7900000000000014</v>
      </c>
      <c r="F181">
        <f t="shared" si="31"/>
        <v>28.764745533472535</v>
      </c>
      <c r="G181">
        <f t="shared" si="31"/>
        <v>18.564378329574236</v>
      </c>
      <c r="H181">
        <f t="shared" si="32"/>
        <v>16.069690242163485</v>
      </c>
      <c r="I181">
        <f t="shared" si="32"/>
        <v>1.5912110779744633</v>
      </c>
      <c r="J181">
        <v>0</v>
      </c>
      <c r="K181">
        <v>-9.81</v>
      </c>
    </row>
    <row r="182" spans="4:11" x14ac:dyDescent="0.45">
      <c r="D182">
        <v>181</v>
      </c>
      <c r="E182">
        <f t="shared" si="30"/>
        <v>1.8000000000000014</v>
      </c>
      <c r="F182">
        <f t="shared" si="31"/>
        <v>28.925442435894169</v>
      </c>
      <c r="G182">
        <f t="shared" si="31"/>
        <v>18.579799940353979</v>
      </c>
      <c r="H182">
        <f t="shared" si="32"/>
        <v>16.069690242163485</v>
      </c>
      <c r="I182">
        <f t="shared" si="32"/>
        <v>1.4931110779744632</v>
      </c>
      <c r="J182">
        <v>0</v>
      </c>
      <c r="K182">
        <v>-9.81</v>
      </c>
    </row>
    <row r="183" spans="4:11" x14ac:dyDescent="0.45">
      <c r="D183">
        <v>182</v>
      </c>
      <c r="E183">
        <f t="shared" si="30"/>
        <v>1.8100000000000014</v>
      </c>
      <c r="F183">
        <f t="shared" si="31"/>
        <v>29.086139338315803</v>
      </c>
      <c r="G183">
        <f t="shared" si="31"/>
        <v>18.594240551133723</v>
      </c>
      <c r="H183">
        <f t="shared" si="32"/>
        <v>16.069690242163485</v>
      </c>
      <c r="I183">
        <f t="shared" si="32"/>
        <v>1.3950110779744631</v>
      </c>
      <c r="J183">
        <v>0</v>
      </c>
      <c r="K183">
        <v>-9.81</v>
      </c>
    </row>
    <row r="184" spans="4:11" x14ac:dyDescent="0.45">
      <c r="D184">
        <v>183</v>
      </c>
      <c r="E184">
        <f t="shared" si="30"/>
        <v>1.8200000000000014</v>
      </c>
      <c r="F184">
        <f t="shared" si="31"/>
        <v>29.246836240737437</v>
      </c>
      <c r="G184">
        <f t="shared" si="31"/>
        <v>18.607700161913467</v>
      </c>
      <c r="H184">
        <f t="shared" si="32"/>
        <v>16.069690242163485</v>
      </c>
      <c r="I184">
        <f t="shared" si="32"/>
        <v>1.296911077974463</v>
      </c>
      <c r="J184">
        <v>0</v>
      </c>
      <c r="K184">
        <v>-9.81</v>
      </c>
    </row>
    <row r="185" spans="4:11" x14ac:dyDescent="0.45">
      <c r="D185">
        <v>184</v>
      </c>
      <c r="E185">
        <f t="shared" si="30"/>
        <v>1.8300000000000014</v>
      </c>
      <c r="F185">
        <f t="shared" si="31"/>
        <v>29.407533143159071</v>
      </c>
      <c r="G185">
        <f t="shared" si="31"/>
        <v>18.620178772693212</v>
      </c>
      <c r="H185">
        <f t="shared" si="32"/>
        <v>16.069690242163485</v>
      </c>
      <c r="I185">
        <f t="shared" si="32"/>
        <v>1.198811077974463</v>
      </c>
      <c r="J185">
        <v>0</v>
      </c>
      <c r="K185">
        <v>-9.81</v>
      </c>
    </row>
    <row r="186" spans="4:11" x14ac:dyDescent="0.45">
      <c r="D186">
        <v>185</v>
      </c>
      <c r="E186">
        <f t="shared" si="30"/>
        <v>1.8400000000000014</v>
      </c>
      <c r="F186">
        <f t="shared" si="31"/>
        <v>29.568230045580705</v>
      </c>
      <c r="G186">
        <f t="shared" si="31"/>
        <v>18.631676383472954</v>
      </c>
      <c r="H186">
        <f t="shared" si="32"/>
        <v>16.069690242163485</v>
      </c>
      <c r="I186">
        <f t="shared" si="32"/>
        <v>1.1007110779744629</v>
      </c>
      <c r="J186">
        <v>0</v>
      </c>
      <c r="K186">
        <v>-9.81</v>
      </c>
    </row>
    <row r="187" spans="4:11" x14ac:dyDescent="0.45">
      <c r="D187">
        <v>186</v>
      </c>
      <c r="E187">
        <f t="shared" si="30"/>
        <v>1.8500000000000014</v>
      </c>
      <c r="F187">
        <f t="shared" si="31"/>
        <v>29.728926948002339</v>
      </c>
      <c r="G187">
        <f t="shared" si="31"/>
        <v>18.642192994252696</v>
      </c>
      <c r="H187">
        <f t="shared" si="32"/>
        <v>16.069690242163485</v>
      </c>
      <c r="I187">
        <f t="shared" si="32"/>
        <v>1.0026110779744628</v>
      </c>
      <c r="J187">
        <v>0</v>
      </c>
      <c r="K187">
        <v>-9.81</v>
      </c>
    </row>
    <row r="188" spans="4:11" x14ac:dyDescent="0.45">
      <c r="D188">
        <v>187</v>
      </c>
      <c r="E188">
        <f t="shared" si="30"/>
        <v>1.8600000000000014</v>
      </c>
      <c r="F188">
        <f t="shared" si="31"/>
        <v>29.889623850423973</v>
      </c>
      <c r="G188">
        <f t="shared" si="31"/>
        <v>18.651728605032439</v>
      </c>
      <c r="H188">
        <f t="shared" si="32"/>
        <v>16.069690242163485</v>
      </c>
      <c r="I188">
        <f t="shared" si="32"/>
        <v>0.90451107797446284</v>
      </c>
      <c r="J188">
        <v>0</v>
      </c>
      <c r="K188">
        <v>-9.81</v>
      </c>
    </row>
    <row r="189" spans="4:11" x14ac:dyDescent="0.45">
      <c r="D189">
        <v>188</v>
      </c>
      <c r="E189">
        <f t="shared" si="30"/>
        <v>1.8700000000000014</v>
      </c>
      <c r="F189">
        <f t="shared" si="31"/>
        <v>30.050320752845607</v>
      </c>
      <c r="G189">
        <f t="shared" si="31"/>
        <v>18.660283215812182</v>
      </c>
      <c r="H189">
        <f t="shared" si="32"/>
        <v>16.069690242163485</v>
      </c>
      <c r="I189">
        <f t="shared" si="32"/>
        <v>0.80641107797446288</v>
      </c>
      <c r="J189">
        <v>0</v>
      </c>
      <c r="K189">
        <v>-9.81</v>
      </c>
    </row>
    <row r="190" spans="4:11" x14ac:dyDescent="0.45">
      <c r="D190">
        <v>189</v>
      </c>
      <c r="E190">
        <f t="shared" si="30"/>
        <v>1.8800000000000014</v>
      </c>
      <c r="F190">
        <f t="shared" si="31"/>
        <v>30.211017655267241</v>
      </c>
      <c r="G190">
        <f t="shared" si="31"/>
        <v>18.667856826591926</v>
      </c>
      <c r="H190">
        <f t="shared" si="32"/>
        <v>16.069690242163485</v>
      </c>
      <c r="I190">
        <f t="shared" si="32"/>
        <v>0.70831107797446291</v>
      </c>
      <c r="J190">
        <v>0</v>
      </c>
      <c r="K190">
        <v>-9.81</v>
      </c>
    </row>
    <row r="191" spans="4:11" x14ac:dyDescent="0.45">
      <c r="D191">
        <v>190</v>
      </c>
      <c r="E191">
        <f t="shared" si="30"/>
        <v>1.8900000000000015</v>
      </c>
      <c r="F191">
        <f t="shared" si="31"/>
        <v>30.371714557688875</v>
      </c>
      <c r="G191">
        <f t="shared" si="31"/>
        <v>18.674449437371671</v>
      </c>
      <c r="H191">
        <f t="shared" si="32"/>
        <v>16.069690242163485</v>
      </c>
      <c r="I191">
        <f t="shared" si="32"/>
        <v>0.61021107797446295</v>
      </c>
      <c r="J191">
        <v>0</v>
      </c>
      <c r="K191">
        <v>-9.81</v>
      </c>
    </row>
    <row r="192" spans="4:11" x14ac:dyDescent="0.45">
      <c r="D192">
        <v>191</v>
      </c>
      <c r="E192">
        <f t="shared" si="30"/>
        <v>1.9000000000000015</v>
      </c>
      <c r="F192">
        <f t="shared" si="31"/>
        <v>30.532411460110509</v>
      </c>
      <c r="G192">
        <f t="shared" si="31"/>
        <v>18.680061048151412</v>
      </c>
      <c r="H192">
        <f t="shared" si="32"/>
        <v>16.069690242163485</v>
      </c>
      <c r="I192">
        <f t="shared" si="32"/>
        <v>0.51211107797446298</v>
      </c>
      <c r="J192">
        <v>0</v>
      </c>
      <c r="K192">
        <v>-9.81</v>
      </c>
    </row>
    <row r="193" spans="4:11" x14ac:dyDescent="0.45">
      <c r="D193">
        <v>192</v>
      </c>
      <c r="E193">
        <f t="shared" si="30"/>
        <v>1.9100000000000015</v>
      </c>
      <c r="F193">
        <f t="shared" si="31"/>
        <v>30.693108362532143</v>
      </c>
      <c r="G193">
        <f t="shared" si="31"/>
        <v>18.684691658931154</v>
      </c>
      <c r="H193">
        <f t="shared" si="32"/>
        <v>16.069690242163485</v>
      </c>
      <c r="I193">
        <f t="shared" si="32"/>
        <v>0.41401107797446296</v>
      </c>
      <c r="J193">
        <v>0</v>
      </c>
      <c r="K193">
        <v>-9.81</v>
      </c>
    </row>
    <row r="194" spans="4:11" x14ac:dyDescent="0.45">
      <c r="D194">
        <v>193</v>
      </c>
      <c r="E194">
        <f t="shared" si="30"/>
        <v>1.9200000000000015</v>
      </c>
      <c r="F194">
        <f t="shared" si="31"/>
        <v>30.853805264953778</v>
      </c>
      <c r="G194">
        <f t="shared" si="31"/>
        <v>18.688341269710897</v>
      </c>
      <c r="H194">
        <f t="shared" si="32"/>
        <v>16.069690242163485</v>
      </c>
      <c r="I194">
        <f t="shared" si="32"/>
        <v>0.31591107797446294</v>
      </c>
      <c r="J194">
        <v>0</v>
      </c>
      <c r="K194">
        <v>-9.81</v>
      </c>
    </row>
    <row r="195" spans="4:11" x14ac:dyDescent="0.45">
      <c r="D195">
        <v>194</v>
      </c>
      <c r="E195">
        <f t="shared" si="30"/>
        <v>1.9300000000000015</v>
      </c>
      <c r="F195">
        <f t="shared" si="31"/>
        <v>31.014502167375412</v>
      </c>
      <c r="G195">
        <f t="shared" si="31"/>
        <v>18.69100988049064</v>
      </c>
      <c r="H195">
        <f t="shared" si="32"/>
        <v>16.069690242163485</v>
      </c>
      <c r="I195">
        <f t="shared" si="32"/>
        <v>0.21781107797446292</v>
      </c>
      <c r="J195">
        <v>0</v>
      </c>
      <c r="K195">
        <v>-9.81</v>
      </c>
    </row>
    <row r="196" spans="4:11" x14ac:dyDescent="0.45">
      <c r="D196">
        <v>195</v>
      </c>
      <c r="E196">
        <f t="shared" si="30"/>
        <v>1.9400000000000015</v>
      </c>
      <c r="F196">
        <f t="shared" si="31"/>
        <v>31.175199069797046</v>
      </c>
      <c r="G196">
        <f t="shared" si="31"/>
        <v>18.692697491270383</v>
      </c>
      <c r="H196">
        <f t="shared" si="32"/>
        <v>16.069690242163485</v>
      </c>
      <c r="I196">
        <f t="shared" si="32"/>
        <v>0.11971107797446291</v>
      </c>
      <c r="J196">
        <v>0</v>
      </c>
      <c r="K196">
        <v>-9.81</v>
      </c>
    </row>
    <row r="197" spans="4:11" x14ac:dyDescent="0.45">
      <c r="D197">
        <v>196</v>
      </c>
      <c r="E197">
        <f t="shared" si="30"/>
        <v>1.9500000000000015</v>
      </c>
      <c r="F197">
        <f t="shared" si="31"/>
        <v>31.33589597221868</v>
      </c>
      <c r="G197">
        <f t="shared" si="31"/>
        <v>18.693404102050128</v>
      </c>
      <c r="H197">
        <f t="shared" si="32"/>
        <v>16.069690242163485</v>
      </c>
      <c r="I197">
        <f t="shared" si="32"/>
        <v>2.1611077974462906E-2</v>
      </c>
      <c r="J197">
        <v>0</v>
      </c>
      <c r="K197">
        <v>-9.81</v>
      </c>
    </row>
    <row r="198" spans="4:11" x14ac:dyDescent="0.45">
      <c r="D198">
        <v>197</v>
      </c>
      <c r="E198">
        <f t="shared" si="30"/>
        <v>1.9600000000000015</v>
      </c>
      <c r="F198">
        <f t="shared" si="31"/>
        <v>31.496592874640314</v>
      </c>
      <c r="G198">
        <f t="shared" si="31"/>
        <v>18.693129712829872</v>
      </c>
      <c r="H198">
        <f t="shared" si="32"/>
        <v>16.069690242163485</v>
      </c>
      <c r="I198">
        <f t="shared" si="32"/>
        <v>-7.6488922025537101E-2</v>
      </c>
      <c r="J198">
        <v>0</v>
      </c>
      <c r="K198">
        <v>-9.81</v>
      </c>
    </row>
    <row r="199" spans="4:11" x14ac:dyDescent="0.45">
      <c r="D199">
        <v>198</v>
      </c>
      <c r="E199">
        <f t="shared" si="30"/>
        <v>1.9700000000000015</v>
      </c>
      <c r="F199">
        <f t="shared" si="31"/>
        <v>31.657289777061948</v>
      </c>
      <c r="G199">
        <f t="shared" si="31"/>
        <v>18.691874323609614</v>
      </c>
      <c r="H199">
        <f t="shared" si="32"/>
        <v>16.069690242163485</v>
      </c>
      <c r="I199">
        <f t="shared" si="32"/>
        <v>-0.17458892202553711</v>
      </c>
      <c r="J199">
        <v>0</v>
      </c>
      <c r="K199">
        <v>-9.81</v>
      </c>
    </row>
    <row r="200" spans="4:11" x14ac:dyDescent="0.45">
      <c r="D200">
        <v>199</v>
      </c>
      <c r="E200">
        <f t="shared" si="30"/>
        <v>1.9800000000000015</v>
      </c>
      <c r="F200">
        <f t="shared" si="31"/>
        <v>31.817986679483582</v>
      </c>
      <c r="G200">
        <f t="shared" si="31"/>
        <v>18.689637934389356</v>
      </c>
      <c r="H200">
        <f t="shared" si="32"/>
        <v>16.069690242163485</v>
      </c>
      <c r="I200">
        <f t="shared" si="32"/>
        <v>-0.27268892202553713</v>
      </c>
      <c r="J200">
        <v>0</v>
      </c>
      <c r="K200">
        <v>-9.81</v>
      </c>
    </row>
    <row r="201" spans="4:11" x14ac:dyDescent="0.45">
      <c r="D201">
        <v>200</v>
      </c>
      <c r="E201">
        <f t="shared" si="30"/>
        <v>1.9900000000000015</v>
      </c>
      <c r="F201">
        <f t="shared" si="31"/>
        <v>31.978683581905216</v>
      </c>
      <c r="G201">
        <f t="shared" si="31"/>
        <v>18.686420545169099</v>
      </c>
      <c r="H201">
        <f t="shared" si="32"/>
        <v>16.069690242163485</v>
      </c>
      <c r="I201">
        <f t="shared" si="32"/>
        <v>-0.37078892202553715</v>
      </c>
      <c r="J201">
        <v>0</v>
      </c>
      <c r="K201">
        <v>-9.81</v>
      </c>
    </row>
    <row r="202" spans="4:11" x14ac:dyDescent="0.45">
      <c r="D202">
        <v>201</v>
      </c>
      <c r="E202">
        <f t="shared" si="30"/>
        <v>2.0000000000000013</v>
      </c>
      <c r="F202">
        <f t="shared" si="31"/>
        <v>32.13938048432685</v>
      </c>
      <c r="G202">
        <f t="shared" si="31"/>
        <v>18.682222155948843</v>
      </c>
      <c r="H202">
        <f t="shared" si="32"/>
        <v>16.069690242163485</v>
      </c>
      <c r="I202">
        <f t="shared" si="32"/>
        <v>-0.46888892202553717</v>
      </c>
      <c r="J202">
        <v>0</v>
      </c>
      <c r="K202">
        <v>-9.81</v>
      </c>
    </row>
    <row r="203" spans="4:11" x14ac:dyDescent="0.45">
      <c r="D203">
        <v>202</v>
      </c>
      <c r="E203">
        <f t="shared" si="30"/>
        <v>2.0100000000000011</v>
      </c>
      <c r="F203">
        <f t="shared" si="31"/>
        <v>32.300077386748484</v>
      </c>
      <c r="G203">
        <f t="shared" si="31"/>
        <v>18.677042766728587</v>
      </c>
      <c r="H203">
        <f t="shared" si="32"/>
        <v>16.069690242163485</v>
      </c>
      <c r="I203">
        <f t="shared" si="32"/>
        <v>-0.56698892202553719</v>
      </c>
      <c r="J203">
        <v>0</v>
      </c>
      <c r="K203">
        <v>-9.81</v>
      </c>
    </row>
    <row r="204" spans="4:11" x14ac:dyDescent="0.45">
      <c r="D204">
        <v>203</v>
      </c>
      <c r="E204">
        <f t="shared" si="30"/>
        <v>2.0200000000000009</v>
      </c>
      <c r="F204">
        <f t="shared" si="31"/>
        <v>32.460774289170118</v>
      </c>
      <c r="G204">
        <f t="shared" si="31"/>
        <v>18.670882377508331</v>
      </c>
      <c r="H204">
        <f t="shared" si="32"/>
        <v>16.069690242163485</v>
      </c>
      <c r="I204">
        <f t="shared" si="32"/>
        <v>-0.66508892202553715</v>
      </c>
      <c r="J204">
        <v>0</v>
      </c>
      <c r="K204">
        <v>-9.81</v>
      </c>
    </row>
    <row r="205" spans="4:11" x14ac:dyDescent="0.45">
      <c r="D205">
        <v>204</v>
      </c>
      <c r="E205">
        <f t="shared" si="30"/>
        <v>2.0300000000000007</v>
      </c>
      <c r="F205">
        <f t="shared" si="31"/>
        <v>32.621471191591752</v>
      </c>
      <c r="G205">
        <f t="shared" si="31"/>
        <v>18.663740988288072</v>
      </c>
      <c r="H205">
        <f t="shared" si="32"/>
        <v>16.069690242163485</v>
      </c>
      <c r="I205">
        <f t="shared" si="32"/>
        <v>-0.76318892202553712</v>
      </c>
      <c r="J205">
        <v>0</v>
      </c>
      <c r="K205">
        <v>-9.81</v>
      </c>
    </row>
    <row r="206" spans="4:11" x14ac:dyDescent="0.45">
      <c r="D206">
        <v>205</v>
      </c>
      <c r="E206">
        <f t="shared" si="30"/>
        <v>2.0400000000000005</v>
      </c>
      <c r="F206">
        <f t="shared" si="31"/>
        <v>32.782168094013386</v>
      </c>
      <c r="G206">
        <f t="shared" si="31"/>
        <v>18.655618599067815</v>
      </c>
      <c r="H206">
        <f t="shared" si="32"/>
        <v>16.069690242163485</v>
      </c>
      <c r="I206">
        <f t="shared" si="32"/>
        <v>-0.86128892202553708</v>
      </c>
      <c r="J206">
        <v>0</v>
      </c>
      <c r="K206">
        <v>-9.81</v>
      </c>
    </row>
    <row r="207" spans="4:11" x14ac:dyDescent="0.45">
      <c r="D207">
        <v>206</v>
      </c>
      <c r="E207">
        <f t="shared" si="30"/>
        <v>2.0500000000000003</v>
      </c>
      <c r="F207">
        <f t="shared" si="31"/>
        <v>32.94286499643502</v>
      </c>
      <c r="G207">
        <f t="shared" si="31"/>
        <v>18.646515209847557</v>
      </c>
      <c r="H207">
        <f t="shared" si="32"/>
        <v>16.069690242163485</v>
      </c>
      <c r="I207">
        <f t="shared" si="32"/>
        <v>-0.95938892202553705</v>
      </c>
      <c r="J207">
        <v>0</v>
      </c>
      <c r="K207">
        <v>-9.81</v>
      </c>
    </row>
    <row r="208" spans="4:11" x14ac:dyDescent="0.45">
      <c r="D208">
        <v>207</v>
      </c>
      <c r="E208">
        <f>E207+$B$3</f>
        <v>2.06</v>
      </c>
      <c r="F208">
        <f>F207+H207*$B$3+(0.5*J207*$B$3*$B$3)</f>
        <v>33.103561898856654</v>
      </c>
      <c r="G208">
        <f>G207+I207*$B$3+(0.5*K207*$B$3*$B$3)</f>
        <v>18.6364308206273</v>
      </c>
      <c r="H208">
        <f>H207+J207*$B$3</f>
        <v>16.069690242163485</v>
      </c>
      <c r="I208">
        <f>I207+K207*$B$3</f>
        <v>-1.057488922025537</v>
      </c>
      <c r="J208">
        <v>0</v>
      </c>
      <c r="K208">
        <v>-9.81</v>
      </c>
    </row>
    <row r="209" spans="4:11" x14ac:dyDescent="0.45">
      <c r="D209">
        <v>208</v>
      </c>
      <c r="E209">
        <f t="shared" ref="E209:E260" si="33">E208+$B$3</f>
        <v>2.0699999999999998</v>
      </c>
      <c r="F209">
        <f t="shared" ref="F209:G224" si="34">F208+H208*$B$3+(0.5*J208*$B$3*$B$3)</f>
        <v>33.264258801278288</v>
      </c>
      <c r="G209">
        <f t="shared" si="34"/>
        <v>18.625365431407044</v>
      </c>
      <c r="H209">
        <f t="shared" ref="H209:I224" si="35">H208+J208*$B$3</f>
        <v>16.069690242163485</v>
      </c>
      <c r="I209">
        <f t="shared" si="35"/>
        <v>-1.1555889220255371</v>
      </c>
      <c r="J209">
        <v>0</v>
      </c>
      <c r="K209">
        <v>-9.81</v>
      </c>
    </row>
    <row r="210" spans="4:11" x14ac:dyDescent="0.45">
      <c r="D210">
        <v>209</v>
      </c>
      <c r="E210">
        <f t="shared" si="33"/>
        <v>2.0799999999999996</v>
      </c>
      <c r="F210">
        <f t="shared" si="34"/>
        <v>33.424955703699922</v>
      </c>
      <c r="G210">
        <f t="shared" si="34"/>
        <v>18.613319042186788</v>
      </c>
      <c r="H210">
        <f t="shared" si="35"/>
        <v>16.069690242163485</v>
      </c>
      <c r="I210">
        <f t="shared" si="35"/>
        <v>-1.2536889220255372</v>
      </c>
      <c r="J210">
        <v>0</v>
      </c>
      <c r="K210">
        <v>-9.81</v>
      </c>
    </row>
    <row r="211" spans="4:11" x14ac:dyDescent="0.45">
      <c r="D211">
        <v>210</v>
      </c>
      <c r="E211">
        <f t="shared" si="33"/>
        <v>2.0899999999999994</v>
      </c>
      <c r="F211">
        <f t="shared" si="34"/>
        <v>33.585652606121556</v>
      </c>
      <c r="G211">
        <f t="shared" si="34"/>
        <v>18.600291652966533</v>
      </c>
      <c r="H211">
        <f t="shared" si="35"/>
        <v>16.069690242163485</v>
      </c>
      <c r="I211">
        <f t="shared" si="35"/>
        <v>-1.3517889220255372</v>
      </c>
      <c r="J211">
        <v>0</v>
      </c>
      <c r="K211">
        <v>-9.81</v>
      </c>
    </row>
    <row r="212" spans="4:11" x14ac:dyDescent="0.45">
      <c r="D212">
        <v>211</v>
      </c>
      <c r="E212">
        <f t="shared" si="33"/>
        <v>2.0999999999999992</v>
      </c>
      <c r="F212">
        <f t="shared" si="34"/>
        <v>33.74634950854319</v>
      </c>
      <c r="G212">
        <f t="shared" si="34"/>
        <v>18.586283263746274</v>
      </c>
      <c r="H212">
        <f t="shared" si="35"/>
        <v>16.069690242163485</v>
      </c>
      <c r="I212">
        <f t="shared" si="35"/>
        <v>-1.4498889220255373</v>
      </c>
      <c r="J212">
        <v>0</v>
      </c>
      <c r="K212">
        <v>-9.81</v>
      </c>
    </row>
    <row r="213" spans="4:11" x14ac:dyDescent="0.45">
      <c r="D213">
        <v>212</v>
      </c>
      <c r="E213">
        <f t="shared" si="33"/>
        <v>2.109999999999999</v>
      </c>
      <c r="F213">
        <f t="shared" si="34"/>
        <v>33.907046410964824</v>
      </c>
      <c r="G213">
        <f t="shared" si="34"/>
        <v>18.571293874526017</v>
      </c>
      <c r="H213">
        <f t="shared" si="35"/>
        <v>16.069690242163485</v>
      </c>
      <c r="I213">
        <f t="shared" si="35"/>
        <v>-1.5479889220255374</v>
      </c>
      <c r="J213">
        <v>0</v>
      </c>
      <c r="K213">
        <v>-9.81</v>
      </c>
    </row>
    <row r="214" spans="4:11" x14ac:dyDescent="0.45">
      <c r="D214">
        <v>213</v>
      </c>
      <c r="E214">
        <f t="shared" si="33"/>
        <v>2.1199999999999988</v>
      </c>
      <c r="F214">
        <f t="shared" si="34"/>
        <v>34.067743313386458</v>
      </c>
      <c r="G214">
        <f t="shared" si="34"/>
        <v>18.55532348530576</v>
      </c>
      <c r="H214">
        <f t="shared" si="35"/>
        <v>16.069690242163485</v>
      </c>
      <c r="I214">
        <f t="shared" si="35"/>
        <v>-1.6460889220255375</v>
      </c>
      <c r="J214">
        <v>0</v>
      </c>
      <c r="K214">
        <v>-9.81</v>
      </c>
    </row>
    <row r="215" spans="4:11" x14ac:dyDescent="0.45">
      <c r="D215">
        <v>214</v>
      </c>
      <c r="E215">
        <f t="shared" si="33"/>
        <v>2.1299999999999986</v>
      </c>
      <c r="F215">
        <f t="shared" si="34"/>
        <v>34.228440215808092</v>
      </c>
      <c r="G215">
        <f t="shared" si="34"/>
        <v>18.538372096085503</v>
      </c>
      <c r="H215">
        <f t="shared" si="35"/>
        <v>16.069690242163485</v>
      </c>
      <c r="I215">
        <f t="shared" si="35"/>
        <v>-1.7441889220255375</v>
      </c>
      <c r="J215">
        <v>0</v>
      </c>
      <c r="K215">
        <v>-9.81</v>
      </c>
    </row>
    <row r="216" spans="4:11" x14ac:dyDescent="0.45">
      <c r="D216">
        <v>215</v>
      </c>
      <c r="E216">
        <f t="shared" si="33"/>
        <v>2.1399999999999983</v>
      </c>
      <c r="F216">
        <f t="shared" si="34"/>
        <v>34.389137118229726</v>
      </c>
      <c r="G216">
        <f t="shared" si="34"/>
        <v>18.520439706865247</v>
      </c>
      <c r="H216">
        <f t="shared" si="35"/>
        <v>16.069690242163485</v>
      </c>
      <c r="I216">
        <f t="shared" si="35"/>
        <v>-1.8422889220255376</v>
      </c>
      <c r="J216">
        <v>0</v>
      </c>
      <c r="K216">
        <v>-9.81</v>
      </c>
    </row>
    <row r="217" spans="4:11" x14ac:dyDescent="0.45">
      <c r="D217">
        <v>216</v>
      </c>
      <c r="E217">
        <f t="shared" si="33"/>
        <v>2.1499999999999981</v>
      </c>
      <c r="F217">
        <f t="shared" si="34"/>
        <v>34.54983402065136</v>
      </c>
      <c r="G217">
        <f t="shared" si="34"/>
        <v>18.501526317644991</v>
      </c>
      <c r="H217">
        <f t="shared" si="35"/>
        <v>16.069690242163485</v>
      </c>
      <c r="I217">
        <f t="shared" si="35"/>
        <v>-1.9403889220255377</v>
      </c>
      <c r="J217">
        <v>0</v>
      </c>
      <c r="K217">
        <v>-9.81</v>
      </c>
    </row>
    <row r="218" spans="4:11" x14ac:dyDescent="0.45">
      <c r="D218">
        <v>217</v>
      </c>
      <c r="E218">
        <f t="shared" si="33"/>
        <v>2.1599999999999979</v>
      </c>
      <c r="F218">
        <f t="shared" si="34"/>
        <v>34.710530923072994</v>
      </c>
      <c r="G218">
        <f t="shared" si="34"/>
        <v>18.481631928424733</v>
      </c>
      <c r="H218">
        <f t="shared" si="35"/>
        <v>16.069690242163485</v>
      </c>
      <c r="I218">
        <f t="shared" si="35"/>
        <v>-2.0384889220255378</v>
      </c>
      <c r="J218">
        <v>0</v>
      </c>
      <c r="K218">
        <v>-9.81</v>
      </c>
    </row>
    <row r="219" spans="4:11" x14ac:dyDescent="0.45">
      <c r="D219">
        <v>218</v>
      </c>
      <c r="E219">
        <f t="shared" si="33"/>
        <v>2.1699999999999977</v>
      </c>
      <c r="F219">
        <f t="shared" si="34"/>
        <v>34.871227825494628</v>
      </c>
      <c r="G219">
        <f t="shared" si="34"/>
        <v>18.460756539204475</v>
      </c>
      <c r="H219">
        <f t="shared" si="35"/>
        <v>16.069690242163485</v>
      </c>
      <c r="I219">
        <f t="shared" si="35"/>
        <v>-2.1365889220255379</v>
      </c>
      <c r="J219">
        <v>0</v>
      </c>
      <c r="K219">
        <v>-9.81</v>
      </c>
    </row>
    <row r="220" spans="4:11" x14ac:dyDescent="0.45">
      <c r="D220">
        <v>219</v>
      </c>
      <c r="E220">
        <f t="shared" si="33"/>
        <v>2.1799999999999975</v>
      </c>
      <c r="F220">
        <f t="shared" si="34"/>
        <v>35.031924727916262</v>
      </c>
      <c r="G220">
        <f t="shared" si="34"/>
        <v>18.438900149984217</v>
      </c>
      <c r="H220">
        <f t="shared" si="35"/>
        <v>16.069690242163485</v>
      </c>
      <c r="I220">
        <f t="shared" si="35"/>
        <v>-2.2346889220255379</v>
      </c>
      <c r="J220">
        <v>0</v>
      </c>
      <c r="K220">
        <v>-9.81</v>
      </c>
    </row>
    <row r="221" spans="4:11" x14ac:dyDescent="0.45">
      <c r="D221">
        <v>220</v>
      </c>
      <c r="E221">
        <f t="shared" si="33"/>
        <v>2.1899999999999973</v>
      </c>
      <c r="F221">
        <f t="shared" si="34"/>
        <v>35.192621630337896</v>
      </c>
      <c r="G221">
        <f t="shared" si="34"/>
        <v>18.41606276076396</v>
      </c>
      <c r="H221">
        <f t="shared" si="35"/>
        <v>16.069690242163485</v>
      </c>
      <c r="I221">
        <f t="shared" si="35"/>
        <v>-2.332788922025538</v>
      </c>
      <c r="J221">
        <v>0</v>
      </c>
      <c r="K221">
        <v>-9.81</v>
      </c>
    </row>
    <row r="222" spans="4:11" x14ac:dyDescent="0.45">
      <c r="D222">
        <v>221</v>
      </c>
      <c r="E222">
        <f t="shared" si="33"/>
        <v>2.1999999999999971</v>
      </c>
      <c r="F222">
        <f t="shared" si="34"/>
        <v>35.353318532759531</v>
      </c>
      <c r="G222">
        <f t="shared" si="34"/>
        <v>18.392244371543704</v>
      </c>
      <c r="H222">
        <f t="shared" si="35"/>
        <v>16.069690242163485</v>
      </c>
      <c r="I222">
        <f t="shared" si="35"/>
        <v>-2.4308889220255381</v>
      </c>
      <c r="J222">
        <v>0</v>
      </c>
      <c r="K222">
        <v>-9.81</v>
      </c>
    </row>
    <row r="223" spans="4:11" x14ac:dyDescent="0.45">
      <c r="D223">
        <v>222</v>
      </c>
      <c r="E223">
        <f t="shared" si="33"/>
        <v>2.2099999999999969</v>
      </c>
      <c r="F223">
        <f t="shared" si="34"/>
        <v>35.514015435181165</v>
      </c>
      <c r="G223">
        <f t="shared" si="34"/>
        <v>18.367444982323448</v>
      </c>
      <c r="H223">
        <f t="shared" si="35"/>
        <v>16.069690242163485</v>
      </c>
      <c r="I223">
        <f t="shared" si="35"/>
        <v>-2.5289889220255382</v>
      </c>
      <c r="J223">
        <v>0</v>
      </c>
      <c r="K223">
        <v>-9.81</v>
      </c>
    </row>
    <row r="224" spans="4:11" x14ac:dyDescent="0.45">
      <c r="D224">
        <v>223</v>
      </c>
      <c r="E224">
        <f t="shared" si="33"/>
        <v>2.2199999999999966</v>
      </c>
      <c r="F224">
        <f t="shared" si="34"/>
        <v>35.674712337602799</v>
      </c>
      <c r="G224">
        <f t="shared" si="34"/>
        <v>18.341664593103193</v>
      </c>
      <c r="H224">
        <f t="shared" si="35"/>
        <v>16.069690242163485</v>
      </c>
      <c r="I224">
        <f t="shared" si="35"/>
        <v>-2.6270889220255382</v>
      </c>
      <c r="J224">
        <v>0</v>
      </c>
      <c r="K224">
        <v>-9.81</v>
      </c>
    </row>
    <row r="225" spans="4:11" x14ac:dyDescent="0.45">
      <c r="D225">
        <v>224</v>
      </c>
      <c r="E225">
        <f t="shared" si="33"/>
        <v>2.2299999999999964</v>
      </c>
      <c r="F225">
        <f t="shared" ref="F225:G242" si="36">F224+H224*$B$3+(0.5*J224*$B$3*$B$3)</f>
        <v>35.835409240024433</v>
      </c>
      <c r="G225">
        <f t="shared" si="36"/>
        <v>18.314903203882935</v>
      </c>
      <c r="H225">
        <f t="shared" ref="H225:I242" si="37">H224+J224*$B$3</f>
        <v>16.069690242163485</v>
      </c>
      <c r="I225">
        <f t="shared" si="37"/>
        <v>-2.7251889220255383</v>
      </c>
      <c r="J225">
        <v>0</v>
      </c>
      <c r="K225">
        <v>-9.81</v>
      </c>
    </row>
    <row r="226" spans="4:11" x14ac:dyDescent="0.45">
      <c r="D226">
        <v>225</v>
      </c>
      <c r="E226">
        <f t="shared" si="33"/>
        <v>2.2399999999999962</v>
      </c>
      <c r="F226">
        <f t="shared" si="36"/>
        <v>35.996106142446067</v>
      </c>
      <c r="G226">
        <f t="shared" si="36"/>
        <v>18.287160814662677</v>
      </c>
      <c r="H226">
        <f t="shared" si="37"/>
        <v>16.069690242163485</v>
      </c>
      <c r="I226">
        <f t="shared" si="37"/>
        <v>-2.8232889220255384</v>
      </c>
      <c r="J226">
        <v>0</v>
      </c>
      <c r="K226">
        <v>-9.81</v>
      </c>
    </row>
    <row r="227" spans="4:11" x14ac:dyDescent="0.45">
      <c r="D227">
        <v>226</v>
      </c>
      <c r="E227">
        <f t="shared" si="33"/>
        <v>2.249999999999996</v>
      </c>
      <c r="F227">
        <f t="shared" si="36"/>
        <v>36.156803044867701</v>
      </c>
      <c r="G227">
        <f t="shared" si="36"/>
        <v>18.25843742544242</v>
      </c>
      <c r="H227">
        <f t="shared" si="37"/>
        <v>16.069690242163485</v>
      </c>
      <c r="I227">
        <f t="shared" si="37"/>
        <v>-2.9213889220255385</v>
      </c>
      <c r="J227">
        <v>0</v>
      </c>
      <c r="K227">
        <v>-9.81</v>
      </c>
    </row>
    <row r="228" spans="4:11" x14ac:dyDescent="0.45">
      <c r="D228">
        <v>227</v>
      </c>
      <c r="E228">
        <f t="shared" si="33"/>
        <v>2.2599999999999958</v>
      </c>
      <c r="F228">
        <f t="shared" si="36"/>
        <v>36.317499947289335</v>
      </c>
      <c r="G228">
        <f t="shared" si="36"/>
        <v>18.228733036222163</v>
      </c>
      <c r="H228">
        <f t="shared" si="37"/>
        <v>16.069690242163485</v>
      </c>
      <c r="I228">
        <f t="shared" si="37"/>
        <v>-3.0194889220255385</v>
      </c>
      <c r="J228">
        <v>0</v>
      </c>
      <c r="K228">
        <v>-9.81</v>
      </c>
    </row>
    <row r="229" spans="4:11" x14ac:dyDescent="0.45">
      <c r="D229">
        <v>228</v>
      </c>
      <c r="E229">
        <f t="shared" si="33"/>
        <v>2.2699999999999956</v>
      </c>
      <c r="F229">
        <f t="shared" si="36"/>
        <v>36.478196849710969</v>
      </c>
      <c r="G229">
        <f t="shared" si="36"/>
        <v>18.198047647001907</v>
      </c>
      <c r="H229">
        <f t="shared" si="37"/>
        <v>16.069690242163485</v>
      </c>
      <c r="I229">
        <f t="shared" si="37"/>
        <v>-3.1175889220255386</v>
      </c>
      <c r="J229">
        <v>0</v>
      </c>
      <c r="K229">
        <v>-9.81</v>
      </c>
    </row>
    <row r="230" spans="4:11" x14ac:dyDescent="0.45">
      <c r="D230">
        <v>229</v>
      </c>
      <c r="E230">
        <f t="shared" si="33"/>
        <v>2.2799999999999954</v>
      </c>
      <c r="F230">
        <f t="shared" si="36"/>
        <v>36.638893752132603</v>
      </c>
      <c r="G230">
        <f t="shared" si="36"/>
        <v>18.166381257781651</v>
      </c>
      <c r="H230">
        <f t="shared" si="37"/>
        <v>16.069690242163485</v>
      </c>
      <c r="I230">
        <f t="shared" si="37"/>
        <v>-3.2156889220255387</v>
      </c>
      <c r="J230">
        <v>0</v>
      </c>
      <c r="K230">
        <v>-9.81</v>
      </c>
    </row>
    <row r="231" spans="4:11" x14ac:dyDescent="0.45">
      <c r="D231">
        <v>230</v>
      </c>
      <c r="E231">
        <f t="shared" si="33"/>
        <v>2.2899999999999952</v>
      </c>
      <c r="F231">
        <f t="shared" si="36"/>
        <v>36.799590654554237</v>
      </c>
      <c r="G231">
        <f t="shared" si="36"/>
        <v>18.133733868561393</v>
      </c>
      <c r="H231">
        <f t="shared" si="37"/>
        <v>16.069690242163485</v>
      </c>
      <c r="I231">
        <f t="shared" si="37"/>
        <v>-3.3137889220255388</v>
      </c>
      <c r="J231">
        <v>0</v>
      </c>
      <c r="K231">
        <v>-9.81</v>
      </c>
    </row>
    <row r="232" spans="4:11" x14ac:dyDescent="0.45">
      <c r="D232">
        <v>231</v>
      </c>
      <c r="E232">
        <f t="shared" si="33"/>
        <v>2.2999999999999949</v>
      </c>
      <c r="F232">
        <f t="shared" si="36"/>
        <v>36.960287556975871</v>
      </c>
      <c r="G232">
        <f t="shared" si="36"/>
        <v>18.100105479341135</v>
      </c>
      <c r="H232">
        <f t="shared" si="37"/>
        <v>16.069690242163485</v>
      </c>
      <c r="I232">
        <f t="shared" si="37"/>
        <v>-3.4118889220255388</v>
      </c>
      <c r="J232">
        <v>0</v>
      </c>
      <c r="K232">
        <v>-9.81</v>
      </c>
    </row>
    <row r="233" spans="4:11" x14ac:dyDescent="0.45">
      <c r="D233">
        <v>232</v>
      </c>
      <c r="E233">
        <f t="shared" si="33"/>
        <v>2.3099999999999947</v>
      </c>
      <c r="F233">
        <f t="shared" si="36"/>
        <v>37.120984459397505</v>
      </c>
      <c r="G233">
        <f t="shared" si="36"/>
        <v>18.065496090120877</v>
      </c>
      <c r="H233">
        <f t="shared" si="37"/>
        <v>16.069690242163485</v>
      </c>
      <c r="I233">
        <f t="shared" si="37"/>
        <v>-3.5099889220255389</v>
      </c>
      <c r="J233">
        <v>0</v>
      </c>
      <c r="K233">
        <v>-9.81</v>
      </c>
    </row>
    <row r="234" spans="4:11" x14ac:dyDescent="0.45">
      <c r="D234">
        <v>233</v>
      </c>
      <c r="E234">
        <f t="shared" si="33"/>
        <v>2.3199999999999945</v>
      </c>
      <c r="F234">
        <f t="shared" si="36"/>
        <v>37.281681361819139</v>
      </c>
      <c r="G234">
        <f t="shared" si="36"/>
        <v>18.029905700900621</v>
      </c>
      <c r="H234">
        <f t="shared" si="37"/>
        <v>16.069690242163485</v>
      </c>
      <c r="I234">
        <f t="shared" si="37"/>
        <v>-3.608088922025539</v>
      </c>
      <c r="J234">
        <v>0</v>
      </c>
      <c r="K234">
        <v>-9.81</v>
      </c>
    </row>
    <row r="235" spans="4:11" x14ac:dyDescent="0.45">
      <c r="D235">
        <v>234</v>
      </c>
      <c r="E235">
        <f t="shared" si="33"/>
        <v>2.3299999999999943</v>
      </c>
      <c r="F235">
        <f t="shared" si="36"/>
        <v>37.442378264240773</v>
      </c>
      <c r="G235">
        <f t="shared" si="36"/>
        <v>17.993334311680364</v>
      </c>
      <c r="H235">
        <f t="shared" si="37"/>
        <v>16.069690242163485</v>
      </c>
      <c r="I235">
        <f t="shared" si="37"/>
        <v>-3.7061889220255391</v>
      </c>
      <c r="J235">
        <v>0</v>
      </c>
      <c r="K235">
        <v>-9.81</v>
      </c>
    </row>
    <row r="236" spans="4:11" x14ac:dyDescent="0.45">
      <c r="D236">
        <v>235</v>
      </c>
      <c r="E236">
        <f t="shared" si="33"/>
        <v>2.3399999999999941</v>
      </c>
      <c r="F236">
        <f t="shared" si="36"/>
        <v>37.603075166662407</v>
      </c>
      <c r="G236">
        <f t="shared" si="36"/>
        <v>17.955781922460108</v>
      </c>
      <c r="H236">
        <f t="shared" si="37"/>
        <v>16.069690242163485</v>
      </c>
      <c r="I236">
        <f t="shared" si="37"/>
        <v>-3.8042889220255391</v>
      </c>
      <c r="J236">
        <v>0</v>
      </c>
      <c r="K236">
        <v>-9.81</v>
      </c>
    </row>
    <row r="237" spans="4:11" x14ac:dyDescent="0.45">
      <c r="D237">
        <v>236</v>
      </c>
      <c r="E237">
        <f t="shared" si="33"/>
        <v>2.3499999999999939</v>
      </c>
      <c r="F237">
        <f t="shared" si="36"/>
        <v>37.763772069084041</v>
      </c>
      <c r="G237">
        <f t="shared" si="36"/>
        <v>17.917248533239853</v>
      </c>
      <c r="H237">
        <f t="shared" si="37"/>
        <v>16.069690242163485</v>
      </c>
      <c r="I237">
        <f t="shared" si="37"/>
        <v>-3.9023889220255392</v>
      </c>
      <c r="J237">
        <v>0</v>
      </c>
      <c r="K237">
        <v>-9.81</v>
      </c>
    </row>
    <row r="238" spans="4:11" x14ac:dyDescent="0.45">
      <c r="D238">
        <v>237</v>
      </c>
      <c r="E238">
        <f t="shared" si="33"/>
        <v>2.3599999999999937</v>
      </c>
      <c r="F238">
        <f t="shared" si="36"/>
        <v>37.924468971505675</v>
      </c>
      <c r="G238">
        <f t="shared" si="36"/>
        <v>17.877734144019595</v>
      </c>
      <c r="H238">
        <f t="shared" si="37"/>
        <v>16.069690242163485</v>
      </c>
      <c r="I238">
        <f t="shared" si="37"/>
        <v>-4.0004889220255393</v>
      </c>
      <c r="J238">
        <v>0</v>
      </c>
      <c r="K238">
        <v>-9.81</v>
      </c>
    </row>
    <row r="239" spans="4:11" x14ac:dyDescent="0.45">
      <c r="D239">
        <v>238</v>
      </c>
      <c r="E239">
        <f t="shared" si="33"/>
        <v>2.3699999999999934</v>
      </c>
      <c r="F239">
        <f t="shared" si="36"/>
        <v>38.085165873927309</v>
      </c>
      <c r="G239">
        <f t="shared" si="36"/>
        <v>17.837238754799337</v>
      </c>
      <c r="H239">
        <f t="shared" si="37"/>
        <v>16.069690242163485</v>
      </c>
      <c r="I239">
        <f t="shared" si="37"/>
        <v>-4.0985889220255389</v>
      </c>
      <c r="J239">
        <v>0</v>
      </c>
      <c r="K239">
        <v>-9.81</v>
      </c>
    </row>
    <row r="240" spans="4:11" x14ac:dyDescent="0.45">
      <c r="D240">
        <v>239</v>
      </c>
      <c r="E240">
        <f t="shared" si="33"/>
        <v>2.3799999999999932</v>
      </c>
      <c r="F240">
        <f t="shared" si="36"/>
        <v>38.245862776348943</v>
      </c>
      <c r="G240">
        <f t="shared" si="36"/>
        <v>17.79576236557908</v>
      </c>
      <c r="H240">
        <f t="shared" si="37"/>
        <v>16.069690242163485</v>
      </c>
      <c r="I240">
        <f t="shared" si="37"/>
        <v>-4.1966889220255386</v>
      </c>
      <c r="J240">
        <v>0</v>
      </c>
      <c r="K240">
        <v>-9.81</v>
      </c>
    </row>
    <row r="241" spans="4:11" x14ac:dyDescent="0.45">
      <c r="D241">
        <v>240</v>
      </c>
      <c r="E241">
        <f t="shared" si="33"/>
        <v>2.389999999999993</v>
      </c>
      <c r="F241">
        <f t="shared" si="36"/>
        <v>38.406559678770577</v>
      </c>
      <c r="G241">
        <f t="shared" si="36"/>
        <v>17.753304976358823</v>
      </c>
      <c r="H241">
        <f t="shared" si="37"/>
        <v>16.069690242163485</v>
      </c>
      <c r="I241">
        <f t="shared" si="37"/>
        <v>-4.2947889220255382</v>
      </c>
      <c r="J241">
        <v>0</v>
      </c>
      <c r="K241">
        <v>-9.81</v>
      </c>
    </row>
    <row r="242" spans="4:11" x14ac:dyDescent="0.45">
      <c r="D242">
        <v>241</v>
      </c>
      <c r="E242">
        <f t="shared" si="33"/>
        <v>2.3999999999999928</v>
      </c>
      <c r="F242">
        <f t="shared" si="36"/>
        <v>38.567256581192211</v>
      </c>
      <c r="G242">
        <f t="shared" si="36"/>
        <v>17.709866587138567</v>
      </c>
      <c r="H242">
        <f t="shared" si="37"/>
        <v>16.069690242163485</v>
      </c>
      <c r="I242">
        <f t="shared" si="37"/>
        <v>-4.3928889220255378</v>
      </c>
      <c r="J242">
        <v>0</v>
      </c>
      <c r="K242">
        <v>-9.81</v>
      </c>
    </row>
    <row r="243" spans="4:11" x14ac:dyDescent="0.45">
      <c r="D243">
        <v>242</v>
      </c>
      <c r="E243">
        <f t="shared" si="33"/>
        <v>2.4099999999999926</v>
      </c>
      <c r="F243">
        <f t="shared" ref="F243:G260" si="38">F242+H242*$B$3+(0.5*J242*$B$3*$B$3)</f>
        <v>38.727953483613845</v>
      </c>
      <c r="G243">
        <f t="shared" si="38"/>
        <v>17.665447197918311</v>
      </c>
      <c r="H243">
        <f t="shared" ref="H243:I260" si="39">H242+J242*$B$3</f>
        <v>16.069690242163485</v>
      </c>
      <c r="I243">
        <f t="shared" si="39"/>
        <v>-4.4909889220255375</v>
      </c>
      <c r="J243">
        <v>0</v>
      </c>
      <c r="K243">
        <v>-9.81</v>
      </c>
    </row>
    <row r="244" spans="4:11" x14ac:dyDescent="0.45">
      <c r="D244">
        <v>243</v>
      </c>
      <c r="E244">
        <f t="shared" si="33"/>
        <v>2.4199999999999924</v>
      </c>
      <c r="F244">
        <f t="shared" si="38"/>
        <v>38.888650386035479</v>
      </c>
      <c r="G244">
        <f t="shared" si="38"/>
        <v>17.620046808698053</v>
      </c>
      <c r="H244">
        <f t="shared" si="39"/>
        <v>16.069690242163485</v>
      </c>
      <c r="I244">
        <f t="shared" si="39"/>
        <v>-4.5890889220255371</v>
      </c>
      <c r="J244">
        <v>0</v>
      </c>
      <c r="K244">
        <v>-9.81</v>
      </c>
    </row>
    <row r="245" spans="4:11" x14ac:dyDescent="0.45">
      <c r="D245">
        <v>244</v>
      </c>
      <c r="E245">
        <f t="shared" si="33"/>
        <v>2.4299999999999922</v>
      </c>
      <c r="F245">
        <f t="shared" si="38"/>
        <v>39.049347288457113</v>
      </c>
      <c r="G245">
        <f t="shared" si="38"/>
        <v>17.573665419477795</v>
      </c>
      <c r="H245">
        <f t="shared" si="39"/>
        <v>16.069690242163485</v>
      </c>
      <c r="I245">
        <f t="shared" si="39"/>
        <v>-4.6871889220255367</v>
      </c>
      <c r="J245">
        <v>0</v>
      </c>
      <c r="K245">
        <v>-9.81</v>
      </c>
    </row>
    <row r="246" spans="4:11" x14ac:dyDescent="0.45">
      <c r="D246">
        <v>245</v>
      </c>
      <c r="E246">
        <f t="shared" si="33"/>
        <v>2.439999999999992</v>
      </c>
      <c r="F246">
        <f t="shared" si="38"/>
        <v>39.210044190878747</v>
      </c>
      <c r="G246">
        <f t="shared" si="38"/>
        <v>17.526303030257537</v>
      </c>
      <c r="H246">
        <f t="shared" si="39"/>
        <v>16.069690242163485</v>
      </c>
      <c r="I246">
        <f t="shared" si="39"/>
        <v>-4.7852889220255364</v>
      </c>
      <c r="J246">
        <v>0</v>
      </c>
      <c r="K246">
        <v>-9.81</v>
      </c>
    </row>
    <row r="247" spans="4:11" x14ac:dyDescent="0.45">
      <c r="D247">
        <v>246</v>
      </c>
      <c r="E247">
        <f t="shared" si="33"/>
        <v>2.4499999999999917</v>
      </c>
      <c r="F247">
        <f t="shared" si="38"/>
        <v>39.370741093300381</v>
      </c>
      <c r="G247">
        <f t="shared" si="38"/>
        <v>17.47795964103728</v>
      </c>
      <c r="H247">
        <f t="shared" si="39"/>
        <v>16.069690242163485</v>
      </c>
      <c r="I247">
        <f t="shared" si="39"/>
        <v>-4.883388922025536</v>
      </c>
      <c r="J247">
        <v>0</v>
      </c>
      <c r="K247">
        <v>-9.81</v>
      </c>
    </row>
    <row r="248" spans="4:11" x14ac:dyDescent="0.45">
      <c r="D248">
        <v>247</v>
      </c>
      <c r="E248">
        <f t="shared" si="33"/>
        <v>2.4599999999999915</v>
      </c>
      <c r="F248">
        <f t="shared" si="38"/>
        <v>39.531437995722015</v>
      </c>
      <c r="G248">
        <f t="shared" si="38"/>
        <v>17.428635251817024</v>
      </c>
      <c r="H248">
        <f t="shared" si="39"/>
        <v>16.069690242163485</v>
      </c>
      <c r="I248">
        <f t="shared" si="39"/>
        <v>-4.9814889220255356</v>
      </c>
      <c r="J248">
        <v>0</v>
      </c>
      <c r="K248">
        <v>-9.81</v>
      </c>
    </row>
    <row r="249" spans="4:11" x14ac:dyDescent="0.45">
      <c r="D249">
        <v>248</v>
      </c>
      <c r="E249">
        <f t="shared" si="33"/>
        <v>2.4699999999999913</v>
      </c>
      <c r="F249">
        <f t="shared" si="38"/>
        <v>39.692134898143649</v>
      </c>
      <c r="G249">
        <f t="shared" si="38"/>
        <v>17.378329862596768</v>
      </c>
      <c r="H249">
        <f t="shared" si="39"/>
        <v>16.069690242163485</v>
      </c>
      <c r="I249">
        <f t="shared" si="39"/>
        <v>-5.0795889220255352</v>
      </c>
      <c r="J249">
        <v>0</v>
      </c>
      <c r="K249">
        <v>-9.81</v>
      </c>
    </row>
    <row r="250" spans="4:11" x14ac:dyDescent="0.45">
      <c r="D250">
        <v>249</v>
      </c>
      <c r="E250">
        <f t="shared" si="33"/>
        <v>2.4799999999999911</v>
      </c>
      <c r="F250">
        <f t="shared" si="38"/>
        <v>39.852831800565284</v>
      </c>
      <c r="G250">
        <f t="shared" si="38"/>
        <v>17.327043473376513</v>
      </c>
      <c r="H250">
        <f t="shared" si="39"/>
        <v>16.069690242163485</v>
      </c>
      <c r="I250">
        <f t="shared" si="39"/>
        <v>-5.1776889220255349</v>
      </c>
      <c r="J250">
        <v>0</v>
      </c>
      <c r="K250">
        <v>-9.81</v>
      </c>
    </row>
    <row r="251" spans="4:11" x14ac:dyDescent="0.45">
      <c r="D251">
        <v>250</v>
      </c>
      <c r="E251">
        <f t="shared" si="33"/>
        <v>2.4899999999999909</v>
      </c>
      <c r="F251">
        <f t="shared" si="38"/>
        <v>40.013528702986918</v>
      </c>
      <c r="G251">
        <f t="shared" si="38"/>
        <v>17.274776084156255</v>
      </c>
      <c r="H251">
        <f t="shared" si="39"/>
        <v>16.069690242163485</v>
      </c>
      <c r="I251">
        <f t="shared" si="39"/>
        <v>-5.2757889220255345</v>
      </c>
      <c r="J251">
        <v>0</v>
      </c>
      <c r="K251">
        <v>-9.81</v>
      </c>
    </row>
    <row r="252" spans="4:11" x14ac:dyDescent="0.45">
      <c r="D252">
        <v>251</v>
      </c>
      <c r="E252">
        <f t="shared" si="33"/>
        <v>2.4999999999999907</v>
      </c>
      <c r="F252">
        <f t="shared" si="38"/>
        <v>40.174225605408552</v>
      </c>
      <c r="G252">
        <f t="shared" si="38"/>
        <v>17.221527694935997</v>
      </c>
      <c r="H252">
        <f t="shared" si="39"/>
        <v>16.069690242163485</v>
      </c>
      <c r="I252">
        <f t="shared" si="39"/>
        <v>-5.3738889220255341</v>
      </c>
      <c r="J252">
        <v>0</v>
      </c>
      <c r="K252">
        <v>-9.81</v>
      </c>
    </row>
    <row r="253" spans="4:11" x14ac:dyDescent="0.45">
      <c r="D253">
        <v>252</v>
      </c>
      <c r="E253">
        <f t="shared" si="33"/>
        <v>2.5099999999999905</v>
      </c>
      <c r="F253">
        <f t="shared" si="38"/>
        <v>40.334922507830186</v>
      </c>
      <c r="G253">
        <f t="shared" si="38"/>
        <v>17.16729830571574</v>
      </c>
      <c r="H253">
        <f t="shared" si="39"/>
        <v>16.069690242163485</v>
      </c>
      <c r="I253">
        <f t="shared" si="39"/>
        <v>-5.4719889220255338</v>
      </c>
      <c r="J253">
        <v>0</v>
      </c>
      <c r="K253">
        <v>-9.81</v>
      </c>
    </row>
    <row r="254" spans="4:11" x14ac:dyDescent="0.45">
      <c r="D254">
        <v>253</v>
      </c>
      <c r="E254">
        <f t="shared" si="33"/>
        <v>2.5199999999999902</v>
      </c>
      <c r="F254">
        <f t="shared" si="38"/>
        <v>40.49561941025182</v>
      </c>
      <c r="G254">
        <f t="shared" si="38"/>
        <v>17.112087916495483</v>
      </c>
      <c r="H254">
        <f t="shared" si="39"/>
        <v>16.069690242163485</v>
      </c>
      <c r="I254">
        <f t="shared" si="39"/>
        <v>-5.5700889220255334</v>
      </c>
      <c r="J254">
        <v>0</v>
      </c>
      <c r="K254">
        <v>-9.81</v>
      </c>
    </row>
    <row r="255" spans="4:11" x14ac:dyDescent="0.45">
      <c r="D255">
        <v>254</v>
      </c>
      <c r="E255">
        <f t="shared" si="33"/>
        <v>2.52999999999999</v>
      </c>
      <c r="F255">
        <f t="shared" si="38"/>
        <v>40.656316312673454</v>
      </c>
      <c r="G255">
        <f t="shared" si="38"/>
        <v>17.055896527275227</v>
      </c>
      <c r="H255">
        <f t="shared" si="39"/>
        <v>16.069690242163485</v>
      </c>
      <c r="I255">
        <f t="shared" si="39"/>
        <v>-5.668188922025533</v>
      </c>
      <c r="J255">
        <v>0</v>
      </c>
      <c r="K255">
        <v>-9.81</v>
      </c>
    </row>
    <row r="256" spans="4:11" x14ac:dyDescent="0.45">
      <c r="D256">
        <v>255</v>
      </c>
      <c r="E256">
        <f t="shared" si="33"/>
        <v>2.5399999999999898</v>
      </c>
      <c r="F256">
        <f t="shared" si="38"/>
        <v>40.817013215095088</v>
      </c>
      <c r="G256">
        <f t="shared" si="38"/>
        <v>16.998724138054971</v>
      </c>
      <c r="H256">
        <f t="shared" si="39"/>
        <v>16.069690242163485</v>
      </c>
      <c r="I256">
        <f t="shared" si="39"/>
        <v>-5.7662889220255327</v>
      </c>
      <c r="J256">
        <v>0</v>
      </c>
      <c r="K256">
        <v>-9.81</v>
      </c>
    </row>
    <row r="257" spans="4:11" x14ac:dyDescent="0.45">
      <c r="D257">
        <v>256</v>
      </c>
      <c r="E257">
        <f t="shared" si="33"/>
        <v>2.5499999999999896</v>
      </c>
      <c r="F257">
        <f t="shared" si="38"/>
        <v>40.977710117516722</v>
      </c>
      <c r="G257">
        <f t="shared" si="38"/>
        <v>16.940570748834713</v>
      </c>
      <c r="H257">
        <f t="shared" si="39"/>
        <v>16.069690242163485</v>
      </c>
      <c r="I257">
        <f t="shared" si="39"/>
        <v>-5.8643889220255323</v>
      </c>
      <c r="J257">
        <v>0</v>
      </c>
      <c r="K257">
        <v>-9.81</v>
      </c>
    </row>
    <row r="258" spans="4:11" x14ac:dyDescent="0.45">
      <c r="D258">
        <v>257</v>
      </c>
      <c r="E258">
        <f t="shared" si="33"/>
        <v>2.5599999999999894</v>
      </c>
      <c r="F258">
        <f t="shared" si="38"/>
        <v>41.138407019938356</v>
      </c>
      <c r="G258">
        <f t="shared" si="38"/>
        <v>16.881436359614455</v>
      </c>
      <c r="H258">
        <f t="shared" si="39"/>
        <v>16.069690242163485</v>
      </c>
      <c r="I258">
        <f t="shared" si="39"/>
        <v>-5.9624889220255319</v>
      </c>
      <c r="J258">
        <v>0</v>
      </c>
      <c r="K258">
        <v>-9.81</v>
      </c>
    </row>
    <row r="259" spans="4:11" x14ac:dyDescent="0.45">
      <c r="D259">
        <v>258</v>
      </c>
      <c r="E259">
        <f t="shared" si="33"/>
        <v>2.5699999999999892</v>
      </c>
      <c r="F259">
        <f t="shared" si="38"/>
        <v>41.29910392235999</v>
      </c>
      <c r="G259">
        <f t="shared" si="38"/>
        <v>16.821320970394197</v>
      </c>
      <c r="H259">
        <f t="shared" si="39"/>
        <v>16.069690242163485</v>
      </c>
      <c r="I259">
        <f t="shared" si="39"/>
        <v>-6.0605889220255316</v>
      </c>
      <c r="J259">
        <v>0</v>
      </c>
      <c r="K259">
        <v>-9.81</v>
      </c>
    </row>
    <row r="260" spans="4:11" x14ac:dyDescent="0.45">
      <c r="D260">
        <v>259</v>
      </c>
      <c r="E260">
        <f t="shared" si="33"/>
        <v>2.579999999999989</v>
      </c>
      <c r="F260">
        <f t="shared" si="38"/>
        <v>41.459800824781624</v>
      </c>
      <c r="G260">
        <f t="shared" si="38"/>
        <v>16.76022458117394</v>
      </c>
      <c r="H260">
        <f t="shared" si="39"/>
        <v>16.069690242163485</v>
      </c>
      <c r="I260">
        <f t="shared" si="39"/>
        <v>-6.1586889220255312</v>
      </c>
      <c r="J260">
        <v>0</v>
      </c>
      <c r="K260">
        <v>-9.81</v>
      </c>
    </row>
    <row r="261" spans="4:11" x14ac:dyDescent="0.45">
      <c r="D261">
        <v>260</v>
      </c>
      <c r="E261">
        <f t="shared" ref="E261:E298" si="40">E260+$B$3</f>
        <v>2.5899999999999888</v>
      </c>
      <c r="F261">
        <f t="shared" ref="F261:F298" si="41">F260+H260*$B$3+(0.5*J260*$B$3*$B$3)</f>
        <v>41.620497727203258</v>
      </c>
      <c r="G261">
        <f t="shared" ref="G261:G298" si="42">G260+I260*$B$3+(0.5*K260*$B$3*$B$3)</f>
        <v>16.698147191953684</v>
      </c>
      <c r="H261">
        <f t="shared" ref="H261:H298" si="43">H260+J260*$B$3</f>
        <v>16.069690242163485</v>
      </c>
      <c r="I261">
        <f t="shared" ref="I261:I298" si="44">I260+K260*$B$3</f>
        <v>-6.2567889220255308</v>
      </c>
      <c r="J261">
        <v>0</v>
      </c>
      <c r="K261">
        <v>-9.81</v>
      </c>
    </row>
    <row r="262" spans="4:11" x14ac:dyDescent="0.45">
      <c r="D262">
        <v>261</v>
      </c>
      <c r="E262">
        <f t="shared" si="40"/>
        <v>2.5999999999999885</v>
      </c>
      <c r="F262">
        <f t="shared" si="41"/>
        <v>41.781194629624892</v>
      </c>
      <c r="G262">
        <f t="shared" si="42"/>
        <v>16.635088802733428</v>
      </c>
      <c r="H262">
        <f t="shared" si="43"/>
        <v>16.069690242163485</v>
      </c>
      <c r="I262">
        <f t="shared" si="44"/>
        <v>-6.3548889220255305</v>
      </c>
      <c r="J262">
        <v>0</v>
      </c>
      <c r="K262">
        <v>-9.81</v>
      </c>
    </row>
    <row r="263" spans="4:11" x14ac:dyDescent="0.45">
      <c r="D263">
        <v>262</v>
      </c>
      <c r="E263">
        <f t="shared" si="40"/>
        <v>2.6099999999999883</v>
      </c>
      <c r="F263">
        <f t="shared" si="41"/>
        <v>41.941891532046526</v>
      </c>
      <c r="G263">
        <f t="shared" si="42"/>
        <v>16.571049413513173</v>
      </c>
      <c r="H263">
        <f t="shared" si="43"/>
        <v>16.069690242163485</v>
      </c>
      <c r="I263">
        <f t="shared" si="44"/>
        <v>-6.4529889220255301</v>
      </c>
      <c r="J263">
        <v>0</v>
      </c>
      <c r="K263">
        <v>-9.81</v>
      </c>
    </row>
    <row r="264" spans="4:11" x14ac:dyDescent="0.45">
      <c r="D264">
        <v>263</v>
      </c>
      <c r="E264">
        <f t="shared" si="40"/>
        <v>2.6199999999999881</v>
      </c>
      <c r="F264">
        <f t="shared" si="41"/>
        <v>42.10258843446816</v>
      </c>
      <c r="G264">
        <f t="shared" si="42"/>
        <v>16.506029024292914</v>
      </c>
      <c r="H264">
        <f t="shared" si="43"/>
        <v>16.069690242163485</v>
      </c>
      <c r="I264">
        <f t="shared" si="44"/>
        <v>-6.5510889220255297</v>
      </c>
      <c r="J264">
        <v>0</v>
      </c>
      <c r="K264">
        <v>-9.81</v>
      </c>
    </row>
    <row r="265" spans="4:11" x14ac:dyDescent="0.45">
      <c r="D265">
        <v>264</v>
      </c>
      <c r="E265">
        <f t="shared" si="40"/>
        <v>2.6299999999999879</v>
      </c>
      <c r="F265">
        <f t="shared" si="41"/>
        <v>42.263285336889794</v>
      </c>
      <c r="G265">
        <f t="shared" si="42"/>
        <v>16.440027635072656</v>
      </c>
      <c r="H265">
        <f t="shared" si="43"/>
        <v>16.069690242163485</v>
      </c>
      <c r="I265">
        <f t="shared" si="44"/>
        <v>-6.6491889220255294</v>
      </c>
      <c r="J265">
        <v>0</v>
      </c>
      <c r="K265">
        <v>-9.81</v>
      </c>
    </row>
    <row r="266" spans="4:11" x14ac:dyDescent="0.45">
      <c r="D266">
        <v>265</v>
      </c>
      <c r="E266">
        <f t="shared" si="40"/>
        <v>2.6399999999999877</v>
      </c>
      <c r="F266">
        <f t="shared" si="41"/>
        <v>42.423982239311428</v>
      </c>
      <c r="G266">
        <f t="shared" si="42"/>
        <v>16.373045245852399</v>
      </c>
      <c r="H266">
        <f t="shared" si="43"/>
        <v>16.069690242163485</v>
      </c>
      <c r="I266">
        <f t="shared" si="44"/>
        <v>-6.747288922025529</v>
      </c>
      <c r="J266">
        <v>0</v>
      </c>
      <c r="K266">
        <v>-9.81</v>
      </c>
    </row>
    <row r="267" spans="4:11" x14ac:dyDescent="0.45">
      <c r="D267">
        <v>266</v>
      </c>
      <c r="E267">
        <f t="shared" si="40"/>
        <v>2.6499999999999875</v>
      </c>
      <c r="F267">
        <f t="shared" si="41"/>
        <v>42.584679141733062</v>
      </c>
      <c r="G267">
        <f t="shared" si="42"/>
        <v>16.305081856632142</v>
      </c>
      <c r="H267">
        <f t="shared" si="43"/>
        <v>16.069690242163485</v>
      </c>
      <c r="I267">
        <f t="shared" si="44"/>
        <v>-6.8453889220255286</v>
      </c>
      <c r="J267">
        <v>0</v>
      </c>
      <c r="K267">
        <v>-9.81</v>
      </c>
    </row>
    <row r="268" spans="4:11" x14ac:dyDescent="0.45">
      <c r="D268">
        <v>267</v>
      </c>
      <c r="E268">
        <f t="shared" si="40"/>
        <v>2.6599999999999873</v>
      </c>
      <c r="F268">
        <f t="shared" si="41"/>
        <v>42.745376044154696</v>
      </c>
      <c r="G268">
        <f t="shared" si="42"/>
        <v>16.236137467411886</v>
      </c>
      <c r="H268">
        <f t="shared" si="43"/>
        <v>16.069690242163485</v>
      </c>
      <c r="I268">
        <f t="shared" si="44"/>
        <v>-6.9434889220255283</v>
      </c>
      <c r="J268">
        <v>0</v>
      </c>
      <c r="K268">
        <v>-9.81</v>
      </c>
    </row>
    <row r="269" spans="4:11" x14ac:dyDescent="0.45">
      <c r="D269">
        <v>268</v>
      </c>
      <c r="E269">
        <f t="shared" si="40"/>
        <v>2.6699999999999871</v>
      </c>
      <c r="F269">
        <f t="shared" si="41"/>
        <v>42.90607294657633</v>
      </c>
      <c r="G269">
        <f t="shared" si="42"/>
        <v>16.166212078191631</v>
      </c>
      <c r="H269">
        <f t="shared" si="43"/>
        <v>16.069690242163485</v>
      </c>
      <c r="I269">
        <f t="shared" si="44"/>
        <v>-7.0415889220255279</v>
      </c>
      <c r="J269">
        <v>0</v>
      </c>
      <c r="K269">
        <v>-9.81</v>
      </c>
    </row>
    <row r="270" spans="4:11" x14ac:dyDescent="0.45">
      <c r="D270">
        <v>269</v>
      </c>
      <c r="E270">
        <f t="shared" si="40"/>
        <v>2.6799999999999868</v>
      </c>
      <c r="F270">
        <f t="shared" si="41"/>
        <v>43.066769848997964</v>
      </c>
      <c r="G270">
        <f t="shared" si="42"/>
        <v>16.095305688971376</v>
      </c>
      <c r="H270">
        <f t="shared" si="43"/>
        <v>16.069690242163485</v>
      </c>
      <c r="I270">
        <f t="shared" si="44"/>
        <v>-7.1396889220255275</v>
      </c>
      <c r="J270">
        <v>0</v>
      </c>
      <c r="K270">
        <v>-9.81</v>
      </c>
    </row>
    <row r="271" spans="4:11" x14ac:dyDescent="0.45">
      <c r="D271">
        <v>270</v>
      </c>
      <c r="E271">
        <f t="shared" si="40"/>
        <v>2.6899999999999866</v>
      </c>
      <c r="F271">
        <f t="shared" si="41"/>
        <v>43.227466751419598</v>
      </c>
      <c r="G271">
        <f t="shared" si="42"/>
        <v>16.023418299751118</v>
      </c>
      <c r="H271">
        <f t="shared" si="43"/>
        <v>16.069690242163485</v>
      </c>
      <c r="I271">
        <f t="shared" si="44"/>
        <v>-7.2377889220255271</v>
      </c>
      <c r="J271">
        <v>0</v>
      </c>
      <c r="K271">
        <v>-9.81</v>
      </c>
    </row>
    <row r="272" spans="4:11" x14ac:dyDescent="0.45">
      <c r="D272">
        <v>271</v>
      </c>
      <c r="E272">
        <f t="shared" si="40"/>
        <v>2.6999999999999864</v>
      </c>
      <c r="F272">
        <f t="shared" si="41"/>
        <v>43.388163653841232</v>
      </c>
      <c r="G272">
        <f t="shared" si="42"/>
        <v>15.950549910530862</v>
      </c>
      <c r="H272">
        <f t="shared" si="43"/>
        <v>16.069690242163485</v>
      </c>
      <c r="I272">
        <f t="shared" si="44"/>
        <v>-7.3358889220255268</v>
      </c>
      <c r="J272">
        <v>0</v>
      </c>
      <c r="K272">
        <v>-9.81</v>
      </c>
    </row>
    <row r="273" spans="4:11" x14ac:dyDescent="0.45">
      <c r="D273">
        <v>272</v>
      </c>
      <c r="E273">
        <f t="shared" si="40"/>
        <v>2.7099999999999862</v>
      </c>
      <c r="F273">
        <f t="shared" si="41"/>
        <v>43.548860556262866</v>
      </c>
      <c r="G273">
        <f t="shared" si="42"/>
        <v>15.876700521310607</v>
      </c>
      <c r="H273">
        <f t="shared" si="43"/>
        <v>16.069690242163485</v>
      </c>
      <c r="I273">
        <f t="shared" si="44"/>
        <v>-7.4339889220255264</v>
      </c>
      <c r="J273">
        <v>0</v>
      </c>
      <c r="K273">
        <v>-9.81</v>
      </c>
    </row>
    <row r="274" spans="4:11" x14ac:dyDescent="0.45">
      <c r="D274">
        <v>273</v>
      </c>
      <c r="E274">
        <f t="shared" si="40"/>
        <v>2.719999999999986</v>
      </c>
      <c r="F274">
        <f t="shared" si="41"/>
        <v>43.7095574586845</v>
      </c>
      <c r="G274">
        <f t="shared" si="42"/>
        <v>15.801870132090352</v>
      </c>
      <c r="H274">
        <f t="shared" si="43"/>
        <v>16.069690242163485</v>
      </c>
      <c r="I274">
        <f t="shared" si="44"/>
        <v>-7.532088922025526</v>
      </c>
      <c r="J274">
        <v>0</v>
      </c>
      <c r="K274">
        <v>-9.81</v>
      </c>
    </row>
    <row r="275" spans="4:11" x14ac:dyDescent="0.45">
      <c r="D275">
        <v>274</v>
      </c>
      <c r="E275">
        <f t="shared" si="40"/>
        <v>2.7299999999999858</v>
      </c>
      <c r="F275">
        <f t="shared" si="41"/>
        <v>43.870254361106134</v>
      </c>
      <c r="G275">
        <f t="shared" si="42"/>
        <v>15.726058742870096</v>
      </c>
      <c r="H275">
        <f t="shared" si="43"/>
        <v>16.069690242163485</v>
      </c>
      <c r="I275">
        <f t="shared" si="44"/>
        <v>-7.6301889220255257</v>
      </c>
      <c r="J275">
        <v>0</v>
      </c>
      <c r="K275">
        <v>-9.81</v>
      </c>
    </row>
    <row r="276" spans="4:11" x14ac:dyDescent="0.45">
      <c r="D276">
        <v>275</v>
      </c>
      <c r="E276">
        <f t="shared" si="40"/>
        <v>2.7399999999999856</v>
      </c>
      <c r="F276">
        <f t="shared" si="41"/>
        <v>44.030951263527768</v>
      </c>
      <c r="G276">
        <f t="shared" si="42"/>
        <v>15.649266353649841</v>
      </c>
      <c r="H276">
        <f t="shared" si="43"/>
        <v>16.069690242163485</v>
      </c>
      <c r="I276">
        <f t="shared" si="44"/>
        <v>-7.7282889220255253</v>
      </c>
      <c r="J276">
        <v>0</v>
      </c>
      <c r="K276">
        <v>-9.81</v>
      </c>
    </row>
    <row r="277" spans="4:11" x14ac:dyDescent="0.45">
      <c r="D277">
        <v>276</v>
      </c>
      <c r="E277">
        <f t="shared" si="40"/>
        <v>2.7499999999999853</v>
      </c>
      <c r="F277">
        <f t="shared" si="41"/>
        <v>44.191648165949402</v>
      </c>
      <c r="G277">
        <f t="shared" si="42"/>
        <v>15.571492964429586</v>
      </c>
      <c r="H277">
        <f t="shared" si="43"/>
        <v>16.069690242163485</v>
      </c>
      <c r="I277">
        <f t="shared" si="44"/>
        <v>-7.8263889220255249</v>
      </c>
      <c r="J277">
        <v>0</v>
      </c>
      <c r="K277">
        <v>-9.81</v>
      </c>
    </row>
    <row r="278" spans="4:11" x14ac:dyDescent="0.45">
      <c r="D278">
        <v>277</v>
      </c>
      <c r="E278">
        <f t="shared" si="40"/>
        <v>2.7599999999999851</v>
      </c>
      <c r="F278">
        <f t="shared" si="41"/>
        <v>44.352345068371037</v>
      </c>
      <c r="G278">
        <f t="shared" si="42"/>
        <v>15.492738575209332</v>
      </c>
      <c r="H278">
        <f t="shared" si="43"/>
        <v>16.069690242163485</v>
      </c>
      <c r="I278">
        <f t="shared" si="44"/>
        <v>-7.9244889220255246</v>
      </c>
      <c r="J278">
        <v>0</v>
      </c>
      <c r="K278">
        <v>-9.81</v>
      </c>
    </row>
    <row r="279" spans="4:11" x14ac:dyDescent="0.45">
      <c r="D279">
        <v>278</v>
      </c>
      <c r="E279">
        <f t="shared" si="40"/>
        <v>2.7699999999999849</v>
      </c>
      <c r="F279">
        <f t="shared" si="41"/>
        <v>44.513041970792671</v>
      </c>
      <c r="G279">
        <f t="shared" si="42"/>
        <v>15.413003185989076</v>
      </c>
      <c r="H279">
        <f t="shared" si="43"/>
        <v>16.069690242163485</v>
      </c>
      <c r="I279">
        <f t="shared" si="44"/>
        <v>-8.0225889220255251</v>
      </c>
      <c r="J279">
        <v>0</v>
      </c>
      <c r="K279">
        <v>-9.81</v>
      </c>
    </row>
    <row r="280" spans="4:11" x14ac:dyDescent="0.45">
      <c r="D280">
        <v>279</v>
      </c>
      <c r="E280">
        <f t="shared" si="40"/>
        <v>2.7799999999999847</v>
      </c>
      <c r="F280">
        <f t="shared" si="41"/>
        <v>44.673738873214305</v>
      </c>
      <c r="G280">
        <f t="shared" si="42"/>
        <v>15.332286796768821</v>
      </c>
      <c r="H280">
        <f t="shared" si="43"/>
        <v>16.069690242163485</v>
      </c>
      <c r="I280">
        <f t="shared" si="44"/>
        <v>-8.1206889220255256</v>
      </c>
      <c r="J280">
        <v>0</v>
      </c>
      <c r="K280">
        <v>-9.81</v>
      </c>
    </row>
    <row r="281" spans="4:11" x14ac:dyDescent="0.45">
      <c r="D281">
        <v>280</v>
      </c>
      <c r="E281">
        <f t="shared" si="40"/>
        <v>2.7899999999999845</v>
      </c>
      <c r="F281">
        <f t="shared" si="41"/>
        <v>44.834435775635939</v>
      </c>
      <c r="G281">
        <f t="shared" si="42"/>
        <v>15.250589407548567</v>
      </c>
      <c r="H281">
        <f t="shared" si="43"/>
        <v>16.069690242163485</v>
      </c>
      <c r="I281">
        <f t="shared" si="44"/>
        <v>-8.2187889220255261</v>
      </c>
      <c r="J281">
        <v>0</v>
      </c>
      <c r="K281">
        <v>-9.81</v>
      </c>
    </row>
    <row r="282" spans="4:11" x14ac:dyDescent="0.45">
      <c r="D282">
        <v>281</v>
      </c>
      <c r="E282">
        <f t="shared" si="40"/>
        <v>2.7999999999999843</v>
      </c>
      <c r="F282">
        <f t="shared" si="41"/>
        <v>44.995132678057573</v>
      </c>
      <c r="G282">
        <f t="shared" si="42"/>
        <v>15.167911018328311</v>
      </c>
      <c r="H282">
        <f t="shared" si="43"/>
        <v>16.069690242163485</v>
      </c>
      <c r="I282">
        <f t="shared" si="44"/>
        <v>-8.3168889220255267</v>
      </c>
      <c r="J282">
        <v>0</v>
      </c>
      <c r="K282">
        <v>-9.81</v>
      </c>
    </row>
    <row r="283" spans="4:11" x14ac:dyDescent="0.45">
      <c r="D283">
        <v>282</v>
      </c>
      <c r="E283">
        <f t="shared" si="40"/>
        <v>2.8099999999999841</v>
      </c>
      <c r="F283">
        <f t="shared" si="41"/>
        <v>45.155829580479207</v>
      </c>
      <c r="G283">
        <f t="shared" si="42"/>
        <v>15.084251629108056</v>
      </c>
      <c r="H283">
        <f t="shared" si="43"/>
        <v>16.069690242163485</v>
      </c>
      <c r="I283">
        <f t="shared" si="44"/>
        <v>-8.4149889220255272</v>
      </c>
      <c r="J283">
        <v>0</v>
      </c>
      <c r="K283">
        <v>-9.81</v>
      </c>
    </row>
    <row r="284" spans="4:11" x14ac:dyDescent="0.45">
      <c r="D284">
        <v>283</v>
      </c>
      <c r="E284">
        <f t="shared" si="40"/>
        <v>2.8199999999999839</v>
      </c>
      <c r="F284">
        <f t="shared" si="41"/>
        <v>45.316526482900841</v>
      </c>
      <c r="G284">
        <f t="shared" si="42"/>
        <v>14.999611239887802</v>
      </c>
      <c r="H284">
        <f t="shared" si="43"/>
        <v>16.069690242163485</v>
      </c>
      <c r="I284">
        <f t="shared" si="44"/>
        <v>-8.5130889220255277</v>
      </c>
      <c r="J284">
        <v>0</v>
      </c>
      <c r="K284">
        <v>-9.81</v>
      </c>
    </row>
    <row r="285" spans="4:11" x14ac:dyDescent="0.45">
      <c r="D285">
        <v>284</v>
      </c>
      <c r="E285">
        <f t="shared" si="40"/>
        <v>2.8299999999999836</v>
      </c>
      <c r="F285">
        <f t="shared" si="41"/>
        <v>45.477223385322475</v>
      </c>
      <c r="G285">
        <f t="shared" si="42"/>
        <v>14.913989850667546</v>
      </c>
      <c r="H285">
        <f t="shared" si="43"/>
        <v>16.069690242163485</v>
      </c>
      <c r="I285">
        <f t="shared" si="44"/>
        <v>-8.6111889220255282</v>
      </c>
      <c r="J285">
        <v>0</v>
      </c>
      <c r="K285">
        <v>-9.81</v>
      </c>
    </row>
    <row r="286" spans="4:11" x14ac:dyDescent="0.45">
      <c r="D286">
        <v>285</v>
      </c>
      <c r="E286">
        <f t="shared" si="40"/>
        <v>2.8399999999999834</v>
      </c>
      <c r="F286">
        <f t="shared" si="41"/>
        <v>45.637920287744109</v>
      </c>
      <c r="G286">
        <f t="shared" si="42"/>
        <v>14.827387461447291</v>
      </c>
      <c r="H286">
        <f t="shared" si="43"/>
        <v>16.069690242163485</v>
      </c>
      <c r="I286">
        <f t="shared" si="44"/>
        <v>-8.7092889220255287</v>
      </c>
      <c r="J286">
        <v>0</v>
      </c>
      <c r="K286">
        <v>-9.81</v>
      </c>
    </row>
    <row r="287" spans="4:11" x14ac:dyDescent="0.45">
      <c r="D287">
        <v>286</v>
      </c>
      <c r="E287">
        <f t="shared" si="40"/>
        <v>2.8499999999999832</v>
      </c>
      <c r="F287">
        <f t="shared" si="41"/>
        <v>45.798617190165743</v>
      </c>
      <c r="G287">
        <f t="shared" si="42"/>
        <v>14.739804072227036</v>
      </c>
      <c r="H287">
        <f t="shared" si="43"/>
        <v>16.069690242163485</v>
      </c>
      <c r="I287">
        <f t="shared" si="44"/>
        <v>-8.8073889220255293</v>
      </c>
      <c r="J287">
        <v>0</v>
      </c>
      <c r="K287">
        <v>-9.81</v>
      </c>
    </row>
    <row r="288" spans="4:11" x14ac:dyDescent="0.45">
      <c r="D288">
        <v>287</v>
      </c>
      <c r="E288">
        <f t="shared" si="40"/>
        <v>2.859999999999983</v>
      </c>
      <c r="F288">
        <f t="shared" si="41"/>
        <v>45.959314092587377</v>
      </c>
      <c r="G288">
        <f t="shared" si="42"/>
        <v>14.65123968300678</v>
      </c>
      <c r="H288">
        <f t="shared" si="43"/>
        <v>16.069690242163485</v>
      </c>
      <c r="I288">
        <f t="shared" si="44"/>
        <v>-8.9054889220255298</v>
      </c>
      <c r="J288">
        <v>0</v>
      </c>
      <c r="K288">
        <v>-9.81</v>
      </c>
    </row>
    <row r="289" spans="4:11" x14ac:dyDescent="0.45">
      <c r="D289">
        <v>288</v>
      </c>
      <c r="E289">
        <f t="shared" si="40"/>
        <v>2.8699999999999828</v>
      </c>
      <c r="F289">
        <f t="shared" si="41"/>
        <v>46.120010995009011</v>
      </c>
      <c r="G289">
        <f t="shared" si="42"/>
        <v>14.561694293786525</v>
      </c>
      <c r="H289">
        <f t="shared" si="43"/>
        <v>16.069690242163485</v>
      </c>
      <c r="I289">
        <f t="shared" si="44"/>
        <v>-9.0035889220255303</v>
      </c>
      <c r="J289">
        <v>0</v>
      </c>
      <c r="K289">
        <v>-9.81</v>
      </c>
    </row>
    <row r="290" spans="4:11" x14ac:dyDescent="0.45">
      <c r="D290">
        <v>289</v>
      </c>
      <c r="E290">
        <f t="shared" si="40"/>
        <v>2.8799999999999826</v>
      </c>
      <c r="F290">
        <f t="shared" si="41"/>
        <v>46.280707897430645</v>
      </c>
      <c r="G290">
        <f t="shared" si="42"/>
        <v>14.47116790456627</v>
      </c>
      <c r="H290">
        <f t="shared" si="43"/>
        <v>16.069690242163485</v>
      </c>
      <c r="I290">
        <f t="shared" si="44"/>
        <v>-9.1016889220255308</v>
      </c>
      <c r="J290">
        <v>0</v>
      </c>
      <c r="K290">
        <v>-9.81</v>
      </c>
    </row>
    <row r="291" spans="4:11" x14ac:dyDescent="0.45">
      <c r="D291">
        <v>290</v>
      </c>
      <c r="E291">
        <f t="shared" si="40"/>
        <v>2.8899999999999824</v>
      </c>
      <c r="F291">
        <f t="shared" si="41"/>
        <v>46.441404799852279</v>
      </c>
      <c r="G291">
        <f t="shared" si="42"/>
        <v>14.379660515346016</v>
      </c>
      <c r="H291">
        <f t="shared" si="43"/>
        <v>16.069690242163485</v>
      </c>
      <c r="I291">
        <f t="shared" si="44"/>
        <v>-9.1997889220255313</v>
      </c>
      <c r="J291">
        <v>0</v>
      </c>
      <c r="K291">
        <v>-9.81</v>
      </c>
    </row>
    <row r="292" spans="4:11" x14ac:dyDescent="0.45">
      <c r="D292">
        <v>291</v>
      </c>
      <c r="E292">
        <f t="shared" si="40"/>
        <v>2.8999999999999821</v>
      </c>
      <c r="F292">
        <f t="shared" si="41"/>
        <v>46.602101702273913</v>
      </c>
      <c r="G292">
        <f t="shared" si="42"/>
        <v>14.28717212612576</v>
      </c>
      <c r="H292">
        <f t="shared" si="43"/>
        <v>16.069690242163485</v>
      </c>
      <c r="I292">
        <f t="shared" si="44"/>
        <v>-9.2978889220255319</v>
      </c>
      <c r="J292">
        <v>0</v>
      </c>
      <c r="K292">
        <v>-9.81</v>
      </c>
    </row>
    <row r="293" spans="4:11" x14ac:dyDescent="0.45">
      <c r="D293">
        <v>292</v>
      </c>
      <c r="E293">
        <f t="shared" si="40"/>
        <v>2.9099999999999819</v>
      </c>
      <c r="F293">
        <f t="shared" si="41"/>
        <v>46.762798604695547</v>
      </c>
      <c r="G293">
        <f t="shared" si="42"/>
        <v>14.193702736905506</v>
      </c>
      <c r="H293">
        <f t="shared" si="43"/>
        <v>16.069690242163485</v>
      </c>
      <c r="I293">
        <f t="shared" si="44"/>
        <v>-9.3959889220255324</v>
      </c>
      <c r="J293">
        <v>0</v>
      </c>
      <c r="K293">
        <v>-9.81</v>
      </c>
    </row>
    <row r="294" spans="4:11" x14ac:dyDescent="0.45">
      <c r="D294">
        <v>293</v>
      </c>
      <c r="E294">
        <f t="shared" si="40"/>
        <v>2.9199999999999817</v>
      </c>
      <c r="F294">
        <f t="shared" si="41"/>
        <v>46.923495507117181</v>
      </c>
      <c r="G294">
        <f t="shared" si="42"/>
        <v>14.099252347685251</v>
      </c>
      <c r="H294">
        <f t="shared" si="43"/>
        <v>16.069690242163485</v>
      </c>
      <c r="I294">
        <f t="shared" si="44"/>
        <v>-9.4940889220255329</v>
      </c>
      <c r="J294">
        <v>0</v>
      </c>
      <c r="K294">
        <v>-9.81</v>
      </c>
    </row>
    <row r="295" spans="4:11" x14ac:dyDescent="0.45">
      <c r="D295">
        <v>294</v>
      </c>
      <c r="E295">
        <f t="shared" si="40"/>
        <v>2.9299999999999815</v>
      </c>
      <c r="F295">
        <f t="shared" si="41"/>
        <v>47.084192409538815</v>
      </c>
      <c r="G295">
        <f t="shared" si="42"/>
        <v>14.003820958464996</v>
      </c>
      <c r="H295">
        <f t="shared" si="43"/>
        <v>16.069690242163485</v>
      </c>
      <c r="I295">
        <f t="shared" si="44"/>
        <v>-9.5921889220255334</v>
      </c>
      <c r="J295">
        <v>0</v>
      </c>
      <c r="K295">
        <v>-9.81</v>
      </c>
    </row>
    <row r="296" spans="4:11" x14ac:dyDescent="0.45">
      <c r="D296">
        <v>295</v>
      </c>
      <c r="E296">
        <f t="shared" si="40"/>
        <v>2.9399999999999813</v>
      </c>
      <c r="F296">
        <f t="shared" si="41"/>
        <v>47.244889311960449</v>
      </c>
      <c r="G296">
        <f t="shared" si="42"/>
        <v>13.90740856924474</v>
      </c>
      <c r="H296">
        <f t="shared" si="43"/>
        <v>16.069690242163485</v>
      </c>
      <c r="I296">
        <f t="shared" si="44"/>
        <v>-9.6902889220255339</v>
      </c>
      <c r="J296">
        <v>0</v>
      </c>
      <c r="K296">
        <v>-9.81</v>
      </c>
    </row>
    <row r="297" spans="4:11" x14ac:dyDescent="0.45">
      <c r="D297">
        <v>296</v>
      </c>
      <c r="E297">
        <f t="shared" si="40"/>
        <v>2.9499999999999811</v>
      </c>
      <c r="F297">
        <f t="shared" si="41"/>
        <v>47.405586214382083</v>
      </c>
      <c r="G297">
        <f t="shared" si="42"/>
        <v>13.810015180024486</v>
      </c>
      <c r="H297">
        <f t="shared" si="43"/>
        <v>16.069690242163485</v>
      </c>
      <c r="I297">
        <f t="shared" si="44"/>
        <v>-9.7883889220255345</v>
      </c>
      <c r="J297">
        <v>0</v>
      </c>
      <c r="K297">
        <v>-9.81</v>
      </c>
    </row>
    <row r="298" spans="4:11" x14ac:dyDescent="0.45">
      <c r="D298">
        <v>297</v>
      </c>
      <c r="E298">
        <f t="shared" si="40"/>
        <v>2.9599999999999809</v>
      </c>
      <c r="F298">
        <f t="shared" si="41"/>
        <v>47.566283116803717</v>
      </c>
      <c r="G298">
        <f t="shared" si="42"/>
        <v>13.71164079080423</v>
      </c>
      <c r="H298">
        <f t="shared" si="43"/>
        <v>16.069690242163485</v>
      </c>
      <c r="I298">
        <f t="shared" si="44"/>
        <v>-9.886488922025535</v>
      </c>
      <c r="J298">
        <v>0</v>
      </c>
      <c r="K298">
        <v>-9.81</v>
      </c>
    </row>
    <row r="299" spans="4:11" x14ac:dyDescent="0.45">
      <c r="D299">
        <v>298</v>
      </c>
      <c r="E299">
        <f t="shared" ref="E299:E362" si="45">E298+$B$3</f>
        <v>2.9699999999999807</v>
      </c>
      <c r="F299">
        <f t="shared" ref="F299:F362" si="46">F298+H298*$B$3+(0.5*J298*$B$3*$B$3)</f>
        <v>47.726980019225351</v>
      </c>
      <c r="G299">
        <f t="shared" ref="G299:G362" si="47">G298+I298*$B$3+(0.5*K298*$B$3*$B$3)</f>
        <v>13.612285401583975</v>
      </c>
      <c r="H299">
        <f t="shared" ref="H299:H362" si="48">H298+J298*$B$3</f>
        <v>16.069690242163485</v>
      </c>
      <c r="I299">
        <f t="shared" ref="I299:I362" si="49">I298+K298*$B$3</f>
        <v>-9.9845889220255355</v>
      </c>
      <c r="J299">
        <v>0</v>
      </c>
      <c r="K299">
        <v>-9.81</v>
      </c>
    </row>
    <row r="300" spans="4:11" x14ac:dyDescent="0.45">
      <c r="D300">
        <v>299</v>
      </c>
      <c r="E300">
        <f t="shared" si="45"/>
        <v>2.9799999999999804</v>
      </c>
      <c r="F300">
        <f t="shared" si="46"/>
        <v>47.887676921646985</v>
      </c>
      <c r="G300">
        <f t="shared" si="47"/>
        <v>13.51194901236372</v>
      </c>
      <c r="H300">
        <f t="shared" si="48"/>
        <v>16.069690242163485</v>
      </c>
      <c r="I300">
        <f t="shared" si="49"/>
        <v>-10.082688922025536</v>
      </c>
      <c r="J300">
        <v>0</v>
      </c>
      <c r="K300">
        <v>-9.81</v>
      </c>
    </row>
    <row r="301" spans="4:11" x14ac:dyDescent="0.45">
      <c r="D301">
        <v>300</v>
      </c>
      <c r="E301">
        <f t="shared" si="45"/>
        <v>2.9899999999999802</v>
      </c>
      <c r="F301">
        <f t="shared" si="46"/>
        <v>48.048373824068619</v>
      </c>
      <c r="G301">
        <f t="shared" si="47"/>
        <v>13.410631623143464</v>
      </c>
      <c r="H301">
        <f t="shared" si="48"/>
        <v>16.069690242163485</v>
      </c>
      <c r="I301">
        <f t="shared" si="49"/>
        <v>-10.180788922025537</v>
      </c>
      <c r="J301">
        <v>0</v>
      </c>
      <c r="K301">
        <v>-9.81</v>
      </c>
    </row>
    <row r="302" spans="4:11" x14ac:dyDescent="0.45">
      <c r="D302">
        <v>301</v>
      </c>
      <c r="E302">
        <f t="shared" si="45"/>
        <v>2.99999999999998</v>
      </c>
      <c r="F302">
        <f t="shared" si="46"/>
        <v>48.209070726490253</v>
      </c>
      <c r="G302">
        <f t="shared" si="47"/>
        <v>13.308333233923209</v>
      </c>
      <c r="H302">
        <f t="shared" si="48"/>
        <v>16.069690242163485</v>
      </c>
      <c r="I302">
        <f t="shared" si="49"/>
        <v>-10.278888922025537</v>
      </c>
      <c r="J302">
        <v>0</v>
      </c>
      <c r="K302">
        <v>-9.81</v>
      </c>
    </row>
    <row r="303" spans="4:11" x14ac:dyDescent="0.45">
      <c r="D303">
        <v>302</v>
      </c>
      <c r="E303">
        <f t="shared" si="45"/>
        <v>3.0099999999999798</v>
      </c>
      <c r="F303">
        <f t="shared" si="46"/>
        <v>48.369767628911887</v>
      </c>
      <c r="G303">
        <f t="shared" si="47"/>
        <v>13.205053844702954</v>
      </c>
      <c r="H303">
        <f t="shared" si="48"/>
        <v>16.069690242163485</v>
      </c>
      <c r="I303">
        <f t="shared" si="49"/>
        <v>-10.376988922025538</v>
      </c>
      <c r="J303">
        <v>0</v>
      </c>
      <c r="K303">
        <v>-9.81</v>
      </c>
    </row>
    <row r="304" spans="4:11" x14ac:dyDescent="0.45">
      <c r="D304">
        <v>303</v>
      </c>
      <c r="E304">
        <f t="shared" si="45"/>
        <v>3.0199999999999796</v>
      </c>
      <c r="F304">
        <f t="shared" si="46"/>
        <v>48.530464531333521</v>
      </c>
      <c r="G304">
        <f t="shared" si="47"/>
        <v>13.1007934554827</v>
      </c>
      <c r="H304">
        <f t="shared" si="48"/>
        <v>16.069690242163485</v>
      </c>
      <c r="I304">
        <f t="shared" si="49"/>
        <v>-10.475088922025538</v>
      </c>
      <c r="J304">
        <v>0</v>
      </c>
      <c r="K304">
        <v>-9.81</v>
      </c>
    </row>
    <row r="305" spans="4:11" x14ac:dyDescent="0.45">
      <c r="D305">
        <v>304</v>
      </c>
      <c r="E305">
        <f t="shared" si="45"/>
        <v>3.0299999999999794</v>
      </c>
      <c r="F305">
        <f t="shared" si="46"/>
        <v>48.691161433755155</v>
      </c>
      <c r="G305">
        <f t="shared" si="47"/>
        <v>12.995552066262444</v>
      </c>
      <c r="H305">
        <f t="shared" si="48"/>
        <v>16.069690242163485</v>
      </c>
      <c r="I305">
        <f t="shared" si="49"/>
        <v>-10.573188922025539</v>
      </c>
      <c r="J305">
        <v>0</v>
      </c>
      <c r="K305">
        <v>-9.81</v>
      </c>
    </row>
    <row r="306" spans="4:11" x14ac:dyDescent="0.45">
      <c r="D306">
        <v>305</v>
      </c>
      <c r="E306">
        <f t="shared" si="45"/>
        <v>3.0399999999999792</v>
      </c>
      <c r="F306">
        <f t="shared" si="46"/>
        <v>48.85185833617679</v>
      </c>
      <c r="G306">
        <f t="shared" si="47"/>
        <v>12.889329677042189</v>
      </c>
      <c r="H306">
        <f t="shared" si="48"/>
        <v>16.069690242163485</v>
      </c>
      <c r="I306">
        <f t="shared" si="49"/>
        <v>-10.671288922025539</v>
      </c>
      <c r="J306">
        <v>0</v>
      </c>
      <c r="K306">
        <v>-9.81</v>
      </c>
    </row>
    <row r="307" spans="4:11" x14ac:dyDescent="0.45">
      <c r="D307">
        <v>306</v>
      </c>
      <c r="E307">
        <f t="shared" si="45"/>
        <v>3.049999999999979</v>
      </c>
      <c r="F307">
        <f t="shared" si="46"/>
        <v>49.012555238598424</v>
      </c>
      <c r="G307">
        <f t="shared" si="47"/>
        <v>12.782126287821935</v>
      </c>
      <c r="H307">
        <f t="shared" si="48"/>
        <v>16.069690242163485</v>
      </c>
      <c r="I307">
        <f t="shared" si="49"/>
        <v>-10.76938892202554</v>
      </c>
      <c r="J307">
        <v>0</v>
      </c>
      <c r="K307">
        <v>-9.81</v>
      </c>
    </row>
    <row r="308" spans="4:11" x14ac:dyDescent="0.45">
      <c r="D308">
        <v>307</v>
      </c>
      <c r="E308">
        <f t="shared" si="45"/>
        <v>3.0599999999999787</v>
      </c>
      <c r="F308">
        <f t="shared" si="46"/>
        <v>49.173252141020058</v>
      </c>
      <c r="G308">
        <f t="shared" si="47"/>
        <v>12.673941898601679</v>
      </c>
      <c r="H308">
        <f t="shared" si="48"/>
        <v>16.069690242163485</v>
      </c>
      <c r="I308">
        <f t="shared" si="49"/>
        <v>-10.86748892202554</v>
      </c>
      <c r="J308">
        <v>0</v>
      </c>
      <c r="K308">
        <v>-9.81</v>
      </c>
    </row>
    <row r="309" spans="4:11" x14ac:dyDescent="0.45">
      <c r="D309">
        <v>308</v>
      </c>
      <c r="E309">
        <f t="shared" si="45"/>
        <v>3.0699999999999785</v>
      </c>
      <c r="F309">
        <f t="shared" si="46"/>
        <v>49.333949043441692</v>
      </c>
      <c r="G309">
        <f t="shared" si="47"/>
        <v>12.564776509381424</v>
      </c>
      <c r="H309">
        <f t="shared" si="48"/>
        <v>16.069690242163485</v>
      </c>
      <c r="I309">
        <f t="shared" si="49"/>
        <v>-10.965588922025541</v>
      </c>
      <c r="J309">
        <v>0</v>
      </c>
      <c r="K309">
        <v>-9.81</v>
      </c>
    </row>
    <row r="310" spans="4:11" x14ac:dyDescent="0.45">
      <c r="D310">
        <v>309</v>
      </c>
      <c r="E310">
        <f t="shared" si="45"/>
        <v>3.0799999999999783</v>
      </c>
      <c r="F310">
        <f t="shared" si="46"/>
        <v>49.494645945863326</v>
      </c>
      <c r="G310">
        <f t="shared" si="47"/>
        <v>12.45463012016117</v>
      </c>
      <c r="H310">
        <f t="shared" si="48"/>
        <v>16.069690242163485</v>
      </c>
      <c r="I310">
        <f t="shared" si="49"/>
        <v>-11.063688922025541</v>
      </c>
      <c r="J310">
        <v>0</v>
      </c>
      <c r="K310">
        <v>-9.81</v>
      </c>
    </row>
    <row r="311" spans="4:11" x14ac:dyDescent="0.45">
      <c r="D311">
        <v>310</v>
      </c>
      <c r="E311">
        <f t="shared" si="45"/>
        <v>3.0899999999999781</v>
      </c>
      <c r="F311">
        <f t="shared" si="46"/>
        <v>49.65534284828496</v>
      </c>
      <c r="G311">
        <f t="shared" si="47"/>
        <v>12.343502730940914</v>
      </c>
      <c r="H311">
        <f t="shared" si="48"/>
        <v>16.069690242163485</v>
      </c>
      <c r="I311">
        <f t="shared" si="49"/>
        <v>-11.161788922025542</v>
      </c>
      <c r="J311">
        <v>0</v>
      </c>
      <c r="K311">
        <v>-9.81</v>
      </c>
    </row>
    <row r="312" spans="4:11" x14ac:dyDescent="0.45">
      <c r="D312">
        <v>311</v>
      </c>
      <c r="E312">
        <f t="shared" si="45"/>
        <v>3.0999999999999779</v>
      </c>
      <c r="F312">
        <f t="shared" si="46"/>
        <v>49.816039750706594</v>
      </c>
      <c r="G312">
        <f t="shared" si="47"/>
        <v>12.231394341720659</v>
      </c>
      <c r="H312">
        <f t="shared" si="48"/>
        <v>16.069690242163485</v>
      </c>
      <c r="I312">
        <f t="shared" si="49"/>
        <v>-11.259888922025542</v>
      </c>
      <c r="J312">
        <v>0</v>
      </c>
      <c r="K312">
        <v>-9.81</v>
      </c>
    </row>
    <row r="313" spans="4:11" x14ac:dyDescent="0.45">
      <c r="D313">
        <v>312</v>
      </c>
      <c r="E313">
        <f t="shared" si="45"/>
        <v>3.1099999999999777</v>
      </c>
      <c r="F313">
        <f t="shared" si="46"/>
        <v>49.976736653128228</v>
      </c>
      <c r="G313">
        <f t="shared" si="47"/>
        <v>12.118304952500404</v>
      </c>
      <c r="H313">
        <f t="shared" si="48"/>
        <v>16.069690242163485</v>
      </c>
      <c r="I313">
        <f t="shared" si="49"/>
        <v>-11.357988922025543</v>
      </c>
      <c r="J313">
        <v>0</v>
      </c>
      <c r="K313">
        <v>-9.81</v>
      </c>
    </row>
    <row r="314" spans="4:11" x14ac:dyDescent="0.45">
      <c r="D314">
        <v>313</v>
      </c>
      <c r="E314">
        <f t="shared" si="45"/>
        <v>3.1199999999999775</v>
      </c>
      <c r="F314">
        <f t="shared" si="46"/>
        <v>50.137433555549862</v>
      </c>
      <c r="G314">
        <f t="shared" si="47"/>
        <v>12.004234563280148</v>
      </c>
      <c r="H314">
        <f t="shared" si="48"/>
        <v>16.069690242163485</v>
      </c>
      <c r="I314">
        <f t="shared" si="49"/>
        <v>-11.456088922025543</v>
      </c>
      <c r="J314">
        <v>0</v>
      </c>
      <c r="K314">
        <v>-9.81</v>
      </c>
    </row>
    <row r="315" spans="4:11" x14ac:dyDescent="0.45">
      <c r="D315">
        <v>314</v>
      </c>
      <c r="E315">
        <f t="shared" si="45"/>
        <v>3.1299999999999772</v>
      </c>
      <c r="F315">
        <f t="shared" si="46"/>
        <v>50.298130457971496</v>
      </c>
      <c r="G315">
        <f t="shared" si="47"/>
        <v>11.889183174059893</v>
      </c>
      <c r="H315">
        <f t="shared" si="48"/>
        <v>16.069690242163485</v>
      </c>
      <c r="I315">
        <f t="shared" si="49"/>
        <v>-11.554188922025544</v>
      </c>
      <c r="J315">
        <v>0</v>
      </c>
      <c r="K315">
        <v>-9.81</v>
      </c>
    </row>
    <row r="316" spans="4:11" x14ac:dyDescent="0.45">
      <c r="D316">
        <v>315</v>
      </c>
      <c r="E316">
        <f t="shared" si="45"/>
        <v>3.139999999999977</v>
      </c>
      <c r="F316">
        <f t="shared" si="46"/>
        <v>50.45882736039313</v>
      </c>
      <c r="G316">
        <f t="shared" si="47"/>
        <v>11.773150784839638</v>
      </c>
      <c r="H316">
        <f t="shared" si="48"/>
        <v>16.069690242163485</v>
      </c>
      <c r="I316">
        <f t="shared" si="49"/>
        <v>-11.652288922025544</v>
      </c>
      <c r="J316">
        <v>0</v>
      </c>
      <c r="K316">
        <v>-9.81</v>
      </c>
    </row>
    <row r="317" spans="4:11" x14ac:dyDescent="0.45">
      <c r="D317">
        <v>316</v>
      </c>
      <c r="E317">
        <f t="shared" si="45"/>
        <v>3.1499999999999768</v>
      </c>
      <c r="F317">
        <f t="shared" si="46"/>
        <v>50.619524262814764</v>
      </c>
      <c r="G317">
        <f t="shared" si="47"/>
        <v>11.656137395619384</v>
      </c>
      <c r="H317">
        <f t="shared" si="48"/>
        <v>16.069690242163485</v>
      </c>
      <c r="I317">
        <f t="shared" si="49"/>
        <v>-11.750388922025545</v>
      </c>
      <c r="J317">
        <v>0</v>
      </c>
      <c r="K317">
        <v>-9.81</v>
      </c>
    </row>
    <row r="318" spans="4:11" x14ac:dyDescent="0.45">
      <c r="D318">
        <v>317</v>
      </c>
      <c r="E318">
        <f t="shared" si="45"/>
        <v>3.1599999999999766</v>
      </c>
      <c r="F318">
        <f t="shared" si="46"/>
        <v>50.780221165236398</v>
      </c>
      <c r="G318">
        <f t="shared" si="47"/>
        <v>11.538143006399128</v>
      </c>
      <c r="H318">
        <f t="shared" si="48"/>
        <v>16.069690242163485</v>
      </c>
      <c r="I318">
        <f t="shared" si="49"/>
        <v>-11.848488922025545</v>
      </c>
      <c r="J318">
        <v>0</v>
      </c>
      <c r="K318">
        <v>-9.81</v>
      </c>
    </row>
    <row r="319" spans="4:11" x14ac:dyDescent="0.45">
      <c r="D319">
        <v>318</v>
      </c>
      <c r="E319">
        <f t="shared" si="45"/>
        <v>3.1699999999999764</v>
      </c>
      <c r="F319">
        <f t="shared" si="46"/>
        <v>50.940918067658032</v>
      </c>
      <c r="G319">
        <f t="shared" si="47"/>
        <v>11.419167617178873</v>
      </c>
      <c r="H319">
        <f t="shared" si="48"/>
        <v>16.069690242163485</v>
      </c>
      <c r="I319">
        <f t="shared" si="49"/>
        <v>-11.946588922025546</v>
      </c>
      <c r="J319">
        <v>0</v>
      </c>
      <c r="K319">
        <v>-9.81</v>
      </c>
    </row>
    <row r="320" spans="4:11" x14ac:dyDescent="0.45">
      <c r="D320">
        <v>319</v>
      </c>
      <c r="E320">
        <f t="shared" si="45"/>
        <v>3.1799999999999762</v>
      </c>
      <c r="F320">
        <f t="shared" si="46"/>
        <v>51.101614970079666</v>
      </c>
      <c r="G320">
        <f t="shared" si="47"/>
        <v>11.299211227958619</v>
      </c>
      <c r="H320">
        <f t="shared" si="48"/>
        <v>16.069690242163485</v>
      </c>
      <c r="I320">
        <f t="shared" si="49"/>
        <v>-12.044688922025546</v>
      </c>
      <c r="J320">
        <v>0</v>
      </c>
      <c r="K320">
        <v>-9.81</v>
      </c>
    </row>
    <row r="321" spans="4:11" x14ac:dyDescent="0.45">
      <c r="D321">
        <v>320</v>
      </c>
      <c r="E321">
        <f t="shared" si="45"/>
        <v>3.189999999999976</v>
      </c>
      <c r="F321">
        <f t="shared" si="46"/>
        <v>51.2623118725013</v>
      </c>
      <c r="G321">
        <f t="shared" si="47"/>
        <v>11.178273838738363</v>
      </c>
      <c r="H321">
        <f t="shared" si="48"/>
        <v>16.069690242163485</v>
      </c>
      <c r="I321">
        <f t="shared" si="49"/>
        <v>-12.142788922025547</v>
      </c>
      <c r="J321">
        <v>0</v>
      </c>
      <c r="K321">
        <v>-9.81</v>
      </c>
    </row>
    <row r="322" spans="4:11" x14ac:dyDescent="0.45">
      <c r="D322">
        <v>321</v>
      </c>
      <c r="E322">
        <f t="shared" si="45"/>
        <v>3.1999999999999758</v>
      </c>
      <c r="F322">
        <f t="shared" si="46"/>
        <v>51.423008774922934</v>
      </c>
      <c r="G322">
        <f t="shared" si="47"/>
        <v>11.056355449518108</v>
      </c>
      <c r="H322">
        <f t="shared" si="48"/>
        <v>16.069690242163485</v>
      </c>
      <c r="I322">
        <f t="shared" si="49"/>
        <v>-12.240888922025547</v>
      </c>
      <c r="J322">
        <v>0</v>
      </c>
      <c r="K322">
        <v>-9.81</v>
      </c>
    </row>
    <row r="323" spans="4:11" x14ac:dyDescent="0.45">
      <c r="D323">
        <v>322</v>
      </c>
      <c r="E323">
        <f t="shared" si="45"/>
        <v>3.2099999999999755</v>
      </c>
      <c r="F323">
        <f t="shared" si="46"/>
        <v>51.583705677344568</v>
      </c>
      <c r="G323">
        <f t="shared" si="47"/>
        <v>10.933456060297853</v>
      </c>
      <c r="H323">
        <f t="shared" si="48"/>
        <v>16.069690242163485</v>
      </c>
      <c r="I323">
        <f t="shared" si="49"/>
        <v>-12.338988922025548</v>
      </c>
      <c r="J323">
        <v>0</v>
      </c>
      <c r="K323">
        <v>-9.81</v>
      </c>
    </row>
    <row r="324" spans="4:11" x14ac:dyDescent="0.45">
      <c r="D324">
        <v>323</v>
      </c>
      <c r="E324">
        <f t="shared" si="45"/>
        <v>3.2199999999999753</v>
      </c>
      <c r="F324">
        <f t="shared" si="46"/>
        <v>51.744402579766202</v>
      </c>
      <c r="G324">
        <f t="shared" si="47"/>
        <v>10.809575671077598</v>
      </c>
      <c r="H324">
        <f t="shared" si="48"/>
        <v>16.069690242163485</v>
      </c>
      <c r="I324">
        <f t="shared" si="49"/>
        <v>-12.437088922025548</v>
      </c>
      <c r="J324">
        <v>0</v>
      </c>
      <c r="K324">
        <v>-9.81</v>
      </c>
    </row>
    <row r="325" spans="4:11" x14ac:dyDescent="0.45">
      <c r="D325">
        <v>324</v>
      </c>
      <c r="E325">
        <f t="shared" si="45"/>
        <v>3.2299999999999751</v>
      </c>
      <c r="F325">
        <f t="shared" si="46"/>
        <v>51.905099482187836</v>
      </c>
      <c r="G325">
        <f t="shared" si="47"/>
        <v>10.684714281857342</v>
      </c>
      <c r="H325">
        <f t="shared" si="48"/>
        <v>16.069690242163485</v>
      </c>
      <c r="I325">
        <f t="shared" si="49"/>
        <v>-12.535188922025549</v>
      </c>
      <c r="J325">
        <v>0</v>
      </c>
      <c r="K325">
        <v>-9.81</v>
      </c>
    </row>
    <row r="326" spans="4:11" x14ac:dyDescent="0.45">
      <c r="D326">
        <v>325</v>
      </c>
      <c r="E326">
        <f t="shared" si="45"/>
        <v>3.2399999999999749</v>
      </c>
      <c r="F326">
        <f t="shared" si="46"/>
        <v>52.06579638460947</v>
      </c>
      <c r="G326">
        <f t="shared" si="47"/>
        <v>10.558871892637088</v>
      </c>
      <c r="H326">
        <f t="shared" si="48"/>
        <v>16.069690242163485</v>
      </c>
      <c r="I326">
        <f t="shared" si="49"/>
        <v>-12.63328892202555</v>
      </c>
      <c r="J326">
        <v>0</v>
      </c>
      <c r="K326">
        <v>-9.81</v>
      </c>
    </row>
    <row r="327" spans="4:11" x14ac:dyDescent="0.45">
      <c r="D327">
        <v>326</v>
      </c>
      <c r="E327">
        <f t="shared" si="45"/>
        <v>3.2499999999999747</v>
      </c>
      <c r="F327">
        <f t="shared" si="46"/>
        <v>52.226493287031104</v>
      </c>
      <c r="G327">
        <f t="shared" si="47"/>
        <v>10.432048503416832</v>
      </c>
      <c r="H327">
        <f t="shared" si="48"/>
        <v>16.069690242163485</v>
      </c>
      <c r="I327">
        <f t="shared" si="49"/>
        <v>-12.73138892202555</v>
      </c>
      <c r="J327">
        <v>0</v>
      </c>
      <c r="K327">
        <v>-9.81</v>
      </c>
    </row>
    <row r="328" spans="4:11" x14ac:dyDescent="0.45">
      <c r="D328">
        <v>327</v>
      </c>
      <c r="E328">
        <f t="shared" si="45"/>
        <v>3.2599999999999745</v>
      </c>
      <c r="F328">
        <f t="shared" si="46"/>
        <v>52.387190189452738</v>
      </c>
      <c r="G328">
        <f t="shared" si="47"/>
        <v>10.304244114196576</v>
      </c>
      <c r="H328">
        <f t="shared" si="48"/>
        <v>16.069690242163485</v>
      </c>
      <c r="I328">
        <f t="shared" si="49"/>
        <v>-12.829488922025551</v>
      </c>
      <c r="J328">
        <v>0</v>
      </c>
      <c r="K328">
        <v>-9.81</v>
      </c>
    </row>
    <row r="329" spans="4:11" x14ac:dyDescent="0.45">
      <c r="D329">
        <v>328</v>
      </c>
      <c r="E329">
        <f t="shared" si="45"/>
        <v>3.2699999999999743</v>
      </c>
      <c r="F329">
        <f t="shared" si="46"/>
        <v>52.547887091874372</v>
      </c>
      <c r="G329">
        <f t="shared" si="47"/>
        <v>10.175458724976322</v>
      </c>
      <c r="H329">
        <f t="shared" si="48"/>
        <v>16.069690242163485</v>
      </c>
      <c r="I329">
        <f t="shared" si="49"/>
        <v>-12.927588922025551</v>
      </c>
      <c r="J329">
        <v>0</v>
      </c>
      <c r="K329">
        <v>-9.81</v>
      </c>
    </row>
    <row r="330" spans="4:11" x14ac:dyDescent="0.45">
      <c r="D330">
        <v>329</v>
      </c>
      <c r="E330">
        <f t="shared" si="45"/>
        <v>3.279999999999974</v>
      </c>
      <c r="F330">
        <f t="shared" si="46"/>
        <v>52.708583994296006</v>
      </c>
      <c r="G330">
        <f t="shared" si="47"/>
        <v>10.045692335756065</v>
      </c>
      <c r="H330">
        <f t="shared" si="48"/>
        <v>16.069690242163485</v>
      </c>
      <c r="I330">
        <f t="shared" si="49"/>
        <v>-13.025688922025552</v>
      </c>
      <c r="J330">
        <v>0</v>
      </c>
      <c r="K330">
        <v>-9.81</v>
      </c>
    </row>
    <row r="331" spans="4:11" x14ac:dyDescent="0.45">
      <c r="D331">
        <v>330</v>
      </c>
      <c r="E331">
        <f t="shared" si="45"/>
        <v>3.2899999999999738</v>
      </c>
      <c r="F331">
        <f t="shared" si="46"/>
        <v>52.86928089671764</v>
      </c>
      <c r="G331">
        <f t="shared" si="47"/>
        <v>9.9149449465358099</v>
      </c>
      <c r="H331">
        <f t="shared" si="48"/>
        <v>16.069690242163485</v>
      </c>
      <c r="I331">
        <f t="shared" si="49"/>
        <v>-13.123788922025552</v>
      </c>
      <c r="J331">
        <v>0</v>
      </c>
      <c r="K331">
        <v>-9.81</v>
      </c>
    </row>
    <row r="332" spans="4:11" x14ac:dyDescent="0.45">
      <c r="D332">
        <v>331</v>
      </c>
      <c r="E332">
        <f t="shared" si="45"/>
        <v>3.2999999999999736</v>
      </c>
      <c r="F332">
        <f t="shared" si="46"/>
        <v>53.029977799139274</v>
      </c>
      <c r="G332">
        <f t="shared" si="47"/>
        <v>9.783216557315555</v>
      </c>
      <c r="H332">
        <f t="shared" si="48"/>
        <v>16.069690242163485</v>
      </c>
      <c r="I332">
        <f t="shared" si="49"/>
        <v>-13.221888922025553</v>
      </c>
      <c r="J332">
        <v>0</v>
      </c>
      <c r="K332">
        <v>-9.81</v>
      </c>
    </row>
    <row r="333" spans="4:11" x14ac:dyDescent="0.45">
      <c r="D333">
        <v>332</v>
      </c>
      <c r="E333">
        <f t="shared" si="45"/>
        <v>3.3099999999999734</v>
      </c>
      <c r="F333">
        <f t="shared" si="46"/>
        <v>53.190674701560908</v>
      </c>
      <c r="G333">
        <f t="shared" si="47"/>
        <v>9.6505071680953005</v>
      </c>
      <c r="H333">
        <f t="shared" si="48"/>
        <v>16.069690242163485</v>
      </c>
      <c r="I333">
        <f t="shared" si="49"/>
        <v>-13.319988922025553</v>
      </c>
      <c r="J333">
        <v>0</v>
      </c>
      <c r="K333">
        <v>-9.81</v>
      </c>
    </row>
    <row r="334" spans="4:11" x14ac:dyDescent="0.45">
      <c r="D334">
        <v>333</v>
      </c>
      <c r="E334">
        <f t="shared" si="45"/>
        <v>3.3199999999999732</v>
      </c>
      <c r="F334">
        <f t="shared" si="46"/>
        <v>53.351371603982543</v>
      </c>
      <c r="G334">
        <f t="shared" si="47"/>
        <v>9.5168167788750448</v>
      </c>
      <c r="H334">
        <f t="shared" si="48"/>
        <v>16.069690242163485</v>
      </c>
      <c r="I334">
        <f t="shared" si="49"/>
        <v>-13.418088922025554</v>
      </c>
      <c r="J334">
        <v>0</v>
      </c>
      <c r="K334">
        <v>-9.81</v>
      </c>
    </row>
    <row r="335" spans="4:11" x14ac:dyDescent="0.45">
      <c r="D335">
        <v>334</v>
      </c>
      <c r="E335">
        <f t="shared" si="45"/>
        <v>3.329999999999973</v>
      </c>
      <c r="F335">
        <f t="shared" si="46"/>
        <v>53.512068506404177</v>
      </c>
      <c r="G335">
        <f t="shared" si="47"/>
        <v>9.3821453896547897</v>
      </c>
      <c r="H335">
        <f t="shared" si="48"/>
        <v>16.069690242163485</v>
      </c>
      <c r="I335">
        <f t="shared" si="49"/>
        <v>-13.516188922025554</v>
      </c>
      <c r="J335">
        <v>0</v>
      </c>
      <c r="K335">
        <v>-9.81</v>
      </c>
    </row>
    <row r="336" spans="4:11" x14ac:dyDescent="0.45">
      <c r="D336">
        <v>335</v>
      </c>
      <c r="E336">
        <f t="shared" si="45"/>
        <v>3.3399999999999728</v>
      </c>
      <c r="F336">
        <f t="shared" si="46"/>
        <v>53.672765408825811</v>
      </c>
      <c r="G336">
        <f t="shared" si="47"/>
        <v>9.2464930004345351</v>
      </c>
      <c r="H336">
        <f t="shared" si="48"/>
        <v>16.069690242163485</v>
      </c>
      <c r="I336">
        <f t="shared" si="49"/>
        <v>-13.614288922025555</v>
      </c>
      <c r="J336">
        <v>0</v>
      </c>
      <c r="K336">
        <v>-9.81</v>
      </c>
    </row>
    <row r="337" spans="4:11" x14ac:dyDescent="0.45">
      <c r="D337">
        <v>336</v>
      </c>
      <c r="E337">
        <f t="shared" si="45"/>
        <v>3.3499999999999726</v>
      </c>
      <c r="F337">
        <f t="shared" si="46"/>
        <v>53.833462311247445</v>
      </c>
      <c r="G337">
        <f t="shared" si="47"/>
        <v>9.1098596112142793</v>
      </c>
      <c r="H337">
        <f t="shared" si="48"/>
        <v>16.069690242163485</v>
      </c>
      <c r="I337">
        <f t="shared" si="49"/>
        <v>-13.712388922025555</v>
      </c>
      <c r="J337">
        <v>0</v>
      </c>
      <c r="K337">
        <v>-9.81</v>
      </c>
    </row>
    <row r="338" spans="4:11" x14ac:dyDescent="0.45">
      <c r="D338">
        <v>337</v>
      </c>
      <c r="E338">
        <f t="shared" si="45"/>
        <v>3.3599999999999723</v>
      </c>
      <c r="F338">
        <f t="shared" si="46"/>
        <v>53.994159213669079</v>
      </c>
      <c r="G338">
        <f t="shared" si="47"/>
        <v>8.9722452219940241</v>
      </c>
      <c r="H338">
        <f t="shared" si="48"/>
        <v>16.069690242163485</v>
      </c>
      <c r="I338">
        <f t="shared" si="49"/>
        <v>-13.810488922025556</v>
      </c>
      <c r="J338">
        <v>0</v>
      </c>
      <c r="K338">
        <v>-9.81</v>
      </c>
    </row>
    <row r="339" spans="4:11" x14ac:dyDescent="0.45">
      <c r="D339">
        <v>338</v>
      </c>
      <c r="E339">
        <f t="shared" si="45"/>
        <v>3.3699999999999721</v>
      </c>
      <c r="F339">
        <f t="shared" si="46"/>
        <v>54.154856116090713</v>
      </c>
      <c r="G339">
        <f t="shared" si="47"/>
        <v>8.8336498327737694</v>
      </c>
      <c r="H339">
        <f t="shared" si="48"/>
        <v>16.069690242163485</v>
      </c>
      <c r="I339">
        <f t="shared" si="49"/>
        <v>-13.908588922025556</v>
      </c>
      <c r="J339">
        <v>0</v>
      </c>
      <c r="K339">
        <v>-9.81</v>
      </c>
    </row>
    <row r="340" spans="4:11" x14ac:dyDescent="0.45">
      <c r="D340">
        <v>339</v>
      </c>
      <c r="E340">
        <f t="shared" si="45"/>
        <v>3.3799999999999719</v>
      </c>
      <c r="F340">
        <f t="shared" si="46"/>
        <v>54.315553018512347</v>
      </c>
      <c r="G340">
        <f t="shared" si="47"/>
        <v>8.6940734435535134</v>
      </c>
      <c r="H340">
        <f t="shared" si="48"/>
        <v>16.069690242163485</v>
      </c>
      <c r="I340">
        <f t="shared" si="49"/>
        <v>-14.006688922025557</v>
      </c>
      <c r="J340">
        <v>0</v>
      </c>
      <c r="K340">
        <v>-9.81</v>
      </c>
    </row>
    <row r="341" spans="4:11" x14ac:dyDescent="0.45">
      <c r="D341">
        <v>340</v>
      </c>
      <c r="E341">
        <f t="shared" si="45"/>
        <v>3.3899999999999717</v>
      </c>
      <c r="F341">
        <f t="shared" si="46"/>
        <v>54.476249920933981</v>
      </c>
      <c r="G341">
        <f t="shared" si="47"/>
        <v>8.553516054333258</v>
      </c>
      <c r="H341">
        <f t="shared" si="48"/>
        <v>16.069690242163485</v>
      </c>
      <c r="I341">
        <f t="shared" si="49"/>
        <v>-14.104788922025557</v>
      </c>
      <c r="J341">
        <v>0</v>
      </c>
      <c r="K341">
        <v>-9.81</v>
      </c>
    </row>
    <row r="342" spans="4:11" x14ac:dyDescent="0.45">
      <c r="D342">
        <v>341</v>
      </c>
      <c r="E342">
        <f t="shared" si="45"/>
        <v>3.3999999999999715</v>
      </c>
      <c r="F342">
        <f t="shared" si="46"/>
        <v>54.636946823355615</v>
      </c>
      <c r="G342">
        <f t="shared" si="47"/>
        <v>8.4119776651130032</v>
      </c>
      <c r="H342">
        <f t="shared" si="48"/>
        <v>16.069690242163485</v>
      </c>
      <c r="I342">
        <f t="shared" si="49"/>
        <v>-14.202888922025558</v>
      </c>
      <c r="J342">
        <v>0</v>
      </c>
      <c r="K342">
        <v>-9.81</v>
      </c>
    </row>
    <row r="343" spans="4:11" x14ac:dyDescent="0.45">
      <c r="D343">
        <v>342</v>
      </c>
      <c r="E343">
        <f t="shared" si="45"/>
        <v>3.4099999999999713</v>
      </c>
      <c r="F343">
        <f t="shared" si="46"/>
        <v>54.797643725777249</v>
      </c>
      <c r="G343">
        <f t="shared" si="47"/>
        <v>8.2694582758927471</v>
      </c>
      <c r="H343">
        <f t="shared" si="48"/>
        <v>16.069690242163485</v>
      </c>
      <c r="I343">
        <f t="shared" si="49"/>
        <v>-14.300988922025558</v>
      </c>
      <c r="J343">
        <v>0</v>
      </c>
      <c r="K343">
        <v>-9.81</v>
      </c>
    </row>
    <row r="344" spans="4:11" x14ac:dyDescent="0.45">
      <c r="D344">
        <v>343</v>
      </c>
      <c r="E344">
        <f t="shared" si="45"/>
        <v>3.4199999999999711</v>
      </c>
      <c r="F344">
        <f t="shared" si="46"/>
        <v>54.958340628198883</v>
      </c>
      <c r="G344">
        <f t="shared" si="47"/>
        <v>8.1259578866724915</v>
      </c>
      <c r="H344">
        <f t="shared" si="48"/>
        <v>16.069690242163485</v>
      </c>
      <c r="I344">
        <f t="shared" si="49"/>
        <v>-14.399088922025559</v>
      </c>
      <c r="J344">
        <v>0</v>
      </c>
      <c r="K344">
        <v>-9.81</v>
      </c>
    </row>
    <row r="345" spans="4:11" x14ac:dyDescent="0.45">
      <c r="D345">
        <v>344</v>
      </c>
      <c r="E345">
        <f t="shared" si="45"/>
        <v>3.4299999999999708</v>
      </c>
      <c r="F345">
        <f t="shared" si="46"/>
        <v>55.119037530620517</v>
      </c>
      <c r="G345">
        <f t="shared" si="47"/>
        <v>7.9814764974522365</v>
      </c>
      <c r="H345">
        <f t="shared" si="48"/>
        <v>16.069690242163485</v>
      </c>
      <c r="I345">
        <f t="shared" si="49"/>
        <v>-14.497188922025559</v>
      </c>
      <c r="J345">
        <v>0</v>
      </c>
      <c r="K345">
        <v>-9.81</v>
      </c>
    </row>
    <row r="346" spans="4:11" x14ac:dyDescent="0.45">
      <c r="D346">
        <v>345</v>
      </c>
      <c r="E346">
        <f t="shared" si="45"/>
        <v>3.4399999999999706</v>
      </c>
      <c r="F346">
        <f t="shared" si="46"/>
        <v>55.279734433042151</v>
      </c>
      <c r="G346">
        <f t="shared" si="47"/>
        <v>7.8360141082319812</v>
      </c>
      <c r="H346">
        <f t="shared" si="48"/>
        <v>16.069690242163485</v>
      </c>
      <c r="I346">
        <f t="shared" si="49"/>
        <v>-14.59528892202556</v>
      </c>
      <c r="J346">
        <v>0</v>
      </c>
      <c r="K346">
        <v>-9.81</v>
      </c>
    </row>
    <row r="347" spans="4:11" x14ac:dyDescent="0.45">
      <c r="D347">
        <v>346</v>
      </c>
      <c r="E347">
        <f t="shared" si="45"/>
        <v>3.4499999999999704</v>
      </c>
      <c r="F347">
        <f t="shared" si="46"/>
        <v>55.440431335463785</v>
      </c>
      <c r="G347">
        <f t="shared" si="47"/>
        <v>7.6895707190117255</v>
      </c>
      <c r="H347">
        <f t="shared" si="48"/>
        <v>16.069690242163485</v>
      </c>
      <c r="I347">
        <f t="shared" si="49"/>
        <v>-14.69338892202556</v>
      </c>
      <c r="J347">
        <v>0</v>
      </c>
      <c r="K347">
        <v>-9.81</v>
      </c>
    </row>
    <row r="348" spans="4:11" x14ac:dyDescent="0.45">
      <c r="D348">
        <v>347</v>
      </c>
      <c r="E348">
        <f t="shared" si="45"/>
        <v>3.4599999999999702</v>
      </c>
      <c r="F348">
        <f t="shared" si="46"/>
        <v>55.601128237885419</v>
      </c>
      <c r="G348">
        <f t="shared" si="47"/>
        <v>7.5421463297914704</v>
      </c>
      <c r="H348">
        <f t="shared" si="48"/>
        <v>16.069690242163485</v>
      </c>
      <c r="I348">
        <f t="shared" si="49"/>
        <v>-14.791488922025561</v>
      </c>
      <c r="J348">
        <v>0</v>
      </c>
      <c r="K348">
        <v>-9.81</v>
      </c>
    </row>
    <row r="349" spans="4:11" x14ac:dyDescent="0.45">
      <c r="D349">
        <v>348</v>
      </c>
      <c r="E349">
        <f t="shared" si="45"/>
        <v>3.46999999999997</v>
      </c>
      <c r="F349">
        <f t="shared" si="46"/>
        <v>55.761825140307053</v>
      </c>
      <c r="G349">
        <f t="shared" si="47"/>
        <v>7.3937409405712149</v>
      </c>
      <c r="H349">
        <f t="shared" si="48"/>
        <v>16.069690242163485</v>
      </c>
      <c r="I349">
        <f t="shared" si="49"/>
        <v>-14.889588922025562</v>
      </c>
      <c r="J349">
        <v>0</v>
      </c>
      <c r="K349">
        <v>-9.81</v>
      </c>
    </row>
    <row r="350" spans="4:11" x14ac:dyDescent="0.45">
      <c r="D350">
        <v>349</v>
      </c>
      <c r="E350">
        <f t="shared" si="45"/>
        <v>3.4799999999999698</v>
      </c>
      <c r="F350">
        <f t="shared" si="46"/>
        <v>55.922522042728687</v>
      </c>
      <c r="G350">
        <f t="shared" si="47"/>
        <v>7.24435455135096</v>
      </c>
      <c r="H350">
        <f t="shared" si="48"/>
        <v>16.069690242163485</v>
      </c>
      <c r="I350">
        <f t="shared" si="49"/>
        <v>-14.987688922025562</v>
      </c>
      <c r="J350">
        <v>0</v>
      </c>
      <c r="K350">
        <v>-9.81</v>
      </c>
    </row>
    <row r="351" spans="4:11" x14ac:dyDescent="0.45">
      <c r="D351">
        <v>350</v>
      </c>
      <c r="E351">
        <f t="shared" si="45"/>
        <v>3.4899999999999696</v>
      </c>
      <c r="F351">
        <f t="shared" si="46"/>
        <v>56.083218945150321</v>
      </c>
      <c r="G351">
        <f t="shared" si="47"/>
        <v>7.0939871621307047</v>
      </c>
      <c r="H351">
        <f t="shared" si="48"/>
        <v>16.069690242163485</v>
      </c>
      <c r="I351">
        <f t="shared" si="49"/>
        <v>-15.085788922025563</v>
      </c>
      <c r="J351">
        <v>0</v>
      </c>
      <c r="K351">
        <v>-9.81</v>
      </c>
    </row>
    <row r="352" spans="4:11" x14ac:dyDescent="0.45">
      <c r="D352">
        <v>351</v>
      </c>
      <c r="E352">
        <f t="shared" si="45"/>
        <v>3.4999999999999694</v>
      </c>
      <c r="F352">
        <f t="shared" si="46"/>
        <v>56.243915847571955</v>
      </c>
      <c r="G352">
        <f t="shared" si="47"/>
        <v>6.9426387729104491</v>
      </c>
      <c r="H352">
        <f t="shared" si="48"/>
        <v>16.069690242163485</v>
      </c>
      <c r="I352">
        <f t="shared" si="49"/>
        <v>-15.183888922025563</v>
      </c>
      <c r="J352">
        <v>0</v>
      </c>
      <c r="K352">
        <v>-9.81</v>
      </c>
    </row>
    <row r="353" spans="4:11" x14ac:dyDescent="0.45">
      <c r="D353">
        <v>352</v>
      </c>
      <c r="E353">
        <f t="shared" si="45"/>
        <v>3.5099999999999691</v>
      </c>
      <c r="F353">
        <f t="shared" si="46"/>
        <v>56.404612749993589</v>
      </c>
      <c r="G353">
        <f t="shared" si="47"/>
        <v>6.790309383690194</v>
      </c>
      <c r="H353">
        <f t="shared" si="48"/>
        <v>16.069690242163485</v>
      </c>
      <c r="I353">
        <f t="shared" si="49"/>
        <v>-15.281988922025564</v>
      </c>
      <c r="J353">
        <v>0</v>
      </c>
      <c r="K353">
        <v>-9.81</v>
      </c>
    </row>
    <row r="354" spans="4:11" x14ac:dyDescent="0.45">
      <c r="D354">
        <v>353</v>
      </c>
      <c r="E354">
        <f t="shared" si="45"/>
        <v>3.5199999999999689</v>
      </c>
      <c r="F354">
        <f t="shared" si="46"/>
        <v>56.565309652415223</v>
      </c>
      <c r="G354">
        <f t="shared" si="47"/>
        <v>6.6369989944699386</v>
      </c>
      <c r="H354">
        <f t="shared" si="48"/>
        <v>16.069690242163485</v>
      </c>
      <c r="I354">
        <f t="shared" si="49"/>
        <v>-15.380088922025564</v>
      </c>
      <c r="J354">
        <v>0</v>
      </c>
      <c r="K354">
        <v>-9.81</v>
      </c>
    </row>
    <row r="355" spans="4:11" x14ac:dyDescent="0.45">
      <c r="D355">
        <v>354</v>
      </c>
      <c r="E355">
        <f t="shared" si="45"/>
        <v>3.5299999999999687</v>
      </c>
      <c r="F355">
        <f t="shared" si="46"/>
        <v>56.726006554836857</v>
      </c>
      <c r="G355">
        <f t="shared" si="47"/>
        <v>6.4827076052496828</v>
      </c>
      <c r="H355">
        <f t="shared" si="48"/>
        <v>16.069690242163485</v>
      </c>
      <c r="I355">
        <f t="shared" si="49"/>
        <v>-15.478188922025565</v>
      </c>
      <c r="J355">
        <v>0</v>
      </c>
      <c r="K355">
        <v>-9.81</v>
      </c>
    </row>
    <row r="356" spans="4:11" x14ac:dyDescent="0.45">
      <c r="D356">
        <v>355</v>
      </c>
      <c r="E356">
        <f t="shared" si="45"/>
        <v>3.5399999999999685</v>
      </c>
      <c r="F356">
        <f t="shared" si="46"/>
        <v>56.886703457258491</v>
      </c>
      <c r="G356">
        <f t="shared" si="47"/>
        <v>6.3274352160294276</v>
      </c>
      <c r="H356">
        <f t="shared" si="48"/>
        <v>16.069690242163485</v>
      </c>
      <c r="I356">
        <f t="shared" si="49"/>
        <v>-15.576288922025565</v>
      </c>
      <c r="J356">
        <v>0</v>
      </c>
      <c r="K356">
        <v>-9.81</v>
      </c>
    </row>
    <row r="357" spans="4:11" x14ac:dyDescent="0.45">
      <c r="D357">
        <v>356</v>
      </c>
      <c r="E357">
        <f t="shared" si="45"/>
        <v>3.5499999999999683</v>
      </c>
      <c r="F357">
        <f t="shared" si="46"/>
        <v>57.047400359680125</v>
      </c>
      <c r="G357">
        <f t="shared" si="47"/>
        <v>6.171181826809172</v>
      </c>
      <c r="H357">
        <f t="shared" si="48"/>
        <v>16.069690242163485</v>
      </c>
      <c r="I357">
        <f t="shared" si="49"/>
        <v>-15.674388922025566</v>
      </c>
      <c r="J357">
        <v>0</v>
      </c>
      <c r="K357">
        <v>-9.81</v>
      </c>
    </row>
    <row r="358" spans="4:11" x14ac:dyDescent="0.45">
      <c r="D358">
        <v>357</v>
      </c>
      <c r="E358">
        <f t="shared" si="45"/>
        <v>3.5599999999999681</v>
      </c>
      <c r="F358">
        <f t="shared" si="46"/>
        <v>57.208097262101759</v>
      </c>
      <c r="G358">
        <f t="shared" si="47"/>
        <v>6.013947437588917</v>
      </c>
      <c r="H358">
        <f t="shared" si="48"/>
        <v>16.069690242163485</v>
      </c>
      <c r="I358">
        <f t="shared" si="49"/>
        <v>-15.772488922025566</v>
      </c>
      <c r="J358">
        <v>0</v>
      </c>
      <c r="K358">
        <v>-9.81</v>
      </c>
    </row>
    <row r="359" spans="4:11" x14ac:dyDescent="0.45">
      <c r="D359">
        <v>358</v>
      </c>
      <c r="E359">
        <f t="shared" si="45"/>
        <v>3.5699999999999679</v>
      </c>
      <c r="F359">
        <f t="shared" si="46"/>
        <v>57.368794164523393</v>
      </c>
      <c r="G359">
        <f t="shared" si="47"/>
        <v>5.8557320483686617</v>
      </c>
      <c r="H359">
        <f t="shared" si="48"/>
        <v>16.069690242163485</v>
      </c>
      <c r="I359">
        <f t="shared" si="49"/>
        <v>-15.870588922025567</v>
      </c>
      <c r="J359">
        <v>0</v>
      </c>
      <c r="K359">
        <v>-9.81</v>
      </c>
    </row>
    <row r="360" spans="4:11" x14ac:dyDescent="0.45">
      <c r="D360">
        <v>359</v>
      </c>
      <c r="E360">
        <f t="shared" si="45"/>
        <v>3.5799999999999677</v>
      </c>
      <c r="F360">
        <f t="shared" si="46"/>
        <v>57.529491066945027</v>
      </c>
      <c r="G360">
        <f t="shared" si="47"/>
        <v>5.696535659148406</v>
      </c>
      <c r="H360">
        <f t="shared" si="48"/>
        <v>16.069690242163485</v>
      </c>
      <c r="I360">
        <f t="shared" si="49"/>
        <v>-15.968688922025567</v>
      </c>
      <c r="J360">
        <v>0</v>
      </c>
      <c r="K360">
        <v>-9.81</v>
      </c>
    </row>
    <row r="361" spans="4:11" x14ac:dyDescent="0.45">
      <c r="D361">
        <v>360</v>
      </c>
      <c r="E361">
        <f t="shared" si="45"/>
        <v>3.5899999999999674</v>
      </c>
      <c r="F361">
        <f t="shared" si="46"/>
        <v>57.690187969366661</v>
      </c>
      <c r="G361">
        <f t="shared" si="47"/>
        <v>5.5363582699281508</v>
      </c>
      <c r="H361">
        <f t="shared" si="48"/>
        <v>16.069690242163485</v>
      </c>
      <c r="I361">
        <f t="shared" si="49"/>
        <v>-16.066788922025566</v>
      </c>
      <c r="J361">
        <v>0</v>
      </c>
      <c r="K361">
        <v>-9.81</v>
      </c>
    </row>
    <row r="362" spans="4:11" x14ac:dyDescent="0.45">
      <c r="D362">
        <v>361</v>
      </c>
      <c r="E362">
        <f t="shared" si="45"/>
        <v>3.5999999999999672</v>
      </c>
      <c r="F362">
        <f t="shared" si="46"/>
        <v>57.850884871788296</v>
      </c>
      <c r="G362">
        <f t="shared" si="47"/>
        <v>5.3751998807078953</v>
      </c>
      <c r="H362">
        <f t="shared" si="48"/>
        <v>16.069690242163485</v>
      </c>
      <c r="I362">
        <f t="shared" si="49"/>
        <v>-16.164888922025565</v>
      </c>
      <c r="J362">
        <v>0</v>
      </c>
      <c r="K362">
        <v>-9.81</v>
      </c>
    </row>
    <row r="363" spans="4:11" x14ac:dyDescent="0.45">
      <c r="D363">
        <v>362</v>
      </c>
      <c r="E363">
        <f t="shared" ref="E363:E392" si="50">E362+$B$3</f>
        <v>3.609999999999967</v>
      </c>
      <c r="F363">
        <f t="shared" ref="F363:F392" si="51">F362+H362*$B$3+(0.5*J362*$B$3*$B$3)</f>
        <v>58.01158177420993</v>
      </c>
      <c r="G363">
        <f t="shared" ref="G363:G392" si="52">G362+I362*$B$3+(0.5*K362*$B$3*$B$3)</f>
        <v>5.2130604914876404</v>
      </c>
      <c r="H363">
        <f t="shared" ref="H363:H392" si="53">H362+J362*$B$3</f>
        <v>16.069690242163485</v>
      </c>
      <c r="I363">
        <f t="shared" ref="I363:I392" si="54">I362+K362*$B$3</f>
        <v>-16.262988922025563</v>
      </c>
      <c r="J363">
        <v>0</v>
      </c>
      <c r="K363">
        <v>-9.81</v>
      </c>
    </row>
    <row r="364" spans="4:11" x14ac:dyDescent="0.45">
      <c r="D364">
        <v>363</v>
      </c>
      <c r="E364">
        <f t="shared" si="50"/>
        <v>3.6199999999999668</v>
      </c>
      <c r="F364">
        <f t="shared" si="51"/>
        <v>58.172278676631564</v>
      </c>
      <c r="G364">
        <f t="shared" si="52"/>
        <v>5.0499401022673851</v>
      </c>
      <c r="H364">
        <f t="shared" si="53"/>
        <v>16.069690242163485</v>
      </c>
      <c r="I364">
        <f t="shared" si="54"/>
        <v>-16.361088922025562</v>
      </c>
      <c r="J364">
        <v>0</v>
      </c>
      <c r="K364">
        <v>-9.81</v>
      </c>
    </row>
    <row r="365" spans="4:11" x14ac:dyDescent="0.45">
      <c r="D365">
        <v>364</v>
      </c>
      <c r="E365">
        <f t="shared" si="50"/>
        <v>3.6299999999999666</v>
      </c>
      <c r="F365">
        <f t="shared" si="51"/>
        <v>58.332975579053198</v>
      </c>
      <c r="G365">
        <f t="shared" si="52"/>
        <v>4.8858387130471295</v>
      </c>
      <c r="H365">
        <f t="shared" si="53"/>
        <v>16.069690242163485</v>
      </c>
      <c r="I365">
        <f t="shared" si="54"/>
        <v>-16.459188922025561</v>
      </c>
      <c r="J365">
        <v>0</v>
      </c>
      <c r="K365">
        <v>-9.81</v>
      </c>
    </row>
    <row r="366" spans="4:11" x14ac:dyDescent="0.45">
      <c r="D366">
        <v>365</v>
      </c>
      <c r="E366">
        <f t="shared" si="50"/>
        <v>3.6399999999999664</v>
      </c>
      <c r="F366">
        <f t="shared" si="51"/>
        <v>58.493672481474832</v>
      </c>
      <c r="G366">
        <f t="shared" si="52"/>
        <v>4.7207563238268744</v>
      </c>
      <c r="H366">
        <f t="shared" si="53"/>
        <v>16.069690242163485</v>
      </c>
      <c r="I366">
        <f t="shared" si="54"/>
        <v>-16.55728892202556</v>
      </c>
      <c r="J366">
        <v>0</v>
      </c>
      <c r="K366">
        <v>-9.81</v>
      </c>
    </row>
    <row r="367" spans="4:11" x14ac:dyDescent="0.45">
      <c r="D367">
        <v>366</v>
      </c>
      <c r="E367">
        <f t="shared" si="50"/>
        <v>3.6499999999999662</v>
      </c>
      <c r="F367">
        <f t="shared" si="51"/>
        <v>58.654369383896466</v>
      </c>
      <c r="G367">
        <f t="shared" si="52"/>
        <v>4.5546929346066189</v>
      </c>
      <c r="H367">
        <f t="shared" si="53"/>
        <v>16.069690242163485</v>
      </c>
      <c r="I367">
        <f t="shared" si="54"/>
        <v>-16.655388922025558</v>
      </c>
      <c r="J367">
        <v>0</v>
      </c>
      <c r="K367">
        <v>-9.81</v>
      </c>
    </row>
    <row r="368" spans="4:11" x14ac:dyDescent="0.45">
      <c r="D368">
        <v>367</v>
      </c>
      <c r="E368">
        <f t="shared" si="50"/>
        <v>3.6599999999999659</v>
      </c>
      <c r="F368">
        <f t="shared" si="51"/>
        <v>58.8150662863181</v>
      </c>
      <c r="G368">
        <f t="shared" si="52"/>
        <v>4.3876485453863641</v>
      </c>
      <c r="H368">
        <f t="shared" si="53"/>
        <v>16.069690242163485</v>
      </c>
      <c r="I368">
        <f t="shared" si="54"/>
        <v>-16.753488922025557</v>
      </c>
      <c r="J368">
        <v>0</v>
      </c>
      <c r="K368">
        <v>-9.81</v>
      </c>
    </row>
    <row r="369" spans="4:11" x14ac:dyDescent="0.45">
      <c r="D369">
        <v>368</v>
      </c>
      <c r="E369">
        <f t="shared" si="50"/>
        <v>3.6699999999999657</v>
      </c>
      <c r="F369">
        <f t="shared" si="51"/>
        <v>58.975763188739734</v>
      </c>
      <c r="G369">
        <f t="shared" si="52"/>
        <v>4.2196231561661088</v>
      </c>
      <c r="H369">
        <f t="shared" si="53"/>
        <v>16.069690242163485</v>
      </c>
      <c r="I369">
        <f t="shared" si="54"/>
        <v>-16.851588922025556</v>
      </c>
      <c r="J369">
        <v>0</v>
      </c>
      <c r="K369">
        <v>-9.81</v>
      </c>
    </row>
    <row r="370" spans="4:11" x14ac:dyDescent="0.45">
      <c r="D370">
        <v>369</v>
      </c>
      <c r="E370">
        <f t="shared" si="50"/>
        <v>3.6799999999999655</v>
      </c>
      <c r="F370">
        <f t="shared" si="51"/>
        <v>59.136460091161368</v>
      </c>
      <c r="G370">
        <f t="shared" si="52"/>
        <v>4.0506167669458533</v>
      </c>
      <c r="H370">
        <f t="shared" si="53"/>
        <v>16.069690242163485</v>
      </c>
      <c r="I370">
        <f t="shared" si="54"/>
        <v>-16.949688922025555</v>
      </c>
      <c r="J370">
        <v>0</v>
      </c>
      <c r="K370">
        <v>-9.81</v>
      </c>
    </row>
    <row r="371" spans="4:11" x14ac:dyDescent="0.45">
      <c r="D371">
        <v>370</v>
      </c>
      <c r="E371">
        <f t="shared" si="50"/>
        <v>3.6899999999999653</v>
      </c>
      <c r="F371">
        <f t="shared" si="51"/>
        <v>59.297156993583002</v>
      </c>
      <c r="G371">
        <f t="shared" si="52"/>
        <v>3.8806293777255974</v>
      </c>
      <c r="H371">
        <f t="shared" si="53"/>
        <v>16.069690242163485</v>
      </c>
      <c r="I371">
        <f t="shared" si="54"/>
        <v>-17.047788922025553</v>
      </c>
      <c r="J371">
        <v>0</v>
      </c>
      <c r="K371">
        <v>-9.81</v>
      </c>
    </row>
    <row r="372" spans="4:11" x14ac:dyDescent="0.45">
      <c r="D372">
        <v>371</v>
      </c>
      <c r="E372">
        <f t="shared" si="50"/>
        <v>3.6999999999999651</v>
      </c>
      <c r="F372">
        <f t="shared" si="51"/>
        <v>59.457853896004636</v>
      </c>
      <c r="G372">
        <f t="shared" si="52"/>
        <v>3.7096609885053415</v>
      </c>
      <c r="H372">
        <f t="shared" si="53"/>
        <v>16.069690242163485</v>
      </c>
      <c r="I372">
        <f t="shared" si="54"/>
        <v>-17.145888922025552</v>
      </c>
      <c r="J372">
        <v>0</v>
      </c>
      <c r="K372">
        <v>-9.81</v>
      </c>
    </row>
    <row r="373" spans="4:11" x14ac:dyDescent="0.45">
      <c r="D373">
        <v>372</v>
      </c>
      <c r="E373">
        <f t="shared" si="50"/>
        <v>3.7099999999999649</v>
      </c>
      <c r="F373">
        <f t="shared" si="51"/>
        <v>59.61855079842627</v>
      </c>
      <c r="G373">
        <f t="shared" si="52"/>
        <v>3.5377115992850858</v>
      </c>
      <c r="H373">
        <f t="shared" si="53"/>
        <v>16.069690242163485</v>
      </c>
      <c r="I373">
        <f t="shared" si="54"/>
        <v>-17.243988922025551</v>
      </c>
      <c r="J373">
        <v>0</v>
      </c>
      <c r="K373">
        <v>-9.81</v>
      </c>
    </row>
    <row r="374" spans="4:11" x14ac:dyDescent="0.45">
      <c r="D374">
        <v>373</v>
      </c>
      <c r="E374">
        <f t="shared" si="50"/>
        <v>3.7199999999999647</v>
      </c>
      <c r="F374">
        <f t="shared" si="51"/>
        <v>59.779247700847904</v>
      </c>
      <c r="G374">
        <f t="shared" si="52"/>
        <v>3.3647812100648302</v>
      </c>
      <c r="H374">
        <f t="shared" si="53"/>
        <v>16.069690242163485</v>
      </c>
      <c r="I374">
        <f t="shared" si="54"/>
        <v>-17.34208892202555</v>
      </c>
      <c r="J374">
        <v>0</v>
      </c>
      <c r="K374">
        <v>-9.81</v>
      </c>
    </row>
    <row r="375" spans="4:11" x14ac:dyDescent="0.45">
      <c r="D375">
        <v>374</v>
      </c>
      <c r="E375">
        <f t="shared" si="50"/>
        <v>3.7299999999999645</v>
      </c>
      <c r="F375">
        <f t="shared" si="51"/>
        <v>59.939944603269538</v>
      </c>
      <c r="G375">
        <f t="shared" si="52"/>
        <v>3.1908698208445747</v>
      </c>
      <c r="H375">
        <f t="shared" si="53"/>
        <v>16.069690242163485</v>
      </c>
      <c r="I375">
        <f t="shared" si="54"/>
        <v>-17.440188922025548</v>
      </c>
      <c r="J375">
        <v>0</v>
      </c>
      <c r="K375">
        <v>-9.81</v>
      </c>
    </row>
    <row r="376" spans="4:11" x14ac:dyDescent="0.45">
      <c r="D376">
        <v>375</v>
      </c>
      <c r="E376">
        <f t="shared" si="50"/>
        <v>3.7399999999999642</v>
      </c>
      <c r="F376">
        <f t="shared" si="51"/>
        <v>60.100641505691172</v>
      </c>
      <c r="G376">
        <f t="shared" si="52"/>
        <v>3.0159774316243189</v>
      </c>
      <c r="H376">
        <f t="shared" si="53"/>
        <v>16.069690242163485</v>
      </c>
      <c r="I376">
        <f t="shared" si="54"/>
        <v>-17.538288922025547</v>
      </c>
      <c r="J376">
        <v>0</v>
      </c>
      <c r="K376">
        <v>-9.81</v>
      </c>
    </row>
    <row r="377" spans="4:11" x14ac:dyDescent="0.45">
      <c r="D377">
        <v>376</v>
      </c>
      <c r="E377">
        <f t="shared" si="50"/>
        <v>3.749999999999964</v>
      </c>
      <c r="F377">
        <f t="shared" si="51"/>
        <v>60.261338408112806</v>
      </c>
      <c r="G377">
        <f t="shared" si="52"/>
        <v>2.8401040424040631</v>
      </c>
      <c r="H377">
        <f t="shared" si="53"/>
        <v>16.069690242163485</v>
      </c>
      <c r="I377">
        <f t="shared" si="54"/>
        <v>-17.636388922025546</v>
      </c>
      <c r="J377">
        <v>0</v>
      </c>
      <c r="K377">
        <v>-9.81</v>
      </c>
    </row>
    <row r="378" spans="4:11" x14ac:dyDescent="0.45">
      <c r="D378">
        <v>377</v>
      </c>
      <c r="E378">
        <f t="shared" si="50"/>
        <v>3.7599999999999638</v>
      </c>
      <c r="F378">
        <f t="shared" si="51"/>
        <v>60.42203531053444</v>
      </c>
      <c r="G378">
        <f t="shared" si="52"/>
        <v>2.6632496531838075</v>
      </c>
      <c r="H378">
        <f t="shared" si="53"/>
        <v>16.069690242163485</v>
      </c>
      <c r="I378">
        <f t="shared" si="54"/>
        <v>-17.734488922025545</v>
      </c>
      <c r="J378">
        <v>0</v>
      </c>
      <c r="K378">
        <v>-9.81</v>
      </c>
    </row>
    <row r="379" spans="4:11" x14ac:dyDescent="0.45">
      <c r="D379">
        <v>378</v>
      </c>
      <c r="E379">
        <f t="shared" si="50"/>
        <v>3.7699999999999636</v>
      </c>
      <c r="F379">
        <f t="shared" si="51"/>
        <v>60.582732212956074</v>
      </c>
      <c r="G379">
        <f t="shared" si="52"/>
        <v>2.4854142639635519</v>
      </c>
      <c r="H379">
        <f t="shared" si="53"/>
        <v>16.069690242163485</v>
      </c>
      <c r="I379">
        <f t="shared" si="54"/>
        <v>-17.832588922025543</v>
      </c>
      <c r="J379">
        <v>0</v>
      </c>
      <c r="K379">
        <v>-9.81</v>
      </c>
    </row>
    <row r="380" spans="4:11" x14ac:dyDescent="0.45">
      <c r="D380">
        <v>379</v>
      </c>
      <c r="E380">
        <f t="shared" si="50"/>
        <v>3.7799999999999634</v>
      </c>
      <c r="F380">
        <f t="shared" si="51"/>
        <v>60.743429115377708</v>
      </c>
      <c r="G380">
        <f t="shared" si="52"/>
        <v>2.3065978747432965</v>
      </c>
      <c r="H380">
        <f t="shared" si="53"/>
        <v>16.069690242163485</v>
      </c>
      <c r="I380">
        <f t="shared" si="54"/>
        <v>-17.930688922025542</v>
      </c>
      <c r="J380">
        <v>0</v>
      </c>
      <c r="K380">
        <v>-9.81</v>
      </c>
    </row>
    <row r="381" spans="4:11" x14ac:dyDescent="0.45">
      <c r="D381">
        <v>380</v>
      </c>
      <c r="E381">
        <f t="shared" si="50"/>
        <v>3.7899999999999632</v>
      </c>
      <c r="F381">
        <f t="shared" si="51"/>
        <v>60.904126017799342</v>
      </c>
      <c r="G381">
        <f t="shared" si="52"/>
        <v>2.1268004855230407</v>
      </c>
      <c r="H381">
        <f t="shared" si="53"/>
        <v>16.069690242163485</v>
      </c>
      <c r="I381">
        <f t="shared" si="54"/>
        <v>-18.028788922025541</v>
      </c>
      <c r="J381">
        <v>0</v>
      </c>
      <c r="K381">
        <v>-9.81</v>
      </c>
    </row>
    <row r="382" spans="4:11" x14ac:dyDescent="0.45">
      <c r="D382">
        <v>381</v>
      </c>
      <c r="E382">
        <f t="shared" si="50"/>
        <v>3.799999999999963</v>
      </c>
      <c r="F382">
        <f t="shared" si="51"/>
        <v>61.064822920220976</v>
      </c>
      <c r="G382">
        <f t="shared" si="52"/>
        <v>1.9460220963027852</v>
      </c>
      <c r="H382">
        <f t="shared" si="53"/>
        <v>16.069690242163485</v>
      </c>
      <c r="I382">
        <f t="shared" si="54"/>
        <v>-18.12688892202554</v>
      </c>
      <c r="J382">
        <v>0</v>
      </c>
      <c r="K382">
        <v>-9.81</v>
      </c>
    </row>
    <row r="383" spans="4:11" x14ac:dyDescent="0.45">
      <c r="D383">
        <v>382</v>
      </c>
      <c r="E383">
        <f t="shared" si="50"/>
        <v>3.8099999999999627</v>
      </c>
      <c r="F383">
        <f t="shared" si="51"/>
        <v>61.22551982264261</v>
      </c>
      <c r="G383">
        <f t="shared" si="52"/>
        <v>1.7642627070825299</v>
      </c>
      <c r="H383">
        <f t="shared" si="53"/>
        <v>16.069690242163485</v>
      </c>
      <c r="I383">
        <f t="shared" si="54"/>
        <v>-18.224988922025538</v>
      </c>
      <c r="J383">
        <v>0</v>
      </c>
      <c r="K383">
        <v>-9.81</v>
      </c>
    </row>
    <row r="384" spans="4:11" x14ac:dyDescent="0.45">
      <c r="D384">
        <v>383</v>
      </c>
      <c r="E384">
        <f t="shared" si="50"/>
        <v>3.8199999999999625</v>
      </c>
      <c r="F384">
        <f t="shared" si="51"/>
        <v>61.386216725064244</v>
      </c>
      <c r="G384">
        <f t="shared" si="52"/>
        <v>1.5815223178622746</v>
      </c>
      <c r="H384">
        <f t="shared" si="53"/>
        <v>16.069690242163485</v>
      </c>
      <c r="I384">
        <f t="shared" si="54"/>
        <v>-18.323088922025537</v>
      </c>
      <c r="J384">
        <v>0</v>
      </c>
      <c r="K384">
        <v>-9.81</v>
      </c>
    </row>
    <row r="385" spans="4:11" x14ac:dyDescent="0.45">
      <c r="D385">
        <v>384</v>
      </c>
      <c r="E385">
        <f t="shared" si="50"/>
        <v>3.8299999999999623</v>
      </c>
      <c r="F385">
        <f t="shared" si="51"/>
        <v>61.546913627485878</v>
      </c>
      <c r="G385">
        <f t="shared" si="52"/>
        <v>1.3978009286420192</v>
      </c>
      <c r="H385">
        <f t="shared" si="53"/>
        <v>16.069690242163485</v>
      </c>
      <c r="I385">
        <f t="shared" si="54"/>
        <v>-18.421188922025536</v>
      </c>
      <c r="J385">
        <v>0</v>
      </c>
      <c r="K385">
        <v>-9.81</v>
      </c>
    </row>
    <row r="386" spans="4:11" x14ac:dyDescent="0.45">
      <c r="D386">
        <v>385</v>
      </c>
      <c r="E386">
        <f t="shared" si="50"/>
        <v>3.8399999999999621</v>
      </c>
      <c r="F386">
        <f t="shared" si="51"/>
        <v>61.707610529907512</v>
      </c>
      <c r="G386">
        <f t="shared" si="52"/>
        <v>1.2130985394217639</v>
      </c>
      <c r="H386">
        <f t="shared" si="53"/>
        <v>16.069690242163485</v>
      </c>
      <c r="I386">
        <f t="shared" si="54"/>
        <v>-18.519288922025535</v>
      </c>
      <c r="J386">
        <v>0</v>
      </c>
      <c r="K386">
        <v>-9.81</v>
      </c>
    </row>
    <row r="387" spans="4:11" x14ac:dyDescent="0.45">
      <c r="D387">
        <v>386</v>
      </c>
      <c r="E387">
        <f t="shared" si="50"/>
        <v>3.8499999999999619</v>
      </c>
      <c r="F387">
        <f t="shared" si="51"/>
        <v>61.868307432329146</v>
      </c>
      <c r="G387">
        <f t="shared" si="52"/>
        <v>1.0274151502015088</v>
      </c>
      <c r="H387">
        <f t="shared" si="53"/>
        <v>16.069690242163485</v>
      </c>
      <c r="I387">
        <f t="shared" si="54"/>
        <v>-18.617388922025533</v>
      </c>
      <c r="J387">
        <v>0</v>
      </c>
      <c r="K387">
        <v>-9.81</v>
      </c>
    </row>
    <row r="388" spans="4:11" x14ac:dyDescent="0.45">
      <c r="D388">
        <v>387</v>
      </c>
      <c r="E388">
        <f t="shared" si="50"/>
        <v>3.8599999999999617</v>
      </c>
      <c r="F388">
        <f t="shared" si="51"/>
        <v>62.02900433475078</v>
      </c>
      <c r="G388">
        <f t="shared" si="52"/>
        <v>0.84075076098125345</v>
      </c>
      <c r="H388">
        <f t="shared" si="53"/>
        <v>16.069690242163485</v>
      </c>
      <c r="I388">
        <f t="shared" si="54"/>
        <v>-18.715488922025532</v>
      </c>
      <c r="J388">
        <v>0</v>
      </c>
      <c r="K388">
        <v>-9.81</v>
      </c>
    </row>
    <row r="389" spans="4:11" x14ac:dyDescent="0.45">
      <c r="D389">
        <v>388</v>
      </c>
      <c r="E389">
        <f t="shared" si="50"/>
        <v>3.8699999999999615</v>
      </c>
      <c r="F389">
        <f t="shared" si="51"/>
        <v>62.189701237172414</v>
      </c>
      <c r="G389">
        <f t="shared" si="52"/>
        <v>0.65310537176099814</v>
      </c>
      <c r="H389">
        <f t="shared" si="53"/>
        <v>16.069690242163485</v>
      </c>
      <c r="I389">
        <f t="shared" si="54"/>
        <v>-18.813588922025531</v>
      </c>
      <c r="J389">
        <v>0</v>
      </c>
      <c r="K389">
        <v>-9.81</v>
      </c>
    </row>
    <row r="390" spans="4:11" x14ac:dyDescent="0.45">
      <c r="D390">
        <v>389</v>
      </c>
      <c r="E390">
        <f t="shared" si="50"/>
        <v>3.8799999999999613</v>
      </c>
      <c r="F390">
        <f t="shared" si="51"/>
        <v>62.350398139594049</v>
      </c>
      <c r="G390">
        <f t="shared" si="52"/>
        <v>0.46447898254074282</v>
      </c>
      <c r="H390">
        <f t="shared" si="53"/>
        <v>16.069690242163485</v>
      </c>
      <c r="I390">
        <f t="shared" si="54"/>
        <v>-18.91168892202553</v>
      </c>
      <c r="J390">
        <v>0</v>
      </c>
      <c r="K390">
        <v>-9.81</v>
      </c>
    </row>
    <row r="391" spans="4:11" x14ac:dyDescent="0.45">
      <c r="D391">
        <v>390</v>
      </c>
      <c r="E391">
        <f t="shared" si="50"/>
        <v>3.889999999999961</v>
      </c>
      <c r="F391">
        <f t="shared" si="51"/>
        <v>62.511095042015683</v>
      </c>
      <c r="G391">
        <f t="shared" si="52"/>
        <v>0.27487159332048755</v>
      </c>
      <c r="H391">
        <f t="shared" si="53"/>
        <v>16.069690242163485</v>
      </c>
      <c r="I391">
        <f t="shared" si="54"/>
        <v>-19.009788922025528</v>
      </c>
      <c r="J391">
        <v>0</v>
      </c>
      <c r="K391">
        <v>-9.81</v>
      </c>
    </row>
    <row r="392" spans="4:11" x14ac:dyDescent="0.45">
      <c r="D392">
        <v>391</v>
      </c>
      <c r="E392">
        <f t="shared" si="50"/>
        <v>3.8999999999999608</v>
      </c>
      <c r="F392">
        <f t="shared" si="51"/>
        <v>62.671791944437317</v>
      </c>
      <c r="G392">
        <f t="shared" si="52"/>
        <v>8.4283204100232267E-2</v>
      </c>
      <c r="H392">
        <f t="shared" si="53"/>
        <v>16.069690242163485</v>
      </c>
      <c r="I392">
        <f t="shared" si="54"/>
        <v>-19.107888922025527</v>
      </c>
      <c r="J392">
        <v>0</v>
      </c>
      <c r="K392">
        <v>-9.81</v>
      </c>
    </row>
  </sheetData>
  <mergeCells count="1">
    <mergeCell ref="A1:B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0E49B-818E-48DE-9154-EBD20F6C3030}">
  <sheetPr codeName="Sheet11"/>
  <dimension ref="A1:K362"/>
  <sheetViews>
    <sheetView topLeftCell="A352" workbookViewId="0">
      <selection activeCell="E375" sqref="E375"/>
    </sheetView>
  </sheetViews>
  <sheetFormatPr defaultRowHeight="14.25" x14ac:dyDescent="0.45"/>
  <cols>
    <col min="1" max="1" width="12.6640625" customWidth="1"/>
  </cols>
  <sheetData>
    <row r="1" spans="1:11" x14ac:dyDescent="0.45">
      <c r="A1" s="1" t="s">
        <v>0</v>
      </c>
      <c r="B1" s="1"/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45">
      <c r="A2" t="s">
        <v>1</v>
      </c>
      <c r="B2">
        <v>25</v>
      </c>
      <c r="D2">
        <v>1</v>
      </c>
      <c r="E2">
        <v>0</v>
      </c>
      <c r="F2">
        <v>0</v>
      </c>
      <c r="G2">
        <v>0</v>
      </c>
      <c r="H2">
        <f>$B$2*COS(B5)</f>
        <v>17.677669529663689</v>
      </c>
      <c r="I2">
        <f>B2*SIN(B5)</f>
        <v>17.677669529663685</v>
      </c>
      <c r="J2">
        <v>0</v>
      </c>
      <c r="K2">
        <v>-9.81</v>
      </c>
    </row>
    <row r="3" spans="1:11" x14ac:dyDescent="0.45">
      <c r="A3" t="s">
        <v>2</v>
      </c>
      <c r="B3">
        <v>0.01</v>
      </c>
      <c r="D3">
        <v>2</v>
      </c>
      <c r="E3">
        <f t="shared" ref="E3:E34" si="0">E2+$B$3</f>
        <v>0.01</v>
      </c>
      <c r="F3">
        <f t="shared" ref="F3:F34" si="1">F2+H2*$B$3+(0.5*J2*$B$3*$B$3)</f>
        <v>0.17677669529663689</v>
      </c>
      <c r="G3">
        <f t="shared" ref="G3:G34" si="2">G2+I2*$B$3+(0.5*K2*$B$3*$B$3)</f>
        <v>0.17628619529663686</v>
      </c>
      <c r="H3">
        <f t="shared" ref="H3:H34" si="3">H2+J2*$B$3</f>
        <v>17.677669529663689</v>
      </c>
      <c r="I3">
        <f t="shared" ref="I3:I34" si="4">I2+K2*$B$3</f>
        <v>17.579569529663686</v>
      </c>
      <c r="J3">
        <v>0</v>
      </c>
      <c r="K3">
        <v>-9.81</v>
      </c>
    </row>
    <row r="4" spans="1:11" x14ac:dyDescent="0.45">
      <c r="A4" t="s">
        <v>3</v>
      </c>
      <c r="B4">
        <v>45</v>
      </c>
      <c r="D4">
        <v>3</v>
      </c>
      <c r="E4">
        <f t="shared" si="0"/>
        <v>0.02</v>
      </c>
      <c r="F4">
        <f t="shared" si="1"/>
        <v>0.35355339059327379</v>
      </c>
      <c r="G4">
        <f t="shared" si="2"/>
        <v>0.35159139059327371</v>
      </c>
      <c r="H4">
        <f t="shared" si="3"/>
        <v>17.677669529663689</v>
      </c>
      <c r="I4">
        <f t="shared" si="4"/>
        <v>17.481469529663688</v>
      </c>
      <c r="J4">
        <v>0</v>
      </c>
      <c r="K4">
        <v>-9.81</v>
      </c>
    </row>
    <row r="5" spans="1:11" x14ac:dyDescent="0.45">
      <c r="A5" t="s">
        <v>4</v>
      </c>
      <c r="B5">
        <f>RADIANS(B4)</f>
        <v>0.78539816339744828</v>
      </c>
      <c r="D5">
        <v>4</v>
      </c>
      <c r="E5">
        <f t="shared" si="0"/>
        <v>0.03</v>
      </c>
      <c r="F5">
        <f t="shared" si="1"/>
        <v>0.53033008588991071</v>
      </c>
      <c r="G5">
        <f t="shared" si="2"/>
        <v>0.52591558588991061</v>
      </c>
      <c r="H5">
        <f t="shared" si="3"/>
        <v>17.677669529663689</v>
      </c>
      <c r="I5">
        <f t="shared" si="4"/>
        <v>17.383369529663689</v>
      </c>
      <c r="J5">
        <v>0</v>
      </c>
      <c r="K5">
        <v>-9.81</v>
      </c>
    </row>
    <row r="6" spans="1:11" x14ac:dyDescent="0.45">
      <c r="D6">
        <v>5</v>
      </c>
      <c r="E6">
        <f t="shared" si="0"/>
        <v>0.04</v>
      </c>
      <c r="F6">
        <f t="shared" si="1"/>
        <v>0.70710678118654757</v>
      </c>
      <c r="G6">
        <f t="shared" si="2"/>
        <v>0.69925878118654761</v>
      </c>
      <c r="H6">
        <f t="shared" si="3"/>
        <v>17.677669529663689</v>
      </c>
      <c r="I6">
        <f t="shared" si="4"/>
        <v>17.28526952966369</v>
      </c>
      <c r="J6">
        <v>0</v>
      </c>
      <c r="K6">
        <v>-9.81</v>
      </c>
    </row>
    <row r="7" spans="1:11" x14ac:dyDescent="0.45">
      <c r="D7">
        <v>6</v>
      </c>
      <c r="E7">
        <f t="shared" si="0"/>
        <v>0.05</v>
      </c>
      <c r="F7">
        <f t="shared" si="1"/>
        <v>0.88388347648318444</v>
      </c>
      <c r="G7">
        <f t="shared" si="2"/>
        <v>0.8716209764831846</v>
      </c>
      <c r="H7">
        <f t="shared" si="3"/>
        <v>17.677669529663689</v>
      </c>
      <c r="I7">
        <f t="shared" si="4"/>
        <v>17.187169529663691</v>
      </c>
      <c r="J7">
        <v>0</v>
      </c>
      <c r="K7">
        <v>-9.81</v>
      </c>
    </row>
    <row r="8" spans="1:11" x14ac:dyDescent="0.45">
      <c r="D8">
        <v>7</v>
      </c>
      <c r="E8">
        <f t="shared" si="0"/>
        <v>6.0000000000000005E-2</v>
      </c>
      <c r="F8">
        <f t="shared" si="1"/>
        <v>1.0606601717798214</v>
      </c>
      <c r="G8">
        <f t="shared" si="2"/>
        <v>1.0430021717798217</v>
      </c>
      <c r="H8">
        <f t="shared" si="3"/>
        <v>17.677669529663689</v>
      </c>
      <c r="I8">
        <f t="shared" si="4"/>
        <v>17.089069529663693</v>
      </c>
      <c r="J8">
        <v>0</v>
      </c>
      <c r="K8">
        <v>-9.81</v>
      </c>
    </row>
    <row r="9" spans="1:11" x14ac:dyDescent="0.45">
      <c r="D9">
        <v>8</v>
      </c>
      <c r="E9">
        <f t="shared" si="0"/>
        <v>7.0000000000000007E-2</v>
      </c>
      <c r="F9">
        <f t="shared" si="1"/>
        <v>1.2374368670764584</v>
      </c>
      <c r="G9">
        <f t="shared" si="2"/>
        <v>1.2134023670764587</v>
      </c>
      <c r="H9">
        <f t="shared" si="3"/>
        <v>17.677669529663689</v>
      </c>
      <c r="I9">
        <f t="shared" si="4"/>
        <v>16.990969529663694</v>
      </c>
      <c r="J9">
        <v>0</v>
      </c>
      <c r="K9">
        <v>-9.81</v>
      </c>
    </row>
    <row r="10" spans="1:11" x14ac:dyDescent="0.45">
      <c r="D10">
        <v>9</v>
      </c>
      <c r="E10">
        <f t="shared" si="0"/>
        <v>0.08</v>
      </c>
      <c r="F10">
        <f t="shared" si="1"/>
        <v>1.4142135623730954</v>
      </c>
      <c r="G10">
        <f t="shared" si="2"/>
        <v>1.3828215623730957</v>
      </c>
      <c r="H10">
        <f t="shared" si="3"/>
        <v>17.677669529663689</v>
      </c>
      <c r="I10">
        <f t="shared" si="4"/>
        <v>16.892869529663695</v>
      </c>
      <c r="J10">
        <v>0</v>
      </c>
      <c r="K10">
        <v>-9.81</v>
      </c>
    </row>
    <row r="11" spans="1:11" x14ac:dyDescent="0.45">
      <c r="D11">
        <v>10</v>
      </c>
      <c r="E11">
        <f t="shared" si="0"/>
        <v>0.09</v>
      </c>
      <c r="F11">
        <f t="shared" si="1"/>
        <v>1.5909902576697323</v>
      </c>
      <c r="G11">
        <f t="shared" si="2"/>
        <v>1.5512597576697327</v>
      </c>
      <c r="H11">
        <f t="shared" si="3"/>
        <v>17.677669529663689</v>
      </c>
      <c r="I11">
        <f t="shared" si="4"/>
        <v>16.794769529663697</v>
      </c>
      <c r="J11">
        <v>0</v>
      </c>
      <c r="K11">
        <v>-9.81</v>
      </c>
    </row>
    <row r="12" spans="1:11" x14ac:dyDescent="0.45">
      <c r="D12">
        <v>11</v>
      </c>
      <c r="E12">
        <f t="shared" si="0"/>
        <v>9.9999999999999992E-2</v>
      </c>
      <c r="F12">
        <f t="shared" si="1"/>
        <v>1.7677669529663693</v>
      </c>
      <c r="G12">
        <f t="shared" si="2"/>
        <v>1.7187169529663697</v>
      </c>
      <c r="H12">
        <f t="shared" si="3"/>
        <v>17.677669529663689</v>
      </c>
      <c r="I12">
        <f t="shared" si="4"/>
        <v>16.696669529663698</v>
      </c>
      <c r="J12">
        <v>0</v>
      </c>
      <c r="K12">
        <v>-9.81</v>
      </c>
    </row>
    <row r="13" spans="1:11" x14ac:dyDescent="0.45">
      <c r="D13">
        <v>12</v>
      </c>
      <c r="E13">
        <f t="shared" si="0"/>
        <v>0.10999999999999999</v>
      </c>
      <c r="F13">
        <f t="shared" si="1"/>
        <v>1.9445436482630063</v>
      </c>
      <c r="G13">
        <f t="shared" si="2"/>
        <v>1.8851931482630067</v>
      </c>
      <c r="H13">
        <f t="shared" si="3"/>
        <v>17.677669529663689</v>
      </c>
      <c r="I13">
        <f t="shared" si="4"/>
        <v>16.598569529663699</v>
      </c>
      <c r="J13">
        <v>0</v>
      </c>
      <c r="K13">
        <v>-9.81</v>
      </c>
    </row>
    <row r="14" spans="1:11" x14ac:dyDescent="0.45">
      <c r="D14">
        <v>13</v>
      </c>
      <c r="E14">
        <f t="shared" si="0"/>
        <v>0.11999999999999998</v>
      </c>
      <c r="F14">
        <f t="shared" si="1"/>
        <v>2.1213203435596433</v>
      </c>
      <c r="G14">
        <f t="shared" si="2"/>
        <v>2.0506883435596435</v>
      </c>
      <c r="H14">
        <f t="shared" si="3"/>
        <v>17.677669529663689</v>
      </c>
      <c r="I14">
        <f t="shared" si="4"/>
        <v>16.5004695296637</v>
      </c>
      <c r="J14">
        <v>0</v>
      </c>
      <c r="K14">
        <v>-9.81</v>
      </c>
    </row>
    <row r="15" spans="1:11" x14ac:dyDescent="0.45">
      <c r="D15">
        <v>14</v>
      </c>
      <c r="E15">
        <f t="shared" si="0"/>
        <v>0.12999999999999998</v>
      </c>
      <c r="F15">
        <f t="shared" si="1"/>
        <v>2.2980970388562802</v>
      </c>
      <c r="G15">
        <f t="shared" si="2"/>
        <v>2.2152025388562802</v>
      </c>
      <c r="H15">
        <f t="shared" si="3"/>
        <v>17.677669529663689</v>
      </c>
      <c r="I15">
        <f t="shared" si="4"/>
        <v>16.402369529663702</v>
      </c>
      <c r="J15">
        <v>0</v>
      </c>
      <c r="K15">
        <v>-9.81</v>
      </c>
    </row>
    <row r="16" spans="1:11" x14ac:dyDescent="0.45">
      <c r="D16">
        <v>15</v>
      </c>
      <c r="E16">
        <f t="shared" si="0"/>
        <v>0.13999999999999999</v>
      </c>
      <c r="F16">
        <f t="shared" si="1"/>
        <v>2.4748737341529172</v>
      </c>
      <c r="G16">
        <f t="shared" si="2"/>
        <v>2.3787357341529169</v>
      </c>
      <c r="H16">
        <f t="shared" si="3"/>
        <v>17.677669529663689</v>
      </c>
      <c r="I16">
        <f t="shared" si="4"/>
        <v>16.304269529663703</v>
      </c>
      <c r="J16">
        <v>0</v>
      </c>
      <c r="K16">
        <v>-9.81</v>
      </c>
    </row>
    <row r="17" spans="4:11" x14ac:dyDescent="0.45">
      <c r="D17">
        <v>16</v>
      </c>
      <c r="E17">
        <f t="shared" si="0"/>
        <v>0.15</v>
      </c>
      <c r="F17">
        <f t="shared" si="1"/>
        <v>2.6516504294495542</v>
      </c>
      <c r="G17">
        <f t="shared" si="2"/>
        <v>2.5412879294495538</v>
      </c>
      <c r="H17">
        <f t="shared" si="3"/>
        <v>17.677669529663689</v>
      </c>
      <c r="I17">
        <f t="shared" si="4"/>
        <v>16.206169529663704</v>
      </c>
      <c r="J17">
        <v>0</v>
      </c>
      <c r="K17">
        <v>-9.81</v>
      </c>
    </row>
    <row r="18" spans="4:11" x14ac:dyDescent="0.45">
      <c r="D18">
        <v>17</v>
      </c>
      <c r="E18">
        <f t="shared" si="0"/>
        <v>0.16</v>
      </c>
      <c r="F18">
        <f t="shared" si="1"/>
        <v>2.8284271247461912</v>
      </c>
      <c r="G18">
        <f t="shared" si="2"/>
        <v>2.7028591247461908</v>
      </c>
      <c r="H18">
        <f t="shared" si="3"/>
        <v>17.677669529663689</v>
      </c>
      <c r="I18">
        <f t="shared" si="4"/>
        <v>16.108069529663705</v>
      </c>
      <c r="J18">
        <v>0</v>
      </c>
      <c r="K18">
        <v>-9.81</v>
      </c>
    </row>
    <row r="19" spans="4:11" x14ac:dyDescent="0.45">
      <c r="D19">
        <v>18</v>
      </c>
      <c r="E19">
        <f t="shared" si="0"/>
        <v>0.17</v>
      </c>
      <c r="F19">
        <f t="shared" si="1"/>
        <v>3.0052038200428282</v>
      </c>
      <c r="G19">
        <f t="shared" si="2"/>
        <v>2.8634493200428275</v>
      </c>
      <c r="H19">
        <f t="shared" si="3"/>
        <v>17.677669529663689</v>
      </c>
      <c r="I19">
        <f t="shared" si="4"/>
        <v>16.009969529663707</v>
      </c>
      <c r="J19">
        <v>0</v>
      </c>
      <c r="K19">
        <v>-9.81</v>
      </c>
    </row>
    <row r="20" spans="4:11" x14ac:dyDescent="0.45">
      <c r="D20">
        <v>19</v>
      </c>
      <c r="E20">
        <f t="shared" si="0"/>
        <v>0.18000000000000002</v>
      </c>
      <c r="F20">
        <f t="shared" si="1"/>
        <v>3.1819805153394651</v>
      </c>
      <c r="G20">
        <f t="shared" si="2"/>
        <v>3.0230585153394642</v>
      </c>
      <c r="H20">
        <f t="shared" si="3"/>
        <v>17.677669529663689</v>
      </c>
      <c r="I20">
        <f t="shared" si="4"/>
        <v>15.911869529663706</v>
      </c>
      <c r="J20">
        <v>0</v>
      </c>
      <c r="K20">
        <v>-9.81</v>
      </c>
    </row>
    <row r="21" spans="4:11" x14ac:dyDescent="0.45">
      <c r="D21">
        <v>20</v>
      </c>
      <c r="E21">
        <f t="shared" si="0"/>
        <v>0.19000000000000003</v>
      </c>
      <c r="F21">
        <f t="shared" si="1"/>
        <v>3.3587572106361021</v>
      </c>
      <c r="G21">
        <f t="shared" si="2"/>
        <v>3.1816867106361011</v>
      </c>
      <c r="H21">
        <f t="shared" si="3"/>
        <v>17.677669529663689</v>
      </c>
      <c r="I21">
        <f t="shared" si="4"/>
        <v>15.813769529663706</v>
      </c>
      <c r="J21">
        <v>0</v>
      </c>
      <c r="K21">
        <v>-9.81</v>
      </c>
    </row>
    <row r="22" spans="4:11" x14ac:dyDescent="0.45">
      <c r="D22">
        <v>21</v>
      </c>
      <c r="E22">
        <f t="shared" si="0"/>
        <v>0.20000000000000004</v>
      </c>
      <c r="F22">
        <f t="shared" si="1"/>
        <v>3.5355339059327391</v>
      </c>
      <c r="G22">
        <f t="shared" si="2"/>
        <v>3.339333905932738</v>
      </c>
      <c r="H22">
        <f t="shared" si="3"/>
        <v>17.677669529663689</v>
      </c>
      <c r="I22">
        <f t="shared" si="4"/>
        <v>15.715669529663705</v>
      </c>
      <c r="J22">
        <v>0</v>
      </c>
      <c r="K22">
        <v>-9.81</v>
      </c>
    </row>
    <row r="23" spans="4:11" x14ac:dyDescent="0.45">
      <c r="D23">
        <v>22</v>
      </c>
      <c r="E23">
        <f t="shared" si="0"/>
        <v>0.21000000000000005</v>
      </c>
      <c r="F23">
        <f t="shared" si="1"/>
        <v>3.7123106012293761</v>
      </c>
      <c r="G23">
        <f t="shared" si="2"/>
        <v>3.4960001012293751</v>
      </c>
      <c r="H23">
        <f t="shared" si="3"/>
        <v>17.677669529663689</v>
      </c>
      <c r="I23">
        <f t="shared" si="4"/>
        <v>15.617569529663704</v>
      </c>
      <c r="J23">
        <v>0</v>
      </c>
      <c r="K23">
        <v>-9.81</v>
      </c>
    </row>
    <row r="24" spans="4:11" x14ac:dyDescent="0.45">
      <c r="D24">
        <v>23</v>
      </c>
      <c r="E24">
        <f t="shared" si="0"/>
        <v>0.22000000000000006</v>
      </c>
      <c r="F24">
        <f t="shared" si="1"/>
        <v>3.889087296526013</v>
      </c>
      <c r="G24">
        <f t="shared" si="2"/>
        <v>3.6516852965260118</v>
      </c>
      <c r="H24">
        <f t="shared" si="3"/>
        <v>17.677669529663689</v>
      </c>
      <c r="I24">
        <f t="shared" si="4"/>
        <v>15.519469529663704</v>
      </c>
      <c r="J24">
        <v>0</v>
      </c>
      <c r="K24">
        <v>-9.81</v>
      </c>
    </row>
    <row r="25" spans="4:11" x14ac:dyDescent="0.45">
      <c r="D25">
        <v>24</v>
      </c>
      <c r="E25">
        <f t="shared" si="0"/>
        <v>0.23000000000000007</v>
      </c>
      <c r="F25">
        <f t="shared" si="1"/>
        <v>4.06586399182265</v>
      </c>
      <c r="G25">
        <f t="shared" si="2"/>
        <v>3.8063894918226486</v>
      </c>
      <c r="H25">
        <f t="shared" si="3"/>
        <v>17.677669529663689</v>
      </c>
      <c r="I25">
        <f t="shared" si="4"/>
        <v>15.421369529663703</v>
      </c>
      <c r="J25">
        <v>0</v>
      </c>
      <c r="K25">
        <v>-9.81</v>
      </c>
    </row>
    <row r="26" spans="4:11" x14ac:dyDescent="0.45">
      <c r="D26">
        <v>25</v>
      </c>
      <c r="E26">
        <f t="shared" si="0"/>
        <v>0.24000000000000007</v>
      </c>
      <c r="F26">
        <f t="shared" si="1"/>
        <v>4.2426406871192865</v>
      </c>
      <c r="G26">
        <f t="shared" si="2"/>
        <v>3.9601126871192855</v>
      </c>
      <c r="H26">
        <f t="shared" si="3"/>
        <v>17.677669529663689</v>
      </c>
      <c r="I26">
        <f t="shared" si="4"/>
        <v>15.323269529663703</v>
      </c>
      <c r="J26">
        <v>0</v>
      </c>
      <c r="K26">
        <v>-9.81</v>
      </c>
    </row>
    <row r="27" spans="4:11" x14ac:dyDescent="0.45">
      <c r="D27">
        <v>26</v>
      </c>
      <c r="E27">
        <f t="shared" si="0"/>
        <v>0.25000000000000006</v>
      </c>
      <c r="F27">
        <f t="shared" si="1"/>
        <v>4.4194173824159231</v>
      </c>
      <c r="G27">
        <f t="shared" si="2"/>
        <v>4.112854882415923</v>
      </c>
      <c r="H27">
        <f t="shared" si="3"/>
        <v>17.677669529663689</v>
      </c>
      <c r="I27">
        <f t="shared" si="4"/>
        <v>15.225169529663702</v>
      </c>
      <c r="J27">
        <v>0</v>
      </c>
      <c r="K27">
        <v>-9.81</v>
      </c>
    </row>
    <row r="28" spans="4:11" x14ac:dyDescent="0.45">
      <c r="D28">
        <v>27</v>
      </c>
      <c r="E28">
        <f t="shared" si="0"/>
        <v>0.26000000000000006</v>
      </c>
      <c r="F28">
        <f t="shared" si="1"/>
        <v>4.5961940777125596</v>
      </c>
      <c r="G28">
        <f t="shared" si="2"/>
        <v>4.2646160777125601</v>
      </c>
      <c r="H28">
        <f t="shared" si="3"/>
        <v>17.677669529663689</v>
      </c>
      <c r="I28">
        <f t="shared" si="4"/>
        <v>15.127069529663702</v>
      </c>
      <c r="J28">
        <v>0</v>
      </c>
      <c r="K28">
        <v>-9.81</v>
      </c>
    </row>
    <row r="29" spans="4:11" x14ac:dyDescent="0.45">
      <c r="D29">
        <v>28</v>
      </c>
      <c r="E29">
        <f t="shared" si="0"/>
        <v>0.27000000000000007</v>
      </c>
      <c r="F29">
        <f t="shared" si="1"/>
        <v>4.7729707730091961</v>
      </c>
      <c r="G29">
        <f t="shared" si="2"/>
        <v>4.4153962730091978</v>
      </c>
      <c r="H29">
        <f t="shared" si="3"/>
        <v>17.677669529663689</v>
      </c>
      <c r="I29">
        <f t="shared" si="4"/>
        <v>15.028969529663701</v>
      </c>
      <c r="J29">
        <v>0</v>
      </c>
      <c r="K29">
        <v>-9.81</v>
      </c>
    </row>
    <row r="30" spans="4:11" x14ac:dyDescent="0.45">
      <c r="D30">
        <v>29</v>
      </c>
      <c r="E30">
        <f t="shared" si="0"/>
        <v>0.28000000000000008</v>
      </c>
      <c r="F30">
        <f t="shared" si="1"/>
        <v>4.9497474683058327</v>
      </c>
      <c r="G30">
        <f t="shared" si="2"/>
        <v>4.5651954683058351</v>
      </c>
      <c r="H30">
        <f t="shared" si="3"/>
        <v>17.677669529663689</v>
      </c>
      <c r="I30">
        <f t="shared" si="4"/>
        <v>14.930869529663701</v>
      </c>
      <c r="J30">
        <v>0</v>
      </c>
      <c r="K30">
        <v>-9.81</v>
      </c>
    </row>
    <row r="31" spans="4:11" x14ac:dyDescent="0.45">
      <c r="D31">
        <v>30</v>
      </c>
      <c r="E31">
        <f t="shared" si="0"/>
        <v>0.29000000000000009</v>
      </c>
      <c r="F31">
        <f t="shared" si="1"/>
        <v>5.1265241636024692</v>
      </c>
      <c r="G31">
        <f t="shared" si="2"/>
        <v>4.7140136636024721</v>
      </c>
      <c r="H31">
        <f t="shared" si="3"/>
        <v>17.677669529663689</v>
      </c>
      <c r="I31">
        <f t="shared" si="4"/>
        <v>14.8327695296637</v>
      </c>
      <c r="J31">
        <v>0</v>
      </c>
      <c r="K31">
        <v>-9.81</v>
      </c>
    </row>
    <row r="32" spans="4:11" x14ac:dyDescent="0.45">
      <c r="D32">
        <v>31</v>
      </c>
      <c r="E32">
        <f t="shared" si="0"/>
        <v>0.3000000000000001</v>
      </c>
      <c r="F32">
        <f t="shared" si="1"/>
        <v>5.3033008588991057</v>
      </c>
      <c r="G32">
        <f t="shared" si="2"/>
        <v>4.8618508588991096</v>
      </c>
      <c r="H32">
        <f t="shared" si="3"/>
        <v>17.677669529663689</v>
      </c>
      <c r="I32">
        <f t="shared" si="4"/>
        <v>14.7346695296637</v>
      </c>
      <c r="J32">
        <v>0</v>
      </c>
      <c r="K32">
        <v>-9.81</v>
      </c>
    </row>
    <row r="33" spans="4:11" x14ac:dyDescent="0.45">
      <c r="D33">
        <v>32</v>
      </c>
      <c r="E33">
        <f t="shared" si="0"/>
        <v>0.31000000000000011</v>
      </c>
      <c r="F33">
        <f t="shared" si="1"/>
        <v>5.4800775541957423</v>
      </c>
      <c r="G33">
        <f t="shared" si="2"/>
        <v>5.0087070541957468</v>
      </c>
      <c r="H33">
        <f t="shared" si="3"/>
        <v>17.677669529663689</v>
      </c>
      <c r="I33">
        <f t="shared" si="4"/>
        <v>14.636569529663699</v>
      </c>
      <c r="J33">
        <v>0</v>
      </c>
      <c r="K33">
        <v>-9.81</v>
      </c>
    </row>
    <row r="34" spans="4:11" x14ac:dyDescent="0.45">
      <c r="D34">
        <v>33</v>
      </c>
      <c r="E34">
        <f t="shared" si="0"/>
        <v>0.32000000000000012</v>
      </c>
      <c r="F34">
        <f t="shared" si="1"/>
        <v>5.6568542494923788</v>
      </c>
      <c r="G34">
        <f t="shared" si="2"/>
        <v>5.1545822494923836</v>
      </c>
      <c r="H34">
        <f t="shared" si="3"/>
        <v>17.677669529663689</v>
      </c>
      <c r="I34">
        <f t="shared" si="4"/>
        <v>14.538469529663699</v>
      </c>
      <c r="J34">
        <v>0</v>
      </c>
      <c r="K34">
        <v>-9.81</v>
      </c>
    </row>
    <row r="35" spans="4:11" x14ac:dyDescent="0.45">
      <c r="D35">
        <v>34</v>
      </c>
      <c r="E35">
        <f t="shared" ref="E35:E66" si="5">E34+$B$3</f>
        <v>0.33000000000000013</v>
      </c>
      <c r="F35">
        <f t="shared" ref="F35:F66" si="6">F34+H34*$B$3+(0.5*J34*$B$3*$B$3)</f>
        <v>5.8336309447890153</v>
      </c>
      <c r="G35">
        <f t="shared" ref="G35:G66" si="7">G34+I34*$B$3+(0.5*K34*$B$3*$B$3)</f>
        <v>5.299476444789021</v>
      </c>
      <c r="H35">
        <f t="shared" ref="H35:H66" si="8">H34+J34*$B$3</f>
        <v>17.677669529663689</v>
      </c>
      <c r="I35">
        <f t="shared" ref="I35:I66" si="9">I34+K34*$B$3</f>
        <v>14.440369529663698</v>
      </c>
      <c r="J35">
        <v>0</v>
      </c>
      <c r="K35">
        <v>-9.81</v>
      </c>
    </row>
    <row r="36" spans="4:11" x14ac:dyDescent="0.45">
      <c r="D36">
        <v>35</v>
      </c>
      <c r="E36">
        <f t="shared" si="5"/>
        <v>0.34000000000000014</v>
      </c>
      <c r="F36">
        <f t="shared" si="6"/>
        <v>6.0104076400856519</v>
      </c>
      <c r="G36">
        <f t="shared" si="7"/>
        <v>5.4433896400856581</v>
      </c>
      <c r="H36">
        <f t="shared" si="8"/>
        <v>17.677669529663689</v>
      </c>
      <c r="I36">
        <f t="shared" si="9"/>
        <v>14.342269529663698</v>
      </c>
      <c r="J36">
        <v>0</v>
      </c>
      <c r="K36">
        <v>-9.81</v>
      </c>
    </row>
    <row r="37" spans="4:11" x14ac:dyDescent="0.45">
      <c r="D37">
        <v>36</v>
      </c>
      <c r="E37">
        <f t="shared" si="5"/>
        <v>0.35000000000000014</v>
      </c>
      <c r="F37">
        <f t="shared" si="6"/>
        <v>6.1871843353822884</v>
      </c>
      <c r="G37">
        <f t="shared" si="7"/>
        <v>5.5863218353822957</v>
      </c>
      <c r="H37">
        <f t="shared" si="8"/>
        <v>17.677669529663689</v>
      </c>
      <c r="I37">
        <f t="shared" si="9"/>
        <v>14.244169529663697</v>
      </c>
      <c r="J37">
        <v>0</v>
      </c>
      <c r="K37">
        <v>-9.81</v>
      </c>
    </row>
    <row r="38" spans="4:11" x14ac:dyDescent="0.45">
      <c r="D38">
        <v>37</v>
      </c>
      <c r="E38">
        <f t="shared" si="5"/>
        <v>0.36000000000000015</v>
      </c>
      <c r="F38">
        <f t="shared" si="6"/>
        <v>6.3639610306789249</v>
      </c>
      <c r="G38">
        <f t="shared" si="7"/>
        <v>5.7282730306789329</v>
      </c>
      <c r="H38">
        <f t="shared" si="8"/>
        <v>17.677669529663689</v>
      </c>
      <c r="I38">
        <f t="shared" si="9"/>
        <v>14.146069529663697</v>
      </c>
      <c r="J38">
        <v>0</v>
      </c>
      <c r="K38">
        <v>-9.81</v>
      </c>
    </row>
    <row r="39" spans="4:11" x14ac:dyDescent="0.45">
      <c r="D39">
        <v>38</v>
      </c>
      <c r="E39">
        <f t="shared" si="5"/>
        <v>0.37000000000000016</v>
      </c>
      <c r="F39">
        <f t="shared" si="6"/>
        <v>6.5407377259755615</v>
      </c>
      <c r="G39">
        <f t="shared" si="7"/>
        <v>5.8692432259755698</v>
      </c>
      <c r="H39">
        <f t="shared" si="8"/>
        <v>17.677669529663689</v>
      </c>
      <c r="I39">
        <f t="shared" si="9"/>
        <v>14.047969529663696</v>
      </c>
      <c r="J39">
        <v>0</v>
      </c>
      <c r="K39">
        <v>-9.81</v>
      </c>
    </row>
    <row r="40" spans="4:11" x14ac:dyDescent="0.45">
      <c r="D40">
        <v>39</v>
      </c>
      <c r="E40">
        <f t="shared" si="5"/>
        <v>0.38000000000000017</v>
      </c>
      <c r="F40">
        <f t="shared" si="6"/>
        <v>6.717514421272198</v>
      </c>
      <c r="G40">
        <f t="shared" si="7"/>
        <v>6.0092324212722072</v>
      </c>
      <c r="H40">
        <f t="shared" si="8"/>
        <v>17.677669529663689</v>
      </c>
      <c r="I40">
        <f t="shared" si="9"/>
        <v>13.949869529663696</v>
      </c>
      <c r="J40">
        <v>0</v>
      </c>
      <c r="K40">
        <v>-9.81</v>
      </c>
    </row>
    <row r="41" spans="4:11" x14ac:dyDescent="0.45">
      <c r="D41">
        <v>40</v>
      </c>
      <c r="E41">
        <f t="shared" si="5"/>
        <v>0.39000000000000018</v>
      </c>
      <c r="F41">
        <f t="shared" si="6"/>
        <v>6.8942911165688345</v>
      </c>
      <c r="G41">
        <f t="shared" si="7"/>
        <v>6.1482406165688444</v>
      </c>
      <c r="H41">
        <f t="shared" si="8"/>
        <v>17.677669529663689</v>
      </c>
      <c r="I41">
        <f t="shared" si="9"/>
        <v>13.851769529663695</v>
      </c>
      <c r="J41">
        <v>0</v>
      </c>
      <c r="K41">
        <v>-9.81</v>
      </c>
    </row>
    <row r="42" spans="4:11" x14ac:dyDescent="0.45">
      <c r="D42">
        <v>41</v>
      </c>
      <c r="E42">
        <f t="shared" si="5"/>
        <v>0.40000000000000019</v>
      </c>
      <c r="F42">
        <f t="shared" si="6"/>
        <v>7.0710678118654711</v>
      </c>
      <c r="G42">
        <f t="shared" si="7"/>
        <v>6.286267811865482</v>
      </c>
      <c r="H42">
        <f t="shared" si="8"/>
        <v>17.677669529663689</v>
      </c>
      <c r="I42">
        <f t="shared" si="9"/>
        <v>13.753669529663695</v>
      </c>
      <c r="J42">
        <v>0</v>
      </c>
      <c r="K42">
        <v>-9.81</v>
      </c>
    </row>
    <row r="43" spans="4:11" x14ac:dyDescent="0.45">
      <c r="D43">
        <v>42</v>
      </c>
      <c r="E43">
        <f t="shared" si="5"/>
        <v>0.4100000000000002</v>
      </c>
      <c r="F43">
        <f t="shared" si="6"/>
        <v>7.2478445071621076</v>
      </c>
      <c r="G43">
        <f t="shared" si="7"/>
        <v>6.4233140071621193</v>
      </c>
      <c r="H43">
        <f t="shared" si="8"/>
        <v>17.677669529663689</v>
      </c>
      <c r="I43">
        <f t="shared" si="9"/>
        <v>13.655569529663694</v>
      </c>
      <c r="J43">
        <v>0</v>
      </c>
      <c r="K43">
        <v>-9.81</v>
      </c>
    </row>
    <row r="44" spans="4:11" x14ac:dyDescent="0.45">
      <c r="D44">
        <v>43</v>
      </c>
      <c r="E44">
        <f t="shared" si="5"/>
        <v>0.42000000000000021</v>
      </c>
      <c r="F44">
        <f t="shared" si="6"/>
        <v>7.4246212024587441</v>
      </c>
      <c r="G44">
        <f t="shared" si="7"/>
        <v>6.5593792024587563</v>
      </c>
      <c r="H44">
        <f t="shared" si="8"/>
        <v>17.677669529663689</v>
      </c>
      <c r="I44">
        <f t="shared" si="9"/>
        <v>13.557469529663694</v>
      </c>
      <c r="J44">
        <v>0</v>
      </c>
      <c r="K44">
        <v>-9.81</v>
      </c>
    </row>
    <row r="45" spans="4:11" x14ac:dyDescent="0.45">
      <c r="D45">
        <v>44</v>
      </c>
      <c r="E45">
        <f t="shared" si="5"/>
        <v>0.43000000000000022</v>
      </c>
      <c r="F45">
        <f t="shared" si="6"/>
        <v>7.6013978977553807</v>
      </c>
      <c r="G45">
        <f t="shared" si="7"/>
        <v>6.6944633977553938</v>
      </c>
      <c r="H45">
        <f t="shared" si="8"/>
        <v>17.677669529663689</v>
      </c>
      <c r="I45">
        <f t="shared" si="9"/>
        <v>13.459369529663693</v>
      </c>
      <c r="J45">
        <v>0</v>
      </c>
      <c r="K45">
        <v>-9.81</v>
      </c>
    </row>
    <row r="46" spans="4:11" x14ac:dyDescent="0.45">
      <c r="D46">
        <v>45</v>
      </c>
      <c r="E46">
        <f t="shared" si="5"/>
        <v>0.44000000000000022</v>
      </c>
      <c r="F46">
        <f t="shared" si="6"/>
        <v>7.7781745930520172</v>
      </c>
      <c r="G46">
        <f t="shared" si="7"/>
        <v>6.828566593052031</v>
      </c>
      <c r="H46">
        <f t="shared" si="8"/>
        <v>17.677669529663689</v>
      </c>
      <c r="I46">
        <f t="shared" si="9"/>
        <v>13.361269529663693</v>
      </c>
      <c r="J46">
        <v>0</v>
      </c>
      <c r="K46">
        <v>-9.81</v>
      </c>
    </row>
    <row r="47" spans="4:11" x14ac:dyDescent="0.45">
      <c r="D47">
        <v>46</v>
      </c>
      <c r="E47">
        <f t="shared" si="5"/>
        <v>0.45000000000000023</v>
      </c>
      <c r="F47">
        <f t="shared" si="6"/>
        <v>7.9549512883486537</v>
      </c>
      <c r="G47">
        <f t="shared" si="7"/>
        <v>6.9616887883486678</v>
      </c>
      <c r="H47">
        <f t="shared" si="8"/>
        <v>17.677669529663689</v>
      </c>
      <c r="I47">
        <f t="shared" si="9"/>
        <v>13.263169529663692</v>
      </c>
      <c r="J47">
        <v>0</v>
      </c>
      <c r="K47">
        <v>-9.81</v>
      </c>
    </row>
    <row r="48" spans="4:11" x14ac:dyDescent="0.45">
      <c r="D48">
        <v>47</v>
      </c>
      <c r="E48">
        <f t="shared" si="5"/>
        <v>0.46000000000000024</v>
      </c>
      <c r="F48">
        <f t="shared" si="6"/>
        <v>8.1317279836452911</v>
      </c>
      <c r="G48">
        <f t="shared" si="7"/>
        <v>7.0938299836453051</v>
      </c>
      <c r="H48">
        <f t="shared" si="8"/>
        <v>17.677669529663689</v>
      </c>
      <c r="I48">
        <f t="shared" si="9"/>
        <v>13.165069529663691</v>
      </c>
      <c r="J48">
        <v>0</v>
      </c>
      <c r="K48">
        <v>-9.81</v>
      </c>
    </row>
    <row r="49" spans="4:11" x14ac:dyDescent="0.45">
      <c r="D49">
        <v>48</v>
      </c>
      <c r="E49">
        <f t="shared" si="5"/>
        <v>0.47000000000000025</v>
      </c>
      <c r="F49">
        <f t="shared" si="6"/>
        <v>8.3085046789419277</v>
      </c>
      <c r="G49">
        <f t="shared" si="7"/>
        <v>7.2249901789419422</v>
      </c>
      <c r="H49">
        <f t="shared" si="8"/>
        <v>17.677669529663689</v>
      </c>
      <c r="I49">
        <f t="shared" si="9"/>
        <v>13.066969529663691</v>
      </c>
      <c r="J49">
        <v>0</v>
      </c>
      <c r="K49">
        <v>-9.81</v>
      </c>
    </row>
    <row r="50" spans="4:11" x14ac:dyDescent="0.45">
      <c r="D50">
        <v>49</v>
      </c>
      <c r="E50">
        <f t="shared" si="5"/>
        <v>0.48000000000000026</v>
      </c>
      <c r="F50">
        <f t="shared" si="6"/>
        <v>8.4852813742385642</v>
      </c>
      <c r="G50">
        <f t="shared" si="7"/>
        <v>7.3551693742385797</v>
      </c>
      <c r="H50">
        <f t="shared" si="8"/>
        <v>17.677669529663689</v>
      </c>
      <c r="I50">
        <f t="shared" si="9"/>
        <v>12.96886952966369</v>
      </c>
      <c r="J50">
        <v>0</v>
      </c>
      <c r="K50">
        <v>-9.81</v>
      </c>
    </row>
    <row r="51" spans="4:11" x14ac:dyDescent="0.45">
      <c r="D51">
        <v>50</v>
      </c>
      <c r="E51">
        <f t="shared" si="5"/>
        <v>0.49000000000000027</v>
      </c>
      <c r="F51">
        <f t="shared" si="6"/>
        <v>8.6620580695352007</v>
      </c>
      <c r="G51">
        <f t="shared" si="7"/>
        <v>7.484367569535217</v>
      </c>
      <c r="H51">
        <f t="shared" si="8"/>
        <v>17.677669529663689</v>
      </c>
      <c r="I51">
        <f t="shared" si="9"/>
        <v>12.87076952966369</v>
      </c>
      <c r="J51">
        <v>0</v>
      </c>
      <c r="K51">
        <v>-9.81</v>
      </c>
    </row>
    <row r="52" spans="4:11" x14ac:dyDescent="0.45">
      <c r="D52">
        <v>51</v>
      </c>
      <c r="E52">
        <f t="shared" si="5"/>
        <v>0.50000000000000022</v>
      </c>
      <c r="F52">
        <f t="shared" si="6"/>
        <v>8.8388347648318373</v>
      </c>
      <c r="G52">
        <f t="shared" si="7"/>
        <v>7.6125847648318539</v>
      </c>
      <c r="H52">
        <f t="shared" si="8"/>
        <v>17.677669529663689</v>
      </c>
      <c r="I52">
        <f t="shared" si="9"/>
        <v>12.772669529663689</v>
      </c>
      <c r="J52">
        <v>0</v>
      </c>
      <c r="K52">
        <v>-9.81</v>
      </c>
    </row>
    <row r="53" spans="4:11" x14ac:dyDescent="0.45">
      <c r="D53">
        <v>52</v>
      </c>
      <c r="E53">
        <f t="shared" si="5"/>
        <v>0.51000000000000023</v>
      </c>
      <c r="F53">
        <f t="shared" si="6"/>
        <v>9.0156114601284738</v>
      </c>
      <c r="G53">
        <f t="shared" si="7"/>
        <v>7.7398209601284913</v>
      </c>
      <c r="H53">
        <f t="shared" si="8"/>
        <v>17.677669529663689</v>
      </c>
      <c r="I53">
        <f t="shared" si="9"/>
        <v>12.674569529663689</v>
      </c>
      <c r="J53">
        <v>0</v>
      </c>
      <c r="K53">
        <v>-9.81</v>
      </c>
    </row>
    <row r="54" spans="4:11" x14ac:dyDescent="0.45">
      <c r="D54">
        <v>53</v>
      </c>
      <c r="E54">
        <f t="shared" si="5"/>
        <v>0.52000000000000024</v>
      </c>
      <c r="F54">
        <f t="shared" si="6"/>
        <v>9.1923881554251103</v>
      </c>
      <c r="G54">
        <f t="shared" si="7"/>
        <v>7.8660761554251284</v>
      </c>
      <c r="H54">
        <f t="shared" si="8"/>
        <v>17.677669529663689</v>
      </c>
      <c r="I54">
        <f t="shared" si="9"/>
        <v>12.576469529663688</v>
      </c>
      <c r="J54">
        <v>0</v>
      </c>
      <c r="K54">
        <v>-9.81</v>
      </c>
    </row>
    <row r="55" spans="4:11" x14ac:dyDescent="0.45">
      <c r="D55">
        <v>54</v>
      </c>
      <c r="E55">
        <f t="shared" si="5"/>
        <v>0.53000000000000025</v>
      </c>
      <c r="F55">
        <f t="shared" si="6"/>
        <v>9.3691648507217469</v>
      </c>
      <c r="G55">
        <f t="shared" si="7"/>
        <v>7.9913503507217651</v>
      </c>
      <c r="H55">
        <f t="shared" si="8"/>
        <v>17.677669529663689</v>
      </c>
      <c r="I55">
        <f t="shared" si="9"/>
        <v>12.478369529663688</v>
      </c>
      <c r="J55">
        <v>0</v>
      </c>
      <c r="K55">
        <v>-9.81</v>
      </c>
    </row>
    <row r="56" spans="4:11" x14ac:dyDescent="0.45">
      <c r="D56">
        <v>55</v>
      </c>
      <c r="E56">
        <f t="shared" si="5"/>
        <v>0.54000000000000026</v>
      </c>
      <c r="F56">
        <f t="shared" si="6"/>
        <v>9.5459415460183834</v>
      </c>
      <c r="G56">
        <f t="shared" si="7"/>
        <v>8.1156435460184024</v>
      </c>
      <c r="H56">
        <f t="shared" si="8"/>
        <v>17.677669529663689</v>
      </c>
      <c r="I56">
        <f t="shared" si="9"/>
        <v>12.380269529663687</v>
      </c>
      <c r="J56">
        <v>0</v>
      </c>
      <c r="K56">
        <v>-9.81</v>
      </c>
    </row>
    <row r="57" spans="4:11" x14ac:dyDescent="0.45">
      <c r="D57">
        <v>56</v>
      </c>
      <c r="E57">
        <f t="shared" si="5"/>
        <v>0.55000000000000027</v>
      </c>
      <c r="F57">
        <f t="shared" si="6"/>
        <v>9.7227182413150199</v>
      </c>
      <c r="G57">
        <f t="shared" si="7"/>
        <v>8.2389557413150403</v>
      </c>
      <c r="H57">
        <f t="shared" si="8"/>
        <v>17.677669529663689</v>
      </c>
      <c r="I57">
        <f t="shared" si="9"/>
        <v>12.282169529663687</v>
      </c>
      <c r="J57">
        <v>0</v>
      </c>
      <c r="K57">
        <v>-9.81</v>
      </c>
    </row>
    <row r="58" spans="4:11" x14ac:dyDescent="0.45">
      <c r="D58">
        <v>57</v>
      </c>
      <c r="E58">
        <f t="shared" si="5"/>
        <v>0.56000000000000028</v>
      </c>
      <c r="F58">
        <f t="shared" si="6"/>
        <v>9.8994949366116565</v>
      </c>
      <c r="G58">
        <f t="shared" si="7"/>
        <v>8.3612869366116769</v>
      </c>
      <c r="H58">
        <f t="shared" si="8"/>
        <v>17.677669529663689</v>
      </c>
      <c r="I58">
        <f t="shared" si="9"/>
        <v>12.184069529663686</v>
      </c>
      <c r="J58">
        <v>0</v>
      </c>
      <c r="K58">
        <v>-9.81</v>
      </c>
    </row>
    <row r="59" spans="4:11" x14ac:dyDescent="0.45">
      <c r="D59">
        <v>58</v>
      </c>
      <c r="E59">
        <f t="shared" si="5"/>
        <v>0.57000000000000028</v>
      </c>
      <c r="F59">
        <f t="shared" si="6"/>
        <v>10.076271631908293</v>
      </c>
      <c r="G59">
        <f t="shared" si="7"/>
        <v>8.482637131908314</v>
      </c>
      <c r="H59">
        <f t="shared" si="8"/>
        <v>17.677669529663689</v>
      </c>
      <c r="I59">
        <f t="shared" si="9"/>
        <v>12.085969529663686</v>
      </c>
      <c r="J59">
        <v>0</v>
      </c>
      <c r="K59">
        <v>-9.81</v>
      </c>
    </row>
    <row r="60" spans="4:11" x14ac:dyDescent="0.45">
      <c r="D60">
        <v>59</v>
      </c>
      <c r="E60">
        <f t="shared" si="5"/>
        <v>0.58000000000000029</v>
      </c>
      <c r="F60">
        <f t="shared" si="6"/>
        <v>10.25304832720493</v>
      </c>
      <c r="G60">
        <f t="shared" si="7"/>
        <v>8.6030063272049517</v>
      </c>
      <c r="H60">
        <f t="shared" si="8"/>
        <v>17.677669529663689</v>
      </c>
      <c r="I60">
        <f t="shared" si="9"/>
        <v>11.987869529663685</v>
      </c>
      <c r="J60">
        <v>0</v>
      </c>
      <c r="K60">
        <v>-9.81</v>
      </c>
    </row>
    <row r="61" spans="4:11" x14ac:dyDescent="0.45">
      <c r="D61">
        <v>60</v>
      </c>
      <c r="E61">
        <f t="shared" si="5"/>
        <v>0.5900000000000003</v>
      </c>
      <c r="F61">
        <f t="shared" si="6"/>
        <v>10.429825022501566</v>
      </c>
      <c r="G61">
        <f t="shared" si="7"/>
        <v>8.7223945225015882</v>
      </c>
      <c r="H61">
        <f t="shared" si="8"/>
        <v>17.677669529663689</v>
      </c>
      <c r="I61">
        <f t="shared" si="9"/>
        <v>11.889769529663685</v>
      </c>
      <c r="J61">
        <v>0</v>
      </c>
      <c r="K61">
        <v>-9.81</v>
      </c>
    </row>
    <row r="62" spans="4:11" x14ac:dyDescent="0.45">
      <c r="D62">
        <v>61</v>
      </c>
      <c r="E62">
        <f t="shared" si="5"/>
        <v>0.60000000000000031</v>
      </c>
      <c r="F62">
        <f t="shared" si="6"/>
        <v>10.606601717798203</v>
      </c>
      <c r="G62">
        <f t="shared" si="7"/>
        <v>8.8408017177982252</v>
      </c>
      <c r="H62">
        <f t="shared" si="8"/>
        <v>17.677669529663689</v>
      </c>
      <c r="I62">
        <f t="shared" si="9"/>
        <v>11.791669529663684</v>
      </c>
      <c r="J62">
        <v>0</v>
      </c>
      <c r="K62">
        <v>-9.81</v>
      </c>
    </row>
    <row r="63" spans="4:11" x14ac:dyDescent="0.45">
      <c r="D63">
        <v>62</v>
      </c>
      <c r="E63">
        <f t="shared" si="5"/>
        <v>0.61000000000000032</v>
      </c>
      <c r="F63">
        <f t="shared" si="6"/>
        <v>10.783378413094839</v>
      </c>
      <c r="G63">
        <f t="shared" si="7"/>
        <v>8.9582279130948628</v>
      </c>
      <c r="H63">
        <f t="shared" si="8"/>
        <v>17.677669529663689</v>
      </c>
      <c r="I63">
        <f t="shared" si="9"/>
        <v>11.693569529663684</v>
      </c>
      <c r="J63">
        <v>0</v>
      </c>
      <c r="K63">
        <v>-9.81</v>
      </c>
    </row>
    <row r="64" spans="4:11" x14ac:dyDescent="0.45">
      <c r="D64">
        <v>63</v>
      </c>
      <c r="E64">
        <f t="shared" si="5"/>
        <v>0.62000000000000033</v>
      </c>
      <c r="F64">
        <f t="shared" si="6"/>
        <v>10.960155108391476</v>
      </c>
      <c r="G64">
        <f t="shared" si="7"/>
        <v>9.0746731083914991</v>
      </c>
      <c r="H64">
        <f t="shared" si="8"/>
        <v>17.677669529663689</v>
      </c>
      <c r="I64">
        <f t="shared" si="9"/>
        <v>11.595469529663683</v>
      </c>
      <c r="J64">
        <v>0</v>
      </c>
      <c r="K64">
        <v>-9.81</v>
      </c>
    </row>
    <row r="65" spans="4:11" x14ac:dyDescent="0.45">
      <c r="D65">
        <v>64</v>
      </c>
      <c r="E65">
        <f t="shared" si="5"/>
        <v>0.63000000000000034</v>
      </c>
      <c r="F65">
        <f t="shared" si="6"/>
        <v>11.136931803688112</v>
      </c>
      <c r="G65">
        <f t="shared" si="7"/>
        <v>9.190137303688136</v>
      </c>
      <c r="H65">
        <f t="shared" si="8"/>
        <v>17.677669529663689</v>
      </c>
      <c r="I65">
        <f t="shared" si="9"/>
        <v>11.497369529663683</v>
      </c>
      <c r="J65">
        <v>0</v>
      </c>
      <c r="K65">
        <v>-9.81</v>
      </c>
    </row>
    <row r="66" spans="4:11" x14ac:dyDescent="0.45">
      <c r="D66">
        <v>65</v>
      </c>
      <c r="E66">
        <f t="shared" si="5"/>
        <v>0.64000000000000035</v>
      </c>
      <c r="F66">
        <f t="shared" si="6"/>
        <v>11.313708498984749</v>
      </c>
      <c r="G66">
        <f t="shared" si="7"/>
        <v>9.3046204989847734</v>
      </c>
      <c r="H66">
        <f t="shared" si="8"/>
        <v>17.677669529663689</v>
      </c>
      <c r="I66">
        <f t="shared" si="9"/>
        <v>11.399269529663682</v>
      </c>
      <c r="J66">
        <v>0</v>
      </c>
      <c r="K66">
        <v>-9.81</v>
      </c>
    </row>
    <row r="67" spans="4:11" x14ac:dyDescent="0.45">
      <c r="D67">
        <v>66</v>
      </c>
      <c r="E67">
        <f t="shared" ref="E67:E98" si="10">E66+$B$3</f>
        <v>0.65000000000000036</v>
      </c>
      <c r="F67">
        <f t="shared" ref="F67:F98" si="11">F66+H66*$B$3+(0.5*J66*$B$3*$B$3)</f>
        <v>11.490485194281385</v>
      </c>
      <c r="G67">
        <f t="shared" ref="G67:G98" si="12">G66+I66*$B$3+(0.5*K66*$B$3*$B$3)</f>
        <v>9.4181226942814114</v>
      </c>
      <c r="H67">
        <f t="shared" ref="H67:H98" si="13">H66+J66*$B$3</f>
        <v>17.677669529663689</v>
      </c>
      <c r="I67">
        <f t="shared" ref="I67:I98" si="14">I66+K66*$B$3</f>
        <v>11.301169529663682</v>
      </c>
      <c r="J67">
        <v>0</v>
      </c>
      <c r="K67">
        <v>-9.81</v>
      </c>
    </row>
    <row r="68" spans="4:11" x14ac:dyDescent="0.45">
      <c r="D68">
        <v>67</v>
      </c>
      <c r="E68">
        <f t="shared" si="10"/>
        <v>0.66000000000000036</v>
      </c>
      <c r="F68">
        <f t="shared" si="11"/>
        <v>11.667261889578022</v>
      </c>
      <c r="G68">
        <f t="shared" si="12"/>
        <v>9.5306438895780481</v>
      </c>
      <c r="H68">
        <f t="shared" si="13"/>
        <v>17.677669529663689</v>
      </c>
      <c r="I68">
        <f t="shared" si="14"/>
        <v>11.203069529663681</v>
      </c>
      <c r="J68">
        <v>0</v>
      </c>
      <c r="K68">
        <v>-9.81</v>
      </c>
    </row>
    <row r="69" spans="4:11" x14ac:dyDescent="0.45">
      <c r="D69">
        <v>68</v>
      </c>
      <c r="E69">
        <f t="shared" si="10"/>
        <v>0.67000000000000037</v>
      </c>
      <c r="F69">
        <f t="shared" si="11"/>
        <v>11.844038584874658</v>
      </c>
      <c r="G69">
        <f t="shared" si="12"/>
        <v>9.6421840848746854</v>
      </c>
      <c r="H69">
        <f t="shared" si="13"/>
        <v>17.677669529663689</v>
      </c>
      <c r="I69">
        <f t="shared" si="14"/>
        <v>11.104969529663681</v>
      </c>
      <c r="J69">
        <v>0</v>
      </c>
      <c r="K69">
        <v>-9.81</v>
      </c>
    </row>
    <row r="70" spans="4:11" x14ac:dyDescent="0.45">
      <c r="D70">
        <v>69</v>
      </c>
      <c r="E70">
        <f t="shared" si="10"/>
        <v>0.68000000000000038</v>
      </c>
      <c r="F70">
        <f t="shared" si="11"/>
        <v>12.020815280171295</v>
      </c>
      <c r="G70">
        <f t="shared" si="12"/>
        <v>9.7527432801713232</v>
      </c>
      <c r="H70">
        <f t="shared" si="13"/>
        <v>17.677669529663689</v>
      </c>
      <c r="I70">
        <f t="shared" si="14"/>
        <v>11.00686952966368</v>
      </c>
      <c r="J70">
        <v>0</v>
      </c>
      <c r="K70">
        <v>-9.81</v>
      </c>
    </row>
    <row r="71" spans="4:11" x14ac:dyDescent="0.45">
      <c r="D71">
        <v>70</v>
      </c>
      <c r="E71">
        <f t="shared" si="10"/>
        <v>0.69000000000000039</v>
      </c>
      <c r="F71">
        <f t="shared" si="11"/>
        <v>12.197591975467931</v>
      </c>
      <c r="G71">
        <f t="shared" si="12"/>
        <v>9.8623214754679598</v>
      </c>
      <c r="H71">
        <f t="shared" si="13"/>
        <v>17.677669529663689</v>
      </c>
      <c r="I71">
        <f t="shared" si="14"/>
        <v>10.90876952966368</v>
      </c>
      <c r="J71">
        <v>0</v>
      </c>
      <c r="K71">
        <v>-9.81</v>
      </c>
    </row>
    <row r="72" spans="4:11" x14ac:dyDescent="0.45">
      <c r="D72">
        <v>71</v>
      </c>
      <c r="E72">
        <f t="shared" si="10"/>
        <v>0.7000000000000004</v>
      </c>
      <c r="F72">
        <f t="shared" si="11"/>
        <v>12.374368670764568</v>
      </c>
      <c r="G72">
        <f t="shared" si="12"/>
        <v>9.9709186707645969</v>
      </c>
      <c r="H72">
        <f t="shared" si="13"/>
        <v>17.677669529663689</v>
      </c>
      <c r="I72">
        <f t="shared" si="14"/>
        <v>10.810669529663679</v>
      </c>
      <c r="J72">
        <v>0</v>
      </c>
      <c r="K72">
        <v>-9.81</v>
      </c>
    </row>
    <row r="73" spans="4:11" x14ac:dyDescent="0.45">
      <c r="D73">
        <v>72</v>
      </c>
      <c r="E73">
        <f t="shared" si="10"/>
        <v>0.71000000000000041</v>
      </c>
      <c r="F73">
        <f t="shared" si="11"/>
        <v>12.551145366061204</v>
      </c>
      <c r="G73">
        <f t="shared" si="12"/>
        <v>10.078534866061235</v>
      </c>
      <c r="H73">
        <f t="shared" si="13"/>
        <v>17.677669529663689</v>
      </c>
      <c r="I73">
        <f t="shared" si="14"/>
        <v>10.712569529663678</v>
      </c>
      <c r="J73">
        <v>0</v>
      </c>
      <c r="K73">
        <v>-9.81</v>
      </c>
    </row>
    <row r="74" spans="4:11" x14ac:dyDescent="0.45">
      <c r="D74">
        <v>73</v>
      </c>
      <c r="E74">
        <f t="shared" si="10"/>
        <v>0.72000000000000042</v>
      </c>
      <c r="F74">
        <f t="shared" si="11"/>
        <v>12.727922061357841</v>
      </c>
      <c r="G74">
        <f t="shared" si="12"/>
        <v>10.185170061357871</v>
      </c>
      <c r="H74">
        <f t="shared" si="13"/>
        <v>17.677669529663689</v>
      </c>
      <c r="I74">
        <f t="shared" si="14"/>
        <v>10.614469529663678</v>
      </c>
      <c r="J74">
        <v>0</v>
      </c>
      <c r="K74">
        <v>-9.81</v>
      </c>
    </row>
    <row r="75" spans="4:11" x14ac:dyDescent="0.45">
      <c r="D75">
        <v>74</v>
      </c>
      <c r="E75">
        <f t="shared" si="10"/>
        <v>0.73000000000000043</v>
      </c>
      <c r="F75">
        <f t="shared" si="11"/>
        <v>12.904698756654478</v>
      </c>
      <c r="G75">
        <f t="shared" si="12"/>
        <v>10.290824256654508</v>
      </c>
      <c r="H75">
        <f t="shared" si="13"/>
        <v>17.677669529663689</v>
      </c>
      <c r="I75">
        <f t="shared" si="14"/>
        <v>10.516369529663677</v>
      </c>
      <c r="J75">
        <v>0</v>
      </c>
      <c r="K75">
        <v>-9.81</v>
      </c>
    </row>
    <row r="76" spans="4:11" x14ac:dyDescent="0.45">
      <c r="D76">
        <v>75</v>
      </c>
      <c r="E76">
        <f t="shared" si="10"/>
        <v>0.74000000000000044</v>
      </c>
      <c r="F76">
        <f t="shared" si="11"/>
        <v>13.081475451951114</v>
      </c>
      <c r="G76">
        <f t="shared" si="12"/>
        <v>10.395497451951146</v>
      </c>
      <c r="H76">
        <f t="shared" si="13"/>
        <v>17.677669529663689</v>
      </c>
      <c r="I76">
        <f t="shared" si="14"/>
        <v>10.418269529663677</v>
      </c>
      <c r="J76">
        <v>0</v>
      </c>
      <c r="K76">
        <v>-9.81</v>
      </c>
    </row>
    <row r="77" spans="4:11" x14ac:dyDescent="0.45">
      <c r="D77">
        <v>76</v>
      </c>
      <c r="E77">
        <f t="shared" si="10"/>
        <v>0.75000000000000044</v>
      </c>
      <c r="F77">
        <f t="shared" si="11"/>
        <v>13.258252147247751</v>
      </c>
      <c r="G77">
        <f t="shared" si="12"/>
        <v>10.499189647247782</v>
      </c>
      <c r="H77">
        <f t="shared" si="13"/>
        <v>17.677669529663689</v>
      </c>
      <c r="I77">
        <f t="shared" si="14"/>
        <v>10.320169529663676</v>
      </c>
      <c r="J77">
        <v>0</v>
      </c>
      <c r="K77">
        <v>-9.81</v>
      </c>
    </row>
    <row r="78" spans="4:11" x14ac:dyDescent="0.45">
      <c r="D78">
        <v>77</v>
      </c>
      <c r="E78">
        <f t="shared" si="10"/>
        <v>0.76000000000000045</v>
      </c>
      <c r="F78">
        <f t="shared" si="11"/>
        <v>13.435028842544387</v>
      </c>
      <c r="G78">
        <f t="shared" si="12"/>
        <v>10.601900842544419</v>
      </c>
      <c r="H78">
        <f t="shared" si="13"/>
        <v>17.677669529663689</v>
      </c>
      <c r="I78">
        <f t="shared" si="14"/>
        <v>10.222069529663676</v>
      </c>
      <c r="J78">
        <v>0</v>
      </c>
      <c r="K78">
        <v>-9.81</v>
      </c>
    </row>
    <row r="79" spans="4:11" x14ac:dyDescent="0.45">
      <c r="D79">
        <v>78</v>
      </c>
      <c r="E79">
        <f t="shared" si="10"/>
        <v>0.77000000000000046</v>
      </c>
      <c r="F79">
        <f t="shared" si="11"/>
        <v>13.611805537841024</v>
      </c>
      <c r="G79">
        <f t="shared" si="12"/>
        <v>10.703631037841056</v>
      </c>
      <c r="H79">
        <f t="shared" si="13"/>
        <v>17.677669529663689</v>
      </c>
      <c r="I79">
        <f t="shared" si="14"/>
        <v>10.123969529663675</v>
      </c>
      <c r="J79">
        <v>0</v>
      </c>
      <c r="K79">
        <v>-9.81</v>
      </c>
    </row>
    <row r="80" spans="4:11" x14ac:dyDescent="0.45">
      <c r="D80">
        <v>79</v>
      </c>
      <c r="E80">
        <f t="shared" si="10"/>
        <v>0.78000000000000047</v>
      </c>
      <c r="F80">
        <f t="shared" si="11"/>
        <v>13.78858223313766</v>
      </c>
      <c r="G80">
        <f t="shared" si="12"/>
        <v>10.804380233137692</v>
      </c>
      <c r="H80">
        <f t="shared" si="13"/>
        <v>17.677669529663689</v>
      </c>
      <c r="I80">
        <f t="shared" si="14"/>
        <v>10.025869529663675</v>
      </c>
      <c r="J80">
        <v>0</v>
      </c>
      <c r="K80">
        <v>-9.81</v>
      </c>
    </row>
    <row r="81" spans="4:11" x14ac:dyDescent="0.45">
      <c r="D81">
        <v>80</v>
      </c>
      <c r="E81">
        <f t="shared" si="10"/>
        <v>0.79000000000000048</v>
      </c>
      <c r="F81">
        <f t="shared" si="11"/>
        <v>13.965358928434297</v>
      </c>
      <c r="G81">
        <f t="shared" si="12"/>
        <v>10.904148428434329</v>
      </c>
      <c r="H81">
        <f t="shared" si="13"/>
        <v>17.677669529663689</v>
      </c>
      <c r="I81">
        <f t="shared" si="14"/>
        <v>9.9277695296636743</v>
      </c>
      <c r="J81">
        <v>0</v>
      </c>
      <c r="K81">
        <v>-9.81</v>
      </c>
    </row>
    <row r="82" spans="4:11" x14ac:dyDescent="0.45">
      <c r="D82">
        <v>81</v>
      </c>
      <c r="E82">
        <f t="shared" si="10"/>
        <v>0.80000000000000049</v>
      </c>
      <c r="F82">
        <f t="shared" si="11"/>
        <v>14.142135623730933</v>
      </c>
      <c r="G82">
        <f t="shared" si="12"/>
        <v>11.002935623730966</v>
      </c>
      <c r="H82">
        <f t="shared" si="13"/>
        <v>17.677669529663689</v>
      </c>
      <c r="I82">
        <f t="shared" si="14"/>
        <v>9.8296695296636738</v>
      </c>
      <c r="J82">
        <v>0</v>
      </c>
      <c r="K82">
        <v>-9.81</v>
      </c>
    </row>
    <row r="83" spans="4:11" x14ac:dyDescent="0.45">
      <c r="D83">
        <v>82</v>
      </c>
      <c r="E83">
        <f t="shared" si="10"/>
        <v>0.8100000000000005</v>
      </c>
      <c r="F83">
        <f t="shared" si="11"/>
        <v>14.31891231902757</v>
      </c>
      <c r="G83">
        <f t="shared" si="12"/>
        <v>11.100741819027604</v>
      </c>
      <c r="H83">
        <f t="shared" si="13"/>
        <v>17.677669529663689</v>
      </c>
      <c r="I83">
        <f t="shared" si="14"/>
        <v>9.7315695296636733</v>
      </c>
      <c r="J83">
        <v>0</v>
      </c>
      <c r="K83">
        <v>-9.81</v>
      </c>
    </row>
    <row r="84" spans="4:11" x14ac:dyDescent="0.45">
      <c r="D84">
        <v>83</v>
      </c>
      <c r="E84">
        <f t="shared" si="10"/>
        <v>0.82000000000000051</v>
      </c>
      <c r="F84">
        <f t="shared" si="11"/>
        <v>14.495689014324206</v>
      </c>
      <c r="G84">
        <f t="shared" si="12"/>
        <v>11.197567014324241</v>
      </c>
      <c r="H84">
        <f t="shared" si="13"/>
        <v>17.677669529663689</v>
      </c>
      <c r="I84">
        <f t="shared" si="14"/>
        <v>9.6334695296636728</v>
      </c>
      <c r="J84">
        <v>0</v>
      </c>
      <c r="K84">
        <v>-9.81</v>
      </c>
    </row>
    <row r="85" spans="4:11" x14ac:dyDescent="0.45">
      <c r="D85">
        <v>84</v>
      </c>
      <c r="E85">
        <f t="shared" si="10"/>
        <v>0.83000000000000052</v>
      </c>
      <c r="F85">
        <f t="shared" si="11"/>
        <v>14.672465709620843</v>
      </c>
      <c r="G85">
        <f t="shared" si="12"/>
        <v>11.293411209620878</v>
      </c>
      <c r="H85">
        <f t="shared" si="13"/>
        <v>17.677669529663689</v>
      </c>
      <c r="I85">
        <f t="shared" si="14"/>
        <v>9.5353695296636722</v>
      </c>
      <c r="J85">
        <v>0</v>
      </c>
      <c r="K85">
        <v>-9.81</v>
      </c>
    </row>
    <row r="86" spans="4:11" x14ac:dyDescent="0.45">
      <c r="D86">
        <v>85</v>
      </c>
      <c r="E86">
        <f t="shared" si="10"/>
        <v>0.84000000000000052</v>
      </c>
      <c r="F86">
        <f t="shared" si="11"/>
        <v>14.849242404917479</v>
      </c>
      <c r="G86">
        <f t="shared" si="12"/>
        <v>11.388274404917516</v>
      </c>
      <c r="H86">
        <f t="shared" si="13"/>
        <v>17.677669529663689</v>
      </c>
      <c r="I86">
        <f t="shared" si="14"/>
        <v>9.4372695296636717</v>
      </c>
      <c r="J86">
        <v>0</v>
      </c>
      <c r="K86">
        <v>-9.81</v>
      </c>
    </row>
    <row r="87" spans="4:11" x14ac:dyDescent="0.45">
      <c r="D87">
        <v>86</v>
      </c>
      <c r="E87">
        <f t="shared" si="10"/>
        <v>0.85000000000000053</v>
      </c>
      <c r="F87">
        <f t="shared" si="11"/>
        <v>15.026019100214116</v>
      </c>
      <c r="G87">
        <f t="shared" si="12"/>
        <v>11.482156600214152</v>
      </c>
      <c r="H87">
        <f t="shared" si="13"/>
        <v>17.677669529663689</v>
      </c>
      <c r="I87">
        <f t="shared" si="14"/>
        <v>9.3391695296636712</v>
      </c>
      <c r="J87">
        <v>0</v>
      </c>
      <c r="K87">
        <v>-9.81</v>
      </c>
    </row>
    <row r="88" spans="4:11" x14ac:dyDescent="0.45">
      <c r="D88">
        <v>87</v>
      </c>
      <c r="E88">
        <f t="shared" si="10"/>
        <v>0.86000000000000054</v>
      </c>
      <c r="F88">
        <f t="shared" si="11"/>
        <v>15.202795795510752</v>
      </c>
      <c r="G88">
        <f t="shared" si="12"/>
        <v>11.575057795510789</v>
      </c>
      <c r="H88">
        <f t="shared" si="13"/>
        <v>17.677669529663689</v>
      </c>
      <c r="I88">
        <f t="shared" si="14"/>
        <v>9.2410695296636707</v>
      </c>
      <c r="J88">
        <v>0</v>
      </c>
      <c r="K88">
        <v>-9.81</v>
      </c>
    </row>
    <row r="89" spans="4:11" x14ac:dyDescent="0.45">
      <c r="D89">
        <v>88</v>
      </c>
      <c r="E89">
        <f t="shared" si="10"/>
        <v>0.87000000000000055</v>
      </c>
      <c r="F89">
        <f t="shared" si="11"/>
        <v>15.379572490807389</v>
      </c>
      <c r="G89">
        <f t="shared" si="12"/>
        <v>11.666977990807426</v>
      </c>
      <c r="H89">
        <f t="shared" si="13"/>
        <v>17.677669529663689</v>
      </c>
      <c r="I89">
        <f t="shared" si="14"/>
        <v>9.1429695296636702</v>
      </c>
      <c r="J89">
        <v>0</v>
      </c>
      <c r="K89">
        <v>-9.81</v>
      </c>
    </row>
    <row r="90" spans="4:11" x14ac:dyDescent="0.45">
      <c r="D90">
        <v>89</v>
      </c>
      <c r="E90">
        <f t="shared" si="10"/>
        <v>0.88000000000000056</v>
      </c>
      <c r="F90">
        <f t="shared" si="11"/>
        <v>15.556349186104026</v>
      </c>
      <c r="G90">
        <f t="shared" si="12"/>
        <v>11.757917186104063</v>
      </c>
      <c r="H90">
        <f t="shared" si="13"/>
        <v>17.677669529663689</v>
      </c>
      <c r="I90">
        <f t="shared" si="14"/>
        <v>9.0448695296636696</v>
      </c>
      <c r="J90">
        <v>0</v>
      </c>
      <c r="K90">
        <v>-9.81</v>
      </c>
    </row>
    <row r="91" spans="4:11" x14ac:dyDescent="0.45">
      <c r="D91">
        <v>90</v>
      </c>
      <c r="E91">
        <f t="shared" si="10"/>
        <v>0.89000000000000057</v>
      </c>
      <c r="F91">
        <f t="shared" si="11"/>
        <v>15.733125881400662</v>
      </c>
      <c r="G91">
        <f t="shared" si="12"/>
        <v>11.8478753814007</v>
      </c>
      <c r="H91">
        <f t="shared" si="13"/>
        <v>17.677669529663689</v>
      </c>
      <c r="I91">
        <f t="shared" si="14"/>
        <v>8.9467695296636691</v>
      </c>
      <c r="J91">
        <v>0</v>
      </c>
      <c r="K91">
        <v>-9.81</v>
      </c>
    </row>
    <row r="92" spans="4:11" x14ac:dyDescent="0.45">
      <c r="D92">
        <v>91</v>
      </c>
      <c r="E92">
        <f t="shared" si="10"/>
        <v>0.90000000000000058</v>
      </c>
      <c r="F92">
        <f t="shared" si="11"/>
        <v>15.909902576697299</v>
      </c>
      <c r="G92">
        <f t="shared" si="12"/>
        <v>11.936852576697337</v>
      </c>
      <c r="H92">
        <f t="shared" si="13"/>
        <v>17.677669529663689</v>
      </c>
      <c r="I92">
        <f t="shared" si="14"/>
        <v>8.8486695296636686</v>
      </c>
      <c r="J92">
        <v>0</v>
      </c>
      <c r="K92">
        <v>-9.81</v>
      </c>
    </row>
    <row r="93" spans="4:11" x14ac:dyDescent="0.45">
      <c r="D93">
        <v>92</v>
      </c>
      <c r="E93">
        <f t="shared" si="10"/>
        <v>0.91000000000000059</v>
      </c>
      <c r="F93">
        <f t="shared" si="11"/>
        <v>16.086679271993937</v>
      </c>
      <c r="G93">
        <f t="shared" si="12"/>
        <v>12.024848771993973</v>
      </c>
      <c r="H93">
        <f t="shared" si="13"/>
        <v>17.677669529663689</v>
      </c>
      <c r="I93">
        <f t="shared" si="14"/>
        <v>8.7505695296636681</v>
      </c>
      <c r="J93">
        <v>0</v>
      </c>
      <c r="K93">
        <v>-9.81</v>
      </c>
    </row>
    <row r="94" spans="4:11" x14ac:dyDescent="0.45">
      <c r="D94">
        <v>93</v>
      </c>
      <c r="E94">
        <f t="shared" si="10"/>
        <v>0.9200000000000006</v>
      </c>
      <c r="F94">
        <f t="shared" si="11"/>
        <v>16.263455967290575</v>
      </c>
      <c r="G94">
        <f t="shared" si="12"/>
        <v>12.11186396729061</v>
      </c>
      <c r="H94">
        <f t="shared" si="13"/>
        <v>17.677669529663689</v>
      </c>
      <c r="I94">
        <f t="shared" si="14"/>
        <v>8.6524695296636676</v>
      </c>
      <c r="J94">
        <v>0</v>
      </c>
      <c r="K94">
        <v>-9.81</v>
      </c>
    </row>
    <row r="95" spans="4:11" x14ac:dyDescent="0.45">
      <c r="D95">
        <v>94</v>
      </c>
      <c r="E95">
        <f t="shared" si="10"/>
        <v>0.9300000000000006</v>
      </c>
      <c r="F95">
        <f t="shared" si="11"/>
        <v>16.440232662587213</v>
      </c>
      <c r="G95">
        <f t="shared" si="12"/>
        <v>12.197898162587247</v>
      </c>
      <c r="H95">
        <f t="shared" si="13"/>
        <v>17.677669529663689</v>
      </c>
      <c r="I95">
        <f t="shared" si="14"/>
        <v>8.554369529663667</v>
      </c>
      <c r="J95">
        <v>0</v>
      </c>
      <c r="K95">
        <v>-9.81</v>
      </c>
    </row>
    <row r="96" spans="4:11" x14ac:dyDescent="0.45">
      <c r="D96">
        <v>95</v>
      </c>
      <c r="E96">
        <f t="shared" si="10"/>
        <v>0.94000000000000061</v>
      </c>
      <c r="F96">
        <f t="shared" si="11"/>
        <v>16.617009357883852</v>
      </c>
      <c r="G96">
        <f t="shared" si="12"/>
        <v>12.282951357883885</v>
      </c>
      <c r="H96">
        <f t="shared" si="13"/>
        <v>17.677669529663689</v>
      </c>
      <c r="I96">
        <f t="shared" si="14"/>
        <v>8.4562695296636665</v>
      </c>
      <c r="J96">
        <v>0</v>
      </c>
      <c r="K96">
        <v>-9.81</v>
      </c>
    </row>
    <row r="97" spans="4:11" x14ac:dyDescent="0.45">
      <c r="D97">
        <v>96</v>
      </c>
      <c r="E97">
        <f t="shared" si="10"/>
        <v>0.95000000000000062</v>
      </c>
      <c r="F97">
        <f t="shared" si="11"/>
        <v>16.79378605318049</v>
      </c>
      <c r="G97">
        <f t="shared" si="12"/>
        <v>12.367023553180521</v>
      </c>
      <c r="H97">
        <f t="shared" si="13"/>
        <v>17.677669529663689</v>
      </c>
      <c r="I97">
        <f t="shared" si="14"/>
        <v>8.358169529663666</v>
      </c>
      <c r="J97">
        <v>0</v>
      </c>
      <c r="K97">
        <v>-9.81</v>
      </c>
    </row>
    <row r="98" spans="4:11" x14ac:dyDescent="0.45">
      <c r="D98">
        <v>97</v>
      </c>
      <c r="E98">
        <f t="shared" si="10"/>
        <v>0.96000000000000063</v>
      </c>
      <c r="F98">
        <f t="shared" si="11"/>
        <v>16.970562748477128</v>
      </c>
      <c r="G98">
        <f t="shared" si="12"/>
        <v>12.450114748477159</v>
      </c>
      <c r="H98">
        <f t="shared" si="13"/>
        <v>17.677669529663689</v>
      </c>
      <c r="I98">
        <f t="shared" si="14"/>
        <v>8.2600695296636655</v>
      </c>
      <c r="J98">
        <v>0</v>
      </c>
      <c r="K98">
        <v>-9.81</v>
      </c>
    </row>
    <row r="99" spans="4:11" x14ac:dyDescent="0.45">
      <c r="D99">
        <v>98</v>
      </c>
      <c r="E99">
        <f t="shared" ref="E99:E130" si="15">E98+$B$3</f>
        <v>0.97000000000000064</v>
      </c>
      <c r="F99">
        <f t="shared" ref="F99:F130" si="16">F98+H98*$B$3+(0.5*J98*$B$3*$B$3)</f>
        <v>17.147339443773767</v>
      </c>
      <c r="G99">
        <f t="shared" ref="G99:G130" si="17">G98+I98*$B$3+(0.5*K98*$B$3*$B$3)</f>
        <v>12.532224943773796</v>
      </c>
      <c r="H99">
        <f t="shared" ref="H99:H130" si="18">H98+J98*$B$3</f>
        <v>17.677669529663689</v>
      </c>
      <c r="I99">
        <f t="shared" ref="I99:I130" si="19">I98+K98*$B$3</f>
        <v>8.161969529663665</v>
      </c>
      <c r="J99">
        <v>0</v>
      </c>
      <c r="K99">
        <v>-9.81</v>
      </c>
    </row>
    <row r="100" spans="4:11" x14ac:dyDescent="0.45">
      <c r="D100">
        <v>99</v>
      </c>
      <c r="E100">
        <f t="shared" si="15"/>
        <v>0.98000000000000065</v>
      </c>
      <c r="F100">
        <f t="shared" si="16"/>
        <v>17.324116139070405</v>
      </c>
      <c r="G100">
        <f t="shared" si="17"/>
        <v>12.613354139070433</v>
      </c>
      <c r="H100">
        <f t="shared" si="18"/>
        <v>17.677669529663689</v>
      </c>
      <c r="I100">
        <f t="shared" si="19"/>
        <v>8.0638695296636644</v>
      </c>
      <c r="J100">
        <v>0</v>
      </c>
      <c r="K100">
        <v>-9.81</v>
      </c>
    </row>
    <row r="101" spans="4:11" x14ac:dyDescent="0.45">
      <c r="D101">
        <v>100</v>
      </c>
      <c r="E101">
        <f t="shared" si="15"/>
        <v>0.99000000000000066</v>
      </c>
      <c r="F101">
        <f t="shared" si="16"/>
        <v>17.500892834367043</v>
      </c>
      <c r="G101">
        <f t="shared" si="17"/>
        <v>12.69350233436707</v>
      </c>
      <c r="H101">
        <f t="shared" si="18"/>
        <v>17.677669529663689</v>
      </c>
      <c r="I101">
        <f t="shared" si="19"/>
        <v>7.9657695296636648</v>
      </c>
      <c r="J101">
        <v>0</v>
      </c>
      <c r="K101">
        <v>-9.81</v>
      </c>
    </row>
    <row r="102" spans="4:11" x14ac:dyDescent="0.45">
      <c r="D102">
        <v>101</v>
      </c>
      <c r="E102">
        <f t="shared" si="15"/>
        <v>1.0000000000000007</v>
      </c>
      <c r="F102">
        <f t="shared" si="16"/>
        <v>17.677669529663682</v>
      </c>
      <c r="G102">
        <f t="shared" si="17"/>
        <v>12.772669529663707</v>
      </c>
      <c r="H102">
        <f t="shared" si="18"/>
        <v>17.677669529663689</v>
      </c>
      <c r="I102">
        <f t="shared" si="19"/>
        <v>7.8676695296636652</v>
      </c>
      <c r="J102">
        <v>0</v>
      </c>
      <c r="K102">
        <v>-9.81</v>
      </c>
    </row>
    <row r="103" spans="4:11" x14ac:dyDescent="0.45">
      <c r="D103">
        <v>102</v>
      </c>
      <c r="E103">
        <f t="shared" si="15"/>
        <v>1.0100000000000007</v>
      </c>
      <c r="F103">
        <f t="shared" si="16"/>
        <v>17.85444622496032</v>
      </c>
      <c r="G103">
        <f t="shared" si="17"/>
        <v>12.850855724960343</v>
      </c>
      <c r="H103">
        <f t="shared" si="18"/>
        <v>17.677669529663689</v>
      </c>
      <c r="I103">
        <f t="shared" si="19"/>
        <v>7.7695695296636655</v>
      </c>
      <c r="J103">
        <v>0</v>
      </c>
      <c r="K103">
        <v>-9.81</v>
      </c>
    </row>
    <row r="104" spans="4:11" x14ac:dyDescent="0.45">
      <c r="D104">
        <v>103</v>
      </c>
      <c r="E104">
        <f t="shared" si="15"/>
        <v>1.0200000000000007</v>
      </c>
      <c r="F104">
        <f t="shared" si="16"/>
        <v>18.031222920256958</v>
      </c>
      <c r="G104">
        <f t="shared" si="17"/>
        <v>12.92806092025698</v>
      </c>
      <c r="H104">
        <f t="shared" si="18"/>
        <v>17.677669529663689</v>
      </c>
      <c r="I104">
        <f t="shared" si="19"/>
        <v>7.6714695296636659</v>
      </c>
      <c r="J104">
        <v>0</v>
      </c>
      <c r="K104">
        <v>-9.81</v>
      </c>
    </row>
    <row r="105" spans="4:11" x14ac:dyDescent="0.45">
      <c r="D105">
        <v>104</v>
      </c>
      <c r="E105">
        <f t="shared" si="15"/>
        <v>1.0300000000000007</v>
      </c>
      <c r="F105">
        <f t="shared" si="16"/>
        <v>18.207999615553597</v>
      </c>
      <c r="G105">
        <f t="shared" si="17"/>
        <v>13.004285115553618</v>
      </c>
      <c r="H105">
        <f t="shared" si="18"/>
        <v>17.677669529663689</v>
      </c>
      <c r="I105">
        <f t="shared" si="19"/>
        <v>7.5733695296636663</v>
      </c>
      <c r="J105">
        <v>0</v>
      </c>
      <c r="K105">
        <v>-9.81</v>
      </c>
    </row>
    <row r="106" spans="4:11" x14ac:dyDescent="0.45">
      <c r="D106">
        <v>105</v>
      </c>
      <c r="E106">
        <f t="shared" si="15"/>
        <v>1.0400000000000007</v>
      </c>
      <c r="F106">
        <f t="shared" si="16"/>
        <v>18.384776310850235</v>
      </c>
      <c r="G106">
        <f t="shared" si="17"/>
        <v>13.079528310850254</v>
      </c>
      <c r="H106">
        <f t="shared" si="18"/>
        <v>17.677669529663689</v>
      </c>
      <c r="I106">
        <f t="shared" si="19"/>
        <v>7.4752695296636666</v>
      </c>
      <c r="J106">
        <v>0</v>
      </c>
      <c r="K106">
        <v>-9.81</v>
      </c>
    </row>
    <row r="107" spans="4:11" x14ac:dyDescent="0.45">
      <c r="D107">
        <v>106</v>
      </c>
      <c r="E107">
        <f t="shared" si="15"/>
        <v>1.0500000000000007</v>
      </c>
      <c r="F107">
        <f t="shared" si="16"/>
        <v>18.561553006146873</v>
      </c>
      <c r="G107">
        <f t="shared" si="17"/>
        <v>13.15379050614689</v>
      </c>
      <c r="H107">
        <f t="shared" si="18"/>
        <v>17.677669529663689</v>
      </c>
      <c r="I107">
        <f t="shared" si="19"/>
        <v>7.377169529663667</v>
      </c>
      <c r="J107">
        <v>0</v>
      </c>
      <c r="K107">
        <v>-9.81</v>
      </c>
    </row>
    <row r="108" spans="4:11" x14ac:dyDescent="0.45">
      <c r="D108">
        <v>107</v>
      </c>
      <c r="E108">
        <f t="shared" si="15"/>
        <v>1.0600000000000007</v>
      </c>
      <c r="F108">
        <f t="shared" si="16"/>
        <v>18.738329701443512</v>
      </c>
      <c r="G108">
        <f t="shared" si="17"/>
        <v>13.227071701443528</v>
      </c>
      <c r="H108">
        <f t="shared" si="18"/>
        <v>17.677669529663689</v>
      </c>
      <c r="I108">
        <f t="shared" si="19"/>
        <v>7.2790695296636674</v>
      </c>
      <c r="J108">
        <v>0</v>
      </c>
      <c r="K108">
        <v>-9.81</v>
      </c>
    </row>
    <row r="109" spans="4:11" x14ac:dyDescent="0.45">
      <c r="D109">
        <v>108</v>
      </c>
      <c r="E109">
        <f t="shared" si="15"/>
        <v>1.0700000000000007</v>
      </c>
      <c r="F109">
        <f t="shared" si="16"/>
        <v>18.91510639674015</v>
      </c>
      <c r="G109">
        <f t="shared" si="17"/>
        <v>13.299371896740166</v>
      </c>
      <c r="H109">
        <f t="shared" si="18"/>
        <v>17.677669529663689</v>
      </c>
      <c r="I109">
        <f t="shared" si="19"/>
        <v>7.1809695296636677</v>
      </c>
      <c r="J109">
        <v>0</v>
      </c>
      <c r="K109">
        <v>-9.81</v>
      </c>
    </row>
    <row r="110" spans="4:11" x14ac:dyDescent="0.45">
      <c r="D110">
        <v>109</v>
      </c>
      <c r="E110">
        <f t="shared" si="15"/>
        <v>1.0800000000000007</v>
      </c>
      <c r="F110">
        <f t="shared" si="16"/>
        <v>19.091883092036788</v>
      </c>
      <c r="G110">
        <f t="shared" si="17"/>
        <v>13.370691092036802</v>
      </c>
      <c r="H110">
        <f t="shared" si="18"/>
        <v>17.677669529663689</v>
      </c>
      <c r="I110">
        <f t="shared" si="19"/>
        <v>7.0828695296636681</v>
      </c>
      <c r="J110">
        <v>0</v>
      </c>
      <c r="K110">
        <v>-9.81</v>
      </c>
    </row>
    <row r="111" spans="4:11" x14ac:dyDescent="0.45">
      <c r="D111">
        <v>110</v>
      </c>
      <c r="E111">
        <f t="shared" si="15"/>
        <v>1.0900000000000007</v>
      </c>
      <c r="F111">
        <f t="shared" si="16"/>
        <v>19.268659787333426</v>
      </c>
      <c r="G111">
        <f t="shared" si="17"/>
        <v>13.441029287333439</v>
      </c>
      <c r="H111">
        <f t="shared" si="18"/>
        <v>17.677669529663689</v>
      </c>
      <c r="I111">
        <f t="shared" si="19"/>
        <v>6.9847695296636685</v>
      </c>
      <c r="J111">
        <v>0</v>
      </c>
      <c r="K111">
        <v>-9.81</v>
      </c>
    </row>
    <row r="112" spans="4:11" x14ac:dyDescent="0.45">
      <c r="D112">
        <v>111</v>
      </c>
      <c r="E112">
        <f t="shared" si="15"/>
        <v>1.1000000000000008</v>
      </c>
      <c r="F112">
        <f t="shared" si="16"/>
        <v>19.445436482630065</v>
      </c>
      <c r="G112">
        <f t="shared" si="17"/>
        <v>13.510386482630077</v>
      </c>
      <c r="H112">
        <f t="shared" si="18"/>
        <v>17.677669529663689</v>
      </c>
      <c r="I112">
        <f t="shared" si="19"/>
        <v>6.8866695296636689</v>
      </c>
      <c r="J112">
        <v>0</v>
      </c>
      <c r="K112">
        <v>-9.81</v>
      </c>
    </row>
    <row r="113" spans="4:11" x14ac:dyDescent="0.45">
      <c r="D113">
        <v>112</v>
      </c>
      <c r="E113">
        <f t="shared" si="15"/>
        <v>1.1100000000000008</v>
      </c>
      <c r="F113">
        <f t="shared" si="16"/>
        <v>19.622213177926703</v>
      </c>
      <c r="G113">
        <f t="shared" si="17"/>
        <v>13.578762677926713</v>
      </c>
      <c r="H113">
        <f t="shared" si="18"/>
        <v>17.677669529663689</v>
      </c>
      <c r="I113">
        <f t="shared" si="19"/>
        <v>6.7885695296636692</v>
      </c>
      <c r="J113">
        <v>0</v>
      </c>
      <c r="K113">
        <v>-9.81</v>
      </c>
    </row>
    <row r="114" spans="4:11" x14ac:dyDescent="0.45">
      <c r="D114">
        <v>113</v>
      </c>
      <c r="E114">
        <f t="shared" si="15"/>
        <v>1.1200000000000008</v>
      </c>
      <c r="F114">
        <f t="shared" si="16"/>
        <v>19.798989873223341</v>
      </c>
      <c r="G114">
        <f t="shared" si="17"/>
        <v>13.64615787322335</v>
      </c>
      <c r="H114">
        <f t="shared" si="18"/>
        <v>17.677669529663689</v>
      </c>
      <c r="I114">
        <f t="shared" si="19"/>
        <v>6.6904695296636696</v>
      </c>
      <c r="J114">
        <v>0</v>
      </c>
      <c r="K114">
        <v>-9.81</v>
      </c>
    </row>
    <row r="115" spans="4:11" x14ac:dyDescent="0.45">
      <c r="D115">
        <v>114</v>
      </c>
      <c r="E115">
        <f t="shared" si="15"/>
        <v>1.1300000000000008</v>
      </c>
      <c r="F115">
        <f t="shared" si="16"/>
        <v>19.97576656851998</v>
      </c>
      <c r="G115">
        <f t="shared" si="17"/>
        <v>13.712572068519988</v>
      </c>
      <c r="H115">
        <f t="shared" si="18"/>
        <v>17.677669529663689</v>
      </c>
      <c r="I115">
        <f t="shared" si="19"/>
        <v>6.59236952966367</v>
      </c>
      <c r="J115">
        <v>0</v>
      </c>
      <c r="K115">
        <v>-9.81</v>
      </c>
    </row>
    <row r="116" spans="4:11" x14ac:dyDescent="0.45">
      <c r="D116">
        <v>115</v>
      </c>
      <c r="E116">
        <f t="shared" si="15"/>
        <v>1.1400000000000008</v>
      </c>
      <c r="F116">
        <f t="shared" si="16"/>
        <v>20.152543263816618</v>
      </c>
      <c r="G116">
        <f t="shared" si="17"/>
        <v>13.778005263816624</v>
      </c>
      <c r="H116">
        <f t="shared" si="18"/>
        <v>17.677669529663689</v>
      </c>
      <c r="I116">
        <f t="shared" si="19"/>
        <v>6.4942695296636703</v>
      </c>
      <c r="J116">
        <v>0</v>
      </c>
      <c r="K116">
        <v>-9.81</v>
      </c>
    </row>
    <row r="117" spans="4:11" x14ac:dyDescent="0.45">
      <c r="D117">
        <v>116</v>
      </c>
      <c r="E117">
        <f t="shared" si="15"/>
        <v>1.1500000000000008</v>
      </c>
      <c r="F117">
        <f t="shared" si="16"/>
        <v>20.329319959113256</v>
      </c>
      <c r="G117">
        <f t="shared" si="17"/>
        <v>13.842457459113261</v>
      </c>
      <c r="H117">
        <f t="shared" si="18"/>
        <v>17.677669529663689</v>
      </c>
      <c r="I117">
        <f t="shared" si="19"/>
        <v>6.3961695296636707</v>
      </c>
      <c r="J117">
        <v>0</v>
      </c>
      <c r="K117">
        <v>-9.81</v>
      </c>
    </row>
    <row r="118" spans="4:11" x14ac:dyDescent="0.45">
      <c r="D118">
        <v>117</v>
      </c>
      <c r="E118">
        <f t="shared" si="15"/>
        <v>1.1600000000000008</v>
      </c>
      <c r="F118">
        <f t="shared" si="16"/>
        <v>20.506096654409895</v>
      </c>
      <c r="G118">
        <f t="shared" si="17"/>
        <v>13.905928654409898</v>
      </c>
      <c r="H118">
        <f t="shared" si="18"/>
        <v>17.677669529663689</v>
      </c>
      <c r="I118">
        <f t="shared" si="19"/>
        <v>6.2980695296636711</v>
      </c>
      <c r="J118">
        <v>0</v>
      </c>
      <c r="K118">
        <v>-9.81</v>
      </c>
    </row>
    <row r="119" spans="4:11" x14ac:dyDescent="0.45">
      <c r="D119">
        <v>118</v>
      </c>
      <c r="E119">
        <f t="shared" si="15"/>
        <v>1.1700000000000008</v>
      </c>
      <c r="F119">
        <f t="shared" si="16"/>
        <v>20.682873349706533</v>
      </c>
      <c r="G119">
        <f t="shared" si="17"/>
        <v>13.968418849706534</v>
      </c>
      <c r="H119">
        <f t="shared" si="18"/>
        <v>17.677669529663689</v>
      </c>
      <c r="I119">
        <f t="shared" si="19"/>
        <v>6.1999695296636714</v>
      </c>
      <c r="J119">
        <v>0</v>
      </c>
      <c r="K119">
        <v>-9.81</v>
      </c>
    </row>
    <row r="120" spans="4:11" x14ac:dyDescent="0.45">
      <c r="D120">
        <v>119</v>
      </c>
      <c r="E120">
        <f t="shared" si="15"/>
        <v>1.1800000000000008</v>
      </c>
      <c r="F120">
        <f t="shared" si="16"/>
        <v>20.859650045003171</v>
      </c>
      <c r="G120">
        <f t="shared" si="17"/>
        <v>14.029928045003171</v>
      </c>
      <c r="H120">
        <f t="shared" si="18"/>
        <v>17.677669529663689</v>
      </c>
      <c r="I120">
        <f t="shared" si="19"/>
        <v>6.1018695296636718</v>
      </c>
      <c r="J120">
        <v>0</v>
      </c>
      <c r="K120">
        <v>-9.81</v>
      </c>
    </row>
    <row r="121" spans="4:11" x14ac:dyDescent="0.45">
      <c r="D121">
        <v>120</v>
      </c>
      <c r="E121">
        <f t="shared" si="15"/>
        <v>1.1900000000000008</v>
      </c>
      <c r="F121">
        <f t="shared" si="16"/>
        <v>21.03642674029981</v>
      </c>
      <c r="G121">
        <f t="shared" si="17"/>
        <v>14.090456240299808</v>
      </c>
      <c r="H121">
        <f t="shared" si="18"/>
        <v>17.677669529663689</v>
      </c>
      <c r="I121">
        <f t="shared" si="19"/>
        <v>6.0037695296636722</v>
      </c>
      <c r="J121">
        <v>0</v>
      </c>
      <c r="K121">
        <v>-9.81</v>
      </c>
    </row>
    <row r="122" spans="4:11" x14ac:dyDescent="0.45">
      <c r="D122">
        <v>121</v>
      </c>
      <c r="E122">
        <f t="shared" si="15"/>
        <v>1.2000000000000008</v>
      </c>
      <c r="F122">
        <f t="shared" si="16"/>
        <v>21.213203435596448</v>
      </c>
      <c r="G122">
        <f t="shared" si="17"/>
        <v>14.150003435596446</v>
      </c>
      <c r="H122">
        <f t="shared" si="18"/>
        <v>17.677669529663689</v>
      </c>
      <c r="I122">
        <f t="shared" si="19"/>
        <v>5.9056695296636725</v>
      </c>
      <c r="J122">
        <v>0</v>
      </c>
      <c r="K122">
        <v>-9.81</v>
      </c>
    </row>
    <row r="123" spans="4:11" x14ac:dyDescent="0.45">
      <c r="D123">
        <v>122</v>
      </c>
      <c r="E123">
        <f t="shared" si="15"/>
        <v>1.2100000000000009</v>
      </c>
      <c r="F123">
        <f t="shared" si="16"/>
        <v>21.389980130893086</v>
      </c>
      <c r="G123">
        <f t="shared" si="17"/>
        <v>14.208569630893082</v>
      </c>
      <c r="H123">
        <f t="shared" si="18"/>
        <v>17.677669529663689</v>
      </c>
      <c r="I123">
        <f t="shared" si="19"/>
        <v>5.8075695296636729</v>
      </c>
      <c r="J123">
        <v>0</v>
      </c>
      <c r="K123">
        <v>-9.81</v>
      </c>
    </row>
    <row r="124" spans="4:11" x14ac:dyDescent="0.45">
      <c r="D124">
        <v>123</v>
      </c>
      <c r="E124">
        <f t="shared" si="15"/>
        <v>1.2200000000000009</v>
      </c>
      <c r="F124">
        <f t="shared" si="16"/>
        <v>21.566756826189724</v>
      </c>
      <c r="G124">
        <f t="shared" si="17"/>
        <v>14.26615482618972</v>
      </c>
      <c r="H124">
        <f t="shared" si="18"/>
        <v>17.677669529663689</v>
      </c>
      <c r="I124">
        <f t="shared" si="19"/>
        <v>5.7094695296636733</v>
      </c>
      <c r="J124">
        <v>0</v>
      </c>
      <c r="K124">
        <v>-9.81</v>
      </c>
    </row>
    <row r="125" spans="4:11" x14ac:dyDescent="0.45">
      <c r="D125">
        <v>124</v>
      </c>
      <c r="E125">
        <f t="shared" si="15"/>
        <v>1.2300000000000009</v>
      </c>
      <c r="F125">
        <f t="shared" si="16"/>
        <v>21.743533521486363</v>
      </c>
      <c r="G125">
        <f t="shared" si="17"/>
        <v>14.322759021486357</v>
      </c>
      <c r="H125">
        <f t="shared" si="18"/>
        <v>17.677669529663689</v>
      </c>
      <c r="I125">
        <f t="shared" si="19"/>
        <v>5.6113695296636736</v>
      </c>
      <c r="J125">
        <v>0</v>
      </c>
      <c r="K125">
        <v>-9.81</v>
      </c>
    </row>
    <row r="126" spans="4:11" x14ac:dyDescent="0.45">
      <c r="D126">
        <v>125</v>
      </c>
      <c r="E126">
        <f t="shared" si="15"/>
        <v>1.2400000000000009</v>
      </c>
      <c r="F126">
        <f t="shared" si="16"/>
        <v>21.920310216783001</v>
      </c>
      <c r="G126">
        <f t="shared" si="17"/>
        <v>14.378382216782994</v>
      </c>
      <c r="H126">
        <f t="shared" si="18"/>
        <v>17.677669529663689</v>
      </c>
      <c r="I126">
        <f t="shared" si="19"/>
        <v>5.513269529663674</v>
      </c>
      <c r="J126">
        <v>0</v>
      </c>
      <c r="K126">
        <v>-9.81</v>
      </c>
    </row>
    <row r="127" spans="4:11" x14ac:dyDescent="0.45">
      <c r="D127">
        <v>126</v>
      </c>
      <c r="E127">
        <f t="shared" si="15"/>
        <v>1.2500000000000009</v>
      </c>
      <c r="F127">
        <f t="shared" si="16"/>
        <v>22.097086912079639</v>
      </c>
      <c r="G127">
        <f t="shared" si="17"/>
        <v>14.43302441207963</v>
      </c>
      <c r="H127">
        <f t="shared" si="18"/>
        <v>17.677669529663689</v>
      </c>
      <c r="I127">
        <f t="shared" si="19"/>
        <v>5.4151695296636744</v>
      </c>
      <c r="J127">
        <v>0</v>
      </c>
      <c r="K127">
        <v>-9.81</v>
      </c>
    </row>
    <row r="128" spans="4:11" x14ac:dyDescent="0.45">
      <c r="D128">
        <v>127</v>
      </c>
      <c r="E128">
        <f t="shared" si="15"/>
        <v>1.2600000000000009</v>
      </c>
      <c r="F128">
        <f t="shared" si="16"/>
        <v>22.273863607376278</v>
      </c>
      <c r="G128">
        <f t="shared" si="17"/>
        <v>14.486685607376268</v>
      </c>
      <c r="H128">
        <f t="shared" si="18"/>
        <v>17.677669529663689</v>
      </c>
      <c r="I128">
        <f t="shared" si="19"/>
        <v>5.3170695296636747</v>
      </c>
      <c r="J128">
        <v>0</v>
      </c>
      <c r="K128">
        <v>-9.81</v>
      </c>
    </row>
    <row r="129" spans="4:11" x14ac:dyDescent="0.45">
      <c r="D129">
        <v>128</v>
      </c>
      <c r="E129">
        <f t="shared" si="15"/>
        <v>1.2700000000000009</v>
      </c>
      <c r="F129">
        <f t="shared" si="16"/>
        <v>22.450640302672916</v>
      </c>
      <c r="G129">
        <f t="shared" si="17"/>
        <v>14.539365802672904</v>
      </c>
      <c r="H129">
        <f t="shared" si="18"/>
        <v>17.677669529663689</v>
      </c>
      <c r="I129">
        <f t="shared" si="19"/>
        <v>5.2189695296636751</v>
      </c>
      <c r="J129">
        <v>0</v>
      </c>
      <c r="K129">
        <v>-9.81</v>
      </c>
    </row>
    <row r="130" spans="4:11" x14ac:dyDescent="0.45">
      <c r="D130">
        <v>129</v>
      </c>
      <c r="E130">
        <f t="shared" si="15"/>
        <v>1.2800000000000009</v>
      </c>
      <c r="F130">
        <f t="shared" si="16"/>
        <v>22.627416997969554</v>
      </c>
      <c r="G130">
        <f t="shared" si="17"/>
        <v>14.591064997969541</v>
      </c>
      <c r="H130">
        <f t="shared" si="18"/>
        <v>17.677669529663689</v>
      </c>
      <c r="I130">
        <f t="shared" si="19"/>
        <v>5.1208695296636755</v>
      </c>
      <c r="J130">
        <v>0</v>
      </c>
      <c r="K130">
        <v>-9.81</v>
      </c>
    </row>
    <row r="131" spans="4:11" x14ac:dyDescent="0.45">
      <c r="D131">
        <v>130</v>
      </c>
      <c r="E131">
        <f t="shared" ref="E131:E162" si="20">E130+$B$3</f>
        <v>1.2900000000000009</v>
      </c>
      <c r="F131">
        <f t="shared" ref="F131:F162" si="21">F130+H130*$B$3+(0.5*J130*$B$3*$B$3)</f>
        <v>22.804193693266193</v>
      </c>
      <c r="G131">
        <f t="shared" ref="G131:G162" si="22">G130+I130*$B$3+(0.5*K130*$B$3*$B$3)</f>
        <v>14.641783193266178</v>
      </c>
      <c r="H131">
        <f t="shared" ref="H131:H162" si="23">H130+J130*$B$3</f>
        <v>17.677669529663689</v>
      </c>
      <c r="I131">
        <f t="shared" ref="I131:I162" si="24">I130+K130*$B$3</f>
        <v>5.0227695296636758</v>
      </c>
      <c r="J131">
        <v>0</v>
      </c>
      <c r="K131">
        <v>-9.81</v>
      </c>
    </row>
    <row r="132" spans="4:11" x14ac:dyDescent="0.45">
      <c r="D132">
        <v>131</v>
      </c>
      <c r="E132">
        <f t="shared" si="20"/>
        <v>1.3000000000000009</v>
      </c>
      <c r="F132">
        <f t="shared" si="21"/>
        <v>22.980970388562831</v>
      </c>
      <c r="G132">
        <f t="shared" si="22"/>
        <v>14.691520388562816</v>
      </c>
      <c r="H132">
        <f t="shared" si="23"/>
        <v>17.677669529663689</v>
      </c>
      <c r="I132">
        <f t="shared" si="24"/>
        <v>4.9246695296636762</v>
      </c>
      <c r="J132">
        <v>0</v>
      </c>
      <c r="K132">
        <v>-9.81</v>
      </c>
    </row>
    <row r="133" spans="4:11" x14ac:dyDescent="0.45">
      <c r="D133">
        <v>132</v>
      </c>
      <c r="E133">
        <f t="shared" si="20"/>
        <v>1.3100000000000009</v>
      </c>
      <c r="F133">
        <f t="shared" si="21"/>
        <v>23.157747083859469</v>
      </c>
      <c r="G133">
        <f t="shared" si="22"/>
        <v>14.740276583859453</v>
      </c>
      <c r="H133">
        <f t="shared" si="23"/>
        <v>17.677669529663689</v>
      </c>
      <c r="I133">
        <f t="shared" si="24"/>
        <v>4.8265695296636766</v>
      </c>
      <c r="J133">
        <v>0</v>
      </c>
      <c r="K133">
        <v>-9.81</v>
      </c>
    </row>
    <row r="134" spans="4:11" x14ac:dyDescent="0.45">
      <c r="D134">
        <v>133</v>
      </c>
      <c r="E134">
        <f t="shared" si="20"/>
        <v>1.320000000000001</v>
      </c>
      <c r="F134">
        <f t="shared" si="21"/>
        <v>23.334523779156108</v>
      </c>
      <c r="G134">
        <f t="shared" si="22"/>
        <v>14.78805177915609</v>
      </c>
      <c r="H134">
        <f t="shared" si="23"/>
        <v>17.677669529663689</v>
      </c>
      <c r="I134">
        <f t="shared" si="24"/>
        <v>4.728469529663677</v>
      </c>
      <c r="J134">
        <v>0</v>
      </c>
      <c r="K134">
        <v>-9.81</v>
      </c>
    </row>
    <row r="135" spans="4:11" x14ac:dyDescent="0.45">
      <c r="D135">
        <v>134</v>
      </c>
      <c r="E135">
        <f t="shared" si="20"/>
        <v>1.330000000000001</v>
      </c>
      <c r="F135">
        <f t="shared" si="21"/>
        <v>23.511300474452746</v>
      </c>
      <c r="G135">
        <f t="shared" si="22"/>
        <v>14.834845974452728</v>
      </c>
      <c r="H135">
        <f t="shared" si="23"/>
        <v>17.677669529663689</v>
      </c>
      <c r="I135">
        <f t="shared" si="24"/>
        <v>4.6303695296636773</v>
      </c>
      <c r="J135">
        <v>0</v>
      </c>
      <c r="K135">
        <v>-9.81</v>
      </c>
    </row>
    <row r="136" spans="4:11" x14ac:dyDescent="0.45">
      <c r="D136">
        <v>135</v>
      </c>
      <c r="E136">
        <f t="shared" si="20"/>
        <v>1.340000000000001</v>
      </c>
      <c r="F136">
        <f t="shared" si="21"/>
        <v>23.688077169749384</v>
      </c>
      <c r="G136">
        <f t="shared" si="22"/>
        <v>14.880659169749364</v>
      </c>
      <c r="H136">
        <f t="shared" si="23"/>
        <v>17.677669529663689</v>
      </c>
      <c r="I136">
        <f t="shared" si="24"/>
        <v>4.5322695296636777</v>
      </c>
      <c r="J136">
        <v>0</v>
      </c>
      <c r="K136">
        <v>-9.81</v>
      </c>
    </row>
    <row r="137" spans="4:11" x14ac:dyDescent="0.45">
      <c r="D137">
        <v>136</v>
      </c>
      <c r="E137">
        <f t="shared" si="20"/>
        <v>1.350000000000001</v>
      </c>
      <c r="F137">
        <f t="shared" si="21"/>
        <v>23.864853865046022</v>
      </c>
      <c r="G137">
        <f t="shared" si="22"/>
        <v>14.925491365046001</v>
      </c>
      <c r="H137">
        <f t="shared" si="23"/>
        <v>17.677669529663689</v>
      </c>
      <c r="I137">
        <f t="shared" si="24"/>
        <v>4.4341695296636781</v>
      </c>
      <c r="J137">
        <v>0</v>
      </c>
      <c r="K137">
        <v>-9.81</v>
      </c>
    </row>
    <row r="138" spans="4:11" x14ac:dyDescent="0.45">
      <c r="D138">
        <v>137</v>
      </c>
      <c r="E138">
        <f t="shared" si="20"/>
        <v>1.360000000000001</v>
      </c>
      <c r="F138">
        <f t="shared" si="21"/>
        <v>24.041630560342661</v>
      </c>
      <c r="G138">
        <f t="shared" si="22"/>
        <v>14.969342560342639</v>
      </c>
      <c r="H138">
        <f t="shared" si="23"/>
        <v>17.677669529663689</v>
      </c>
      <c r="I138">
        <f t="shared" si="24"/>
        <v>4.3360695296636784</v>
      </c>
      <c r="J138">
        <v>0</v>
      </c>
      <c r="K138">
        <v>-9.81</v>
      </c>
    </row>
    <row r="139" spans="4:11" x14ac:dyDescent="0.45">
      <c r="D139">
        <v>138</v>
      </c>
      <c r="E139">
        <f t="shared" si="20"/>
        <v>1.370000000000001</v>
      </c>
      <c r="F139">
        <f t="shared" si="21"/>
        <v>24.218407255639299</v>
      </c>
      <c r="G139">
        <f t="shared" si="22"/>
        <v>15.012212755639275</v>
      </c>
      <c r="H139">
        <f t="shared" si="23"/>
        <v>17.677669529663689</v>
      </c>
      <c r="I139">
        <f t="shared" si="24"/>
        <v>4.2379695296636788</v>
      </c>
      <c r="J139">
        <v>0</v>
      </c>
      <c r="K139">
        <v>-9.81</v>
      </c>
    </row>
    <row r="140" spans="4:11" x14ac:dyDescent="0.45">
      <c r="D140">
        <v>139</v>
      </c>
      <c r="E140">
        <f t="shared" si="20"/>
        <v>1.380000000000001</v>
      </c>
      <c r="F140">
        <f t="shared" si="21"/>
        <v>24.395183950935937</v>
      </c>
      <c r="G140">
        <f t="shared" si="22"/>
        <v>15.054101950935912</v>
      </c>
      <c r="H140">
        <f t="shared" si="23"/>
        <v>17.677669529663689</v>
      </c>
      <c r="I140">
        <f t="shared" si="24"/>
        <v>4.1398695296636792</v>
      </c>
      <c r="J140">
        <v>0</v>
      </c>
      <c r="K140">
        <v>-9.81</v>
      </c>
    </row>
    <row r="141" spans="4:11" x14ac:dyDescent="0.45">
      <c r="D141">
        <v>140</v>
      </c>
      <c r="E141">
        <f t="shared" si="20"/>
        <v>1.390000000000001</v>
      </c>
      <c r="F141">
        <f t="shared" si="21"/>
        <v>24.571960646232576</v>
      </c>
      <c r="G141">
        <f t="shared" si="22"/>
        <v>15.09501014623255</v>
      </c>
      <c r="H141">
        <f t="shared" si="23"/>
        <v>17.677669529663689</v>
      </c>
      <c r="I141">
        <f t="shared" si="24"/>
        <v>4.0417695296636795</v>
      </c>
      <c r="J141">
        <v>0</v>
      </c>
      <c r="K141">
        <v>-9.81</v>
      </c>
    </row>
    <row r="142" spans="4:11" x14ac:dyDescent="0.45">
      <c r="D142">
        <v>141</v>
      </c>
      <c r="E142">
        <f t="shared" si="20"/>
        <v>1.400000000000001</v>
      </c>
      <c r="F142">
        <f t="shared" si="21"/>
        <v>24.748737341529214</v>
      </c>
      <c r="G142">
        <f t="shared" si="22"/>
        <v>15.134937341529186</v>
      </c>
      <c r="H142">
        <f t="shared" si="23"/>
        <v>17.677669529663689</v>
      </c>
      <c r="I142">
        <f t="shared" si="24"/>
        <v>3.9436695296636795</v>
      </c>
      <c r="J142">
        <v>0</v>
      </c>
      <c r="K142">
        <v>-9.81</v>
      </c>
    </row>
    <row r="143" spans="4:11" x14ac:dyDescent="0.45">
      <c r="D143">
        <v>142</v>
      </c>
      <c r="E143">
        <f t="shared" si="20"/>
        <v>1.410000000000001</v>
      </c>
      <c r="F143">
        <f t="shared" si="21"/>
        <v>24.925514036825852</v>
      </c>
      <c r="G143">
        <f t="shared" si="22"/>
        <v>15.173883536825823</v>
      </c>
      <c r="H143">
        <f t="shared" si="23"/>
        <v>17.677669529663689</v>
      </c>
      <c r="I143">
        <f t="shared" si="24"/>
        <v>3.8455695296636794</v>
      </c>
      <c r="J143">
        <v>0</v>
      </c>
      <c r="K143">
        <v>-9.81</v>
      </c>
    </row>
    <row r="144" spans="4:11" x14ac:dyDescent="0.45">
      <c r="D144">
        <v>143</v>
      </c>
      <c r="E144">
        <f t="shared" si="20"/>
        <v>1.420000000000001</v>
      </c>
      <c r="F144">
        <f t="shared" si="21"/>
        <v>25.102290732122491</v>
      </c>
      <c r="G144">
        <f t="shared" si="22"/>
        <v>15.21184873212246</v>
      </c>
      <c r="H144">
        <f t="shared" si="23"/>
        <v>17.677669529663689</v>
      </c>
      <c r="I144">
        <f t="shared" si="24"/>
        <v>3.7474695296636793</v>
      </c>
      <c r="J144">
        <v>0</v>
      </c>
      <c r="K144">
        <v>-9.81</v>
      </c>
    </row>
    <row r="145" spans="4:11" x14ac:dyDescent="0.45">
      <c r="D145">
        <v>144</v>
      </c>
      <c r="E145">
        <f t="shared" si="20"/>
        <v>1.430000000000001</v>
      </c>
      <c r="F145">
        <f t="shared" si="21"/>
        <v>25.279067427419129</v>
      </c>
      <c r="G145">
        <f t="shared" si="22"/>
        <v>15.248832927419098</v>
      </c>
      <c r="H145">
        <f t="shared" si="23"/>
        <v>17.677669529663689</v>
      </c>
      <c r="I145">
        <f t="shared" si="24"/>
        <v>3.6493695296636792</v>
      </c>
      <c r="J145">
        <v>0</v>
      </c>
      <c r="K145">
        <v>-9.81</v>
      </c>
    </row>
    <row r="146" spans="4:11" x14ac:dyDescent="0.45">
      <c r="D146">
        <v>145</v>
      </c>
      <c r="E146">
        <f t="shared" si="20"/>
        <v>1.4400000000000011</v>
      </c>
      <c r="F146">
        <f t="shared" si="21"/>
        <v>25.455844122715767</v>
      </c>
      <c r="G146">
        <f t="shared" si="22"/>
        <v>15.284836122715735</v>
      </c>
      <c r="H146">
        <f t="shared" si="23"/>
        <v>17.677669529663689</v>
      </c>
      <c r="I146">
        <f t="shared" si="24"/>
        <v>3.5512695296636791</v>
      </c>
      <c r="J146">
        <v>0</v>
      </c>
      <c r="K146">
        <v>-9.81</v>
      </c>
    </row>
    <row r="147" spans="4:11" x14ac:dyDescent="0.45">
      <c r="D147">
        <v>146</v>
      </c>
      <c r="E147">
        <f t="shared" si="20"/>
        <v>1.4500000000000011</v>
      </c>
      <c r="F147">
        <f t="shared" si="21"/>
        <v>25.632620818012406</v>
      </c>
      <c r="G147">
        <f t="shared" si="22"/>
        <v>15.319858318012372</v>
      </c>
      <c r="H147">
        <f t="shared" si="23"/>
        <v>17.677669529663689</v>
      </c>
      <c r="I147">
        <f t="shared" si="24"/>
        <v>3.4531695296636791</v>
      </c>
      <c r="J147">
        <v>0</v>
      </c>
      <c r="K147">
        <v>-9.81</v>
      </c>
    </row>
    <row r="148" spans="4:11" x14ac:dyDescent="0.45">
      <c r="D148">
        <v>147</v>
      </c>
      <c r="E148">
        <f t="shared" si="20"/>
        <v>1.4600000000000011</v>
      </c>
      <c r="F148">
        <f t="shared" si="21"/>
        <v>25.809397513309044</v>
      </c>
      <c r="G148">
        <f t="shared" si="22"/>
        <v>15.35389951330901</v>
      </c>
      <c r="H148">
        <f t="shared" si="23"/>
        <v>17.677669529663689</v>
      </c>
      <c r="I148">
        <f t="shared" si="24"/>
        <v>3.355069529663679</v>
      </c>
      <c r="J148">
        <v>0</v>
      </c>
      <c r="K148">
        <v>-9.81</v>
      </c>
    </row>
    <row r="149" spans="4:11" x14ac:dyDescent="0.45">
      <c r="D149">
        <v>148</v>
      </c>
      <c r="E149">
        <f t="shared" si="20"/>
        <v>1.4700000000000011</v>
      </c>
      <c r="F149">
        <f t="shared" si="21"/>
        <v>25.986174208605682</v>
      </c>
      <c r="G149">
        <f t="shared" si="22"/>
        <v>15.386959708605646</v>
      </c>
      <c r="H149">
        <f t="shared" si="23"/>
        <v>17.677669529663689</v>
      </c>
      <c r="I149">
        <f t="shared" si="24"/>
        <v>3.2569695296636789</v>
      </c>
      <c r="J149">
        <v>0</v>
      </c>
      <c r="K149">
        <v>-9.81</v>
      </c>
    </row>
    <row r="150" spans="4:11" x14ac:dyDescent="0.45">
      <c r="D150">
        <v>149</v>
      </c>
      <c r="E150">
        <f t="shared" si="20"/>
        <v>1.4800000000000011</v>
      </c>
      <c r="F150">
        <f t="shared" si="21"/>
        <v>26.16295090390232</v>
      </c>
      <c r="G150">
        <f t="shared" si="22"/>
        <v>15.419038903902283</v>
      </c>
      <c r="H150">
        <f t="shared" si="23"/>
        <v>17.677669529663689</v>
      </c>
      <c r="I150">
        <f t="shared" si="24"/>
        <v>3.1588695296636788</v>
      </c>
      <c r="J150">
        <v>0</v>
      </c>
      <c r="K150">
        <v>-9.81</v>
      </c>
    </row>
    <row r="151" spans="4:11" x14ac:dyDescent="0.45">
      <c r="D151">
        <v>150</v>
      </c>
      <c r="E151">
        <f t="shared" si="20"/>
        <v>1.4900000000000011</v>
      </c>
      <c r="F151">
        <f t="shared" si="21"/>
        <v>26.339727599198959</v>
      </c>
      <c r="G151">
        <f t="shared" si="22"/>
        <v>15.450137099198921</v>
      </c>
      <c r="H151">
        <f t="shared" si="23"/>
        <v>17.677669529663689</v>
      </c>
      <c r="I151">
        <f t="shared" si="24"/>
        <v>3.0607695296636788</v>
      </c>
      <c r="J151">
        <v>0</v>
      </c>
      <c r="K151">
        <v>-9.81</v>
      </c>
    </row>
    <row r="152" spans="4:11" x14ac:dyDescent="0.45">
      <c r="D152">
        <v>151</v>
      </c>
      <c r="E152">
        <f t="shared" si="20"/>
        <v>1.5000000000000011</v>
      </c>
      <c r="F152">
        <f t="shared" si="21"/>
        <v>26.516504294495597</v>
      </c>
      <c r="G152">
        <f t="shared" si="22"/>
        <v>15.480254294495557</v>
      </c>
      <c r="H152">
        <f t="shared" si="23"/>
        <v>17.677669529663689</v>
      </c>
      <c r="I152">
        <f t="shared" si="24"/>
        <v>2.9626695296636787</v>
      </c>
      <c r="J152">
        <v>0</v>
      </c>
      <c r="K152">
        <v>-9.81</v>
      </c>
    </row>
    <row r="153" spans="4:11" x14ac:dyDescent="0.45">
      <c r="D153">
        <v>152</v>
      </c>
      <c r="E153">
        <f t="shared" si="20"/>
        <v>1.5100000000000011</v>
      </c>
      <c r="F153">
        <f t="shared" si="21"/>
        <v>26.693280989792235</v>
      </c>
      <c r="G153">
        <f t="shared" si="22"/>
        <v>15.509390489792194</v>
      </c>
      <c r="H153">
        <f t="shared" si="23"/>
        <v>17.677669529663689</v>
      </c>
      <c r="I153">
        <f t="shared" si="24"/>
        <v>2.8645695296636786</v>
      </c>
      <c r="J153">
        <v>0</v>
      </c>
      <c r="K153">
        <v>-9.81</v>
      </c>
    </row>
    <row r="154" spans="4:11" x14ac:dyDescent="0.45">
      <c r="D154">
        <v>153</v>
      </c>
      <c r="E154">
        <f t="shared" si="20"/>
        <v>1.5200000000000011</v>
      </c>
      <c r="F154">
        <f t="shared" si="21"/>
        <v>26.870057685088874</v>
      </c>
      <c r="G154">
        <f t="shared" si="22"/>
        <v>15.537545685088832</v>
      </c>
      <c r="H154">
        <f t="shared" si="23"/>
        <v>17.677669529663689</v>
      </c>
      <c r="I154">
        <f t="shared" si="24"/>
        <v>2.7664695296636785</v>
      </c>
      <c r="J154">
        <v>0</v>
      </c>
      <c r="K154">
        <v>-9.81</v>
      </c>
    </row>
    <row r="155" spans="4:11" x14ac:dyDescent="0.45">
      <c r="D155">
        <v>154</v>
      </c>
      <c r="E155">
        <f t="shared" si="20"/>
        <v>1.5300000000000011</v>
      </c>
      <c r="F155">
        <f t="shared" si="21"/>
        <v>27.046834380385512</v>
      </c>
      <c r="G155">
        <f t="shared" si="22"/>
        <v>15.564719880385468</v>
      </c>
      <c r="H155">
        <f t="shared" si="23"/>
        <v>17.677669529663689</v>
      </c>
      <c r="I155">
        <f t="shared" si="24"/>
        <v>2.6683695296636785</v>
      </c>
      <c r="J155">
        <v>0</v>
      </c>
      <c r="K155">
        <v>-9.81</v>
      </c>
    </row>
    <row r="156" spans="4:11" x14ac:dyDescent="0.45">
      <c r="D156">
        <v>155</v>
      </c>
      <c r="E156">
        <f t="shared" si="20"/>
        <v>1.5400000000000011</v>
      </c>
      <c r="F156">
        <f t="shared" si="21"/>
        <v>27.22361107568215</v>
      </c>
      <c r="G156">
        <f t="shared" si="22"/>
        <v>15.590913075682105</v>
      </c>
      <c r="H156">
        <f t="shared" si="23"/>
        <v>17.677669529663689</v>
      </c>
      <c r="I156">
        <f t="shared" si="24"/>
        <v>2.5702695296636784</v>
      </c>
      <c r="J156">
        <v>0</v>
      </c>
      <c r="K156">
        <v>-9.81</v>
      </c>
    </row>
    <row r="157" spans="4:11" x14ac:dyDescent="0.45">
      <c r="D157">
        <v>156</v>
      </c>
      <c r="E157">
        <f t="shared" si="20"/>
        <v>1.5500000000000012</v>
      </c>
      <c r="F157">
        <f t="shared" si="21"/>
        <v>27.400387770978789</v>
      </c>
      <c r="G157">
        <f t="shared" si="22"/>
        <v>15.616125270978742</v>
      </c>
      <c r="H157">
        <f t="shared" si="23"/>
        <v>17.677669529663689</v>
      </c>
      <c r="I157">
        <f t="shared" si="24"/>
        <v>2.4721695296636783</v>
      </c>
      <c r="J157">
        <v>0</v>
      </c>
      <c r="K157">
        <v>-9.81</v>
      </c>
    </row>
    <row r="158" spans="4:11" x14ac:dyDescent="0.45">
      <c r="D158">
        <v>157</v>
      </c>
      <c r="E158">
        <f t="shared" si="20"/>
        <v>1.5600000000000012</v>
      </c>
      <c r="F158">
        <f t="shared" si="21"/>
        <v>27.577164466275427</v>
      </c>
      <c r="G158">
        <f t="shared" si="22"/>
        <v>15.64035646627538</v>
      </c>
      <c r="H158">
        <f t="shared" si="23"/>
        <v>17.677669529663689</v>
      </c>
      <c r="I158">
        <f t="shared" si="24"/>
        <v>2.3740695296636782</v>
      </c>
      <c r="J158">
        <v>0</v>
      </c>
      <c r="K158">
        <v>-9.81</v>
      </c>
    </row>
    <row r="159" spans="4:11" x14ac:dyDescent="0.45">
      <c r="D159">
        <v>158</v>
      </c>
      <c r="E159">
        <f t="shared" si="20"/>
        <v>1.5700000000000012</v>
      </c>
      <c r="F159">
        <f t="shared" si="21"/>
        <v>27.753941161572065</v>
      </c>
      <c r="G159">
        <f t="shared" si="22"/>
        <v>15.663606661572016</v>
      </c>
      <c r="H159">
        <f t="shared" si="23"/>
        <v>17.677669529663689</v>
      </c>
      <c r="I159">
        <f t="shared" si="24"/>
        <v>2.2759695296636782</v>
      </c>
      <c r="J159">
        <v>0</v>
      </c>
      <c r="K159">
        <v>-9.81</v>
      </c>
    </row>
    <row r="160" spans="4:11" x14ac:dyDescent="0.45">
      <c r="D160">
        <v>159</v>
      </c>
      <c r="E160">
        <f t="shared" si="20"/>
        <v>1.5800000000000012</v>
      </c>
      <c r="F160">
        <f t="shared" si="21"/>
        <v>27.930717856868704</v>
      </c>
      <c r="G160">
        <f t="shared" si="22"/>
        <v>15.685875856868654</v>
      </c>
      <c r="H160">
        <f t="shared" si="23"/>
        <v>17.677669529663689</v>
      </c>
      <c r="I160">
        <f t="shared" si="24"/>
        <v>2.1778695296636781</v>
      </c>
      <c r="J160">
        <v>0</v>
      </c>
      <c r="K160">
        <v>-9.81</v>
      </c>
    </row>
    <row r="161" spans="4:11" x14ac:dyDescent="0.45">
      <c r="D161">
        <v>160</v>
      </c>
      <c r="E161">
        <f t="shared" si="20"/>
        <v>1.5900000000000012</v>
      </c>
      <c r="F161">
        <f t="shared" si="21"/>
        <v>28.107494552165342</v>
      </c>
      <c r="G161">
        <f t="shared" si="22"/>
        <v>15.707164052165291</v>
      </c>
      <c r="H161">
        <f t="shared" si="23"/>
        <v>17.677669529663689</v>
      </c>
      <c r="I161">
        <f t="shared" si="24"/>
        <v>2.079769529663678</v>
      </c>
      <c r="J161">
        <v>0</v>
      </c>
      <c r="K161">
        <v>-9.81</v>
      </c>
    </row>
    <row r="162" spans="4:11" x14ac:dyDescent="0.45">
      <c r="D162">
        <v>161</v>
      </c>
      <c r="E162">
        <f t="shared" si="20"/>
        <v>1.6000000000000012</v>
      </c>
      <c r="F162">
        <f t="shared" si="21"/>
        <v>28.28427124746198</v>
      </c>
      <c r="G162">
        <f t="shared" si="22"/>
        <v>15.727471247461928</v>
      </c>
      <c r="H162">
        <f t="shared" si="23"/>
        <v>17.677669529663689</v>
      </c>
      <c r="I162">
        <f t="shared" si="24"/>
        <v>1.9816695296636779</v>
      </c>
      <c r="J162">
        <v>0</v>
      </c>
      <c r="K162">
        <v>-9.81</v>
      </c>
    </row>
    <row r="163" spans="4:11" x14ac:dyDescent="0.45">
      <c r="D163">
        <v>162</v>
      </c>
      <c r="E163">
        <f t="shared" ref="E163:E176" si="25">E162+$B$3</f>
        <v>1.6100000000000012</v>
      </c>
      <c r="F163">
        <f t="shared" ref="F163:F176" si="26">F162+H162*$B$3+(0.5*J162*$B$3*$B$3)</f>
        <v>28.461047942758618</v>
      </c>
      <c r="G163">
        <f t="shared" ref="G163:G176" si="27">G162+I162*$B$3+(0.5*K162*$B$3*$B$3)</f>
        <v>15.746797442758565</v>
      </c>
      <c r="H163">
        <f t="shared" ref="H163:H176" si="28">H162+J162*$B$3</f>
        <v>17.677669529663689</v>
      </c>
      <c r="I163">
        <f t="shared" ref="I163:I176" si="29">I162+K162*$B$3</f>
        <v>1.8835695296636779</v>
      </c>
      <c r="J163">
        <v>0</v>
      </c>
      <c r="K163">
        <v>-9.81</v>
      </c>
    </row>
    <row r="164" spans="4:11" x14ac:dyDescent="0.45">
      <c r="D164">
        <v>163</v>
      </c>
      <c r="E164">
        <f t="shared" si="25"/>
        <v>1.6200000000000012</v>
      </c>
      <c r="F164">
        <f t="shared" si="26"/>
        <v>28.637824638055257</v>
      </c>
      <c r="G164">
        <f t="shared" si="27"/>
        <v>15.765142638055202</v>
      </c>
      <c r="H164">
        <f t="shared" si="28"/>
        <v>17.677669529663689</v>
      </c>
      <c r="I164">
        <f t="shared" si="29"/>
        <v>1.7854695296636778</v>
      </c>
      <c r="J164">
        <v>0</v>
      </c>
      <c r="K164">
        <v>-9.81</v>
      </c>
    </row>
    <row r="165" spans="4:11" x14ac:dyDescent="0.45">
      <c r="D165">
        <v>164</v>
      </c>
      <c r="E165">
        <f t="shared" si="25"/>
        <v>1.6300000000000012</v>
      </c>
      <c r="F165">
        <f t="shared" si="26"/>
        <v>28.814601333351895</v>
      </c>
      <c r="G165">
        <f t="shared" si="27"/>
        <v>15.782506833351839</v>
      </c>
      <c r="H165">
        <f t="shared" si="28"/>
        <v>17.677669529663689</v>
      </c>
      <c r="I165">
        <f t="shared" si="29"/>
        <v>1.6873695296636777</v>
      </c>
      <c r="J165">
        <v>0</v>
      </c>
      <c r="K165">
        <v>-9.81</v>
      </c>
    </row>
    <row r="166" spans="4:11" x14ac:dyDescent="0.45">
      <c r="D166">
        <v>165</v>
      </c>
      <c r="E166">
        <f t="shared" si="25"/>
        <v>1.6400000000000012</v>
      </c>
      <c r="F166">
        <f t="shared" si="26"/>
        <v>28.991378028648533</v>
      </c>
      <c r="G166">
        <f t="shared" si="27"/>
        <v>15.798890028648476</v>
      </c>
      <c r="H166">
        <f t="shared" si="28"/>
        <v>17.677669529663689</v>
      </c>
      <c r="I166">
        <f t="shared" si="29"/>
        <v>1.5892695296636776</v>
      </c>
      <c r="J166">
        <v>0</v>
      </c>
      <c r="K166">
        <v>-9.81</v>
      </c>
    </row>
    <row r="167" spans="4:11" x14ac:dyDescent="0.45">
      <c r="D167">
        <v>166</v>
      </c>
      <c r="E167">
        <f t="shared" si="25"/>
        <v>1.6500000000000012</v>
      </c>
      <c r="F167">
        <f t="shared" si="26"/>
        <v>29.168154723945172</v>
      </c>
      <c r="G167">
        <f t="shared" si="27"/>
        <v>15.814292223945113</v>
      </c>
      <c r="H167">
        <f t="shared" si="28"/>
        <v>17.677669529663689</v>
      </c>
      <c r="I167">
        <f t="shared" si="29"/>
        <v>1.4911695296636776</v>
      </c>
      <c r="J167">
        <v>0</v>
      </c>
      <c r="K167">
        <v>-9.81</v>
      </c>
    </row>
    <row r="168" spans="4:11" x14ac:dyDescent="0.45">
      <c r="D168">
        <v>167</v>
      </c>
      <c r="E168">
        <f t="shared" si="25"/>
        <v>1.6600000000000013</v>
      </c>
      <c r="F168">
        <f t="shared" si="26"/>
        <v>29.34493141924181</v>
      </c>
      <c r="G168">
        <f t="shared" si="27"/>
        <v>15.828713419241749</v>
      </c>
      <c r="H168">
        <f t="shared" si="28"/>
        <v>17.677669529663689</v>
      </c>
      <c r="I168">
        <f t="shared" si="29"/>
        <v>1.3930695296636775</v>
      </c>
      <c r="J168">
        <v>0</v>
      </c>
      <c r="K168">
        <v>-9.81</v>
      </c>
    </row>
    <row r="169" spans="4:11" x14ac:dyDescent="0.45">
      <c r="D169">
        <v>168</v>
      </c>
      <c r="E169">
        <f t="shared" si="25"/>
        <v>1.6700000000000013</v>
      </c>
      <c r="F169">
        <f t="shared" si="26"/>
        <v>29.521708114538448</v>
      </c>
      <c r="G169">
        <f t="shared" si="27"/>
        <v>15.842153614538386</v>
      </c>
      <c r="H169">
        <f t="shared" si="28"/>
        <v>17.677669529663689</v>
      </c>
      <c r="I169">
        <f t="shared" si="29"/>
        <v>1.2949695296636774</v>
      </c>
      <c r="J169">
        <v>0</v>
      </c>
      <c r="K169">
        <v>-9.81</v>
      </c>
    </row>
    <row r="170" spans="4:11" x14ac:dyDescent="0.45">
      <c r="D170">
        <v>169</v>
      </c>
      <c r="E170">
        <f t="shared" si="25"/>
        <v>1.6800000000000013</v>
      </c>
      <c r="F170">
        <f t="shared" si="26"/>
        <v>29.698484809835087</v>
      </c>
      <c r="G170">
        <f t="shared" si="27"/>
        <v>15.854612809835023</v>
      </c>
      <c r="H170">
        <f t="shared" si="28"/>
        <v>17.677669529663689</v>
      </c>
      <c r="I170">
        <f t="shared" si="29"/>
        <v>1.1968695296636773</v>
      </c>
      <c r="J170">
        <v>0</v>
      </c>
      <c r="K170">
        <v>-9.81</v>
      </c>
    </row>
    <row r="171" spans="4:11" x14ac:dyDescent="0.45">
      <c r="D171">
        <v>170</v>
      </c>
      <c r="E171">
        <f t="shared" si="25"/>
        <v>1.6900000000000013</v>
      </c>
      <c r="F171">
        <f t="shared" si="26"/>
        <v>29.875261505131725</v>
      </c>
      <c r="G171">
        <f t="shared" si="27"/>
        <v>15.866091005131661</v>
      </c>
      <c r="H171">
        <f t="shared" si="28"/>
        <v>17.677669529663689</v>
      </c>
      <c r="I171">
        <f t="shared" si="29"/>
        <v>1.0987695296636772</v>
      </c>
      <c r="J171">
        <v>0</v>
      </c>
      <c r="K171">
        <v>-9.81</v>
      </c>
    </row>
    <row r="172" spans="4:11" x14ac:dyDescent="0.45">
      <c r="D172">
        <v>171</v>
      </c>
      <c r="E172">
        <f t="shared" si="25"/>
        <v>1.7000000000000013</v>
      </c>
      <c r="F172">
        <f t="shared" si="26"/>
        <v>30.052038200428363</v>
      </c>
      <c r="G172">
        <f t="shared" si="27"/>
        <v>15.876588200428298</v>
      </c>
      <c r="H172">
        <f t="shared" si="28"/>
        <v>17.677669529663689</v>
      </c>
      <c r="I172">
        <f t="shared" si="29"/>
        <v>1.0006695296636772</v>
      </c>
      <c r="J172">
        <v>0</v>
      </c>
      <c r="K172">
        <v>-9.81</v>
      </c>
    </row>
    <row r="173" spans="4:11" x14ac:dyDescent="0.45">
      <c r="D173">
        <v>172</v>
      </c>
      <c r="E173">
        <f t="shared" si="25"/>
        <v>1.7100000000000013</v>
      </c>
      <c r="F173">
        <f t="shared" si="26"/>
        <v>30.228814895725002</v>
      </c>
      <c r="G173">
        <f t="shared" si="27"/>
        <v>15.886104395724935</v>
      </c>
      <c r="H173">
        <f t="shared" si="28"/>
        <v>17.677669529663689</v>
      </c>
      <c r="I173">
        <f t="shared" si="29"/>
        <v>0.90256952966367721</v>
      </c>
      <c r="J173">
        <v>0</v>
      </c>
      <c r="K173">
        <v>-9.81</v>
      </c>
    </row>
    <row r="174" spans="4:11" x14ac:dyDescent="0.45">
      <c r="D174">
        <v>173</v>
      </c>
      <c r="E174">
        <f t="shared" si="25"/>
        <v>1.7200000000000013</v>
      </c>
      <c r="F174">
        <f t="shared" si="26"/>
        <v>30.40559159102164</v>
      </c>
      <c r="G174">
        <f t="shared" si="27"/>
        <v>15.894639591021573</v>
      </c>
      <c r="H174">
        <f t="shared" si="28"/>
        <v>17.677669529663689</v>
      </c>
      <c r="I174">
        <f t="shared" si="29"/>
        <v>0.80446952966367724</v>
      </c>
      <c r="J174">
        <v>0</v>
      </c>
      <c r="K174">
        <v>-9.81</v>
      </c>
    </row>
    <row r="175" spans="4:11" x14ac:dyDescent="0.45">
      <c r="D175">
        <v>174</v>
      </c>
      <c r="E175">
        <f t="shared" si="25"/>
        <v>1.7300000000000013</v>
      </c>
      <c r="F175">
        <f t="shared" si="26"/>
        <v>30.582368286318278</v>
      </c>
      <c r="G175">
        <f t="shared" si="27"/>
        <v>15.902193786318209</v>
      </c>
      <c r="H175">
        <f t="shared" si="28"/>
        <v>17.677669529663689</v>
      </c>
      <c r="I175">
        <f t="shared" si="29"/>
        <v>0.70636952966367728</v>
      </c>
      <c r="J175">
        <v>0</v>
      </c>
      <c r="K175">
        <v>-9.81</v>
      </c>
    </row>
    <row r="176" spans="4:11" x14ac:dyDescent="0.45">
      <c r="D176">
        <v>175</v>
      </c>
      <c r="E176">
        <f t="shared" si="25"/>
        <v>1.7400000000000013</v>
      </c>
      <c r="F176">
        <f t="shared" si="26"/>
        <v>30.759144981614917</v>
      </c>
      <c r="G176">
        <f t="shared" si="27"/>
        <v>15.908766981614846</v>
      </c>
      <c r="H176">
        <f t="shared" si="28"/>
        <v>17.677669529663689</v>
      </c>
      <c r="I176">
        <f t="shared" si="29"/>
        <v>0.60826952966367731</v>
      </c>
      <c r="J176">
        <v>0</v>
      </c>
      <c r="K176">
        <v>-9.81</v>
      </c>
    </row>
    <row r="177" spans="4:11" x14ac:dyDescent="0.45">
      <c r="D177">
        <v>176</v>
      </c>
      <c r="E177">
        <f t="shared" ref="E177:E207" si="30">E176+$B$3</f>
        <v>1.7500000000000013</v>
      </c>
      <c r="F177">
        <f t="shared" ref="F177:G207" si="31">F176+H176*$B$3+(0.5*J176*$B$3*$B$3)</f>
        <v>30.935921676911555</v>
      </c>
      <c r="G177">
        <f t="shared" si="31"/>
        <v>15.914359176911484</v>
      </c>
      <c r="H177">
        <f t="shared" ref="H177:I207" si="32">H176+J176*$B$3</f>
        <v>17.677669529663689</v>
      </c>
      <c r="I177">
        <f t="shared" si="32"/>
        <v>0.51016952966367735</v>
      </c>
      <c r="J177">
        <v>0</v>
      </c>
      <c r="K177">
        <v>-9.81</v>
      </c>
    </row>
    <row r="178" spans="4:11" x14ac:dyDescent="0.45">
      <c r="D178">
        <v>177</v>
      </c>
      <c r="E178">
        <f t="shared" si="30"/>
        <v>1.7600000000000013</v>
      </c>
      <c r="F178">
        <f t="shared" si="31"/>
        <v>31.112698372208193</v>
      </c>
      <c r="G178">
        <f t="shared" si="31"/>
        <v>15.91897037220812</v>
      </c>
      <c r="H178">
        <f t="shared" si="32"/>
        <v>17.677669529663689</v>
      </c>
      <c r="I178">
        <f t="shared" si="32"/>
        <v>0.41206952966367733</v>
      </c>
      <c r="J178">
        <v>0</v>
      </c>
      <c r="K178">
        <v>-9.81</v>
      </c>
    </row>
    <row r="179" spans="4:11" x14ac:dyDescent="0.45">
      <c r="D179">
        <v>178</v>
      </c>
      <c r="E179">
        <f t="shared" si="30"/>
        <v>1.7700000000000014</v>
      </c>
      <c r="F179">
        <f t="shared" si="31"/>
        <v>31.289475067504831</v>
      </c>
      <c r="G179">
        <f t="shared" si="31"/>
        <v>15.922600567504757</v>
      </c>
      <c r="H179">
        <f t="shared" si="32"/>
        <v>17.677669529663689</v>
      </c>
      <c r="I179">
        <f t="shared" si="32"/>
        <v>0.3139695296636773</v>
      </c>
      <c r="J179">
        <v>0</v>
      </c>
      <c r="K179">
        <v>-9.81</v>
      </c>
    </row>
    <row r="180" spans="4:11" x14ac:dyDescent="0.45">
      <c r="D180">
        <v>179</v>
      </c>
      <c r="E180">
        <f t="shared" si="30"/>
        <v>1.7800000000000014</v>
      </c>
      <c r="F180">
        <f t="shared" si="31"/>
        <v>31.46625176280147</v>
      </c>
      <c r="G180">
        <f t="shared" si="31"/>
        <v>15.925249762801394</v>
      </c>
      <c r="H180">
        <f t="shared" si="32"/>
        <v>17.677669529663689</v>
      </c>
      <c r="I180">
        <f t="shared" si="32"/>
        <v>0.21586952966367728</v>
      </c>
      <c r="J180">
        <v>0</v>
      </c>
      <c r="K180">
        <v>-9.81</v>
      </c>
    </row>
    <row r="181" spans="4:11" x14ac:dyDescent="0.45">
      <c r="D181">
        <v>180</v>
      </c>
      <c r="E181">
        <f t="shared" si="30"/>
        <v>1.7900000000000014</v>
      </c>
      <c r="F181">
        <f t="shared" si="31"/>
        <v>31.643028458098108</v>
      </c>
      <c r="G181">
        <f t="shared" si="31"/>
        <v>15.926917958098031</v>
      </c>
      <c r="H181">
        <f t="shared" si="32"/>
        <v>17.677669529663689</v>
      </c>
      <c r="I181">
        <f t="shared" si="32"/>
        <v>0.11776952966367728</v>
      </c>
      <c r="J181">
        <v>0</v>
      </c>
      <c r="K181">
        <v>-9.81</v>
      </c>
    </row>
    <row r="182" spans="4:11" x14ac:dyDescent="0.45">
      <c r="D182">
        <v>181</v>
      </c>
      <c r="E182">
        <f t="shared" si="30"/>
        <v>1.8000000000000014</v>
      </c>
      <c r="F182">
        <f t="shared" si="31"/>
        <v>31.819805153394746</v>
      </c>
      <c r="G182">
        <f t="shared" si="31"/>
        <v>15.927605153394667</v>
      </c>
      <c r="H182">
        <f t="shared" si="32"/>
        <v>17.677669529663689</v>
      </c>
      <c r="I182">
        <f t="shared" si="32"/>
        <v>1.9669529663677271E-2</v>
      </c>
      <c r="J182">
        <v>0</v>
      </c>
      <c r="K182">
        <v>-9.81</v>
      </c>
    </row>
    <row r="183" spans="4:11" x14ac:dyDescent="0.45">
      <c r="D183">
        <v>182</v>
      </c>
      <c r="E183">
        <f t="shared" si="30"/>
        <v>1.8100000000000014</v>
      </c>
      <c r="F183">
        <f t="shared" si="31"/>
        <v>31.996581848691385</v>
      </c>
      <c r="G183">
        <f t="shared" si="31"/>
        <v>15.927311348691305</v>
      </c>
      <c r="H183">
        <f t="shared" si="32"/>
        <v>17.677669529663689</v>
      </c>
      <c r="I183">
        <f t="shared" si="32"/>
        <v>-7.8430470336322736E-2</v>
      </c>
      <c r="J183">
        <v>0</v>
      </c>
      <c r="K183">
        <v>-9.81</v>
      </c>
    </row>
    <row r="184" spans="4:11" x14ac:dyDescent="0.45">
      <c r="D184">
        <v>183</v>
      </c>
      <c r="E184">
        <f t="shared" si="30"/>
        <v>1.8200000000000014</v>
      </c>
      <c r="F184">
        <f t="shared" si="31"/>
        <v>32.173358543988023</v>
      </c>
      <c r="G184">
        <f t="shared" si="31"/>
        <v>15.926036543987943</v>
      </c>
      <c r="H184">
        <f t="shared" si="32"/>
        <v>17.677669529663689</v>
      </c>
      <c r="I184">
        <f t="shared" si="32"/>
        <v>-0.17653047033632274</v>
      </c>
      <c r="J184">
        <v>0</v>
      </c>
      <c r="K184">
        <v>-9.81</v>
      </c>
    </row>
    <row r="185" spans="4:11" x14ac:dyDescent="0.45">
      <c r="D185">
        <v>184</v>
      </c>
      <c r="E185">
        <f t="shared" si="30"/>
        <v>1.8300000000000014</v>
      </c>
      <c r="F185">
        <f t="shared" si="31"/>
        <v>32.350135239284661</v>
      </c>
      <c r="G185">
        <f t="shared" si="31"/>
        <v>15.923780739284579</v>
      </c>
      <c r="H185">
        <f t="shared" si="32"/>
        <v>17.677669529663689</v>
      </c>
      <c r="I185">
        <f t="shared" si="32"/>
        <v>-0.27463047033632276</v>
      </c>
      <c r="J185">
        <v>0</v>
      </c>
      <c r="K185">
        <v>-9.81</v>
      </c>
    </row>
    <row r="186" spans="4:11" x14ac:dyDescent="0.45">
      <c r="D186">
        <v>185</v>
      </c>
      <c r="E186">
        <f t="shared" si="30"/>
        <v>1.8400000000000014</v>
      </c>
      <c r="F186">
        <f t="shared" si="31"/>
        <v>32.5269119345813</v>
      </c>
      <c r="G186">
        <f t="shared" si="31"/>
        <v>15.920543934581216</v>
      </c>
      <c r="H186">
        <f t="shared" si="32"/>
        <v>17.677669529663689</v>
      </c>
      <c r="I186">
        <f t="shared" si="32"/>
        <v>-0.37273047033632278</v>
      </c>
      <c r="J186">
        <v>0</v>
      </c>
      <c r="K186">
        <v>-9.81</v>
      </c>
    </row>
    <row r="187" spans="4:11" x14ac:dyDescent="0.45">
      <c r="D187">
        <v>186</v>
      </c>
      <c r="E187">
        <f t="shared" si="30"/>
        <v>1.8500000000000014</v>
      </c>
      <c r="F187">
        <f t="shared" si="31"/>
        <v>32.703688629877938</v>
      </c>
      <c r="G187">
        <f t="shared" si="31"/>
        <v>15.916326129877854</v>
      </c>
      <c r="H187">
        <f t="shared" si="32"/>
        <v>17.677669529663689</v>
      </c>
      <c r="I187">
        <f t="shared" si="32"/>
        <v>-0.4708304703363228</v>
      </c>
      <c r="J187">
        <v>0</v>
      </c>
      <c r="K187">
        <v>-9.81</v>
      </c>
    </row>
    <row r="188" spans="4:11" x14ac:dyDescent="0.45">
      <c r="D188">
        <v>187</v>
      </c>
      <c r="E188">
        <f t="shared" si="30"/>
        <v>1.8600000000000014</v>
      </c>
      <c r="F188">
        <f t="shared" si="31"/>
        <v>32.880465325174576</v>
      </c>
      <c r="G188">
        <f t="shared" si="31"/>
        <v>15.91112732517449</v>
      </c>
      <c r="H188">
        <f t="shared" si="32"/>
        <v>17.677669529663689</v>
      </c>
      <c r="I188">
        <f t="shared" si="32"/>
        <v>-0.56893047033632282</v>
      </c>
      <c r="J188">
        <v>0</v>
      </c>
      <c r="K188">
        <v>-9.81</v>
      </c>
    </row>
    <row r="189" spans="4:11" x14ac:dyDescent="0.45">
      <c r="D189">
        <v>188</v>
      </c>
      <c r="E189">
        <f t="shared" si="30"/>
        <v>1.8700000000000014</v>
      </c>
      <c r="F189">
        <f t="shared" si="31"/>
        <v>33.057242020471215</v>
      </c>
      <c r="G189">
        <f t="shared" si="31"/>
        <v>15.904947520471127</v>
      </c>
      <c r="H189">
        <f t="shared" si="32"/>
        <v>17.677669529663689</v>
      </c>
      <c r="I189">
        <f t="shared" si="32"/>
        <v>-0.66703047033632279</v>
      </c>
      <c r="J189">
        <v>0</v>
      </c>
      <c r="K189">
        <v>-9.81</v>
      </c>
    </row>
    <row r="190" spans="4:11" x14ac:dyDescent="0.45">
      <c r="D190">
        <v>189</v>
      </c>
      <c r="E190">
        <f t="shared" si="30"/>
        <v>1.8800000000000014</v>
      </c>
      <c r="F190">
        <f t="shared" si="31"/>
        <v>33.234018715767853</v>
      </c>
      <c r="G190">
        <f t="shared" si="31"/>
        <v>15.897786715767765</v>
      </c>
      <c r="H190">
        <f t="shared" si="32"/>
        <v>17.677669529663689</v>
      </c>
      <c r="I190">
        <f t="shared" si="32"/>
        <v>-0.76513047033632275</v>
      </c>
      <c r="J190">
        <v>0</v>
      </c>
      <c r="K190">
        <v>-9.81</v>
      </c>
    </row>
    <row r="191" spans="4:11" x14ac:dyDescent="0.45">
      <c r="D191">
        <v>190</v>
      </c>
      <c r="E191">
        <f t="shared" si="30"/>
        <v>1.8900000000000015</v>
      </c>
      <c r="F191">
        <f t="shared" si="31"/>
        <v>33.410795411064491</v>
      </c>
      <c r="G191">
        <f t="shared" si="31"/>
        <v>15.889644911064401</v>
      </c>
      <c r="H191">
        <f t="shared" si="32"/>
        <v>17.677669529663689</v>
      </c>
      <c r="I191">
        <f t="shared" si="32"/>
        <v>-0.86323047033632272</v>
      </c>
      <c r="J191">
        <v>0</v>
      </c>
      <c r="K191">
        <v>-9.81</v>
      </c>
    </row>
    <row r="192" spans="4:11" x14ac:dyDescent="0.45">
      <c r="D192">
        <v>191</v>
      </c>
      <c r="E192">
        <f t="shared" si="30"/>
        <v>1.9000000000000015</v>
      </c>
      <c r="F192">
        <f t="shared" si="31"/>
        <v>33.587572106361129</v>
      </c>
      <c r="G192">
        <f t="shared" si="31"/>
        <v>15.880522106361038</v>
      </c>
      <c r="H192">
        <f t="shared" si="32"/>
        <v>17.677669529663689</v>
      </c>
      <c r="I192">
        <f t="shared" si="32"/>
        <v>-0.96133047033632268</v>
      </c>
      <c r="J192">
        <v>0</v>
      </c>
      <c r="K192">
        <v>-9.81</v>
      </c>
    </row>
    <row r="193" spans="4:11" x14ac:dyDescent="0.45">
      <c r="D193">
        <v>192</v>
      </c>
      <c r="E193">
        <f t="shared" si="30"/>
        <v>1.9100000000000015</v>
      </c>
      <c r="F193">
        <f t="shared" si="31"/>
        <v>33.764348801657768</v>
      </c>
      <c r="G193">
        <f t="shared" si="31"/>
        <v>15.870418301657676</v>
      </c>
      <c r="H193">
        <f t="shared" si="32"/>
        <v>17.677669529663689</v>
      </c>
      <c r="I193">
        <f t="shared" si="32"/>
        <v>-1.0594304703363226</v>
      </c>
      <c r="J193">
        <v>0</v>
      </c>
      <c r="K193">
        <v>-9.81</v>
      </c>
    </row>
    <row r="194" spans="4:11" x14ac:dyDescent="0.45">
      <c r="D194">
        <v>193</v>
      </c>
      <c r="E194">
        <f t="shared" si="30"/>
        <v>1.9200000000000015</v>
      </c>
      <c r="F194">
        <f t="shared" si="31"/>
        <v>33.941125496954406</v>
      </c>
      <c r="G194">
        <f t="shared" si="31"/>
        <v>15.859333496954312</v>
      </c>
      <c r="H194">
        <f t="shared" si="32"/>
        <v>17.677669529663689</v>
      </c>
      <c r="I194">
        <f t="shared" si="32"/>
        <v>-1.1575304703363227</v>
      </c>
      <c r="J194">
        <v>0</v>
      </c>
      <c r="K194">
        <v>-9.81</v>
      </c>
    </row>
    <row r="195" spans="4:11" x14ac:dyDescent="0.45">
      <c r="D195">
        <v>194</v>
      </c>
      <c r="E195">
        <f t="shared" si="30"/>
        <v>1.9300000000000015</v>
      </c>
      <c r="F195">
        <f t="shared" si="31"/>
        <v>34.117902192251044</v>
      </c>
      <c r="G195">
        <f t="shared" si="31"/>
        <v>15.847267692250949</v>
      </c>
      <c r="H195">
        <f t="shared" si="32"/>
        <v>17.677669529663689</v>
      </c>
      <c r="I195">
        <f t="shared" si="32"/>
        <v>-1.2556304703363228</v>
      </c>
      <c r="J195">
        <v>0</v>
      </c>
      <c r="K195">
        <v>-9.81</v>
      </c>
    </row>
    <row r="196" spans="4:11" x14ac:dyDescent="0.45">
      <c r="D196">
        <v>195</v>
      </c>
      <c r="E196">
        <f t="shared" si="30"/>
        <v>1.9400000000000015</v>
      </c>
      <c r="F196">
        <f t="shared" si="31"/>
        <v>34.294678887547683</v>
      </c>
      <c r="G196">
        <f t="shared" si="31"/>
        <v>15.834220887547586</v>
      </c>
      <c r="H196">
        <f t="shared" si="32"/>
        <v>17.677669529663689</v>
      </c>
      <c r="I196">
        <f t="shared" si="32"/>
        <v>-1.3537304703363229</v>
      </c>
      <c r="J196">
        <v>0</v>
      </c>
      <c r="K196">
        <v>-9.81</v>
      </c>
    </row>
    <row r="197" spans="4:11" x14ac:dyDescent="0.45">
      <c r="D197">
        <v>196</v>
      </c>
      <c r="E197">
        <f t="shared" si="30"/>
        <v>1.9500000000000015</v>
      </c>
      <c r="F197">
        <f t="shared" si="31"/>
        <v>34.471455582844321</v>
      </c>
      <c r="G197">
        <f t="shared" si="31"/>
        <v>15.820193082844224</v>
      </c>
      <c r="H197">
        <f t="shared" si="32"/>
        <v>17.677669529663689</v>
      </c>
      <c r="I197">
        <f t="shared" si="32"/>
        <v>-1.451830470336323</v>
      </c>
      <c r="J197">
        <v>0</v>
      </c>
      <c r="K197">
        <v>-9.81</v>
      </c>
    </row>
    <row r="198" spans="4:11" x14ac:dyDescent="0.45">
      <c r="D198">
        <v>197</v>
      </c>
      <c r="E198">
        <f t="shared" si="30"/>
        <v>1.9600000000000015</v>
      </c>
      <c r="F198">
        <f t="shared" si="31"/>
        <v>34.648232278140959</v>
      </c>
      <c r="G198">
        <f t="shared" si="31"/>
        <v>15.80518427814086</v>
      </c>
      <c r="H198">
        <f t="shared" si="32"/>
        <v>17.677669529663689</v>
      </c>
      <c r="I198">
        <f t="shared" si="32"/>
        <v>-1.549930470336323</v>
      </c>
      <c r="J198">
        <v>0</v>
      </c>
      <c r="K198">
        <v>-9.81</v>
      </c>
    </row>
    <row r="199" spans="4:11" x14ac:dyDescent="0.45">
      <c r="D199">
        <v>198</v>
      </c>
      <c r="E199">
        <f t="shared" si="30"/>
        <v>1.9700000000000015</v>
      </c>
      <c r="F199">
        <f t="shared" si="31"/>
        <v>34.825008973437598</v>
      </c>
      <c r="G199">
        <f t="shared" si="31"/>
        <v>15.789194473437497</v>
      </c>
      <c r="H199">
        <f t="shared" si="32"/>
        <v>17.677669529663689</v>
      </c>
      <c r="I199">
        <f t="shared" si="32"/>
        <v>-1.6480304703363231</v>
      </c>
      <c r="J199">
        <v>0</v>
      </c>
      <c r="K199">
        <v>-9.81</v>
      </c>
    </row>
    <row r="200" spans="4:11" x14ac:dyDescent="0.45">
      <c r="D200">
        <v>199</v>
      </c>
      <c r="E200">
        <f t="shared" si="30"/>
        <v>1.9800000000000015</v>
      </c>
      <c r="F200">
        <f t="shared" si="31"/>
        <v>35.001785668734236</v>
      </c>
      <c r="G200">
        <f t="shared" si="31"/>
        <v>15.772223668734135</v>
      </c>
      <c r="H200">
        <f t="shared" si="32"/>
        <v>17.677669529663689</v>
      </c>
      <c r="I200">
        <f t="shared" si="32"/>
        <v>-1.7461304703363232</v>
      </c>
      <c r="J200">
        <v>0</v>
      </c>
      <c r="K200">
        <v>-9.81</v>
      </c>
    </row>
    <row r="201" spans="4:11" x14ac:dyDescent="0.45">
      <c r="D201">
        <v>200</v>
      </c>
      <c r="E201">
        <f t="shared" si="30"/>
        <v>1.9900000000000015</v>
      </c>
      <c r="F201">
        <f t="shared" si="31"/>
        <v>35.178562364030874</v>
      </c>
      <c r="G201">
        <f t="shared" si="31"/>
        <v>15.754271864030772</v>
      </c>
      <c r="H201">
        <f t="shared" si="32"/>
        <v>17.677669529663689</v>
      </c>
      <c r="I201">
        <f t="shared" si="32"/>
        <v>-1.8442304703363233</v>
      </c>
      <c r="J201">
        <v>0</v>
      </c>
      <c r="K201">
        <v>-9.81</v>
      </c>
    </row>
    <row r="202" spans="4:11" x14ac:dyDescent="0.45">
      <c r="D202">
        <v>201</v>
      </c>
      <c r="E202">
        <f t="shared" si="30"/>
        <v>2.0000000000000013</v>
      </c>
      <c r="F202">
        <f t="shared" si="31"/>
        <v>35.355339059327513</v>
      </c>
      <c r="G202">
        <f t="shared" si="31"/>
        <v>15.735339059327409</v>
      </c>
      <c r="H202">
        <f t="shared" si="32"/>
        <v>17.677669529663689</v>
      </c>
      <c r="I202">
        <f t="shared" si="32"/>
        <v>-1.9423304703363233</v>
      </c>
      <c r="J202">
        <v>0</v>
      </c>
      <c r="K202">
        <v>-9.81</v>
      </c>
    </row>
    <row r="203" spans="4:11" x14ac:dyDescent="0.45">
      <c r="D203">
        <v>202</v>
      </c>
      <c r="E203">
        <f t="shared" si="30"/>
        <v>2.0100000000000011</v>
      </c>
      <c r="F203">
        <f t="shared" si="31"/>
        <v>35.532115754624151</v>
      </c>
      <c r="G203">
        <f t="shared" si="31"/>
        <v>15.715425254624046</v>
      </c>
      <c r="H203">
        <f t="shared" si="32"/>
        <v>17.677669529663689</v>
      </c>
      <c r="I203">
        <f t="shared" si="32"/>
        <v>-2.0404304703363234</v>
      </c>
      <c r="J203">
        <v>0</v>
      </c>
      <c r="K203">
        <v>-9.81</v>
      </c>
    </row>
    <row r="204" spans="4:11" x14ac:dyDescent="0.45">
      <c r="D204">
        <v>203</v>
      </c>
      <c r="E204">
        <f t="shared" si="30"/>
        <v>2.0200000000000009</v>
      </c>
      <c r="F204">
        <f t="shared" si="31"/>
        <v>35.708892449920789</v>
      </c>
      <c r="G204">
        <f t="shared" si="31"/>
        <v>15.694530449920682</v>
      </c>
      <c r="H204">
        <f t="shared" si="32"/>
        <v>17.677669529663689</v>
      </c>
      <c r="I204">
        <f t="shared" si="32"/>
        <v>-2.1385304703363235</v>
      </c>
      <c r="J204">
        <v>0</v>
      </c>
      <c r="K204">
        <v>-9.81</v>
      </c>
    </row>
    <row r="205" spans="4:11" x14ac:dyDescent="0.45">
      <c r="D205">
        <v>204</v>
      </c>
      <c r="E205">
        <f t="shared" si="30"/>
        <v>2.0300000000000007</v>
      </c>
      <c r="F205">
        <f t="shared" si="31"/>
        <v>35.885669145217427</v>
      </c>
      <c r="G205">
        <f t="shared" si="31"/>
        <v>15.672654645217319</v>
      </c>
      <c r="H205">
        <f t="shared" si="32"/>
        <v>17.677669529663689</v>
      </c>
      <c r="I205">
        <f t="shared" si="32"/>
        <v>-2.2366304703363236</v>
      </c>
      <c r="J205">
        <v>0</v>
      </c>
      <c r="K205">
        <v>-9.81</v>
      </c>
    </row>
    <row r="206" spans="4:11" x14ac:dyDescent="0.45">
      <c r="D206">
        <v>205</v>
      </c>
      <c r="E206">
        <f t="shared" si="30"/>
        <v>2.0400000000000005</v>
      </c>
      <c r="F206">
        <f t="shared" si="31"/>
        <v>36.062445840514066</v>
      </c>
      <c r="G206">
        <f t="shared" si="31"/>
        <v>15.649797840513957</v>
      </c>
      <c r="H206">
        <f t="shared" si="32"/>
        <v>17.677669529663689</v>
      </c>
      <c r="I206">
        <f t="shared" si="32"/>
        <v>-2.3347304703363236</v>
      </c>
      <c r="J206">
        <v>0</v>
      </c>
      <c r="K206">
        <v>-9.81</v>
      </c>
    </row>
    <row r="207" spans="4:11" x14ac:dyDescent="0.45">
      <c r="D207">
        <v>206</v>
      </c>
      <c r="E207">
        <f t="shared" si="30"/>
        <v>2.0500000000000003</v>
      </c>
      <c r="F207">
        <f t="shared" si="31"/>
        <v>36.239222535810704</v>
      </c>
      <c r="G207">
        <f t="shared" si="31"/>
        <v>15.625960035810593</v>
      </c>
      <c r="H207">
        <f t="shared" si="32"/>
        <v>17.677669529663689</v>
      </c>
      <c r="I207">
        <f t="shared" si="32"/>
        <v>-2.4328304703363237</v>
      </c>
      <c r="J207">
        <v>0</v>
      </c>
      <c r="K207">
        <v>-9.81</v>
      </c>
    </row>
    <row r="208" spans="4:11" x14ac:dyDescent="0.45">
      <c r="D208">
        <v>207</v>
      </c>
      <c r="E208">
        <f>E207+$B$3</f>
        <v>2.06</v>
      </c>
      <c r="F208">
        <f>F207+H207*$B$3+(0.5*J207*$B$3*$B$3)</f>
        <v>36.415999231107342</v>
      </c>
      <c r="G208">
        <f>G207+I207*$B$3+(0.5*K207*$B$3*$B$3)</f>
        <v>15.60114123110723</v>
      </c>
      <c r="H208">
        <f>H207+J207*$B$3</f>
        <v>17.677669529663689</v>
      </c>
      <c r="I208">
        <f>I207+K207*$B$3</f>
        <v>-2.5309304703363238</v>
      </c>
      <c r="J208">
        <v>0</v>
      </c>
      <c r="K208">
        <v>-9.81</v>
      </c>
    </row>
    <row r="209" spans="4:11" x14ac:dyDescent="0.45">
      <c r="D209">
        <v>208</v>
      </c>
      <c r="E209">
        <f t="shared" ref="E209:E260" si="33">E208+$B$3</f>
        <v>2.0699999999999998</v>
      </c>
      <c r="F209">
        <f t="shared" ref="F209:G224" si="34">F208+H208*$B$3+(0.5*J208*$B$3*$B$3)</f>
        <v>36.592775926403981</v>
      </c>
      <c r="G209">
        <f t="shared" si="34"/>
        <v>15.575341426403867</v>
      </c>
      <c r="H209">
        <f t="shared" ref="H209:I224" si="35">H208+J208*$B$3</f>
        <v>17.677669529663689</v>
      </c>
      <c r="I209">
        <f t="shared" si="35"/>
        <v>-2.6290304703363239</v>
      </c>
      <c r="J209">
        <v>0</v>
      </c>
      <c r="K209">
        <v>-9.81</v>
      </c>
    </row>
    <row r="210" spans="4:11" x14ac:dyDescent="0.45">
      <c r="D210">
        <v>209</v>
      </c>
      <c r="E210">
        <f t="shared" si="33"/>
        <v>2.0799999999999996</v>
      </c>
      <c r="F210">
        <f t="shared" si="34"/>
        <v>36.769552621700619</v>
      </c>
      <c r="G210">
        <f t="shared" si="34"/>
        <v>15.548560621700505</v>
      </c>
      <c r="H210">
        <f t="shared" si="35"/>
        <v>17.677669529663689</v>
      </c>
      <c r="I210">
        <f t="shared" si="35"/>
        <v>-2.7271304703363239</v>
      </c>
      <c r="J210">
        <v>0</v>
      </c>
      <c r="K210">
        <v>-9.81</v>
      </c>
    </row>
    <row r="211" spans="4:11" x14ac:dyDescent="0.45">
      <c r="D211">
        <v>210</v>
      </c>
      <c r="E211">
        <f t="shared" si="33"/>
        <v>2.0899999999999994</v>
      </c>
      <c r="F211">
        <f t="shared" si="34"/>
        <v>36.946329316997257</v>
      </c>
      <c r="G211">
        <f t="shared" si="34"/>
        <v>15.520798816997141</v>
      </c>
      <c r="H211">
        <f t="shared" si="35"/>
        <v>17.677669529663689</v>
      </c>
      <c r="I211">
        <f t="shared" si="35"/>
        <v>-2.825230470336324</v>
      </c>
      <c r="J211">
        <v>0</v>
      </c>
      <c r="K211">
        <v>-9.81</v>
      </c>
    </row>
    <row r="212" spans="4:11" x14ac:dyDescent="0.45">
      <c r="D212">
        <v>211</v>
      </c>
      <c r="E212">
        <f t="shared" si="33"/>
        <v>2.0999999999999992</v>
      </c>
      <c r="F212">
        <f t="shared" si="34"/>
        <v>37.123106012293896</v>
      </c>
      <c r="G212">
        <f t="shared" si="34"/>
        <v>15.492056012293778</v>
      </c>
      <c r="H212">
        <f t="shared" si="35"/>
        <v>17.677669529663689</v>
      </c>
      <c r="I212">
        <f t="shared" si="35"/>
        <v>-2.9233304703363241</v>
      </c>
      <c r="J212">
        <v>0</v>
      </c>
      <c r="K212">
        <v>-9.81</v>
      </c>
    </row>
    <row r="213" spans="4:11" x14ac:dyDescent="0.45">
      <c r="D213">
        <v>212</v>
      </c>
      <c r="E213">
        <f t="shared" si="33"/>
        <v>2.109999999999999</v>
      </c>
      <c r="F213">
        <f t="shared" si="34"/>
        <v>37.299882707590534</v>
      </c>
      <c r="G213">
        <f t="shared" si="34"/>
        <v>15.462332207590416</v>
      </c>
      <c r="H213">
        <f t="shared" si="35"/>
        <v>17.677669529663689</v>
      </c>
      <c r="I213">
        <f t="shared" si="35"/>
        <v>-3.0214304703363242</v>
      </c>
      <c r="J213">
        <v>0</v>
      </c>
      <c r="K213">
        <v>-9.81</v>
      </c>
    </row>
    <row r="214" spans="4:11" x14ac:dyDescent="0.45">
      <c r="D214">
        <v>213</v>
      </c>
      <c r="E214">
        <f t="shared" si="33"/>
        <v>2.1199999999999988</v>
      </c>
      <c r="F214">
        <f t="shared" si="34"/>
        <v>37.476659402887172</v>
      </c>
      <c r="G214">
        <f t="shared" si="34"/>
        <v>15.431627402887052</v>
      </c>
      <c r="H214">
        <f t="shared" si="35"/>
        <v>17.677669529663689</v>
      </c>
      <c r="I214">
        <f t="shared" si="35"/>
        <v>-3.1195304703363242</v>
      </c>
      <c r="J214">
        <v>0</v>
      </c>
      <c r="K214">
        <v>-9.81</v>
      </c>
    </row>
    <row r="215" spans="4:11" x14ac:dyDescent="0.45">
      <c r="D215">
        <v>214</v>
      </c>
      <c r="E215">
        <f t="shared" si="33"/>
        <v>2.1299999999999986</v>
      </c>
      <c r="F215">
        <f t="shared" si="34"/>
        <v>37.653436098183811</v>
      </c>
      <c r="G215">
        <f t="shared" si="34"/>
        <v>15.399941598183689</v>
      </c>
      <c r="H215">
        <f t="shared" si="35"/>
        <v>17.677669529663689</v>
      </c>
      <c r="I215">
        <f t="shared" si="35"/>
        <v>-3.2176304703363243</v>
      </c>
      <c r="J215">
        <v>0</v>
      </c>
      <c r="K215">
        <v>-9.81</v>
      </c>
    </row>
    <row r="216" spans="4:11" x14ac:dyDescent="0.45">
      <c r="D216">
        <v>215</v>
      </c>
      <c r="E216">
        <f t="shared" si="33"/>
        <v>2.1399999999999983</v>
      </c>
      <c r="F216">
        <f t="shared" si="34"/>
        <v>37.830212793480449</v>
      </c>
      <c r="G216">
        <f t="shared" si="34"/>
        <v>15.367274793480327</v>
      </c>
      <c r="H216">
        <f t="shared" si="35"/>
        <v>17.677669529663689</v>
      </c>
      <c r="I216">
        <f t="shared" si="35"/>
        <v>-3.3157304703363244</v>
      </c>
      <c r="J216">
        <v>0</v>
      </c>
      <c r="K216">
        <v>-9.81</v>
      </c>
    </row>
    <row r="217" spans="4:11" x14ac:dyDescent="0.45">
      <c r="D217">
        <v>216</v>
      </c>
      <c r="E217">
        <f t="shared" si="33"/>
        <v>2.1499999999999981</v>
      </c>
      <c r="F217">
        <f t="shared" si="34"/>
        <v>38.006989488777087</v>
      </c>
      <c r="G217">
        <f t="shared" si="34"/>
        <v>15.333626988776963</v>
      </c>
      <c r="H217">
        <f t="shared" si="35"/>
        <v>17.677669529663689</v>
      </c>
      <c r="I217">
        <f t="shared" si="35"/>
        <v>-3.4138304703363245</v>
      </c>
      <c r="J217">
        <v>0</v>
      </c>
      <c r="K217">
        <v>-9.81</v>
      </c>
    </row>
    <row r="218" spans="4:11" x14ac:dyDescent="0.45">
      <c r="D218">
        <v>217</v>
      </c>
      <c r="E218">
        <f t="shared" si="33"/>
        <v>2.1599999999999979</v>
      </c>
      <c r="F218">
        <f t="shared" si="34"/>
        <v>38.183766184073725</v>
      </c>
      <c r="G218">
        <f t="shared" si="34"/>
        <v>15.2989981840736</v>
      </c>
      <c r="H218">
        <f t="shared" si="35"/>
        <v>17.677669529663689</v>
      </c>
      <c r="I218">
        <f t="shared" si="35"/>
        <v>-3.5119304703363246</v>
      </c>
      <c r="J218">
        <v>0</v>
      </c>
      <c r="K218">
        <v>-9.81</v>
      </c>
    </row>
    <row r="219" spans="4:11" x14ac:dyDescent="0.45">
      <c r="D219">
        <v>218</v>
      </c>
      <c r="E219">
        <f t="shared" si="33"/>
        <v>2.1699999999999977</v>
      </c>
      <c r="F219">
        <f t="shared" si="34"/>
        <v>38.360542879370364</v>
      </c>
      <c r="G219">
        <f t="shared" si="34"/>
        <v>15.263388379370237</v>
      </c>
      <c r="H219">
        <f t="shared" si="35"/>
        <v>17.677669529663689</v>
      </c>
      <c r="I219">
        <f t="shared" si="35"/>
        <v>-3.6100304703363246</v>
      </c>
      <c r="J219">
        <v>0</v>
      </c>
      <c r="K219">
        <v>-9.81</v>
      </c>
    </row>
    <row r="220" spans="4:11" x14ac:dyDescent="0.45">
      <c r="D220">
        <v>219</v>
      </c>
      <c r="E220">
        <f t="shared" si="33"/>
        <v>2.1799999999999975</v>
      </c>
      <c r="F220">
        <f t="shared" si="34"/>
        <v>38.537319574667002</v>
      </c>
      <c r="G220">
        <f t="shared" si="34"/>
        <v>15.226797574666874</v>
      </c>
      <c r="H220">
        <f t="shared" si="35"/>
        <v>17.677669529663689</v>
      </c>
      <c r="I220">
        <f t="shared" si="35"/>
        <v>-3.7081304703363247</v>
      </c>
      <c r="J220">
        <v>0</v>
      </c>
      <c r="K220">
        <v>-9.81</v>
      </c>
    </row>
    <row r="221" spans="4:11" x14ac:dyDescent="0.45">
      <c r="D221">
        <v>220</v>
      </c>
      <c r="E221">
        <f t="shared" si="33"/>
        <v>2.1899999999999973</v>
      </c>
      <c r="F221">
        <f t="shared" si="34"/>
        <v>38.71409626996364</v>
      </c>
      <c r="G221">
        <f t="shared" si="34"/>
        <v>15.18922576996351</v>
      </c>
      <c r="H221">
        <f t="shared" si="35"/>
        <v>17.677669529663689</v>
      </c>
      <c r="I221">
        <f t="shared" si="35"/>
        <v>-3.8062304703363248</v>
      </c>
      <c r="J221">
        <v>0</v>
      </c>
      <c r="K221">
        <v>-9.81</v>
      </c>
    </row>
    <row r="222" spans="4:11" x14ac:dyDescent="0.45">
      <c r="D222">
        <v>221</v>
      </c>
      <c r="E222">
        <f t="shared" si="33"/>
        <v>2.1999999999999971</v>
      </c>
      <c r="F222">
        <f t="shared" si="34"/>
        <v>38.890872965260279</v>
      </c>
      <c r="G222">
        <f t="shared" si="34"/>
        <v>15.150672965260148</v>
      </c>
      <c r="H222">
        <f t="shared" si="35"/>
        <v>17.677669529663689</v>
      </c>
      <c r="I222">
        <f t="shared" si="35"/>
        <v>-3.9043304703363249</v>
      </c>
      <c r="J222">
        <v>0</v>
      </c>
      <c r="K222">
        <v>-9.81</v>
      </c>
    </row>
    <row r="223" spans="4:11" x14ac:dyDescent="0.45">
      <c r="D223">
        <v>222</v>
      </c>
      <c r="E223">
        <f t="shared" si="33"/>
        <v>2.2099999999999969</v>
      </c>
      <c r="F223">
        <f t="shared" si="34"/>
        <v>39.067649660556917</v>
      </c>
      <c r="G223">
        <f t="shared" si="34"/>
        <v>15.111139160556785</v>
      </c>
      <c r="H223">
        <f t="shared" si="35"/>
        <v>17.677669529663689</v>
      </c>
      <c r="I223">
        <f t="shared" si="35"/>
        <v>-4.0024304703363249</v>
      </c>
      <c r="J223">
        <v>0</v>
      </c>
      <c r="K223">
        <v>-9.81</v>
      </c>
    </row>
    <row r="224" spans="4:11" x14ac:dyDescent="0.45">
      <c r="D224">
        <v>223</v>
      </c>
      <c r="E224">
        <f t="shared" si="33"/>
        <v>2.2199999999999966</v>
      </c>
      <c r="F224">
        <f t="shared" si="34"/>
        <v>39.244426355853555</v>
      </c>
      <c r="G224">
        <f t="shared" si="34"/>
        <v>15.070624355853422</v>
      </c>
      <c r="H224">
        <f t="shared" si="35"/>
        <v>17.677669529663689</v>
      </c>
      <c r="I224">
        <f t="shared" si="35"/>
        <v>-4.1005304703363246</v>
      </c>
      <c r="J224">
        <v>0</v>
      </c>
      <c r="K224">
        <v>-9.81</v>
      </c>
    </row>
    <row r="225" spans="4:11" x14ac:dyDescent="0.45">
      <c r="D225">
        <v>224</v>
      </c>
      <c r="E225">
        <f t="shared" si="33"/>
        <v>2.2299999999999964</v>
      </c>
      <c r="F225">
        <f t="shared" ref="F225:G242" si="36">F224+H224*$B$3+(0.5*J224*$B$3*$B$3)</f>
        <v>39.421203051150194</v>
      </c>
      <c r="G225">
        <f t="shared" si="36"/>
        <v>15.029128551150059</v>
      </c>
      <c r="H225">
        <f t="shared" ref="H225:I242" si="37">H224+J224*$B$3</f>
        <v>17.677669529663689</v>
      </c>
      <c r="I225">
        <f t="shared" si="37"/>
        <v>-4.1986304703363242</v>
      </c>
      <c r="J225">
        <v>0</v>
      </c>
      <c r="K225">
        <v>-9.81</v>
      </c>
    </row>
    <row r="226" spans="4:11" x14ac:dyDescent="0.45">
      <c r="D226">
        <v>225</v>
      </c>
      <c r="E226">
        <f t="shared" si="33"/>
        <v>2.2399999999999962</v>
      </c>
      <c r="F226">
        <f t="shared" si="36"/>
        <v>39.597979746446832</v>
      </c>
      <c r="G226">
        <f t="shared" si="36"/>
        <v>14.986651746446697</v>
      </c>
      <c r="H226">
        <f t="shared" si="37"/>
        <v>17.677669529663689</v>
      </c>
      <c r="I226">
        <f t="shared" si="37"/>
        <v>-4.2967304703363238</v>
      </c>
      <c r="J226">
        <v>0</v>
      </c>
      <c r="K226">
        <v>-9.81</v>
      </c>
    </row>
    <row r="227" spans="4:11" x14ac:dyDescent="0.45">
      <c r="D227">
        <v>226</v>
      </c>
      <c r="E227">
        <f t="shared" si="33"/>
        <v>2.249999999999996</v>
      </c>
      <c r="F227">
        <f t="shared" si="36"/>
        <v>39.77475644174347</v>
      </c>
      <c r="G227">
        <f t="shared" si="36"/>
        <v>14.943193941743333</v>
      </c>
      <c r="H227">
        <f t="shared" si="37"/>
        <v>17.677669529663689</v>
      </c>
      <c r="I227">
        <f t="shared" si="37"/>
        <v>-4.3948304703363235</v>
      </c>
      <c r="J227">
        <v>0</v>
      </c>
      <c r="K227">
        <v>-9.81</v>
      </c>
    </row>
    <row r="228" spans="4:11" x14ac:dyDescent="0.45">
      <c r="D228">
        <v>227</v>
      </c>
      <c r="E228">
        <f t="shared" si="33"/>
        <v>2.2599999999999958</v>
      </c>
      <c r="F228">
        <f t="shared" si="36"/>
        <v>39.951533137040109</v>
      </c>
      <c r="G228">
        <f t="shared" si="36"/>
        <v>14.89875513703997</v>
      </c>
      <c r="H228">
        <f t="shared" si="37"/>
        <v>17.677669529663689</v>
      </c>
      <c r="I228">
        <f t="shared" si="37"/>
        <v>-4.4929304703363231</v>
      </c>
      <c r="J228">
        <v>0</v>
      </c>
      <c r="K228">
        <v>-9.81</v>
      </c>
    </row>
    <row r="229" spans="4:11" x14ac:dyDescent="0.45">
      <c r="D229">
        <v>228</v>
      </c>
      <c r="E229">
        <f t="shared" si="33"/>
        <v>2.2699999999999956</v>
      </c>
      <c r="F229">
        <f t="shared" si="36"/>
        <v>40.128309832336747</v>
      </c>
      <c r="G229">
        <f t="shared" si="36"/>
        <v>14.853335332336608</v>
      </c>
      <c r="H229">
        <f t="shared" si="37"/>
        <v>17.677669529663689</v>
      </c>
      <c r="I229">
        <f t="shared" si="37"/>
        <v>-4.5910304703363227</v>
      </c>
      <c r="J229">
        <v>0</v>
      </c>
      <c r="K229">
        <v>-9.81</v>
      </c>
    </row>
    <row r="230" spans="4:11" x14ac:dyDescent="0.45">
      <c r="D230">
        <v>229</v>
      </c>
      <c r="E230">
        <f t="shared" si="33"/>
        <v>2.2799999999999954</v>
      </c>
      <c r="F230">
        <f t="shared" si="36"/>
        <v>40.305086527633385</v>
      </c>
      <c r="G230">
        <f t="shared" si="36"/>
        <v>14.806934527633244</v>
      </c>
      <c r="H230">
        <f t="shared" si="37"/>
        <v>17.677669529663689</v>
      </c>
      <c r="I230">
        <f t="shared" si="37"/>
        <v>-4.6891304703363224</v>
      </c>
      <c r="J230">
        <v>0</v>
      </c>
      <c r="K230">
        <v>-9.81</v>
      </c>
    </row>
    <row r="231" spans="4:11" x14ac:dyDescent="0.45">
      <c r="D231">
        <v>230</v>
      </c>
      <c r="E231">
        <f t="shared" si="33"/>
        <v>2.2899999999999952</v>
      </c>
      <c r="F231">
        <f t="shared" si="36"/>
        <v>40.481863222930023</v>
      </c>
      <c r="G231">
        <f t="shared" si="36"/>
        <v>14.759552722929881</v>
      </c>
      <c r="H231">
        <f t="shared" si="37"/>
        <v>17.677669529663689</v>
      </c>
      <c r="I231">
        <f t="shared" si="37"/>
        <v>-4.787230470336322</v>
      </c>
      <c r="J231">
        <v>0</v>
      </c>
      <c r="K231">
        <v>-9.81</v>
      </c>
    </row>
    <row r="232" spans="4:11" x14ac:dyDescent="0.45">
      <c r="D232">
        <v>231</v>
      </c>
      <c r="E232">
        <f t="shared" si="33"/>
        <v>2.2999999999999949</v>
      </c>
      <c r="F232">
        <f t="shared" si="36"/>
        <v>40.658639918226662</v>
      </c>
      <c r="G232">
        <f t="shared" si="36"/>
        <v>14.711189918226518</v>
      </c>
      <c r="H232">
        <f t="shared" si="37"/>
        <v>17.677669529663689</v>
      </c>
      <c r="I232">
        <f t="shared" si="37"/>
        <v>-4.8853304703363216</v>
      </c>
      <c r="J232">
        <v>0</v>
      </c>
      <c r="K232">
        <v>-9.81</v>
      </c>
    </row>
    <row r="233" spans="4:11" x14ac:dyDescent="0.45">
      <c r="D233">
        <v>232</v>
      </c>
      <c r="E233">
        <f t="shared" si="33"/>
        <v>2.3099999999999947</v>
      </c>
      <c r="F233">
        <f t="shared" si="36"/>
        <v>40.8354166135233</v>
      </c>
      <c r="G233">
        <f t="shared" si="36"/>
        <v>14.661846113523156</v>
      </c>
      <c r="H233">
        <f t="shared" si="37"/>
        <v>17.677669529663689</v>
      </c>
      <c r="I233">
        <f t="shared" si="37"/>
        <v>-4.9834304703363212</v>
      </c>
      <c r="J233">
        <v>0</v>
      </c>
      <c r="K233">
        <v>-9.81</v>
      </c>
    </row>
    <row r="234" spans="4:11" x14ac:dyDescent="0.45">
      <c r="D234">
        <v>233</v>
      </c>
      <c r="E234">
        <f t="shared" si="33"/>
        <v>2.3199999999999945</v>
      </c>
      <c r="F234">
        <f t="shared" si="36"/>
        <v>41.012193308819938</v>
      </c>
      <c r="G234">
        <f t="shared" si="36"/>
        <v>14.611521308819793</v>
      </c>
      <c r="H234">
        <f t="shared" si="37"/>
        <v>17.677669529663689</v>
      </c>
      <c r="I234">
        <f t="shared" si="37"/>
        <v>-5.0815304703363209</v>
      </c>
      <c r="J234">
        <v>0</v>
      </c>
      <c r="K234">
        <v>-9.81</v>
      </c>
    </row>
    <row r="235" spans="4:11" x14ac:dyDescent="0.45">
      <c r="D235">
        <v>234</v>
      </c>
      <c r="E235">
        <f t="shared" si="33"/>
        <v>2.3299999999999943</v>
      </c>
      <c r="F235">
        <f t="shared" si="36"/>
        <v>41.188970004116577</v>
      </c>
      <c r="G235">
        <f t="shared" si="36"/>
        <v>14.56021550411643</v>
      </c>
      <c r="H235">
        <f t="shared" si="37"/>
        <v>17.677669529663689</v>
      </c>
      <c r="I235">
        <f t="shared" si="37"/>
        <v>-5.1796304703363205</v>
      </c>
      <c r="J235">
        <v>0</v>
      </c>
      <c r="K235">
        <v>-9.81</v>
      </c>
    </row>
    <row r="236" spans="4:11" x14ac:dyDescent="0.45">
      <c r="D236">
        <v>235</v>
      </c>
      <c r="E236">
        <f t="shared" si="33"/>
        <v>2.3399999999999941</v>
      </c>
      <c r="F236">
        <f t="shared" si="36"/>
        <v>41.365746699413215</v>
      </c>
      <c r="G236">
        <f t="shared" si="36"/>
        <v>14.507928699413068</v>
      </c>
      <c r="H236">
        <f t="shared" si="37"/>
        <v>17.677669529663689</v>
      </c>
      <c r="I236">
        <f t="shared" si="37"/>
        <v>-5.2777304703363201</v>
      </c>
      <c r="J236">
        <v>0</v>
      </c>
      <c r="K236">
        <v>-9.81</v>
      </c>
    </row>
    <row r="237" spans="4:11" x14ac:dyDescent="0.45">
      <c r="D237">
        <v>236</v>
      </c>
      <c r="E237">
        <f t="shared" si="33"/>
        <v>2.3499999999999939</v>
      </c>
      <c r="F237">
        <f t="shared" si="36"/>
        <v>41.542523394709853</v>
      </c>
      <c r="G237">
        <f t="shared" si="36"/>
        <v>14.454660894709704</v>
      </c>
      <c r="H237">
        <f t="shared" si="37"/>
        <v>17.677669529663689</v>
      </c>
      <c r="I237">
        <f t="shared" si="37"/>
        <v>-5.3758304703363198</v>
      </c>
      <c r="J237">
        <v>0</v>
      </c>
      <c r="K237">
        <v>-9.81</v>
      </c>
    </row>
    <row r="238" spans="4:11" x14ac:dyDescent="0.45">
      <c r="D238">
        <v>237</v>
      </c>
      <c r="E238">
        <f t="shared" si="33"/>
        <v>2.3599999999999937</v>
      </c>
      <c r="F238">
        <f t="shared" si="36"/>
        <v>41.719300090006492</v>
      </c>
      <c r="G238">
        <f t="shared" si="36"/>
        <v>14.400412090006341</v>
      </c>
      <c r="H238">
        <f t="shared" si="37"/>
        <v>17.677669529663689</v>
      </c>
      <c r="I238">
        <f t="shared" si="37"/>
        <v>-5.4739304703363194</v>
      </c>
      <c r="J238">
        <v>0</v>
      </c>
      <c r="K238">
        <v>-9.81</v>
      </c>
    </row>
    <row r="239" spans="4:11" x14ac:dyDescent="0.45">
      <c r="D239">
        <v>238</v>
      </c>
      <c r="E239">
        <f t="shared" si="33"/>
        <v>2.3699999999999934</v>
      </c>
      <c r="F239">
        <f t="shared" si="36"/>
        <v>41.89607678530313</v>
      </c>
      <c r="G239">
        <f t="shared" si="36"/>
        <v>14.345182285302979</v>
      </c>
      <c r="H239">
        <f t="shared" si="37"/>
        <v>17.677669529663689</v>
      </c>
      <c r="I239">
        <f t="shared" si="37"/>
        <v>-5.572030470336319</v>
      </c>
      <c r="J239">
        <v>0</v>
      </c>
      <c r="K239">
        <v>-9.81</v>
      </c>
    </row>
    <row r="240" spans="4:11" x14ac:dyDescent="0.45">
      <c r="D240">
        <v>239</v>
      </c>
      <c r="E240">
        <f t="shared" si="33"/>
        <v>2.3799999999999932</v>
      </c>
      <c r="F240">
        <f t="shared" si="36"/>
        <v>42.072853480599768</v>
      </c>
      <c r="G240">
        <f t="shared" si="36"/>
        <v>14.288971480599615</v>
      </c>
      <c r="H240">
        <f t="shared" si="37"/>
        <v>17.677669529663689</v>
      </c>
      <c r="I240">
        <f t="shared" si="37"/>
        <v>-5.6701304703363187</v>
      </c>
      <c r="J240">
        <v>0</v>
      </c>
      <c r="K240">
        <v>-9.81</v>
      </c>
    </row>
    <row r="241" spans="4:11" x14ac:dyDescent="0.45">
      <c r="D241">
        <v>240</v>
      </c>
      <c r="E241">
        <f t="shared" si="33"/>
        <v>2.389999999999993</v>
      </c>
      <c r="F241">
        <f t="shared" si="36"/>
        <v>42.249630175896407</v>
      </c>
      <c r="G241">
        <f t="shared" si="36"/>
        <v>14.231779675896252</v>
      </c>
      <c r="H241">
        <f t="shared" si="37"/>
        <v>17.677669529663689</v>
      </c>
      <c r="I241">
        <f t="shared" si="37"/>
        <v>-5.7682304703363183</v>
      </c>
      <c r="J241">
        <v>0</v>
      </c>
      <c r="K241">
        <v>-9.81</v>
      </c>
    </row>
    <row r="242" spans="4:11" x14ac:dyDescent="0.45">
      <c r="D242">
        <v>241</v>
      </c>
      <c r="E242">
        <f t="shared" si="33"/>
        <v>2.3999999999999928</v>
      </c>
      <c r="F242">
        <f t="shared" si="36"/>
        <v>42.426406871193045</v>
      </c>
      <c r="G242">
        <f t="shared" si="36"/>
        <v>14.17360687119289</v>
      </c>
      <c r="H242">
        <f t="shared" si="37"/>
        <v>17.677669529663689</v>
      </c>
      <c r="I242">
        <f t="shared" si="37"/>
        <v>-5.8663304703363179</v>
      </c>
      <c r="J242">
        <v>0</v>
      </c>
      <c r="K242">
        <v>-9.81</v>
      </c>
    </row>
    <row r="243" spans="4:11" x14ac:dyDescent="0.45">
      <c r="D243">
        <v>242</v>
      </c>
      <c r="E243">
        <f t="shared" si="33"/>
        <v>2.4099999999999926</v>
      </c>
      <c r="F243">
        <f t="shared" ref="F243:G260" si="38">F242+H242*$B$3+(0.5*J242*$B$3*$B$3)</f>
        <v>42.603183566489683</v>
      </c>
      <c r="G243">
        <f t="shared" si="38"/>
        <v>14.114453066489526</v>
      </c>
      <c r="H243">
        <f t="shared" ref="H243:I260" si="39">H242+J242*$B$3</f>
        <v>17.677669529663689</v>
      </c>
      <c r="I243">
        <f t="shared" si="39"/>
        <v>-5.9644304703363176</v>
      </c>
      <c r="J243">
        <v>0</v>
      </c>
      <c r="K243">
        <v>-9.81</v>
      </c>
    </row>
    <row r="244" spans="4:11" x14ac:dyDescent="0.45">
      <c r="D244">
        <v>243</v>
      </c>
      <c r="E244">
        <f t="shared" si="33"/>
        <v>2.4199999999999924</v>
      </c>
      <c r="F244">
        <f t="shared" si="38"/>
        <v>42.779960261786321</v>
      </c>
      <c r="G244">
        <f t="shared" si="38"/>
        <v>14.054318261786163</v>
      </c>
      <c r="H244">
        <f t="shared" si="39"/>
        <v>17.677669529663689</v>
      </c>
      <c r="I244">
        <f t="shared" si="39"/>
        <v>-6.0625304703363172</v>
      </c>
      <c r="J244">
        <v>0</v>
      </c>
      <c r="K244">
        <v>-9.81</v>
      </c>
    </row>
    <row r="245" spans="4:11" x14ac:dyDescent="0.45">
      <c r="D245">
        <v>244</v>
      </c>
      <c r="E245">
        <f t="shared" si="33"/>
        <v>2.4299999999999922</v>
      </c>
      <c r="F245">
        <f t="shared" si="38"/>
        <v>42.95673695708296</v>
      </c>
      <c r="G245">
        <f t="shared" si="38"/>
        <v>13.9932024570828</v>
      </c>
      <c r="H245">
        <f t="shared" si="39"/>
        <v>17.677669529663689</v>
      </c>
      <c r="I245">
        <f t="shared" si="39"/>
        <v>-6.1606304703363168</v>
      </c>
      <c r="J245">
        <v>0</v>
      </c>
      <c r="K245">
        <v>-9.81</v>
      </c>
    </row>
    <row r="246" spans="4:11" x14ac:dyDescent="0.45">
      <c r="D246">
        <v>245</v>
      </c>
      <c r="E246">
        <f t="shared" si="33"/>
        <v>2.439999999999992</v>
      </c>
      <c r="F246">
        <f t="shared" si="38"/>
        <v>43.133513652379598</v>
      </c>
      <c r="G246">
        <f t="shared" si="38"/>
        <v>13.931105652379438</v>
      </c>
      <c r="H246">
        <f t="shared" si="39"/>
        <v>17.677669529663689</v>
      </c>
      <c r="I246">
        <f t="shared" si="39"/>
        <v>-6.2587304703363165</v>
      </c>
      <c r="J246">
        <v>0</v>
      </c>
      <c r="K246">
        <v>-9.81</v>
      </c>
    </row>
    <row r="247" spans="4:11" x14ac:dyDescent="0.45">
      <c r="D247">
        <v>246</v>
      </c>
      <c r="E247">
        <f t="shared" si="33"/>
        <v>2.4499999999999917</v>
      </c>
      <c r="F247">
        <f t="shared" si="38"/>
        <v>43.310290347676236</v>
      </c>
      <c r="G247">
        <f t="shared" si="38"/>
        <v>13.868027847676075</v>
      </c>
      <c r="H247">
        <f t="shared" si="39"/>
        <v>17.677669529663689</v>
      </c>
      <c r="I247">
        <f t="shared" si="39"/>
        <v>-6.3568304703363161</v>
      </c>
      <c r="J247">
        <v>0</v>
      </c>
      <c r="K247">
        <v>-9.81</v>
      </c>
    </row>
    <row r="248" spans="4:11" x14ac:dyDescent="0.45">
      <c r="D248">
        <v>247</v>
      </c>
      <c r="E248">
        <f t="shared" si="33"/>
        <v>2.4599999999999915</v>
      </c>
      <c r="F248">
        <f t="shared" si="38"/>
        <v>43.487067042972875</v>
      </c>
      <c r="G248">
        <f t="shared" si="38"/>
        <v>13.803969042972712</v>
      </c>
      <c r="H248">
        <f t="shared" si="39"/>
        <v>17.677669529663689</v>
      </c>
      <c r="I248">
        <f t="shared" si="39"/>
        <v>-6.4549304703363157</v>
      </c>
      <c r="J248">
        <v>0</v>
      </c>
      <c r="K248">
        <v>-9.81</v>
      </c>
    </row>
    <row r="249" spans="4:11" x14ac:dyDescent="0.45">
      <c r="D249">
        <v>248</v>
      </c>
      <c r="E249">
        <f t="shared" si="33"/>
        <v>2.4699999999999913</v>
      </c>
      <c r="F249">
        <f t="shared" si="38"/>
        <v>43.663843738269513</v>
      </c>
      <c r="G249">
        <f t="shared" si="38"/>
        <v>13.73892923826935</v>
      </c>
      <c r="H249">
        <f t="shared" si="39"/>
        <v>17.677669529663689</v>
      </c>
      <c r="I249">
        <f t="shared" si="39"/>
        <v>-6.5530304703363154</v>
      </c>
      <c r="J249">
        <v>0</v>
      </c>
      <c r="K249">
        <v>-9.81</v>
      </c>
    </row>
    <row r="250" spans="4:11" x14ac:dyDescent="0.45">
      <c r="D250">
        <v>249</v>
      </c>
      <c r="E250">
        <f t="shared" si="33"/>
        <v>2.4799999999999911</v>
      </c>
      <c r="F250">
        <f t="shared" si="38"/>
        <v>43.840620433566151</v>
      </c>
      <c r="G250">
        <f t="shared" si="38"/>
        <v>13.672908433565986</v>
      </c>
      <c r="H250">
        <f t="shared" si="39"/>
        <v>17.677669529663689</v>
      </c>
      <c r="I250">
        <f t="shared" si="39"/>
        <v>-6.651130470336315</v>
      </c>
      <c r="J250">
        <v>0</v>
      </c>
      <c r="K250">
        <v>-9.81</v>
      </c>
    </row>
    <row r="251" spans="4:11" x14ac:dyDescent="0.45">
      <c r="D251">
        <v>250</v>
      </c>
      <c r="E251">
        <f t="shared" si="33"/>
        <v>2.4899999999999909</v>
      </c>
      <c r="F251">
        <f t="shared" si="38"/>
        <v>44.01739712886279</v>
      </c>
      <c r="G251">
        <f t="shared" si="38"/>
        <v>13.605906628862623</v>
      </c>
      <c r="H251">
        <f t="shared" si="39"/>
        <v>17.677669529663689</v>
      </c>
      <c r="I251">
        <f t="shared" si="39"/>
        <v>-6.7492304703363146</v>
      </c>
      <c r="J251">
        <v>0</v>
      </c>
      <c r="K251">
        <v>-9.81</v>
      </c>
    </row>
    <row r="252" spans="4:11" x14ac:dyDescent="0.45">
      <c r="D252">
        <v>251</v>
      </c>
      <c r="E252">
        <f t="shared" si="33"/>
        <v>2.4999999999999907</v>
      </c>
      <c r="F252">
        <f t="shared" si="38"/>
        <v>44.194173824159428</v>
      </c>
      <c r="G252">
        <f t="shared" si="38"/>
        <v>13.537923824159261</v>
      </c>
      <c r="H252">
        <f t="shared" si="39"/>
        <v>17.677669529663689</v>
      </c>
      <c r="I252">
        <f t="shared" si="39"/>
        <v>-6.8473304703363143</v>
      </c>
      <c r="J252">
        <v>0</v>
      </c>
      <c r="K252">
        <v>-9.81</v>
      </c>
    </row>
    <row r="253" spans="4:11" x14ac:dyDescent="0.45">
      <c r="D253">
        <v>252</v>
      </c>
      <c r="E253">
        <f t="shared" si="33"/>
        <v>2.5099999999999905</v>
      </c>
      <c r="F253">
        <f t="shared" si="38"/>
        <v>44.370950519456066</v>
      </c>
      <c r="G253">
        <f t="shared" si="38"/>
        <v>13.468960019455897</v>
      </c>
      <c r="H253">
        <f t="shared" si="39"/>
        <v>17.677669529663689</v>
      </c>
      <c r="I253">
        <f t="shared" si="39"/>
        <v>-6.9454304703363139</v>
      </c>
      <c r="J253">
        <v>0</v>
      </c>
      <c r="K253">
        <v>-9.81</v>
      </c>
    </row>
    <row r="254" spans="4:11" x14ac:dyDescent="0.45">
      <c r="D254">
        <v>253</v>
      </c>
      <c r="E254">
        <f t="shared" si="33"/>
        <v>2.5199999999999902</v>
      </c>
      <c r="F254">
        <f t="shared" si="38"/>
        <v>44.547727214752705</v>
      </c>
      <c r="G254">
        <f t="shared" si="38"/>
        <v>13.399015214752534</v>
      </c>
      <c r="H254">
        <f t="shared" si="39"/>
        <v>17.677669529663689</v>
      </c>
      <c r="I254">
        <f t="shared" si="39"/>
        <v>-7.0435304703363135</v>
      </c>
      <c r="J254">
        <v>0</v>
      </c>
      <c r="K254">
        <v>-9.81</v>
      </c>
    </row>
    <row r="255" spans="4:11" x14ac:dyDescent="0.45">
      <c r="D255">
        <v>254</v>
      </c>
      <c r="E255">
        <f t="shared" si="33"/>
        <v>2.52999999999999</v>
      </c>
      <c r="F255">
        <f t="shared" si="38"/>
        <v>44.724503910049343</v>
      </c>
      <c r="G255">
        <f t="shared" si="38"/>
        <v>13.328089410049172</v>
      </c>
      <c r="H255">
        <f t="shared" si="39"/>
        <v>17.677669529663689</v>
      </c>
      <c r="I255">
        <f t="shared" si="39"/>
        <v>-7.1416304703363132</v>
      </c>
      <c r="J255">
        <v>0</v>
      </c>
      <c r="K255">
        <v>-9.81</v>
      </c>
    </row>
    <row r="256" spans="4:11" x14ac:dyDescent="0.45">
      <c r="D256">
        <v>255</v>
      </c>
      <c r="E256">
        <f t="shared" si="33"/>
        <v>2.5399999999999898</v>
      </c>
      <c r="F256">
        <f t="shared" si="38"/>
        <v>44.901280605345981</v>
      </c>
      <c r="G256">
        <f t="shared" si="38"/>
        <v>13.256182605345808</v>
      </c>
      <c r="H256">
        <f t="shared" si="39"/>
        <v>17.677669529663689</v>
      </c>
      <c r="I256">
        <f t="shared" si="39"/>
        <v>-7.2397304703363128</v>
      </c>
      <c r="J256">
        <v>0</v>
      </c>
      <c r="K256">
        <v>-9.81</v>
      </c>
    </row>
    <row r="257" spans="4:11" x14ac:dyDescent="0.45">
      <c r="D257">
        <v>256</v>
      </c>
      <c r="E257">
        <f t="shared" si="33"/>
        <v>2.5499999999999896</v>
      </c>
      <c r="F257">
        <f t="shared" si="38"/>
        <v>45.07805730064262</v>
      </c>
      <c r="G257">
        <f t="shared" si="38"/>
        <v>13.183294800642445</v>
      </c>
      <c r="H257">
        <f t="shared" si="39"/>
        <v>17.677669529663689</v>
      </c>
      <c r="I257">
        <f t="shared" si="39"/>
        <v>-7.3378304703363124</v>
      </c>
      <c r="J257">
        <v>0</v>
      </c>
      <c r="K257">
        <v>-9.81</v>
      </c>
    </row>
    <row r="258" spans="4:11" x14ac:dyDescent="0.45">
      <c r="D258">
        <v>257</v>
      </c>
      <c r="E258">
        <f t="shared" si="33"/>
        <v>2.5599999999999894</v>
      </c>
      <c r="F258">
        <f t="shared" si="38"/>
        <v>45.254833995939258</v>
      </c>
      <c r="G258">
        <f t="shared" si="38"/>
        <v>13.109425995939082</v>
      </c>
      <c r="H258">
        <f t="shared" si="39"/>
        <v>17.677669529663689</v>
      </c>
      <c r="I258">
        <f t="shared" si="39"/>
        <v>-7.435930470336312</v>
      </c>
      <c r="J258">
        <v>0</v>
      </c>
      <c r="K258">
        <v>-9.81</v>
      </c>
    </row>
    <row r="259" spans="4:11" x14ac:dyDescent="0.45">
      <c r="D259">
        <v>258</v>
      </c>
      <c r="E259">
        <f t="shared" si="33"/>
        <v>2.5699999999999892</v>
      </c>
      <c r="F259">
        <f t="shared" si="38"/>
        <v>45.431610691235896</v>
      </c>
      <c r="G259">
        <f t="shared" si="38"/>
        <v>13.03457619123572</v>
      </c>
      <c r="H259">
        <f t="shared" si="39"/>
        <v>17.677669529663689</v>
      </c>
      <c r="I259">
        <f t="shared" si="39"/>
        <v>-7.5340304703363117</v>
      </c>
      <c r="J259">
        <v>0</v>
      </c>
      <c r="K259">
        <v>-9.81</v>
      </c>
    </row>
    <row r="260" spans="4:11" x14ac:dyDescent="0.45">
      <c r="D260">
        <v>259</v>
      </c>
      <c r="E260">
        <f t="shared" si="33"/>
        <v>2.579999999999989</v>
      </c>
      <c r="F260">
        <f t="shared" si="38"/>
        <v>45.608387386532534</v>
      </c>
      <c r="G260">
        <f t="shared" si="38"/>
        <v>12.958745386532357</v>
      </c>
      <c r="H260">
        <f t="shared" si="39"/>
        <v>17.677669529663689</v>
      </c>
      <c r="I260">
        <f t="shared" si="39"/>
        <v>-7.6321304703363113</v>
      </c>
      <c r="J260">
        <v>0</v>
      </c>
      <c r="K260">
        <v>-9.81</v>
      </c>
    </row>
    <row r="261" spans="4:11" x14ac:dyDescent="0.45">
      <c r="D261">
        <v>260</v>
      </c>
      <c r="E261">
        <f t="shared" ref="E261:E280" si="40">E260+$B$3</f>
        <v>2.5899999999999888</v>
      </c>
      <c r="F261">
        <f t="shared" ref="F261:F280" si="41">F260+H260*$B$3+(0.5*J260*$B$3*$B$3)</f>
        <v>45.785164081829173</v>
      </c>
      <c r="G261">
        <f t="shared" ref="G261:G280" si="42">G260+I260*$B$3+(0.5*K260*$B$3*$B$3)</f>
        <v>12.881933581828994</v>
      </c>
      <c r="H261">
        <f t="shared" ref="H261:H280" si="43">H260+J260*$B$3</f>
        <v>17.677669529663689</v>
      </c>
      <c r="I261">
        <f t="shared" ref="I261:I280" si="44">I260+K260*$B$3</f>
        <v>-7.7302304703363109</v>
      </c>
      <c r="J261">
        <v>0</v>
      </c>
      <c r="K261">
        <v>-9.81</v>
      </c>
    </row>
    <row r="262" spans="4:11" x14ac:dyDescent="0.45">
      <c r="D262">
        <v>261</v>
      </c>
      <c r="E262">
        <f t="shared" si="40"/>
        <v>2.5999999999999885</v>
      </c>
      <c r="F262">
        <f t="shared" si="41"/>
        <v>45.961940777125811</v>
      </c>
      <c r="G262">
        <f t="shared" si="42"/>
        <v>12.804140777125632</v>
      </c>
      <c r="H262">
        <f t="shared" si="43"/>
        <v>17.677669529663689</v>
      </c>
      <c r="I262">
        <f t="shared" si="44"/>
        <v>-7.8283304703363106</v>
      </c>
      <c r="J262">
        <v>0</v>
      </c>
      <c r="K262">
        <v>-9.81</v>
      </c>
    </row>
    <row r="263" spans="4:11" x14ac:dyDescent="0.45">
      <c r="D263">
        <v>262</v>
      </c>
      <c r="E263">
        <f t="shared" si="40"/>
        <v>2.6099999999999883</v>
      </c>
      <c r="F263">
        <f t="shared" si="41"/>
        <v>46.138717472422449</v>
      </c>
      <c r="G263">
        <f t="shared" si="42"/>
        <v>12.725366972422268</v>
      </c>
      <c r="H263">
        <f t="shared" si="43"/>
        <v>17.677669529663689</v>
      </c>
      <c r="I263">
        <f t="shared" si="44"/>
        <v>-7.9264304703363102</v>
      </c>
      <c r="J263">
        <v>0</v>
      </c>
      <c r="K263">
        <v>-9.81</v>
      </c>
    </row>
    <row r="264" spans="4:11" x14ac:dyDescent="0.45">
      <c r="D264">
        <v>263</v>
      </c>
      <c r="E264">
        <f t="shared" si="40"/>
        <v>2.6199999999999881</v>
      </c>
      <c r="F264">
        <f t="shared" si="41"/>
        <v>46.315494167719088</v>
      </c>
      <c r="G264">
        <f t="shared" si="42"/>
        <v>12.645612167718905</v>
      </c>
      <c r="H264">
        <f t="shared" si="43"/>
        <v>17.677669529663689</v>
      </c>
      <c r="I264">
        <f t="shared" si="44"/>
        <v>-8.0245304703363107</v>
      </c>
      <c r="J264">
        <v>0</v>
      </c>
      <c r="K264">
        <v>-9.81</v>
      </c>
    </row>
    <row r="265" spans="4:11" x14ac:dyDescent="0.45">
      <c r="D265">
        <v>264</v>
      </c>
      <c r="E265">
        <f t="shared" si="40"/>
        <v>2.6299999999999879</v>
      </c>
      <c r="F265">
        <f t="shared" si="41"/>
        <v>46.492270863015726</v>
      </c>
      <c r="G265">
        <f t="shared" si="42"/>
        <v>12.564876363015543</v>
      </c>
      <c r="H265">
        <f t="shared" si="43"/>
        <v>17.677669529663689</v>
      </c>
      <c r="I265">
        <f t="shared" si="44"/>
        <v>-8.1226304703363112</v>
      </c>
      <c r="J265">
        <v>0</v>
      </c>
      <c r="K265">
        <v>-9.81</v>
      </c>
    </row>
    <row r="266" spans="4:11" x14ac:dyDescent="0.45">
      <c r="D266">
        <v>265</v>
      </c>
      <c r="E266">
        <f t="shared" si="40"/>
        <v>2.6399999999999877</v>
      </c>
      <c r="F266">
        <f t="shared" si="41"/>
        <v>46.669047558312364</v>
      </c>
      <c r="G266">
        <f t="shared" si="42"/>
        <v>12.483159558312179</v>
      </c>
      <c r="H266">
        <f t="shared" si="43"/>
        <v>17.677669529663689</v>
      </c>
      <c r="I266">
        <f t="shared" si="44"/>
        <v>-8.2207304703363118</v>
      </c>
      <c r="J266">
        <v>0</v>
      </c>
      <c r="K266">
        <v>-9.81</v>
      </c>
    </row>
    <row r="267" spans="4:11" x14ac:dyDescent="0.45">
      <c r="D267">
        <v>266</v>
      </c>
      <c r="E267">
        <f t="shared" si="40"/>
        <v>2.6499999999999875</v>
      </c>
      <c r="F267">
        <f t="shared" si="41"/>
        <v>46.845824253609003</v>
      </c>
      <c r="G267">
        <f t="shared" si="42"/>
        <v>12.400461753608816</v>
      </c>
      <c r="H267">
        <f t="shared" si="43"/>
        <v>17.677669529663689</v>
      </c>
      <c r="I267">
        <f t="shared" si="44"/>
        <v>-8.3188304703363123</v>
      </c>
      <c r="J267">
        <v>0</v>
      </c>
      <c r="K267">
        <v>-9.81</v>
      </c>
    </row>
    <row r="268" spans="4:11" x14ac:dyDescent="0.45">
      <c r="D268">
        <v>267</v>
      </c>
      <c r="E268">
        <f t="shared" si="40"/>
        <v>2.6599999999999873</v>
      </c>
      <c r="F268">
        <f t="shared" si="41"/>
        <v>47.022600948905641</v>
      </c>
      <c r="G268">
        <f t="shared" si="42"/>
        <v>12.316782948905454</v>
      </c>
      <c r="H268">
        <f t="shared" si="43"/>
        <v>17.677669529663689</v>
      </c>
      <c r="I268">
        <f t="shared" si="44"/>
        <v>-8.4169304703363128</v>
      </c>
      <c r="J268">
        <v>0</v>
      </c>
      <c r="K268">
        <v>-9.81</v>
      </c>
    </row>
    <row r="269" spans="4:11" x14ac:dyDescent="0.45">
      <c r="D269">
        <v>268</v>
      </c>
      <c r="E269">
        <f t="shared" si="40"/>
        <v>2.6699999999999871</v>
      </c>
      <c r="F269">
        <f t="shared" si="41"/>
        <v>47.199377644202279</v>
      </c>
      <c r="G269">
        <f t="shared" si="42"/>
        <v>12.232123144202092</v>
      </c>
      <c r="H269">
        <f t="shared" si="43"/>
        <v>17.677669529663689</v>
      </c>
      <c r="I269">
        <f t="shared" si="44"/>
        <v>-8.5150304703363133</v>
      </c>
      <c r="J269">
        <v>0</v>
      </c>
      <c r="K269">
        <v>-9.81</v>
      </c>
    </row>
    <row r="270" spans="4:11" x14ac:dyDescent="0.45">
      <c r="D270">
        <v>269</v>
      </c>
      <c r="E270">
        <f t="shared" si="40"/>
        <v>2.6799999999999868</v>
      </c>
      <c r="F270">
        <f t="shared" si="41"/>
        <v>47.376154339498918</v>
      </c>
      <c r="G270">
        <f t="shared" si="42"/>
        <v>12.146482339498728</v>
      </c>
      <c r="H270">
        <f t="shared" si="43"/>
        <v>17.677669529663689</v>
      </c>
      <c r="I270">
        <f t="shared" si="44"/>
        <v>-8.6131304703363138</v>
      </c>
      <c r="J270">
        <v>0</v>
      </c>
      <c r="K270">
        <v>-9.81</v>
      </c>
    </row>
    <row r="271" spans="4:11" x14ac:dyDescent="0.45">
      <c r="D271">
        <v>270</v>
      </c>
      <c r="E271">
        <f t="shared" si="40"/>
        <v>2.6899999999999866</v>
      </c>
      <c r="F271">
        <f t="shared" si="41"/>
        <v>47.552931034795556</v>
      </c>
      <c r="G271">
        <f t="shared" si="42"/>
        <v>12.059860534795366</v>
      </c>
      <c r="H271">
        <f t="shared" si="43"/>
        <v>17.677669529663689</v>
      </c>
      <c r="I271">
        <f t="shared" si="44"/>
        <v>-8.7112304703363144</v>
      </c>
      <c r="J271">
        <v>0</v>
      </c>
      <c r="K271">
        <v>-9.81</v>
      </c>
    </row>
    <row r="272" spans="4:11" x14ac:dyDescent="0.45">
      <c r="D272">
        <v>271</v>
      </c>
      <c r="E272">
        <f t="shared" si="40"/>
        <v>2.6999999999999864</v>
      </c>
      <c r="F272">
        <f t="shared" si="41"/>
        <v>47.729707730092194</v>
      </c>
      <c r="G272">
        <f t="shared" si="42"/>
        <v>11.972257730092004</v>
      </c>
      <c r="H272">
        <f t="shared" si="43"/>
        <v>17.677669529663689</v>
      </c>
      <c r="I272">
        <f t="shared" si="44"/>
        <v>-8.8093304703363149</v>
      </c>
      <c r="J272">
        <v>0</v>
      </c>
      <c r="K272">
        <v>-9.81</v>
      </c>
    </row>
    <row r="273" spans="4:11" x14ac:dyDescent="0.45">
      <c r="D273">
        <v>272</v>
      </c>
      <c r="E273">
        <f t="shared" si="40"/>
        <v>2.7099999999999862</v>
      </c>
      <c r="F273">
        <f t="shared" si="41"/>
        <v>47.906484425388832</v>
      </c>
      <c r="G273">
        <f t="shared" si="42"/>
        <v>11.88367392538864</v>
      </c>
      <c r="H273">
        <f t="shared" si="43"/>
        <v>17.677669529663689</v>
      </c>
      <c r="I273">
        <f t="shared" si="44"/>
        <v>-8.9074304703363154</v>
      </c>
      <c r="J273">
        <v>0</v>
      </c>
      <c r="K273">
        <v>-9.81</v>
      </c>
    </row>
    <row r="274" spans="4:11" x14ac:dyDescent="0.45">
      <c r="D274">
        <v>273</v>
      </c>
      <c r="E274">
        <f t="shared" si="40"/>
        <v>2.719999999999986</v>
      </c>
      <c r="F274">
        <f t="shared" si="41"/>
        <v>48.083261120685471</v>
      </c>
      <c r="G274">
        <f t="shared" si="42"/>
        <v>11.794109120685278</v>
      </c>
      <c r="H274">
        <f t="shared" si="43"/>
        <v>17.677669529663689</v>
      </c>
      <c r="I274">
        <f t="shared" si="44"/>
        <v>-9.0055304703363159</v>
      </c>
      <c r="J274">
        <v>0</v>
      </c>
      <c r="K274">
        <v>-9.81</v>
      </c>
    </row>
    <row r="275" spans="4:11" x14ac:dyDescent="0.45">
      <c r="D275">
        <v>274</v>
      </c>
      <c r="E275">
        <f t="shared" si="40"/>
        <v>2.7299999999999858</v>
      </c>
      <c r="F275">
        <f t="shared" si="41"/>
        <v>48.260037815982109</v>
      </c>
      <c r="G275">
        <f t="shared" si="42"/>
        <v>11.703563315981915</v>
      </c>
      <c r="H275">
        <f t="shared" si="43"/>
        <v>17.677669529663689</v>
      </c>
      <c r="I275">
        <f t="shared" si="44"/>
        <v>-9.1036304703363164</v>
      </c>
      <c r="J275">
        <v>0</v>
      </c>
      <c r="K275">
        <v>-9.81</v>
      </c>
    </row>
    <row r="276" spans="4:11" x14ac:dyDescent="0.45">
      <c r="D276">
        <v>275</v>
      </c>
      <c r="E276">
        <f t="shared" si="40"/>
        <v>2.7399999999999856</v>
      </c>
      <c r="F276">
        <f t="shared" si="41"/>
        <v>48.436814511278747</v>
      </c>
      <c r="G276">
        <f t="shared" si="42"/>
        <v>11.612036511278552</v>
      </c>
      <c r="H276">
        <f t="shared" si="43"/>
        <v>17.677669529663689</v>
      </c>
      <c r="I276">
        <f t="shared" si="44"/>
        <v>-9.201730470336317</v>
      </c>
      <c r="J276">
        <v>0</v>
      </c>
      <c r="K276">
        <v>-9.81</v>
      </c>
    </row>
    <row r="277" spans="4:11" x14ac:dyDescent="0.45">
      <c r="D277">
        <v>276</v>
      </c>
      <c r="E277">
        <f t="shared" si="40"/>
        <v>2.7499999999999853</v>
      </c>
      <c r="F277">
        <f t="shared" si="41"/>
        <v>48.613591206575386</v>
      </c>
      <c r="G277">
        <f t="shared" si="42"/>
        <v>11.519528706575189</v>
      </c>
      <c r="H277">
        <f t="shared" si="43"/>
        <v>17.677669529663689</v>
      </c>
      <c r="I277">
        <f t="shared" si="44"/>
        <v>-9.2998304703363175</v>
      </c>
      <c r="J277">
        <v>0</v>
      </c>
      <c r="K277">
        <v>-9.81</v>
      </c>
    </row>
    <row r="278" spans="4:11" x14ac:dyDescent="0.45">
      <c r="D278">
        <v>277</v>
      </c>
      <c r="E278">
        <f t="shared" si="40"/>
        <v>2.7599999999999851</v>
      </c>
      <c r="F278">
        <f t="shared" si="41"/>
        <v>48.790367901872024</v>
      </c>
      <c r="G278">
        <f t="shared" si="42"/>
        <v>11.426039901871826</v>
      </c>
      <c r="H278">
        <f t="shared" si="43"/>
        <v>17.677669529663689</v>
      </c>
      <c r="I278">
        <f t="shared" si="44"/>
        <v>-9.397930470336318</v>
      </c>
      <c r="J278">
        <v>0</v>
      </c>
      <c r="K278">
        <v>-9.81</v>
      </c>
    </row>
    <row r="279" spans="4:11" x14ac:dyDescent="0.45">
      <c r="D279">
        <v>278</v>
      </c>
      <c r="E279">
        <f t="shared" si="40"/>
        <v>2.7699999999999849</v>
      </c>
      <c r="F279">
        <f t="shared" si="41"/>
        <v>48.967144597168662</v>
      </c>
      <c r="G279">
        <f t="shared" si="42"/>
        <v>11.331570097168463</v>
      </c>
      <c r="H279">
        <f t="shared" si="43"/>
        <v>17.677669529663689</v>
      </c>
      <c r="I279">
        <f t="shared" si="44"/>
        <v>-9.4960304703363185</v>
      </c>
      <c r="J279">
        <v>0</v>
      </c>
      <c r="K279">
        <v>-9.81</v>
      </c>
    </row>
    <row r="280" spans="4:11" x14ac:dyDescent="0.45">
      <c r="D280">
        <v>279</v>
      </c>
      <c r="E280">
        <f t="shared" si="40"/>
        <v>2.7799999999999847</v>
      </c>
      <c r="F280">
        <f t="shared" si="41"/>
        <v>49.143921292465301</v>
      </c>
      <c r="G280">
        <f t="shared" si="42"/>
        <v>11.2361192924651</v>
      </c>
      <c r="H280">
        <f t="shared" si="43"/>
        <v>17.677669529663689</v>
      </c>
      <c r="I280">
        <f t="shared" si="44"/>
        <v>-9.594130470336319</v>
      </c>
      <c r="J280">
        <v>0</v>
      </c>
      <c r="K280">
        <v>-9.81</v>
      </c>
    </row>
    <row r="281" spans="4:11" x14ac:dyDescent="0.45">
      <c r="D281">
        <v>280</v>
      </c>
      <c r="E281">
        <f t="shared" ref="E281:E344" si="45">E280+$B$3</f>
        <v>2.7899999999999845</v>
      </c>
      <c r="F281">
        <f t="shared" ref="F281:F344" si="46">F280+H280*$B$3+(0.5*J280*$B$3*$B$3)</f>
        <v>49.320697987761939</v>
      </c>
      <c r="G281">
        <f t="shared" ref="G281:G344" si="47">G280+I280*$B$3+(0.5*K280*$B$3*$B$3)</f>
        <v>11.139687487761737</v>
      </c>
      <c r="H281">
        <f t="shared" ref="H281:H344" si="48">H280+J280*$B$3</f>
        <v>17.677669529663689</v>
      </c>
      <c r="I281">
        <f t="shared" ref="I281:I344" si="49">I280+K280*$B$3</f>
        <v>-9.6922304703363196</v>
      </c>
      <c r="J281">
        <v>0</v>
      </c>
      <c r="K281">
        <v>-9.81</v>
      </c>
    </row>
    <row r="282" spans="4:11" x14ac:dyDescent="0.45">
      <c r="D282">
        <v>281</v>
      </c>
      <c r="E282">
        <f t="shared" si="45"/>
        <v>2.7999999999999843</v>
      </c>
      <c r="F282">
        <f t="shared" si="46"/>
        <v>49.497474683058577</v>
      </c>
      <c r="G282">
        <f t="shared" si="47"/>
        <v>11.042274683058373</v>
      </c>
      <c r="H282">
        <f t="shared" si="48"/>
        <v>17.677669529663689</v>
      </c>
      <c r="I282">
        <f t="shared" si="49"/>
        <v>-9.7903304703363201</v>
      </c>
      <c r="J282">
        <v>0</v>
      </c>
      <c r="K282">
        <v>-9.81</v>
      </c>
    </row>
    <row r="283" spans="4:11" x14ac:dyDescent="0.45">
      <c r="D283">
        <v>282</v>
      </c>
      <c r="E283">
        <f t="shared" si="45"/>
        <v>2.8099999999999841</v>
      </c>
      <c r="F283">
        <f t="shared" si="46"/>
        <v>49.674251378355216</v>
      </c>
      <c r="G283">
        <f t="shared" si="47"/>
        <v>10.94388087835501</v>
      </c>
      <c r="H283">
        <f t="shared" si="48"/>
        <v>17.677669529663689</v>
      </c>
      <c r="I283">
        <f t="shared" si="49"/>
        <v>-9.8884304703363206</v>
      </c>
      <c r="J283">
        <v>0</v>
      </c>
      <c r="K283">
        <v>-9.81</v>
      </c>
    </row>
    <row r="284" spans="4:11" x14ac:dyDescent="0.45">
      <c r="D284">
        <v>283</v>
      </c>
      <c r="E284">
        <f t="shared" si="45"/>
        <v>2.8199999999999839</v>
      </c>
      <c r="F284">
        <f t="shared" si="46"/>
        <v>49.851028073651854</v>
      </c>
      <c r="G284">
        <f t="shared" si="47"/>
        <v>10.844506073651647</v>
      </c>
      <c r="H284">
        <f t="shared" si="48"/>
        <v>17.677669529663689</v>
      </c>
      <c r="I284">
        <f t="shared" si="49"/>
        <v>-9.9865304703363211</v>
      </c>
      <c r="J284">
        <v>0</v>
      </c>
      <c r="K284">
        <v>-9.81</v>
      </c>
    </row>
    <row r="285" spans="4:11" x14ac:dyDescent="0.45">
      <c r="D285">
        <v>284</v>
      </c>
      <c r="E285">
        <f t="shared" si="45"/>
        <v>2.8299999999999836</v>
      </c>
      <c r="F285">
        <f t="shared" si="46"/>
        <v>50.027804768948492</v>
      </c>
      <c r="G285">
        <f t="shared" si="47"/>
        <v>10.744150268948285</v>
      </c>
      <c r="H285">
        <f t="shared" si="48"/>
        <v>17.677669529663689</v>
      </c>
      <c r="I285">
        <f t="shared" si="49"/>
        <v>-10.084630470336322</v>
      </c>
      <c r="J285">
        <v>0</v>
      </c>
      <c r="K285">
        <v>-9.81</v>
      </c>
    </row>
    <row r="286" spans="4:11" x14ac:dyDescent="0.45">
      <c r="D286">
        <v>285</v>
      </c>
      <c r="E286">
        <f t="shared" si="45"/>
        <v>2.8399999999999834</v>
      </c>
      <c r="F286">
        <f t="shared" si="46"/>
        <v>50.20458146424513</v>
      </c>
      <c r="G286">
        <f t="shared" si="47"/>
        <v>10.642813464244922</v>
      </c>
      <c r="H286">
        <f t="shared" si="48"/>
        <v>17.677669529663689</v>
      </c>
      <c r="I286">
        <f t="shared" si="49"/>
        <v>-10.182730470336322</v>
      </c>
      <c r="J286">
        <v>0</v>
      </c>
      <c r="K286">
        <v>-9.81</v>
      </c>
    </row>
    <row r="287" spans="4:11" x14ac:dyDescent="0.45">
      <c r="D287">
        <v>286</v>
      </c>
      <c r="E287">
        <f t="shared" si="45"/>
        <v>2.8499999999999832</v>
      </c>
      <c r="F287">
        <f t="shared" si="46"/>
        <v>50.381358159541769</v>
      </c>
      <c r="G287">
        <f t="shared" si="47"/>
        <v>10.540495659541559</v>
      </c>
      <c r="H287">
        <f t="shared" si="48"/>
        <v>17.677669529663689</v>
      </c>
      <c r="I287">
        <f t="shared" si="49"/>
        <v>-10.280830470336323</v>
      </c>
      <c r="J287">
        <v>0</v>
      </c>
      <c r="K287">
        <v>-9.81</v>
      </c>
    </row>
    <row r="288" spans="4:11" x14ac:dyDescent="0.45">
      <c r="D288">
        <v>287</v>
      </c>
      <c r="E288">
        <f t="shared" si="45"/>
        <v>2.859999999999983</v>
      </c>
      <c r="F288">
        <f t="shared" si="46"/>
        <v>50.558134854838407</v>
      </c>
      <c r="G288">
        <f t="shared" si="47"/>
        <v>10.437196854838197</v>
      </c>
      <c r="H288">
        <f t="shared" si="48"/>
        <v>17.677669529663689</v>
      </c>
      <c r="I288">
        <f t="shared" si="49"/>
        <v>-10.378930470336323</v>
      </c>
      <c r="J288">
        <v>0</v>
      </c>
      <c r="K288">
        <v>-9.81</v>
      </c>
    </row>
    <row r="289" spans="4:11" x14ac:dyDescent="0.45">
      <c r="D289">
        <v>288</v>
      </c>
      <c r="E289">
        <f t="shared" si="45"/>
        <v>2.8699999999999828</v>
      </c>
      <c r="F289">
        <f t="shared" si="46"/>
        <v>50.734911550135045</v>
      </c>
      <c r="G289">
        <f t="shared" si="47"/>
        <v>10.332917050134833</v>
      </c>
      <c r="H289">
        <f t="shared" si="48"/>
        <v>17.677669529663689</v>
      </c>
      <c r="I289">
        <f t="shared" si="49"/>
        <v>-10.477030470336324</v>
      </c>
      <c r="J289">
        <v>0</v>
      </c>
      <c r="K289">
        <v>-9.81</v>
      </c>
    </row>
    <row r="290" spans="4:11" x14ac:dyDescent="0.45">
      <c r="D290">
        <v>289</v>
      </c>
      <c r="E290">
        <f t="shared" si="45"/>
        <v>2.8799999999999826</v>
      </c>
      <c r="F290">
        <f t="shared" si="46"/>
        <v>50.911688245431684</v>
      </c>
      <c r="G290">
        <f t="shared" si="47"/>
        <v>10.22765624543147</v>
      </c>
      <c r="H290">
        <f t="shared" si="48"/>
        <v>17.677669529663689</v>
      </c>
      <c r="I290">
        <f t="shared" si="49"/>
        <v>-10.575130470336324</v>
      </c>
      <c r="J290">
        <v>0</v>
      </c>
      <c r="K290">
        <v>-9.81</v>
      </c>
    </row>
    <row r="291" spans="4:11" x14ac:dyDescent="0.45">
      <c r="D291">
        <v>290</v>
      </c>
      <c r="E291">
        <f t="shared" si="45"/>
        <v>2.8899999999999824</v>
      </c>
      <c r="F291">
        <f t="shared" si="46"/>
        <v>51.088464940728322</v>
      </c>
      <c r="G291">
        <f t="shared" si="47"/>
        <v>10.121414440728108</v>
      </c>
      <c r="H291">
        <f t="shared" si="48"/>
        <v>17.677669529663689</v>
      </c>
      <c r="I291">
        <f t="shared" si="49"/>
        <v>-10.673230470336325</v>
      </c>
      <c r="J291">
        <v>0</v>
      </c>
      <c r="K291">
        <v>-9.81</v>
      </c>
    </row>
    <row r="292" spans="4:11" x14ac:dyDescent="0.45">
      <c r="D292">
        <v>291</v>
      </c>
      <c r="E292">
        <f t="shared" si="45"/>
        <v>2.8999999999999821</v>
      </c>
      <c r="F292">
        <f t="shared" si="46"/>
        <v>51.26524163602496</v>
      </c>
      <c r="G292">
        <f t="shared" si="47"/>
        <v>10.014191636024744</v>
      </c>
      <c r="H292">
        <f t="shared" si="48"/>
        <v>17.677669529663689</v>
      </c>
      <c r="I292">
        <f t="shared" si="49"/>
        <v>-10.771330470336325</v>
      </c>
      <c r="J292">
        <v>0</v>
      </c>
      <c r="K292">
        <v>-9.81</v>
      </c>
    </row>
    <row r="293" spans="4:11" x14ac:dyDescent="0.45">
      <c r="D293">
        <v>292</v>
      </c>
      <c r="E293">
        <f t="shared" si="45"/>
        <v>2.9099999999999819</v>
      </c>
      <c r="F293">
        <f t="shared" si="46"/>
        <v>51.442018331321599</v>
      </c>
      <c r="G293">
        <f t="shared" si="47"/>
        <v>9.9059878313213812</v>
      </c>
      <c r="H293">
        <f t="shared" si="48"/>
        <v>17.677669529663689</v>
      </c>
      <c r="I293">
        <f t="shared" si="49"/>
        <v>-10.869430470336326</v>
      </c>
      <c r="J293">
        <v>0</v>
      </c>
      <c r="K293">
        <v>-9.81</v>
      </c>
    </row>
    <row r="294" spans="4:11" x14ac:dyDescent="0.45">
      <c r="D294">
        <v>293</v>
      </c>
      <c r="E294">
        <f t="shared" si="45"/>
        <v>2.9199999999999817</v>
      </c>
      <c r="F294">
        <f t="shared" si="46"/>
        <v>51.618795026618237</v>
      </c>
      <c r="G294">
        <f t="shared" si="47"/>
        <v>9.7968030266180186</v>
      </c>
      <c r="H294">
        <f t="shared" si="48"/>
        <v>17.677669529663689</v>
      </c>
      <c r="I294">
        <f t="shared" si="49"/>
        <v>-10.967530470336326</v>
      </c>
      <c r="J294">
        <v>0</v>
      </c>
      <c r="K294">
        <v>-9.81</v>
      </c>
    </row>
    <row r="295" spans="4:11" x14ac:dyDescent="0.45">
      <c r="D295">
        <v>294</v>
      </c>
      <c r="E295">
        <f t="shared" si="45"/>
        <v>2.9299999999999815</v>
      </c>
      <c r="F295">
        <f t="shared" si="46"/>
        <v>51.795571721914875</v>
      </c>
      <c r="G295">
        <f t="shared" si="47"/>
        <v>9.6866372219146548</v>
      </c>
      <c r="H295">
        <f t="shared" si="48"/>
        <v>17.677669529663689</v>
      </c>
      <c r="I295">
        <f t="shared" si="49"/>
        <v>-11.065630470336327</v>
      </c>
      <c r="J295">
        <v>0</v>
      </c>
      <c r="K295">
        <v>-9.81</v>
      </c>
    </row>
    <row r="296" spans="4:11" x14ac:dyDescent="0.45">
      <c r="D296">
        <v>295</v>
      </c>
      <c r="E296">
        <f t="shared" si="45"/>
        <v>2.9399999999999813</v>
      </c>
      <c r="F296">
        <f t="shared" si="46"/>
        <v>51.972348417211514</v>
      </c>
      <c r="G296">
        <f t="shared" si="47"/>
        <v>9.5754904172112916</v>
      </c>
      <c r="H296">
        <f t="shared" si="48"/>
        <v>17.677669529663689</v>
      </c>
      <c r="I296">
        <f t="shared" si="49"/>
        <v>-11.163730470336327</v>
      </c>
      <c r="J296">
        <v>0</v>
      </c>
      <c r="K296">
        <v>-9.81</v>
      </c>
    </row>
    <row r="297" spans="4:11" x14ac:dyDescent="0.45">
      <c r="D297">
        <v>296</v>
      </c>
      <c r="E297">
        <f t="shared" si="45"/>
        <v>2.9499999999999811</v>
      </c>
      <c r="F297">
        <f t="shared" si="46"/>
        <v>52.149125112508152</v>
      </c>
      <c r="G297">
        <f t="shared" si="47"/>
        <v>9.4633626125079289</v>
      </c>
      <c r="H297">
        <f t="shared" si="48"/>
        <v>17.677669529663689</v>
      </c>
      <c r="I297">
        <f t="shared" si="49"/>
        <v>-11.261830470336328</v>
      </c>
      <c r="J297">
        <v>0</v>
      </c>
      <c r="K297">
        <v>-9.81</v>
      </c>
    </row>
    <row r="298" spans="4:11" x14ac:dyDescent="0.45">
      <c r="D298">
        <v>297</v>
      </c>
      <c r="E298">
        <f t="shared" si="45"/>
        <v>2.9599999999999809</v>
      </c>
      <c r="F298">
        <f t="shared" si="46"/>
        <v>52.32590180780479</v>
      </c>
      <c r="G298">
        <f t="shared" si="47"/>
        <v>9.3502538078045667</v>
      </c>
      <c r="H298">
        <f t="shared" si="48"/>
        <v>17.677669529663689</v>
      </c>
      <c r="I298">
        <f t="shared" si="49"/>
        <v>-11.359930470336328</v>
      </c>
      <c r="J298">
        <v>0</v>
      </c>
      <c r="K298">
        <v>-9.81</v>
      </c>
    </row>
    <row r="299" spans="4:11" x14ac:dyDescent="0.45">
      <c r="D299">
        <v>298</v>
      </c>
      <c r="E299">
        <f t="shared" si="45"/>
        <v>2.9699999999999807</v>
      </c>
      <c r="F299">
        <f t="shared" si="46"/>
        <v>52.502678503101428</v>
      </c>
      <c r="G299">
        <f t="shared" si="47"/>
        <v>9.2361640031012033</v>
      </c>
      <c r="H299">
        <f t="shared" si="48"/>
        <v>17.677669529663689</v>
      </c>
      <c r="I299">
        <f t="shared" si="49"/>
        <v>-11.458030470336329</v>
      </c>
      <c r="J299">
        <v>0</v>
      </c>
      <c r="K299">
        <v>-9.81</v>
      </c>
    </row>
    <row r="300" spans="4:11" x14ac:dyDescent="0.45">
      <c r="D300">
        <v>299</v>
      </c>
      <c r="E300">
        <f t="shared" si="45"/>
        <v>2.9799999999999804</v>
      </c>
      <c r="F300">
        <f t="shared" si="46"/>
        <v>52.679455198398067</v>
      </c>
      <c r="G300">
        <f t="shared" si="47"/>
        <v>9.1210931983978405</v>
      </c>
      <c r="H300">
        <f t="shared" si="48"/>
        <v>17.677669529663689</v>
      </c>
      <c r="I300">
        <f t="shared" si="49"/>
        <v>-11.556130470336329</v>
      </c>
      <c r="J300">
        <v>0</v>
      </c>
      <c r="K300">
        <v>-9.81</v>
      </c>
    </row>
    <row r="301" spans="4:11" x14ac:dyDescent="0.45">
      <c r="D301">
        <v>300</v>
      </c>
      <c r="E301">
        <f t="shared" si="45"/>
        <v>2.9899999999999802</v>
      </c>
      <c r="F301">
        <f t="shared" si="46"/>
        <v>52.856231893694705</v>
      </c>
      <c r="G301">
        <f t="shared" si="47"/>
        <v>9.0050413936944782</v>
      </c>
      <c r="H301">
        <f t="shared" si="48"/>
        <v>17.677669529663689</v>
      </c>
      <c r="I301">
        <f t="shared" si="49"/>
        <v>-11.65423047033633</v>
      </c>
      <c r="J301">
        <v>0</v>
      </c>
      <c r="K301">
        <v>-9.81</v>
      </c>
    </row>
    <row r="302" spans="4:11" x14ac:dyDescent="0.45">
      <c r="D302">
        <v>301</v>
      </c>
      <c r="E302">
        <f t="shared" si="45"/>
        <v>2.99999999999998</v>
      </c>
      <c r="F302">
        <f t="shared" si="46"/>
        <v>53.033008588991343</v>
      </c>
      <c r="G302">
        <f t="shared" si="47"/>
        <v>8.8880085889911147</v>
      </c>
      <c r="H302">
        <f t="shared" si="48"/>
        <v>17.677669529663689</v>
      </c>
      <c r="I302">
        <f t="shared" si="49"/>
        <v>-11.75233047033633</v>
      </c>
      <c r="J302">
        <v>0</v>
      </c>
      <c r="K302">
        <v>-9.81</v>
      </c>
    </row>
    <row r="303" spans="4:11" x14ac:dyDescent="0.45">
      <c r="D303">
        <v>302</v>
      </c>
      <c r="E303">
        <f t="shared" si="45"/>
        <v>3.0099999999999798</v>
      </c>
      <c r="F303">
        <f t="shared" si="46"/>
        <v>53.209785284287982</v>
      </c>
      <c r="G303">
        <f t="shared" si="47"/>
        <v>8.7699947842877517</v>
      </c>
      <c r="H303">
        <f t="shared" si="48"/>
        <v>17.677669529663689</v>
      </c>
      <c r="I303">
        <f t="shared" si="49"/>
        <v>-11.850430470336331</v>
      </c>
      <c r="J303">
        <v>0</v>
      </c>
      <c r="K303">
        <v>-9.81</v>
      </c>
    </row>
    <row r="304" spans="4:11" x14ac:dyDescent="0.45">
      <c r="D304">
        <v>303</v>
      </c>
      <c r="E304">
        <f t="shared" si="45"/>
        <v>3.0199999999999796</v>
      </c>
      <c r="F304">
        <f t="shared" si="46"/>
        <v>53.38656197958462</v>
      </c>
      <c r="G304">
        <f t="shared" si="47"/>
        <v>8.6509999795843893</v>
      </c>
      <c r="H304">
        <f t="shared" si="48"/>
        <v>17.677669529663689</v>
      </c>
      <c r="I304">
        <f t="shared" si="49"/>
        <v>-11.948530470336332</v>
      </c>
      <c r="J304">
        <v>0</v>
      </c>
      <c r="K304">
        <v>-9.81</v>
      </c>
    </row>
    <row r="305" spans="4:11" x14ac:dyDescent="0.45">
      <c r="D305">
        <v>304</v>
      </c>
      <c r="E305">
        <f t="shared" si="45"/>
        <v>3.0299999999999794</v>
      </c>
      <c r="F305">
        <f t="shared" si="46"/>
        <v>53.563338674881258</v>
      </c>
      <c r="G305">
        <f t="shared" si="47"/>
        <v>8.5310241748810256</v>
      </c>
      <c r="H305">
        <f t="shared" si="48"/>
        <v>17.677669529663689</v>
      </c>
      <c r="I305">
        <f t="shared" si="49"/>
        <v>-12.046630470336332</v>
      </c>
      <c r="J305">
        <v>0</v>
      </c>
      <c r="K305">
        <v>-9.81</v>
      </c>
    </row>
    <row r="306" spans="4:11" x14ac:dyDescent="0.45">
      <c r="D306">
        <v>305</v>
      </c>
      <c r="E306">
        <f t="shared" si="45"/>
        <v>3.0399999999999792</v>
      </c>
      <c r="F306">
        <f t="shared" si="46"/>
        <v>53.740115370177897</v>
      </c>
      <c r="G306">
        <f t="shared" si="47"/>
        <v>8.4100673701776625</v>
      </c>
      <c r="H306">
        <f t="shared" si="48"/>
        <v>17.677669529663689</v>
      </c>
      <c r="I306">
        <f t="shared" si="49"/>
        <v>-12.144730470336333</v>
      </c>
      <c r="J306">
        <v>0</v>
      </c>
      <c r="K306">
        <v>-9.81</v>
      </c>
    </row>
    <row r="307" spans="4:11" x14ac:dyDescent="0.45">
      <c r="D307">
        <v>306</v>
      </c>
      <c r="E307">
        <f t="shared" si="45"/>
        <v>3.049999999999979</v>
      </c>
      <c r="F307">
        <f t="shared" si="46"/>
        <v>53.916892065474535</v>
      </c>
      <c r="G307">
        <f t="shared" si="47"/>
        <v>8.2881295654742999</v>
      </c>
      <c r="H307">
        <f t="shared" si="48"/>
        <v>17.677669529663689</v>
      </c>
      <c r="I307">
        <f t="shared" si="49"/>
        <v>-12.242830470336333</v>
      </c>
      <c r="J307">
        <v>0</v>
      </c>
      <c r="K307">
        <v>-9.81</v>
      </c>
    </row>
    <row r="308" spans="4:11" x14ac:dyDescent="0.45">
      <c r="D308">
        <v>307</v>
      </c>
      <c r="E308">
        <f t="shared" si="45"/>
        <v>3.0599999999999787</v>
      </c>
      <c r="F308">
        <f t="shared" si="46"/>
        <v>54.093668760771173</v>
      </c>
      <c r="G308">
        <f t="shared" si="47"/>
        <v>8.1652107607709361</v>
      </c>
      <c r="H308">
        <f t="shared" si="48"/>
        <v>17.677669529663689</v>
      </c>
      <c r="I308">
        <f t="shared" si="49"/>
        <v>-12.340930470336334</v>
      </c>
      <c r="J308">
        <v>0</v>
      </c>
      <c r="K308">
        <v>-9.81</v>
      </c>
    </row>
    <row r="309" spans="4:11" x14ac:dyDescent="0.45">
      <c r="D309">
        <v>308</v>
      </c>
      <c r="E309">
        <f t="shared" si="45"/>
        <v>3.0699999999999785</v>
      </c>
      <c r="F309">
        <f t="shared" si="46"/>
        <v>54.270445456067812</v>
      </c>
      <c r="G309">
        <f t="shared" si="47"/>
        <v>8.0413109560675728</v>
      </c>
      <c r="H309">
        <f t="shared" si="48"/>
        <v>17.677669529663689</v>
      </c>
      <c r="I309">
        <f t="shared" si="49"/>
        <v>-12.439030470336334</v>
      </c>
      <c r="J309">
        <v>0</v>
      </c>
      <c r="K309">
        <v>-9.81</v>
      </c>
    </row>
    <row r="310" spans="4:11" x14ac:dyDescent="0.45">
      <c r="D310">
        <v>309</v>
      </c>
      <c r="E310">
        <f t="shared" si="45"/>
        <v>3.0799999999999783</v>
      </c>
      <c r="F310">
        <f t="shared" si="46"/>
        <v>54.44722215136445</v>
      </c>
      <c r="G310">
        <f t="shared" si="47"/>
        <v>7.9164301513642101</v>
      </c>
      <c r="H310">
        <f t="shared" si="48"/>
        <v>17.677669529663689</v>
      </c>
      <c r="I310">
        <f t="shared" si="49"/>
        <v>-12.537130470336335</v>
      </c>
      <c r="J310">
        <v>0</v>
      </c>
      <c r="K310">
        <v>-9.81</v>
      </c>
    </row>
    <row r="311" spans="4:11" x14ac:dyDescent="0.45">
      <c r="D311">
        <v>310</v>
      </c>
      <c r="E311">
        <f t="shared" si="45"/>
        <v>3.0899999999999781</v>
      </c>
      <c r="F311">
        <f t="shared" si="46"/>
        <v>54.623998846661088</v>
      </c>
      <c r="G311">
        <f t="shared" si="47"/>
        <v>7.7905683466608471</v>
      </c>
      <c r="H311">
        <f t="shared" si="48"/>
        <v>17.677669529663689</v>
      </c>
      <c r="I311">
        <f t="shared" si="49"/>
        <v>-12.635230470336335</v>
      </c>
      <c r="J311">
        <v>0</v>
      </c>
      <c r="K311">
        <v>-9.81</v>
      </c>
    </row>
    <row r="312" spans="4:11" x14ac:dyDescent="0.45">
      <c r="D312">
        <v>311</v>
      </c>
      <c r="E312">
        <f t="shared" si="45"/>
        <v>3.0999999999999779</v>
      </c>
      <c r="F312">
        <f t="shared" si="46"/>
        <v>54.800775541957726</v>
      </c>
      <c r="G312">
        <f t="shared" si="47"/>
        <v>7.6637255419574837</v>
      </c>
      <c r="H312">
        <f t="shared" si="48"/>
        <v>17.677669529663689</v>
      </c>
      <c r="I312">
        <f t="shared" si="49"/>
        <v>-12.733330470336336</v>
      </c>
      <c r="J312">
        <v>0</v>
      </c>
      <c r="K312">
        <v>-9.81</v>
      </c>
    </row>
    <row r="313" spans="4:11" x14ac:dyDescent="0.45">
      <c r="D313">
        <v>312</v>
      </c>
      <c r="E313">
        <f t="shared" si="45"/>
        <v>3.1099999999999777</v>
      </c>
      <c r="F313">
        <f t="shared" si="46"/>
        <v>54.977552237254365</v>
      </c>
      <c r="G313">
        <f t="shared" si="47"/>
        <v>7.5359017372541208</v>
      </c>
      <c r="H313">
        <f t="shared" si="48"/>
        <v>17.677669529663689</v>
      </c>
      <c r="I313">
        <f t="shared" si="49"/>
        <v>-12.831430470336336</v>
      </c>
      <c r="J313">
        <v>0</v>
      </c>
      <c r="K313">
        <v>-9.81</v>
      </c>
    </row>
    <row r="314" spans="4:11" x14ac:dyDescent="0.45">
      <c r="D314">
        <v>313</v>
      </c>
      <c r="E314">
        <f t="shared" si="45"/>
        <v>3.1199999999999775</v>
      </c>
      <c r="F314">
        <f t="shared" si="46"/>
        <v>55.154328932551003</v>
      </c>
      <c r="G314">
        <f t="shared" si="47"/>
        <v>7.4070969325507576</v>
      </c>
      <c r="H314">
        <f t="shared" si="48"/>
        <v>17.677669529663689</v>
      </c>
      <c r="I314">
        <f t="shared" si="49"/>
        <v>-12.929530470336337</v>
      </c>
      <c r="J314">
        <v>0</v>
      </c>
      <c r="K314">
        <v>-9.81</v>
      </c>
    </row>
    <row r="315" spans="4:11" x14ac:dyDescent="0.45">
      <c r="D315">
        <v>314</v>
      </c>
      <c r="E315">
        <f t="shared" si="45"/>
        <v>3.1299999999999772</v>
      </c>
      <c r="F315">
        <f t="shared" si="46"/>
        <v>55.331105627847641</v>
      </c>
      <c r="G315">
        <f t="shared" si="47"/>
        <v>7.2773111278473941</v>
      </c>
      <c r="H315">
        <f t="shared" si="48"/>
        <v>17.677669529663689</v>
      </c>
      <c r="I315">
        <f t="shared" si="49"/>
        <v>-13.027630470336337</v>
      </c>
      <c r="J315">
        <v>0</v>
      </c>
      <c r="K315">
        <v>-9.81</v>
      </c>
    </row>
    <row r="316" spans="4:11" x14ac:dyDescent="0.45">
      <c r="D316">
        <v>315</v>
      </c>
      <c r="E316">
        <f t="shared" si="45"/>
        <v>3.139999999999977</v>
      </c>
      <c r="F316">
        <f t="shared" si="46"/>
        <v>55.50788232314428</v>
      </c>
      <c r="G316">
        <f t="shared" si="47"/>
        <v>7.1465443231440311</v>
      </c>
      <c r="H316">
        <f t="shared" si="48"/>
        <v>17.677669529663689</v>
      </c>
      <c r="I316">
        <f t="shared" si="49"/>
        <v>-13.125730470336338</v>
      </c>
      <c r="J316">
        <v>0</v>
      </c>
      <c r="K316">
        <v>-9.81</v>
      </c>
    </row>
    <row r="317" spans="4:11" x14ac:dyDescent="0.45">
      <c r="D317">
        <v>316</v>
      </c>
      <c r="E317">
        <f t="shared" si="45"/>
        <v>3.1499999999999768</v>
      </c>
      <c r="F317">
        <f t="shared" si="46"/>
        <v>55.684659018440918</v>
      </c>
      <c r="G317">
        <f t="shared" si="47"/>
        <v>7.0147965184406678</v>
      </c>
      <c r="H317">
        <f t="shared" si="48"/>
        <v>17.677669529663689</v>
      </c>
      <c r="I317">
        <f t="shared" si="49"/>
        <v>-13.223830470336338</v>
      </c>
      <c r="J317">
        <v>0</v>
      </c>
      <c r="K317">
        <v>-9.81</v>
      </c>
    </row>
    <row r="318" spans="4:11" x14ac:dyDescent="0.45">
      <c r="D318">
        <v>317</v>
      </c>
      <c r="E318">
        <f t="shared" si="45"/>
        <v>3.1599999999999766</v>
      </c>
      <c r="F318">
        <f t="shared" si="46"/>
        <v>55.861435713737556</v>
      </c>
      <c r="G318">
        <f t="shared" si="47"/>
        <v>6.882067713737305</v>
      </c>
      <c r="H318">
        <f t="shared" si="48"/>
        <v>17.677669529663689</v>
      </c>
      <c r="I318">
        <f t="shared" si="49"/>
        <v>-13.321930470336339</v>
      </c>
      <c r="J318">
        <v>0</v>
      </c>
      <c r="K318">
        <v>-9.81</v>
      </c>
    </row>
    <row r="319" spans="4:11" x14ac:dyDescent="0.45">
      <c r="D319">
        <v>318</v>
      </c>
      <c r="E319">
        <f t="shared" si="45"/>
        <v>3.1699999999999764</v>
      </c>
      <c r="F319">
        <f t="shared" si="46"/>
        <v>56.038212409034195</v>
      </c>
      <c r="G319">
        <f t="shared" si="47"/>
        <v>6.7483579090339418</v>
      </c>
      <c r="H319">
        <f t="shared" si="48"/>
        <v>17.677669529663689</v>
      </c>
      <c r="I319">
        <f t="shared" si="49"/>
        <v>-13.420030470336339</v>
      </c>
      <c r="J319">
        <v>0</v>
      </c>
      <c r="K319">
        <v>-9.81</v>
      </c>
    </row>
    <row r="320" spans="4:11" x14ac:dyDescent="0.45">
      <c r="D320">
        <v>319</v>
      </c>
      <c r="E320">
        <f t="shared" si="45"/>
        <v>3.1799999999999762</v>
      </c>
      <c r="F320">
        <f t="shared" si="46"/>
        <v>56.214989104330833</v>
      </c>
      <c r="G320">
        <f t="shared" si="47"/>
        <v>6.6136671043305784</v>
      </c>
      <c r="H320">
        <f t="shared" si="48"/>
        <v>17.677669529663689</v>
      </c>
      <c r="I320">
        <f t="shared" si="49"/>
        <v>-13.51813047033634</v>
      </c>
      <c r="J320">
        <v>0</v>
      </c>
      <c r="K320">
        <v>-9.81</v>
      </c>
    </row>
    <row r="321" spans="4:11" x14ac:dyDescent="0.45">
      <c r="D321">
        <v>320</v>
      </c>
      <c r="E321">
        <f t="shared" si="45"/>
        <v>3.189999999999976</v>
      </c>
      <c r="F321">
        <f t="shared" si="46"/>
        <v>56.391765799627471</v>
      </c>
      <c r="G321">
        <f t="shared" si="47"/>
        <v>6.4779952996272154</v>
      </c>
      <c r="H321">
        <f t="shared" si="48"/>
        <v>17.677669529663689</v>
      </c>
      <c r="I321">
        <f t="shared" si="49"/>
        <v>-13.61623047033634</v>
      </c>
      <c r="J321">
        <v>0</v>
      </c>
      <c r="K321">
        <v>-9.81</v>
      </c>
    </row>
    <row r="322" spans="4:11" x14ac:dyDescent="0.45">
      <c r="D322">
        <v>321</v>
      </c>
      <c r="E322">
        <f t="shared" si="45"/>
        <v>3.1999999999999758</v>
      </c>
      <c r="F322">
        <f t="shared" si="46"/>
        <v>56.56854249492411</v>
      </c>
      <c r="G322">
        <f t="shared" si="47"/>
        <v>6.3413424949238522</v>
      </c>
      <c r="H322">
        <f t="shared" si="48"/>
        <v>17.677669529663689</v>
      </c>
      <c r="I322">
        <f t="shared" si="49"/>
        <v>-13.714330470336341</v>
      </c>
      <c r="J322">
        <v>0</v>
      </c>
      <c r="K322">
        <v>-9.81</v>
      </c>
    </row>
    <row r="323" spans="4:11" x14ac:dyDescent="0.45">
      <c r="D323">
        <v>322</v>
      </c>
      <c r="E323">
        <f t="shared" si="45"/>
        <v>3.2099999999999755</v>
      </c>
      <c r="F323">
        <f t="shared" si="46"/>
        <v>56.745319190220748</v>
      </c>
      <c r="G323">
        <f t="shared" si="47"/>
        <v>6.2037086902204894</v>
      </c>
      <c r="H323">
        <f t="shared" si="48"/>
        <v>17.677669529663689</v>
      </c>
      <c r="I323">
        <f t="shared" si="49"/>
        <v>-13.812430470336341</v>
      </c>
      <c r="J323">
        <v>0</v>
      </c>
      <c r="K323">
        <v>-9.81</v>
      </c>
    </row>
    <row r="324" spans="4:11" x14ac:dyDescent="0.45">
      <c r="D324">
        <v>323</v>
      </c>
      <c r="E324">
        <f t="shared" si="45"/>
        <v>3.2199999999999753</v>
      </c>
      <c r="F324">
        <f t="shared" si="46"/>
        <v>56.922095885517386</v>
      </c>
      <c r="G324">
        <f t="shared" si="47"/>
        <v>6.0650938855171264</v>
      </c>
      <c r="H324">
        <f t="shared" si="48"/>
        <v>17.677669529663689</v>
      </c>
      <c r="I324">
        <f t="shared" si="49"/>
        <v>-13.910530470336342</v>
      </c>
      <c r="J324">
        <v>0</v>
      </c>
      <c r="K324">
        <v>-9.81</v>
      </c>
    </row>
    <row r="325" spans="4:11" x14ac:dyDescent="0.45">
      <c r="D325">
        <v>324</v>
      </c>
      <c r="E325">
        <f t="shared" si="45"/>
        <v>3.2299999999999751</v>
      </c>
      <c r="F325">
        <f t="shared" si="46"/>
        <v>57.098872580814025</v>
      </c>
      <c r="G325">
        <f t="shared" si="47"/>
        <v>5.9254980808137629</v>
      </c>
      <c r="H325">
        <f t="shared" si="48"/>
        <v>17.677669529663689</v>
      </c>
      <c r="I325">
        <f t="shared" si="49"/>
        <v>-14.008630470336342</v>
      </c>
      <c r="J325">
        <v>0</v>
      </c>
      <c r="K325">
        <v>-9.81</v>
      </c>
    </row>
    <row r="326" spans="4:11" x14ac:dyDescent="0.45">
      <c r="D326">
        <v>325</v>
      </c>
      <c r="E326">
        <f t="shared" si="45"/>
        <v>3.2399999999999749</v>
      </c>
      <c r="F326">
        <f t="shared" si="46"/>
        <v>57.275649276110663</v>
      </c>
      <c r="G326">
        <f t="shared" si="47"/>
        <v>5.7849212761104001</v>
      </c>
      <c r="H326">
        <f t="shared" si="48"/>
        <v>17.677669529663689</v>
      </c>
      <c r="I326">
        <f t="shared" si="49"/>
        <v>-14.106730470336343</v>
      </c>
      <c r="J326">
        <v>0</v>
      </c>
      <c r="K326">
        <v>-9.81</v>
      </c>
    </row>
    <row r="327" spans="4:11" x14ac:dyDescent="0.45">
      <c r="D327">
        <v>326</v>
      </c>
      <c r="E327">
        <f t="shared" si="45"/>
        <v>3.2499999999999747</v>
      </c>
      <c r="F327">
        <f t="shared" si="46"/>
        <v>57.452425971407301</v>
      </c>
      <c r="G327">
        <f t="shared" si="47"/>
        <v>5.6433634714070369</v>
      </c>
      <c r="H327">
        <f t="shared" si="48"/>
        <v>17.677669529663689</v>
      </c>
      <c r="I327">
        <f t="shared" si="49"/>
        <v>-14.204830470336343</v>
      </c>
      <c r="J327">
        <v>0</v>
      </c>
      <c r="K327">
        <v>-9.81</v>
      </c>
    </row>
    <row r="328" spans="4:11" x14ac:dyDescent="0.45">
      <c r="D328">
        <v>327</v>
      </c>
      <c r="E328">
        <f t="shared" si="45"/>
        <v>3.2599999999999745</v>
      </c>
      <c r="F328">
        <f t="shared" si="46"/>
        <v>57.629202666703939</v>
      </c>
      <c r="G328">
        <f t="shared" si="47"/>
        <v>5.5008246667036733</v>
      </c>
      <c r="H328">
        <f t="shared" si="48"/>
        <v>17.677669529663689</v>
      </c>
      <c r="I328">
        <f t="shared" si="49"/>
        <v>-14.302930470336344</v>
      </c>
      <c r="J328">
        <v>0</v>
      </c>
      <c r="K328">
        <v>-9.81</v>
      </c>
    </row>
    <row r="329" spans="4:11" x14ac:dyDescent="0.45">
      <c r="D329">
        <v>328</v>
      </c>
      <c r="E329">
        <f t="shared" si="45"/>
        <v>3.2699999999999743</v>
      </c>
      <c r="F329">
        <f t="shared" si="46"/>
        <v>57.805979362000578</v>
      </c>
      <c r="G329">
        <f t="shared" si="47"/>
        <v>5.3573048620003103</v>
      </c>
      <c r="H329">
        <f t="shared" si="48"/>
        <v>17.677669529663689</v>
      </c>
      <c r="I329">
        <f t="shared" si="49"/>
        <v>-14.401030470336345</v>
      </c>
      <c r="J329">
        <v>0</v>
      </c>
      <c r="K329">
        <v>-9.81</v>
      </c>
    </row>
    <row r="330" spans="4:11" x14ac:dyDescent="0.45">
      <c r="D330">
        <v>329</v>
      </c>
      <c r="E330">
        <f t="shared" si="45"/>
        <v>3.279999999999974</v>
      </c>
      <c r="F330">
        <f t="shared" si="46"/>
        <v>57.982756057297216</v>
      </c>
      <c r="G330">
        <f t="shared" si="47"/>
        <v>5.212804057296947</v>
      </c>
      <c r="H330">
        <f t="shared" si="48"/>
        <v>17.677669529663689</v>
      </c>
      <c r="I330">
        <f t="shared" si="49"/>
        <v>-14.499130470336345</v>
      </c>
      <c r="J330">
        <v>0</v>
      </c>
      <c r="K330">
        <v>-9.81</v>
      </c>
    </row>
    <row r="331" spans="4:11" x14ac:dyDescent="0.45">
      <c r="D331">
        <v>330</v>
      </c>
      <c r="E331">
        <f t="shared" si="45"/>
        <v>3.2899999999999738</v>
      </c>
      <c r="F331">
        <f t="shared" si="46"/>
        <v>58.159532752593854</v>
      </c>
      <c r="G331">
        <f t="shared" si="47"/>
        <v>5.0673222525935842</v>
      </c>
      <c r="H331">
        <f t="shared" si="48"/>
        <v>17.677669529663689</v>
      </c>
      <c r="I331">
        <f t="shared" si="49"/>
        <v>-14.597230470336346</v>
      </c>
      <c r="J331">
        <v>0</v>
      </c>
      <c r="K331">
        <v>-9.81</v>
      </c>
    </row>
    <row r="332" spans="4:11" x14ac:dyDescent="0.45">
      <c r="D332">
        <v>331</v>
      </c>
      <c r="E332">
        <f t="shared" si="45"/>
        <v>3.2999999999999736</v>
      </c>
      <c r="F332">
        <f t="shared" si="46"/>
        <v>58.336309447890493</v>
      </c>
      <c r="G332">
        <f t="shared" si="47"/>
        <v>4.920859447890221</v>
      </c>
      <c r="H332">
        <f t="shared" si="48"/>
        <v>17.677669529663689</v>
      </c>
      <c r="I332">
        <f t="shared" si="49"/>
        <v>-14.695330470336346</v>
      </c>
      <c r="J332">
        <v>0</v>
      </c>
      <c r="K332">
        <v>-9.81</v>
      </c>
    </row>
    <row r="333" spans="4:11" x14ac:dyDescent="0.45">
      <c r="D333">
        <v>332</v>
      </c>
      <c r="E333">
        <f t="shared" si="45"/>
        <v>3.3099999999999734</v>
      </c>
      <c r="F333">
        <f t="shared" si="46"/>
        <v>58.513086143187131</v>
      </c>
      <c r="G333">
        <f t="shared" si="47"/>
        <v>4.7734156431868575</v>
      </c>
      <c r="H333">
        <f t="shared" si="48"/>
        <v>17.677669529663689</v>
      </c>
      <c r="I333">
        <f t="shared" si="49"/>
        <v>-14.793430470336347</v>
      </c>
      <c r="J333">
        <v>0</v>
      </c>
      <c r="K333">
        <v>-9.81</v>
      </c>
    </row>
    <row r="334" spans="4:11" x14ac:dyDescent="0.45">
      <c r="D334">
        <v>333</v>
      </c>
      <c r="E334">
        <f t="shared" si="45"/>
        <v>3.3199999999999732</v>
      </c>
      <c r="F334">
        <f t="shared" si="46"/>
        <v>58.689862838483769</v>
      </c>
      <c r="G334">
        <f t="shared" si="47"/>
        <v>4.6249908384834946</v>
      </c>
      <c r="H334">
        <f t="shared" si="48"/>
        <v>17.677669529663689</v>
      </c>
      <c r="I334">
        <f t="shared" si="49"/>
        <v>-14.891530470336347</v>
      </c>
      <c r="J334">
        <v>0</v>
      </c>
      <c r="K334">
        <v>-9.81</v>
      </c>
    </row>
    <row r="335" spans="4:11" x14ac:dyDescent="0.45">
      <c r="D335">
        <v>334</v>
      </c>
      <c r="E335">
        <f t="shared" si="45"/>
        <v>3.329999999999973</v>
      </c>
      <c r="F335">
        <f t="shared" si="46"/>
        <v>58.866639533780408</v>
      </c>
      <c r="G335">
        <f t="shared" si="47"/>
        <v>4.4755850337801313</v>
      </c>
      <c r="H335">
        <f t="shared" si="48"/>
        <v>17.677669529663689</v>
      </c>
      <c r="I335">
        <f t="shared" si="49"/>
        <v>-14.989630470336348</v>
      </c>
      <c r="J335">
        <v>0</v>
      </c>
      <c r="K335">
        <v>-9.81</v>
      </c>
    </row>
    <row r="336" spans="4:11" x14ac:dyDescent="0.45">
      <c r="D336">
        <v>335</v>
      </c>
      <c r="E336">
        <f t="shared" si="45"/>
        <v>3.3399999999999728</v>
      </c>
      <c r="F336">
        <f t="shared" si="46"/>
        <v>59.043416229077046</v>
      </c>
      <c r="G336">
        <f t="shared" si="47"/>
        <v>4.3251982290767677</v>
      </c>
      <c r="H336">
        <f t="shared" si="48"/>
        <v>17.677669529663689</v>
      </c>
      <c r="I336">
        <f t="shared" si="49"/>
        <v>-15.087730470336348</v>
      </c>
      <c r="J336">
        <v>0</v>
      </c>
      <c r="K336">
        <v>-9.81</v>
      </c>
    </row>
    <row r="337" spans="4:11" x14ac:dyDescent="0.45">
      <c r="D337">
        <v>336</v>
      </c>
      <c r="E337">
        <f t="shared" si="45"/>
        <v>3.3499999999999726</v>
      </c>
      <c r="F337">
        <f t="shared" si="46"/>
        <v>59.220192924373684</v>
      </c>
      <c r="G337">
        <f t="shared" si="47"/>
        <v>4.1738304243734046</v>
      </c>
      <c r="H337">
        <f t="shared" si="48"/>
        <v>17.677669529663689</v>
      </c>
      <c r="I337">
        <f t="shared" si="49"/>
        <v>-15.185830470336349</v>
      </c>
      <c r="J337">
        <v>0</v>
      </c>
      <c r="K337">
        <v>-9.81</v>
      </c>
    </row>
    <row r="338" spans="4:11" x14ac:dyDescent="0.45">
      <c r="D338">
        <v>337</v>
      </c>
      <c r="E338">
        <f t="shared" si="45"/>
        <v>3.3599999999999723</v>
      </c>
      <c r="F338">
        <f t="shared" si="46"/>
        <v>59.396969619670323</v>
      </c>
      <c r="G338">
        <f t="shared" si="47"/>
        <v>4.0214816196700411</v>
      </c>
      <c r="H338">
        <f t="shared" si="48"/>
        <v>17.677669529663689</v>
      </c>
      <c r="I338">
        <f t="shared" si="49"/>
        <v>-15.283930470336349</v>
      </c>
      <c r="J338">
        <v>0</v>
      </c>
      <c r="K338">
        <v>-9.81</v>
      </c>
    </row>
    <row r="339" spans="4:11" x14ac:dyDescent="0.45">
      <c r="D339">
        <v>338</v>
      </c>
      <c r="E339">
        <f t="shared" si="45"/>
        <v>3.3699999999999721</v>
      </c>
      <c r="F339">
        <f t="shared" si="46"/>
        <v>59.573746314966961</v>
      </c>
      <c r="G339">
        <f t="shared" si="47"/>
        <v>3.8681518149666774</v>
      </c>
      <c r="H339">
        <f t="shared" si="48"/>
        <v>17.677669529663689</v>
      </c>
      <c r="I339">
        <f t="shared" si="49"/>
        <v>-15.38203047033635</v>
      </c>
      <c r="J339">
        <v>0</v>
      </c>
      <c r="K339">
        <v>-9.81</v>
      </c>
    </row>
    <row r="340" spans="4:11" x14ac:dyDescent="0.45">
      <c r="D340">
        <v>339</v>
      </c>
      <c r="E340">
        <f t="shared" si="45"/>
        <v>3.3799999999999719</v>
      </c>
      <c r="F340">
        <f t="shared" si="46"/>
        <v>59.750523010263599</v>
      </c>
      <c r="G340">
        <f t="shared" si="47"/>
        <v>3.7138410102633137</v>
      </c>
      <c r="H340">
        <f t="shared" si="48"/>
        <v>17.677669529663689</v>
      </c>
      <c r="I340">
        <f t="shared" si="49"/>
        <v>-15.48013047033635</v>
      </c>
      <c r="J340">
        <v>0</v>
      </c>
      <c r="K340">
        <v>-9.81</v>
      </c>
    </row>
    <row r="341" spans="4:11" x14ac:dyDescent="0.45">
      <c r="D341">
        <v>340</v>
      </c>
      <c r="E341">
        <f t="shared" si="45"/>
        <v>3.3899999999999717</v>
      </c>
      <c r="F341">
        <f t="shared" si="46"/>
        <v>59.927299705560237</v>
      </c>
      <c r="G341">
        <f t="shared" si="47"/>
        <v>3.5585492055599501</v>
      </c>
      <c r="H341">
        <f t="shared" si="48"/>
        <v>17.677669529663689</v>
      </c>
      <c r="I341">
        <f t="shared" si="49"/>
        <v>-15.578230470336351</v>
      </c>
      <c r="J341">
        <v>0</v>
      </c>
      <c r="K341">
        <v>-9.81</v>
      </c>
    </row>
    <row r="342" spans="4:11" x14ac:dyDescent="0.45">
      <c r="D342">
        <v>341</v>
      </c>
      <c r="E342">
        <f t="shared" si="45"/>
        <v>3.3999999999999715</v>
      </c>
      <c r="F342">
        <f t="shared" si="46"/>
        <v>60.104076400856876</v>
      </c>
      <c r="G342">
        <f t="shared" si="47"/>
        <v>3.4022764008565862</v>
      </c>
      <c r="H342">
        <f t="shared" si="48"/>
        <v>17.677669529663689</v>
      </c>
      <c r="I342">
        <f t="shared" si="49"/>
        <v>-15.676330470336351</v>
      </c>
      <c r="J342">
        <v>0</v>
      </c>
      <c r="K342">
        <v>-9.81</v>
      </c>
    </row>
    <row r="343" spans="4:11" x14ac:dyDescent="0.45">
      <c r="D343">
        <v>342</v>
      </c>
      <c r="E343">
        <f t="shared" si="45"/>
        <v>3.4099999999999713</v>
      </c>
      <c r="F343">
        <f t="shared" si="46"/>
        <v>60.280853096153514</v>
      </c>
      <c r="G343">
        <f t="shared" si="47"/>
        <v>3.2450225961532224</v>
      </c>
      <c r="H343">
        <f t="shared" si="48"/>
        <v>17.677669529663689</v>
      </c>
      <c r="I343">
        <f t="shared" si="49"/>
        <v>-15.774430470336352</v>
      </c>
      <c r="J343">
        <v>0</v>
      </c>
      <c r="K343">
        <v>-9.81</v>
      </c>
    </row>
    <row r="344" spans="4:11" x14ac:dyDescent="0.45">
      <c r="D344">
        <v>343</v>
      </c>
      <c r="E344">
        <f t="shared" si="45"/>
        <v>3.4199999999999711</v>
      </c>
      <c r="F344">
        <f t="shared" si="46"/>
        <v>60.457629791450152</v>
      </c>
      <c r="G344">
        <f t="shared" si="47"/>
        <v>3.0867877914498587</v>
      </c>
      <c r="H344">
        <f t="shared" si="48"/>
        <v>17.677669529663689</v>
      </c>
      <c r="I344">
        <f t="shared" si="49"/>
        <v>-15.872530470336352</v>
      </c>
      <c r="J344">
        <v>0</v>
      </c>
      <c r="K344">
        <v>-9.81</v>
      </c>
    </row>
    <row r="345" spans="4:11" x14ac:dyDescent="0.45">
      <c r="D345">
        <v>344</v>
      </c>
      <c r="E345">
        <f t="shared" ref="E345:E362" si="50">E344+$B$3</f>
        <v>3.4299999999999708</v>
      </c>
      <c r="F345">
        <f t="shared" ref="F345:F362" si="51">F344+H344*$B$3+(0.5*J344*$B$3*$B$3)</f>
        <v>60.634406486746791</v>
      </c>
      <c r="G345">
        <f t="shared" ref="G345:G362" si="52">G344+I344*$B$3+(0.5*K344*$B$3*$B$3)</f>
        <v>2.9275719867464951</v>
      </c>
      <c r="H345">
        <f t="shared" ref="H345:H362" si="53">H344+J344*$B$3</f>
        <v>17.677669529663689</v>
      </c>
      <c r="I345">
        <f t="shared" ref="I345:I362" si="54">I344+K344*$B$3</f>
        <v>-15.970630470336353</v>
      </c>
      <c r="J345">
        <v>0</v>
      </c>
      <c r="K345">
        <v>-9.81</v>
      </c>
    </row>
    <row r="346" spans="4:11" x14ac:dyDescent="0.45">
      <c r="D346">
        <v>345</v>
      </c>
      <c r="E346">
        <f t="shared" si="50"/>
        <v>3.4399999999999706</v>
      </c>
      <c r="F346">
        <f t="shared" si="51"/>
        <v>60.811183182043429</v>
      </c>
      <c r="G346">
        <f t="shared" si="52"/>
        <v>2.7673751820431316</v>
      </c>
      <c r="H346">
        <f t="shared" si="53"/>
        <v>17.677669529663689</v>
      </c>
      <c r="I346">
        <f t="shared" si="54"/>
        <v>-16.068730470336352</v>
      </c>
      <c r="J346">
        <v>0</v>
      </c>
      <c r="K346">
        <v>-9.81</v>
      </c>
    </row>
    <row r="347" spans="4:11" x14ac:dyDescent="0.45">
      <c r="D347">
        <v>346</v>
      </c>
      <c r="E347">
        <f t="shared" si="50"/>
        <v>3.4499999999999704</v>
      </c>
      <c r="F347">
        <f t="shared" si="51"/>
        <v>60.987959877340067</v>
      </c>
      <c r="G347">
        <f t="shared" si="52"/>
        <v>2.6061973773397678</v>
      </c>
      <c r="H347">
        <f t="shared" si="53"/>
        <v>17.677669529663689</v>
      </c>
      <c r="I347">
        <f t="shared" si="54"/>
        <v>-16.16683047033635</v>
      </c>
      <c r="J347">
        <v>0</v>
      </c>
      <c r="K347">
        <v>-9.81</v>
      </c>
    </row>
    <row r="348" spans="4:11" x14ac:dyDescent="0.45">
      <c r="D348">
        <v>347</v>
      </c>
      <c r="E348">
        <f t="shared" si="50"/>
        <v>3.4599999999999702</v>
      </c>
      <c r="F348">
        <f t="shared" si="51"/>
        <v>61.164736572636706</v>
      </c>
      <c r="G348">
        <f t="shared" si="52"/>
        <v>2.444038572636404</v>
      </c>
      <c r="H348">
        <f t="shared" si="53"/>
        <v>17.677669529663689</v>
      </c>
      <c r="I348">
        <f t="shared" si="54"/>
        <v>-16.264930470336349</v>
      </c>
      <c r="J348">
        <v>0</v>
      </c>
      <c r="K348">
        <v>-9.81</v>
      </c>
    </row>
    <row r="349" spans="4:11" x14ac:dyDescent="0.45">
      <c r="D349">
        <v>348</v>
      </c>
      <c r="E349">
        <f t="shared" si="50"/>
        <v>3.46999999999997</v>
      </c>
      <c r="F349">
        <f t="shared" si="51"/>
        <v>61.341513267933344</v>
      </c>
      <c r="G349">
        <f t="shared" si="52"/>
        <v>2.2808987679330404</v>
      </c>
      <c r="H349">
        <f t="shared" si="53"/>
        <v>17.677669529663689</v>
      </c>
      <c r="I349">
        <f t="shared" si="54"/>
        <v>-16.363030470336348</v>
      </c>
      <c r="J349">
        <v>0</v>
      </c>
      <c r="K349">
        <v>-9.81</v>
      </c>
    </row>
    <row r="350" spans="4:11" x14ac:dyDescent="0.45">
      <c r="D350">
        <v>349</v>
      </c>
      <c r="E350">
        <f t="shared" si="50"/>
        <v>3.4799999999999698</v>
      </c>
      <c r="F350">
        <f t="shared" si="51"/>
        <v>61.518289963229982</v>
      </c>
      <c r="G350">
        <f t="shared" si="52"/>
        <v>2.1167779632296768</v>
      </c>
      <c r="H350">
        <f t="shared" si="53"/>
        <v>17.677669529663689</v>
      </c>
      <c r="I350">
        <f t="shared" si="54"/>
        <v>-16.461130470336347</v>
      </c>
      <c r="J350">
        <v>0</v>
      </c>
      <c r="K350">
        <v>-9.81</v>
      </c>
    </row>
    <row r="351" spans="4:11" x14ac:dyDescent="0.45">
      <c r="D351">
        <v>350</v>
      </c>
      <c r="E351">
        <f t="shared" si="50"/>
        <v>3.4899999999999696</v>
      </c>
      <c r="F351">
        <f t="shared" si="51"/>
        <v>61.695066658526621</v>
      </c>
      <c r="G351">
        <f t="shared" si="52"/>
        <v>1.9516761585263134</v>
      </c>
      <c r="H351">
        <f t="shared" si="53"/>
        <v>17.677669529663689</v>
      </c>
      <c r="I351">
        <f t="shared" si="54"/>
        <v>-16.559230470336345</v>
      </c>
      <c r="J351">
        <v>0</v>
      </c>
      <c r="K351">
        <v>-9.81</v>
      </c>
    </row>
    <row r="352" spans="4:11" x14ac:dyDescent="0.45">
      <c r="D352">
        <v>351</v>
      </c>
      <c r="E352">
        <f t="shared" si="50"/>
        <v>3.4999999999999694</v>
      </c>
      <c r="F352">
        <f t="shared" si="51"/>
        <v>61.871843353823259</v>
      </c>
      <c r="G352">
        <f t="shared" si="52"/>
        <v>1.78559335382295</v>
      </c>
      <c r="H352">
        <f t="shared" si="53"/>
        <v>17.677669529663689</v>
      </c>
      <c r="I352">
        <f t="shared" si="54"/>
        <v>-16.657330470336344</v>
      </c>
      <c r="J352">
        <v>0</v>
      </c>
      <c r="K352">
        <v>-9.81</v>
      </c>
    </row>
    <row r="353" spans="4:11" x14ac:dyDescent="0.45">
      <c r="D353">
        <v>352</v>
      </c>
      <c r="E353">
        <f t="shared" si="50"/>
        <v>3.5099999999999691</v>
      </c>
      <c r="F353">
        <f t="shared" si="51"/>
        <v>62.048620049119897</v>
      </c>
      <c r="G353">
        <f t="shared" si="52"/>
        <v>1.6185295491195866</v>
      </c>
      <c r="H353">
        <f t="shared" si="53"/>
        <v>17.677669529663689</v>
      </c>
      <c r="I353">
        <f t="shared" si="54"/>
        <v>-16.755430470336343</v>
      </c>
      <c r="J353">
        <v>0</v>
      </c>
      <c r="K353">
        <v>-9.81</v>
      </c>
    </row>
    <row r="354" spans="4:11" x14ac:dyDescent="0.45">
      <c r="D354">
        <v>353</v>
      </c>
      <c r="E354">
        <f t="shared" si="50"/>
        <v>3.5199999999999689</v>
      </c>
      <c r="F354">
        <f t="shared" si="51"/>
        <v>62.225396744416535</v>
      </c>
      <c r="G354">
        <f t="shared" si="52"/>
        <v>1.4504847444162232</v>
      </c>
      <c r="H354">
        <f t="shared" si="53"/>
        <v>17.677669529663689</v>
      </c>
      <c r="I354">
        <f t="shared" si="54"/>
        <v>-16.853530470336342</v>
      </c>
      <c r="J354">
        <v>0</v>
      </c>
      <c r="K354">
        <v>-9.81</v>
      </c>
    </row>
    <row r="355" spans="4:11" x14ac:dyDescent="0.45">
      <c r="D355">
        <v>354</v>
      </c>
      <c r="E355">
        <f t="shared" si="50"/>
        <v>3.5299999999999687</v>
      </c>
      <c r="F355">
        <f t="shared" si="51"/>
        <v>62.402173439713174</v>
      </c>
      <c r="G355">
        <f t="shared" si="52"/>
        <v>1.28145893971286</v>
      </c>
      <c r="H355">
        <f t="shared" si="53"/>
        <v>17.677669529663689</v>
      </c>
      <c r="I355">
        <f t="shared" si="54"/>
        <v>-16.95163047033634</v>
      </c>
      <c r="J355">
        <v>0</v>
      </c>
      <c r="K355">
        <v>-9.81</v>
      </c>
    </row>
    <row r="356" spans="4:11" x14ac:dyDescent="0.45">
      <c r="D356">
        <v>355</v>
      </c>
      <c r="E356">
        <f t="shared" si="50"/>
        <v>3.5399999999999685</v>
      </c>
      <c r="F356">
        <f t="shared" si="51"/>
        <v>62.578950135009812</v>
      </c>
      <c r="G356">
        <f t="shared" si="52"/>
        <v>1.1114521350094966</v>
      </c>
      <c r="H356">
        <f t="shared" si="53"/>
        <v>17.677669529663689</v>
      </c>
      <c r="I356">
        <f t="shared" si="54"/>
        <v>-17.049730470336339</v>
      </c>
      <c r="J356">
        <v>0</v>
      </c>
      <c r="K356">
        <v>-9.81</v>
      </c>
    </row>
    <row r="357" spans="4:11" x14ac:dyDescent="0.45">
      <c r="D357">
        <v>356</v>
      </c>
      <c r="E357">
        <f t="shared" si="50"/>
        <v>3.5499999999999683</v>
      </c>
      <c r="F357">
        <f t="shared" si="51"/>
        <v>62.75572683030645</v>
      </c>
      <c r="G357">
        <f t="shared" si="52"/>
        <v>0.9404643303061333</v>
      </c>
      <c r="H357">
        <f t="shared" si="53"/>
        <v>17.677669529663689</v>
      </c>
      <c r="I357">
        <f t="shared" si="54"/>
        <v>-17.147830470336338</v>
      </c>
      <c r="J357">
        <v>0</v>
      </c>
      <c r="K357">
        <v>-9.81</v>
      </c>
    </row>
    <row r="358" spans="4:11" x14ac:dyDescent="0.45">
      <c r="D358">
        <v>357</v>
      </c>
      <c r="E358">
        <f t="shared" si="50"/>
        <v>3.5599999999999681</v>
      </c>
      <c r="F358">
        <f t="shared" si="51"/>
        <v>62.932503525603089</v>
      </c>
      <c r="G358">
        <f t="shared" si="52"/>
        <v>0.7684955256027699</v>
      </c>
      <c r="H358">
        <f t="shared" si="53"/>
        <v>17.677669529663689</v>
      </c>
      <c r="I358">
        <f t="shared" si="54"/>
        <v>-17.245930470336337</v>
      </c>
      <c r="J358">
        <v>0</v>
      </c>
      <c r="K358">
        <v>-9.81</v>
      </c>
    </row>
    <row r="359" spans="4:11" x14ac:dyDescent="0.45">
      <c r="D359">
        <v>358</v>
      </c>
      <c r="E359">
        <f t="shared" si="50"/>
        <v>3.5699999999999679</v>
      </c>
      <c r="F359">
        <f t="shared" si="51"/>
        <v>63.109280220899727</v>
      </c>
      <c r="G359">
        <f t="shared" si="52"/>
        <v>0.59554572089940661</v>
      </c>
      <c r="H359">
        <f t="shared" si="53"/>
        <v>17.677669529663689</v>
      </c>
      <c r="I359">
        <f t="shared" si="54"/>
        <v>-17.344030470336335</v>
      </c>
      <c r="J359">
        <v>0</v>
      </c>
      <c r="K359">
        <v>-9.81</v>
      </c>
    </row>
    <row r="360" spans="4:11" x14ac:dyDescent="0.45">
      <c r="D360">
        <v>359</v>
      </c>
      <c r="E360">
        <f t="shared" si="50"/>
        <v>3.5799999999999677</v>
      </c>
      <c r="F360">
        <f t="shared" si="51"/>
        <v>63.286056916196365</v>
      </c>
      <c r="G360">
        <f t="shared" si="52"/>
        <v>0.42161491619604324</v>
      </c>
      <c r="H360">
        <f t="shared" si="53"/>
        <v>17.677669529663689</v>
      </c>
      <c r="I360">
        <f t="shared" si="54"/>
        <v>-17.442130470336334</v>
      </c>
      <c r="J360">
        <v>0</v>
      </c>
      <c r="K360">
        <v>-9.81</v>
      </c>
    </row>
    <row r="361" spans="4:11" x14ac:dyDescent="0.45">
      <c r="D361">
        <v>360</v>
      </c>
      <c r="E361">
        <f t="shared" si="50"/>
        <v>3.5899999999999674</v>
      </c>
      <c r="F361">
        <f t="shared" si="51"/>
        <v>63.462833611493004</v>
      </c>
      <c r="G361">
        <f t="shared" si="52"/>
        <v>0.2467031114926799</v>
      </c>
      <c r="H361">
        <f t="shared" si="53"/>
        <v>17.677669529663689</v>
      </c>
      <c r="I361">
        <f t="shared" si="54"/>
        <v>-17.540230470336333</v>
      </c>
      <c r="J361">
        <v>0</v>
      </c>
      <c r="K361">
        <v>-9.81</v>
      </c>
    </row>
    <row r="362" spans="4:11" x14ac:dyDescent="0.45">
      <c r="D362">
        <v>361</v>
      </c>
      <c r="E362">
        <f t="shared" si="50"/>
        <v>3.5999999999999672</v>
      </c>
      <c r="F362">
        <f t="shared" si="51"/>
        <v>63.639610306789642</v>
      </c>
      <c r="G362">
        <f t="shared" si="52"/>
        <v>7.0810306789316574E-2</v>
      </c>
      <c r="H362">
        <f t="shared" si="53"/>
        <v>17.677669529663689</v>
      </c>
      <c r="I362">
        <f t="shared" si="54"/>
        <v>-17.638330470336332</v>
      </c>
      <c r="J362">
        <v>0</v>
      </c>
      <c r="K362">
        <v>-9.81</v>
      </c>
    </row>
  </sheetData>
  <mergeCells count="1">
    <mergeCell ref="A1:B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81EB-16B5-4297-B99B-FFDC11E33045}">
  <sheetPr codeName="Sheet10"/>
  <dimension ref="A1:K329"/>
  <sheetViews>
    <sheetView topLeftCell="A2" workbookViewId="0">
      <selection activeCell="L20" sqref="L20"/>
    </sheetView>
  </sheetViews>
  <sheetFormatPr defaultRowHeight="14.25" x14ac:dyDescent="0.45"/>
  <cols>
    <col min="1" max="1" width="12.6640625" customWidth="1"/>
  </cols>
  <sheetData>
    <row r="1" spans="1:11" x14ac:dyDescent="0.45">
      <c r="A1" s="1" t="s">
        <v>0</v>
      </c>
      <c r="B1" s="1"/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45">
      <c r="A2" t="s">
        <v>1</v>
      </c>
      <c r="B2">
        <v>25</v>
      </c>
      <c r="D2">
        <v>1</v>
      </c>
      <c r="E2">
        <v>0</v>
      </c>
      <c r="F2">
        <v>0</v>
      </c>
      <c r="G2">
        <v>0</v>
      </c>
      <c r="H2">
        <f>$B$2*COS(B5)</f>
        <v>19.151111077974452</v>
      </c>
      <c r="I2">
        <f>B2*SIN(B5)</f>
        <v>16.069690242163482</v>
      </c>
      <c r="J2">
        <v>0</v>
      </c>
      <c r="K2">
        <v>-9.81</v>
      </c>
    </row>
    <row r="3" spans="1:11" x14ac:dyDescent="0.45">
      <c r="A3" t="s">
        <v>2</v>
      </c>
      <c r="B3">
        <v>0.01</v>
      </c>
      <c r="D3">
        <v>2</v>
      </c>
      <c r="E3">
        <f t="shared" ref="E3:E34" si="0">E2+$B$3</f>
        <v>0.01</v>
      </c>
      <c r="F3">
        <f t="shared" ref="F3:F34" si="1">F2+H2*$B$3+(0.5*J2*$B$3*$B$3)</f>
        <v>0.19151111077974453</v>
      </c>
      <c r="G3">
        <f t="shared" ref="G3:G34" si="2">G2+I2*$B$3+(0.5*K2*$B$3*$B$3)</f>
        <v>0.16020640242163481</v>
      </c>
      <c r="H3">
        <f t="shared" ref="H3:H34" si="3">H2+J2*$B$3</f>
        <v>19.151111077974452</v>
      </c>
      <c r="I3">
        <f t="shared" ref="I3:I34" si="4">I2+K2*$B$3</f>
        <v>15.971590242163481</v>
      </c>
      <c r="J3">
        <v>0</v>
      </c>
      <c r="K3">
        <v>-9.81</v>
      </c>
    </row>
    <row r="4" spans="1:11" x14ac:dyDescent="0.45">
      <c r="A4" t="s">
        <v>3</v>
      </c>
      <c r="B4">
        <v>40</v>
      </c>
      <c r="D4">
        <v>3</v>
      </c>
      <c r="E4">
        <f t="shared" si="0"/>
        <v>0.02</v>
      </c>
      <c r="F4">
        <f t="shared" si="1"/>
        <v>0.38302222155948906</v>
      </c>
      <c r="G4">
        <f t="shared" si="2"/>
        <v>0.31943180484326961</v>
      </c>
      <c r="H4">
        <f t="shared" si="3"/>
        <v>19.151111077974452</v>
      </c>
      <c r="I4">
        <f t="shared" si="4"/>
        <v>15.873490242163481</v>
      </c>
      <c r="J4">
        <v>0</v>
      </c>
      <c r="K4">
        <v>-9.81</v>
      </c>
    </row>
    <row r="5" spans="1:11" x14ac:dyDescent="0.45">
      <c r="A5" t="s">
        <v>4</v>
      </c>
      <c r="B5">
        <f>RADIANS(B4)</f>
        <v>0.69813170079773179</v>
      </c>
      <c r="D5">
        <v>4</v>
      </c>
      <c r="E5">
        <f t="shared" si="0"/>
        <v>0.03</v>
      </c>
      <c r="F5">
        <f t="shared" si="1"/>
        <v>0.57453333233923365</v>
      </c>
      <c r="G5">
        <f t="shared" si="2"/>
        <v>0.4776762072649044</v>
      </c>
      <c r="H5">
        <f t="shared" si="3"/>
        <v>19.151111077974452</v>
      </c>
      <c r="I5">
        <f t="shared" si="4"/>
        <v>15.77539024216348</v>
      </c>
      <c r="J5">
        <v>0</v>
      </c>
      <c r="K5">
        <v>-9.81</v>
      </c>
    </row>
    <row r="6" spans="1:11" x14ac:dyDescent="0.45">
      <c r="D6">
        <v>5</v>
      </c>
      <c r="E6">
        <f t="shared" si="0"/>
        <v>0.04</v>
      </c>
      <c r="F6">
        <f t="shared" si="1"/>
        <v>0.76604444311897812</v>
      </c>
      <c r="G6">
        <f t="shared" si="2"/>
        <v>0.63493960968653929</v>
      </c>
      <c r="H6">
        <f t="shared" si="3"/>
        <v>19.151111077974452</v>
      </c>
      <c r="I6">
        <f t="shared" si="4"/>
        <v>15.67729024216348</v>
      </c>
      <c r="J6">
        <v>0</v>
      </c>
      <c r="K6">
        <v>-9.81</v>
      </c>
    </row>
    <row r="7" spans="1:11" x14ac:dyDescent="0.45">
      <c r="D7">
        <v>6</v>
      </c>
      <c r="E7">
        <f t="shared" si="0"/>
        <v>0.05</v>
      </c>
      <c r="F7">
        <f t="shared" si="1"/>
        <v>0.9575555538987226</v>
      </c>
      <c r="G7">
        <f t="shared" si="2"/>
        <v>0.79122201210817411</v>
      </c>
      <c r="H7">
        <f t="shared" si="3"/>
        <v>19.151111077974452</v>
      </c>
      <c r="I7">
        <f t="shared" si="4"/>
        <v>15.579190242163479</v>
      </c>
      <c r="J7">
        <v>0</v>
      </c>
      <c r="K7">
        <v>-9.81</v>
      </c>
    </row>
    <row r="8" spans="1:11" x14ac:dyDescent="0.45">
      <c r="D8">
        <v>7</v>
      </c>
      <c r="E8">
        <f t="shared" si="0"/>
        <v>6.0000000000000005E-2</v>
      </c>
      <c r="F8">
        <f t="shared" si="1"/>
        <v>1.1490666646784671</v>
      </c>
      <c r="G8">
        <f t="shared" si="2"/>
        <v>0.94652341452980893</v>
      </c>
      <c r="H8">
        <f t="shared" si="3"/>
        <v>19.151111077974452</v>
      </c>
      <c r="I8">
        <f t="shared" si="4"/>
        <v>15.481090242163479</v>
      </c>
      <c r="J8">
        <v>0</v>
      </c>
      <c r="K8">
        <v>-9.81</v>
      </c>
    </row>
    <row r="9" spans="1:11" x14ac:dyDescent="0.45">
      <c r="D9">
        <v>8</v>
      </c>
      <c r="E9">
        <f t="shared" si="0"/>
        <v>7.0000000000000007E-2</v>
      </c>
      <c r="F9">
        <f t="shared" si="1"/>
        <v>1.3405777754582116</v>
      </c>
      <c r="G9">
        <f t="shared" si="2"/>
        <v>1.1008438169514438</v>
      </c>
      <c r="H9">
        <f t="shared" si="3"/>
        <v>19.151111077974452</v>
      </c>
      <c r="I9">
        <f t="shared" si="4"/>
        <v>15.382990242163478</v>
      </c>
      <c r="J9">
        <v>0</v>
      </c>
      <c r="K9">
        <v>-9.81</v>
      </c>
    </row>
    <row r="10" spans="1:11" x14ac:dyDescent="0.45">
      <c r="D10">
        <v>9</v>
      </c>
      <c r="E10">
        <f t="shared" si="0"/>
        <v>0.08</v>
      </c>
      <c r="F10">
        <f t="shared" si="1"/>
        <v>1.532088886237956</v>
      </c>
      <c r="G10">
        <f t="shared" si="2"/>
        <v>1.2541832193730786</v>
      </c>
      <c r="H10">
        <f t="shared" si="3"/>
        <v>19.151111077974452</v>
      </c>
      <c r="I10">
        <f t="shared" si="4"/>
        <v>15.284890242163478</v>
      </c>
      <c r="J10">
        <v>0</v>
      </c>
      <c r="K10">
        <v>-9.81</v>
      </c>
    </row>
    <row r="11" spans="1:11" x14ac:dyDescent="0.45">
      <c r="D11">
        <v>10</v>
      </c>
      <c r="E11">
        <f t="shared" si="0"/>
        <v>0.09</v>
      </c>
      <c r="F11">
        <f t="shared" si="1"/>
        <v>1.7235999970177005</v>
      </c>
      <c r="G11">
        <f t="shared" si="2"/>
        <v>1.4065416217947135</v>
      </c>
      <c r="H11">
        <f t="shared" si="3"/>
        <v>19.151111077974452</v>
      </c>
      <c r="I11">
        <f t="shared" si="4"/>
        <v>15.186790242163477</v>
      </c>
      <c r="J11">
        <v>0</v>
      </c>
      <c r="K11">
        <v>-9.81</v>
      </c>
    </row>
    <row r="12" spans="1:11" x14ac:dyDescent="0.45">
      <c r="D12">
        <v>11</v>
      </c>
      <c r="E12">
        <f t="shared" si="0"/>
        <v>9.9999999999999992E-2</v>
      </c>
      <c r="F12">
        <f t="shared" si="1"/>
        <v>1.915111107797445</v>
      </c>
      <c r="G12">
        <f t="shared" si="2"/>
        <v>1.5579190242163483</v>
      </c>
      <c r="H12">
        <f t="shared" si="3"/>
        <v>19.151111077974452</v>
      </c>
      <c r="I12">
        <f t="shared" si="4"/>
        <v>15.088690242163477</v>
      </c>
      <c r="J12">
        <v>0</v>
      </c>
      <c r="K12">
        <v>-9.81</v>
      </c>
    </row>
    <row r="13" spans="1:11" x14ac:dyDescent="0.45">
      <c r="D13">
        <v>12</v>
      </c>
      <c r="E13">
        <f t="shared" si="0"/>
        <v>0.10999999999999999</v>
      </c>
      <c r="F13">
        <f t="shared" si="1"/>
        <v>2.1066222185771895</v>
      </c>
      <c r="G13">
        <f t="shared" si="2"/>
        <v>1.7083154266379832</v>
      </c>
      <c r="H13">
        <f t="shared" si="3"/>
        <v>19.151111077974452</v>
      </c>
      <c r="I13">
        <f t="shared" si="4"/>
        <v>14.990590242163476</v>
      </c>
      <c r="J13">
        <v>0</v>
      </c>
      <c r="K13">
        <v>-9.81</v>
      </c>
    </row>
    <row r="14" spans="1:11" x14ac:dyDescent="0.45">
      <c r="D14">
        <v>13</v>
      </c>
      <c r="E14">
        <f t="shared" si="0"/>
        <v>0.11999999999999998</v>
      </c>
      <c r="F14">
        <f t="shared" si="1"/>
        <v>2.2981333293569342</v>
      </c>
      <c r="G14">
        <f t="shared" si="2"/>
        <v>1.8577308290596179</v>
      </c>
      <c r="H14">
        <f t="shared" si="3"/>
        <v>19.151111077974452</v>
      </c>
      <c r="I14">
        <f t="shared" si="4"/>
        <v>14.892490242163476</v>
      </c>
      <c r="J14">
        <v>0</v>
      </c>
      <c r="K14">
        <v>-9.81</v>
      </c>
    </row>
    <row r="15" spans="1:11" x14ac:dyDescent="0.45">
      <c r="D15">
        <v>14</v>
      </c>
      <c r="E15">
        <f t="shared" si="0"/>
        <v>0.12999999999999998</v>
      </c>
      <c r="F15">
        <f t="shared" si="1"/>
        <v>2.4896444401366788</v>
      </c>
      <c r="G15">
        <f t="shared" si="2"/>
        <v>2.0061652314812526</v>
      </c>
      <c r="H15">
        <f t="shared" si="3"/>
        <v>19.151111077974452</v>
      </c>
      <c r="I15">
        <f t="shared" si="4"/>
        <v>14.794390242163475</v>
      </c>
      <c r="J15">
        <v>0</v>
      </c>
      <c r="K15">
        <v>-9.81</v>
      </c>
    </row>
    <row r="16" spans="1:11" x14ac:dyDescent="0.45">
      <c r="D16">
        <v>15</v>
      </c>
      <c r="E16">
        <f t="shared" si="0"/>
        <v>0.13999999999999999</v>
      </c>
      <c r="F16">
        <f t="shared" si="1"/>
        <v>2.6811555509164235</v>
      </c>
      <c r="G16">
        <f t="shared" si="2"/>
        <v>2.1536186339028873</v>
      </c>
      <c r="H16">
        <f t="shared" si="3"/>
        <v>19.151111077974452</v>
      </c>
      <c r="I16">
        <f t="shared" si="4"/>
        <v>14.696290242163474</v>
      </c>
      <c r="J16">
        <v>0</v>
      </c>
      <c r="K16">
        <v>-9.81</v>
      </c>
    </row>
    <row r="17" spans="4:11" x14ac:dyDescent="0.45">
      <c r="D17">
        <v>16</v>
      </c>
      <c r="E17">
        <f t="shared" si="0"/>
        <v>0.15</v>
      </c>
      <c r="F17">
        <f t="shared" si="1"/>
        <v>2.8726666616961682</v>
      </c>
      <c r="G17">
        <f t="shared" si="2"/>
        <v>2.3000910363245217</v>
      </c>
      <c r="H17">
        <f t="shared" si="3"/>
        <v>19.151111077974452</v>
      </c>
      <c r="I17">
        <f t="shared" si="4"/>
        <v>14.598190242163474</v>
      </c>
      <c r="J17">
        <v>0</v>
      </c>
      <c r="K17">
        <v>-9.81</v>
      </c>
    </row>
    <row r="18" spans="4:11" x14ac:dyDescent="0.45">
      <c r="D18">
        <v>17</v>
      </c>
      <c r="E18">
        <f t="shared" si="0"/>
        <v>0.16</v>
      </c>
      <c r="F18">
        <f t="shared" si="1"/>
        <v>3.0641777724759129</v>
      </c>
      <c r="G18">
        <f t="shared" si="2"/>
        <v>2.4455824387461562</v>
      </c>
      <c r="H18">
        <f t="shared" si="3"/>
        <v>19.151111077974452</v>
      </c>
      <c r="I18">
        <f t="shared" si="4"/>
        <v>14.500090242163473</v>
      </c>
      <c r="J18">
        <v>0</v>
      </c>
      <c r="K18">
        <v>-9.81</v>
      </c>
    </row>
    <row r="19" spans="4:11" x14ac:dyDescent="0.45">
      <c r="D19">
        <v>18</v>
      </c>
      <c r="E19">
        <f t="shared" si="0"/>
        <v>0.17</v>
      </c>
      <c r="F19">
        <f t="shared" si="1"/>
        <v>3.2556888832556576</v>
      </c>
      <c r="G19">
        <f t="shared" si="2"/>
        <v>2.5900928411677908</v>
      </c>
      <c r="H19">
        <f t="shared" si="3"/>
        <v>19.151111077974452</v>
      </c>
      <c r="I19">
        <f t="shared" si="4"/>
        <v>14.401990242163473</v>
      </c>
      <c r="J19">
        <v>0</v>
      </c>
      <c r="K19">
        <v>-9.81</v>
      </c>
    </row>
    <row r="20" spans="4:11" x14ac:dyDescent="0.45">
      <c r="D20">
        <v>19</v>
      </c>
      <c r="E20">
        <f t="shared" si="0"/>
        <v>0.18000000000000002</v>
      </c>
      <c r="F20">
        <f t="shared" si="1"/>
        <v>3.4471999940354023</v>
      </c>
      <c r="G20">
        <f t="shared" si="2"/>
        <v>2.7336222435894255</v>
      </c>
      <c r="H20">
        <f t="shared" si="3"/>
        <v>19.151111077974452</v>
      </c>
      <c r="I20">
        <f t="shared" si="4"/>
        <v>14.303890242163472</v>
      </c>
      <c r="J20">
        <v>0</v>
      </c>
      <c r="K20">
        <v>-9.81</v>
      </c>
    </row>
    <row r="21" spans="4:11" x14ac:dyDescent="0.45">
      <c r="D21">
        <v>20</v>
      </c>
      <c r="E21">
        <f t="shared" si="0"/>
        <v>0.19000000000000003</v>
      </c>
      <c r="F21">
        <f t="shared" si="1"/>
        <v>3.638711104815147</v>
      </c>
      <c r="G21">
        <f t="shared" si="2"/>
        <v>2.8761706460110599</v>
      </c>
      <c r="H21">
        <f t="shared" si="3"/>
        <v>19.151111077974452</v>
      </c>
      <c r="I21">
        <f t="shared" si="4"/>
        <v>14.205790242163472</v>
      </c>
      <c r="J21">
        <v>0</v>
      </c>
      <c r="K21">
        <v>-9.81</v>
      </c>
    </row>
    <row r="22" spans="4:11" x14ac:dyDescent="0.45">
      <c r="D22">
        <v>21</v>
      </c>
      <c r="E22">
        <f t="shared" si="0"/>
        <v>0.20000000000000004</v>
      </c>
      <c r="F22">
        <f t="shared" si="1"/>
        <v>3.8302222155948917</v>
      </c>
      <c r="G22">
        <f t="shared" si="2"/>
        <v>3.0177380484326943</v>
      </c>
      <c r="H22">
        <f t="shared" si="3"/>
        <v>19.151111077974452</v>
      </c>
      <c r="I22">
        <f t="shared" si="4"/>
        <v>14.107690242163471</v>
      </c>
      <c r="J22">
        <v>0</v>
      </c>
      <c r="K22">
        <v>-9.81</v>
      </c>
    </row>
    <row r="23" spans="4:11" x14ac:dyDescent="0.45">
      <c r="D23">
        <v>22</v>
      </c>
      <c r="E23">
        <f t="shared" si="0"/>
        <v>0.21000000000000005</v>
      </c>
      <c r="F23">
        <f t="shared" si="1"/>
        <v>4.021733326374636</v>
      </c>
      <c r="G23">
        <f t="shared" si="2"/>
        <v>3.1583244508543289</v>
      </c>
      <c r="H23">
        <f t="shared" si="3"/>
        <v>19.151111077974452</v>
      </c>
      <c r="I23">
        <f t="shared" si="4"/>
        <v>14.009590242163471</v>
      </c>
      <c r="J23">
        <v>0</v>
      </c>
      <c r="K23">
        <v>-9.81</v>
      </c>
    </row>
    <row r="24" spans="4:11" x14ac:dyDescent="0.45">
      <c r="D24">
        <v>23</v>
      </c>
      <c r="E24">
        <f t="shared" si="0"/>
        <v>0.22000000000000006</v>
      </c>
      <c r="F24">
        <f t="shared" si="1"/>
        <v>4.2132444371543807</v>
      </c>
      <c r="G24">
        <f t="shared" si="2"/>
        <v>3.2979298532759636</v>
      </c>
      <c r="H24">
        <f t="shared" si="3"/>
        <v>19.151111077974452</v>
      </c>
      <c r="I24">
        <f t="shared" si="4"/>
        <v>13.91149024216347</v>
      </c>
      <c r="J24">
        <v>0</v>
      </c>
      <c r="K24">
        <v>-9.81</v>
      </c>
    </row>
    <row r="25" spans="4:11" x14ac:dyDescent="0.45">
      <c r="D25">
        <v>24</v>
      </c>
      <c r="E25">
        <f t="shared" si="0"/>
        <v>0.23000000000000007</v>
      </c>
      <c r="F25">
        <f t="shared" si="1"/>
        <v>4.4047555479341254</v>
      </c>
      <c r="G25">
        <f t="shared" si="2"/>
        <v>3.4365542556975979</v>
      </c>
      <c r="H25">
        <f t="shared" si="3"/>
        <v>19.151111077974452</v>
      </c>
      <c r="I25">
        <f t="shared" si="4"/>
        <v>13.81339024216347</v>
      </c>
      <c r="J25">
        <v>0</v>
      </c>
      <c r="K25">
        <v>-9.81</v>
      </c>
    </row>
    <row r="26" spans="4:11" x14ac:dyDescent="0.45">
      <c r="D26">
        <v>25</v>
      </c>
      <c r="E26">
        <f t="shared" si="0"/>
        <v>0.24000000000000007</v>
      </c>
      <c r="F26">
        <f t="shared" si="1"/>
        <v>4.5962666587138701</v>
      </c>
      <c r="G26">
        <f t="shared" si="2"/>
        <v>3.5741976581192323</v>
      </c>
      <c r="H26">
        <f t="shared" si="3"/>
        <v>19.151111077974452</v>
      </c>
      <c r="I26">
        <f t="shared" si="4"/>
        <v>13.715290242163469</v>
      </c>
      <c r="J26">
        <v>0</v>
      </c>
      <c r="K26">
        <v>-9.81</v>
      </c>
    </row>
    <row r="27" spans="4:11" x14ac:dyDescent="0.45">
      <c r="D27">
        <v>26</v>
      </c>
      <c r="E27">
        <f t="shared" si="0"/>
        <v>0.25000000000000006</v>
      </c>
      <c r="F27">
        <f t="shared" si="1"/>
        <v>4.7877777694936148</v>
      </c>
      <c r="G27">
        <f t="shared" si="2"/>
        <v>3.7108600605408668</v>
      </c>
      <c r="H27">
        <f t="shared" si="3"/>
        <v>19.151111077974452</v>
      </c>
      <c r="I27">
        <f t="shared" si="4"/>
        <v>13.617190242163469</v>
      </c>
      <c r="J27">
        <v>0</v>
      </c>
      <c r="K27">
        <v>-9.81</v>
      </c>
    </row>
    <row r="28" spans="4:11" x14ac:dyDescent="0.45">
      <c r="D28">
        <v>27</v>
      </c>
      <c r="E28">
        <f t="shared" si="0"/>
        <v>0.26000000000000006</v>
      </c>
      <c r="F28">
        <f t="shared" si="1"/>
        <v>4.9792888802733595</v>
      </c>
      <c r="G28">
        <f t="shared" si="2"/>
        <v>3.8465414629625014</v>
      </c>
      <c r="H28">
        <f t="shared" si="3"/>
        <v>19.151111077974452</v>
      </c>
      <c r="I28">
        <f t="shared" si="4"/>
        <v>13.519090242163468</v>
      </c>
      <c r="J28">
        <v>0</v>
      </c>
      <c r="K28">
        <v>-9.81</v>
      </c>
    </row>
    <row r="29" spans="4:11" x14ac:dyDescent="0.45">
      <c r="D29">
        <v>28</v>
      </c>
      <c r="E29">
        <f t="shared" si="0"/>
        <v>0.27000000000000007</v>
      </c>
      <c r="F29">
        <f t="shared" si="1"/>
        <v>5.1707999910531042</v>
      </c>
      <c r="G29">
        <f t="shared" si="2"/>
        <v>3.9812418653841362</v>
      </c>
      <c r="H29">
        <f t="shared" si="3"/>
        <v>19.151111077974452</v>
      </c>
      <c r="I29">
        <f t="shared" si="4"/>
        <v>13.420990242163468</v>
      </c>
      <c r="J29">
        <v>0</v>
      </c>
      <c r="K29">
        <v>-9.81</v>
      </c>
    </row>
    <row r="30" spans="4:11" x14ac:dyDescent="0.45">
      <c r="D30">
        <v>29</v>
      </c>
      <c r="E30">
        <f t="shared" si="0"/>
        <v>0.28000000000000008</v>
      </c>
      <c r="F30">
        <f t="shared" si="1"/>
        <v>5.3623111018328489</v>
      </c>
      <c r="G30">
        <f t="shared" si="2"/>
        <v>4.1149612678057714</v>
      </c>
      <c r="H30">
        <f t="shared" si="3"/>
        <v>19.151111077974452</v>
      </c>
      <c r="I30">
        <f t="shared" si="4"/>
        <v>13.322890242163467</v>
      </c>
      <c r="J30">
        <v>0</v>
      </c>
      <c r="K30">
        <v>-9.81</v>
      </c>
    </row>
    <row r="31" spans="4:11" x14ac:dyDescent="0.45">
      <c r="D31">
        <v>30</v>
      </c>
      <c r="E31">
        <f t="shared" si="0"/>
        <v>0.29000000000000009</v>
      </c>
      <c r="F31">
        <f t="shared" si="1"/>
        <v>5.5538222126125936</v>
      </c>
      <c r="G31">
        <f t="shared" si="2"/>
        <v>4.2476996702274068</v>
      </c>
      <c r="H31">
        <f t="shared" si="3"/>
        <v>19.151111077974452</v>
      </c>
      <c r="I31">
        <f t="shared" si="4"/>
        <v>13.224790242163467</v>
      </c>
      <c r="J31">
        <v>0</v>
      </c>
      <c r="K31">
        <v>-9.81</v>
      </c>
    </row>
    <row r="32" spans="4:11" x14ac:dyDescent="0.45">
      <c r="D32">
        <v>31</v>
      </c>
      <c r="E32">
        <f t="shared" si="0"/>
        <v>0.3000000000000001</v>
      </c>
      <c r="F32">
        <f t="shared" si="1"/>
        <v>5.7453333233923383</v>
      </c>
      <c r="G32">
        <f t="shared" si="2"/>
        <v>4.3794570726490418</v>
      </c>
      <c r="H32">
        <f t="shared" si="3"/>
        <v>19.151111077974452</v>
      </c>
      <c r="I32">
        <f t="shared" si="4"/>
        <v>13.126690242163466</v>
      </c>
      <c r="J32">
        <v>0</v>
      </c>
      <c r="K32">
        <v>-9.81</v>
      </c>
    </row>
    <row r="33" spans="4:11" x14ac:dyDescent="0.45">
      <c r="D33">
        <v>32</v>
      </c>
      <c r="E33">
        <f t="shared" si="0"/>
        <v>0.31000000000000011</v>
      </c>
      <c r="F33">
        <f t="shared" si="1"/>
        <v>5.936844434172083</v>
      </c>
      <c r="G33">
        <f t="shared" si="2"/>
        <v>4.5102334750706765</v>
      </c>
      <c r="H33">
        <f t="shared" si="3"/>
        <v>19.151111077974452</v>
      </c>
      <c r="I33">
        <f t="shared" si="4"/>
        <v>13.028590242163466</v>
      </c>
      <c r="J33">
        <v>0</v>
      </c>
      <c r="K33">
        <v>-9.81</v>
      </c>
    </row>
    <row r="34" spans="4:11" x14ac:dyDescent="0.45">
      <c r="D34">
        <v>33</v>
      </c>
      <c r="E34">
        <f t="shared" si="0"/>
        <v>0.32000000000000012</v>
      </c>
      <c r="F34">
        <f t="shared" si="1"/>
        <v>6.1283555449518277</v>
      </c>
      <c r="G34">
        <f t="shared" si="2"/>
        <v>4.6400288774923117</v>
      </c>
      <c r="H34">
        <f t="shared" si="3"/>
        <v>19.151111077974452</v>
      </c>
      <c r="I34">
        <f t="shared" si="4"/>
        <v>12.930490242163465</v>
      </c>
      <c r="J34">
        <v>0</v>
      </c>
      <c r="K34">
        <v>-9.81</v>
      </c>
    </row>
    <row r="35" spans="4:11" x14ac:dyDescent="0.45">
      <c r="D35">
        <v>34</v>
      </c>
      <c r="E35">
        <f t="shared" ref="E35:E66" si="5">E34+$B$3</f>
        <v>0.33000000000000013</v>
      </c>
      <c r="F35">
        <f t="shared" ref="F35:F66" si="6">F34+H34*$B$3+(0.5*J34*$B$3*$B$3)</f>
        <v>6.3198666557315724</v>
      </c>
      <c r="G35">
        <f t="shared" ref="G35:G66" si="7">G34+I34*$B$3+(0.5*K34*$B$3*$B$3)</f>
        <v>4.7688432799139466</v>
      </c>
      <c r="H35">
        <f t="shared" ref="H35:H66" si="8">H34+J34*$B$3</f>
        <v>19.151111077974452</v>
      </c>
      <c r="I35">
        <f t="shared" ref="I35:I66" si="9">I34+K34*$B$3</f>
        <v>12.832390242163465</v>
      </c>
      <c r="J35">
        <v>0</v>
      </c>
      <c r="K35">
        <v>-9.81</v>
      </c>
    </row>
    <row r="36" spans="4:11" x14ac:dyDescent="0.45">
      <c r="D36">
        <v>35</v>
      </c>
      <c r="E36">
        <f t="shared" si="5"/>
        <v>0.34000000000000014</v>
      </c>
      <c r="F36">
        <f t="shared" si="6"/>
        <v>6.5113777665113171</v>
      </c>
      <c r="G36">
        <f t="shared" si="7"/>
        <v>4.8966766823355812</v>
      </c>
      <c r="H36">
        <f t="shared" si="8"/>
        <v>19.151111077974452</v>
      </c>
      <c r="I36">
        <f t="shared" si="9"/>
        <v>12.734290242163464</v>
      </c>
      <c r="J36">
        <v>0</v>
      </c>
      <c r="K36">
        <v>-9.81</v>
      </c>
    </row>
    <row r="37" spans="4:11" x14ac:dyDescent="0.45">
      <c r="D37">
        <v>36</v>
      </c>
      <c r="E37">
        <f t="shared" si="5"/>
        <v>0.35000000000000014</v>
      </c>
      <c r="F37">
        <f t="shared" si="6"/>
        <v>6.7028888772910618</v>
      </c>
      <c r="G37">
        <f t="shared" si="7"/>
        <v>5.0235290847572163</v>
      </c>
      <c r="H37">
        <f t="shared" si="8"/>
        <v>19.151111077974452</v>
      </c>
      <c r="I37">
        <f t="shared" si="9"/>
        <v>12.636190242163464</v>
      </c>
      <c r="J37">
        <v>0</v>
      </c>
      <c r="K37">
        <v>-9.81</v>
      </c>
    </row>
    <row r="38" spans="4:11" x14ac:dyDescent="0.45">
      <c r="D38">
        <v>37</v>
      </c>
      <c r="E38">
        <f t="shared" si="5"/>
        <v>0.36000000000000015</v>
      </c>
      <c r="F38">
        <f t="shared" si="6"/>
        <v>6.8943999880708065</v>
      </c>
      <c r="G38">
        <f t="shared" si="7"/>
        <v>5.149400487178851</v>
      </c>
      <c r="H38">
        <f t="shared" si="8"/>
        <v>19.151111077974452</v>
      </c>
      <c r="I38">
        <f t="shared" si="9"/>
        <v>12.538090242163463</v>
      </c>
      <c r="J38">
        <v>0</v>
      </c>
      <c r="K38">
        <v>-9.81</v>
      </c>
    </row>
    <row r="39" spans="4:11" x14ac:dyDescent="0.45">
      <c r="D39">
        <v>38</v>
      </c>
      <c r="E39">
        <f t="shared" si="5"/>
        <v>0.37000000000000016</v>
      </c>
      <c r="F39">
        <f t="shared" si="6"/>
        <v>7.0859110988505511</v>
      </c>
      <c r="G39">
        <f t="shared" si="7"/>
        <v>5.2742908896004863</v>
      </c>
      <c r="H39">
        <f t="shared" si="8"/>
        <v>19.151111077974452</v>
      </c>
      <c r="I39">
        <f t="shared" si="9"/>
        <v>12.439990242163462</v>
      </c>
      <c r="J39">
        <v>0</v>
      </c>
      <c r="K39">
        <v>-9.81</v>
      </c>
    </row>
    <row r="40" spans="4:11" x14ac:dyDescent="0.45">
      <c r="D40">
        <v>39</v>
      </c>
      <c r="E40">
        <f t="shared" si="5"/>
        <v>0.38000000000000017</v>
      </c>
      <c r="F40">
        <f t="shared" si="6"/>
        <v>7.2774222096302958</v>
      </c>
      <c r="G40">
        <f t="shared" si="7"/>
        <v>5.3982002920221213</v>
      </c>
      <c r="H40">
        <f t="shared" si="8"/>
        <v>19.151111077974452</v>
      </c>
      <c r="I40">
        <f t="shared" si="9"/>
        <v>12.341890242163462</v>
      </c>
      <c r="J40">
        <v>0</v>
      </c>
      <c r="K40">
        <v>-9.81</v>
      </c>
    </row>
    <row r="41" spans="4:11" x14ac:dyDescent="0.45">
      <c r="D41">
        <v>40</v>
      </c>
      <c r="E41">
        <f t="shared" si="5"/>
        <v>0.39000000000000018</v>
      </c>
      <c r="F41">
        <f t="shared" si="6"/>
        <v>7.4689333204100405</v>
      </c>
      <c r="G41">
        <f t="shared" si="7"/>
        <v>5.5211286944437559</v>
      </c>
      <c r="H41">
        <f t="shared" si="8"/>
        <v>19.151111077974452</v>
      </c>
      <c r="I41">
        <f t="shared" si="9"/>
        <v>12.243790242163461</v>
      </c>
      <c r="J41">
        <v>0</v>
      </c>
      <c r="K41">
        <v>-9.81</v>
      </c>
    </row>
    <row r="42" spans="4:11" x14ac:dyDescent="0.45">
      <c r="D42">
        <v>41</v>
      </c>
      <c r="E42">
        <f t="shared" si="5"/>
        <v>0.40000000000000019</v>
      </c>
      <c r="F42">
        <f t="shared" si="6"/>
        <v>7.6604444311897852</v>
      </c>
      <c r="G42">
        <f t="shared" si="7"/>
        <v>5.643076096865391</v>
      </c>
      <c r="H42">
        <f t="shared" si="8"/>
        <v>19.151111077974452</v>
      </c>
      <c r="I42">
        <f t="shared" si="9"/>
        <v>12.145690242163461</v>
      </c>
      <c r="J42">
        <v>0</v>
      </c>
      <c r="K42">
        <v>-9.81</v>
      </c>
    </row>
    <row r="43" spans="4:11" x14ac:dyDescent="0.45">
      <c r="D43">
        <v>42</v>
      </c>
      <c r="E43">
        <f t="shared" si="5"/>
        <v>0.4100000000000002</v>
      </c>
      <c r="F43">
        <f t="shared" si="6"/>
        <v>7.8519555419695299</v>
      </c>
      <c r="G43">
        <f t="shared" si="7"/>
        <v>5.7640424992870258</v>
      </c>
      <c r="H43">
        <f t="shared" si="8"/>
        <v>19.151111077974452</v>
      </c>
      <c r="I43">
        <f t="shared" si="9"/>
        <v>12.04759024216346</v>
      </c>
      <c r="J43">
        <v>0</v>
      </c>
      <c r="K43">
        <v>-9.81</v>
      </c>
    </row>
    <row r="44" spans="4:11" x14ac:dyDescent="0.45">
      <c r="D44">
        <v>43</v>
      </c>
      <c r="E44">
        <f t="shared" si="5"/>
        <v>0.42000000000000021</v>
      </c>
      <c r="F44">
        <f t="shared" si="6"/>
        <v>8.0434666527492737</v>
      </c>
      <c r="G44">
        <f t="shared" si="7"/>
        <v>5.8840279017086603</v>
      </c>
      <c r="H44">
        <f t="shared" si="8"/>
        <v>19.151111077974452</v>
      </c>
      <c r="I44">
        <f t="shared" si="9"/>
        <v>11.94949024216346</v>
      </c>
      <c r="J44">
        <v>0</v>
      </c>
      <c r="K44">
        <v>-9.81</v>
      </c>
    </row>
    <row r="45" spans="4:11" x14ac:dyDescent="0.45">
      <c r="D45">
        <v>44</v>
      </c>
      <c r="E45">
        <f t="shared" si="5"/>
        <v>0.43000000000000022</v>
      </c>
      <c r="F45">
        <f t="shared" si="6"/>
        <v>8.2349777635290184</v>
      </c>
      <c r="G45">
        <f t="shared" si="7"/>
        <v>6.0030323041302953</v>
      </c>
      <c r="H45">
        <f t="shared" si="8"/>
        <v>19.151111077974452</v>
      </c>
      <c r="I45">
        <f t="shared" si="9"/>
        <v>11.851390242163459</v>
      </c>
      <c r="J45">
        <v>0</v>
      </c>
      <c r="K45">
        <v>-9.81</v>
      </c>
    </row>
    <row r="46" spans="4:11" x14ac:dyDescent="0.45">
      <c r="D46">
        <v>45</v>
      </c>
      <c r="E46">
        <f t="shared" si="5"/>
        <v>0.44000000000000022</v>
      </c>
      <c r="F46">
        <f t="shared" si="6"/>
        <v>8.4264888743087631</v>
      </c>
      <c r="G46">
        <f t="shared" si="7"/>
        <v>6.12105570655193</v>
      </c>
      <c r="H46">
        <f t="shared" si="8"/>
        <v>19.151111077974452</v>
      </c>
      <c r="I46">
        <f t="shared" si="9"/>
        <v>11.753290242163459</v>
      </c>
      <c r="J46">
        <v>0</v>
      </c>
      <c r="K46">
        <v>-9.81</v>
      </c>
    </row>
    <row r="47" spans="4:11" x14ac:dyDescent="0.45">
      <c r="D47">
        <v>46</v>
      </c>
      <c r="E47">
        <f t="shared" si="5"/>
        <v>0.45000000000000023</v>
      </c>
      <c r="F47">
        <f t="shared" si="6"/>
        <v>8.6179999850885078</v>
      </c>
      <c r="G47">
        <f t="shared" si="7"/>
        <v>6.2380981089735652</v>
      </c>
      <c r="H47">
        <f t="shared" si="8"/>
        <v>19.151111077974452</v>
      </c>
      <c r="I47">
        <f t="shared" si="9"/>
        <v>11.655190242163458</v>
      </c>
      <c r="J47">
        <v>0</v>
      </c>
      <c r="K47">
        <v>-9.81</v>
      </c>
    </row>
    <row r="48" spans="4:11" x14ac:dyDescent="0.45">
      <c r="D48">
        <v>47</v>
      </c>
      <c r="E48">
        <f t="shared" si="5"/>
        <v>0.46000000000000024</v>
      </c>
      <c r="F48">
        <f t="shared" si="6"/>
        <v>8.8095110958682525</v>
      </c>
      <c r="G48">
        <f t="shared" si="7"/>
        <v>6.3541595113952001</v>
      </c>
      <c r="H48">
        <f t="shared" si="8"/>
        <v>19.151111077974452</v>
      </c>
      <c r="I48">
        <f t="shared" si="9"/>
        <v>11.557090242163458</v>
      </c>
      <c r="J48">
        <v>0</v>
      </c>
      <c r="K48">
        <v>-9.81</v>
      </c>
    </row>
    <row r="49" spans="4:11" x14ac:dyDescent="0.45">
      <c r="D49">
        <v>48</v>
      </c>
      <c r="E49">
        <f t="shared" si="5"/>
        <v>0.47000000000000025</v>
      </c>
      <c r="F49">
        <f t="shared" si="6"/>
        <v>9.0010222066479972</v>
      </c>
      <c r="G49">
        <f t="shared" si="7"/>
        <v>6.4692399138168346</v>
      </c>
      <c r="H49">
        <f t="shared" si="8"/>
        <v>19.151111077974452</v>
      </c>
      <c r="I49">
        <f t="shared" si="9"/>
        <v>11.458990242163457</v>
      </c>
      <c r="J49">
        <v>0</v>
      </c>
      <c r="K49">
        <v>-9.81</v>
      </c>
    </row>
    <row r="50" spans="4:11" x14ac:dyDescent="0.45">
      <c r="D50">
        <v>49</v>
      </c>
      <c r="E50">
        <f t="shared" si="5"/>
        <v>0.48000000000000026</v>
      </c>
      <c r="F50">
        <f t="shared" si="6"/>
        <v>9.1925333174277419</v>
      </c>
      <c r="G50">
        <f t="shared" si="7"/>
        <v>6.5833393162384697</v>
      </c>
      <c r="H50">
        <f t="shared" si="8"/>
        <v>19.151111077974452</v>
      </c>
      <c r="I50">
        <f t="shared" si="9"/>
        <v>11.360890242163457</v>
      </c>
      <c r="J50">
        <v>0</v>
      </c>
      <c r="K50">
        <v>-9.81</v>
      </c>
    </row>
    <row r="51" spans="4:11" x14ac:dyDescent="0.45">
      <c r="D51">
        <v>50</v>
      </c>
      <c r="E51">
        <f t="shared" si="5"/>
        <v>0.49000000000000027</v>
      </c>
      <c r="F51">
        <f t="shared" si="6"/>
        <v>9.3840444282074866</v>
      </c>
      <c r="G51">
        <f t="shared" si="7"/>
        <v>6.6964577186601044</v>
      </c>
      <c r="H51">
        <f t="shared" si="8"/>
        <v>19.151111077974452</v>
      </c>
      <c r="I51">
        <f t="shared" si="9"/>
        <v>11.262790242163456</v>
      </c>
      <c r="J51">
        <v>0</v>
      </c>
      <c r="K51">
        <v>-9.81</v>
      </c>
    </row>
    <row r="52" spans="4:11" x14ac:dyDescent="0.45">
      <c r="D52">
        <v>51</v>
      </c>
      <c r="E52">
        <f t="shared" si="5"/>
        <v>0.50000000000000022</v>
      </c>
      <c r="F52">
        <f t="shared" si="6"/>
        <v>9.5755555389872313</v>
      </c>
      <c r="G52">
        <f t="shared" si="7"/>
        <v>6.8085951210817388</v>
      </c>
      <c r="H52">
        <f t="shared" si="8"/>
        <v>19.151111077974452</v>
      </c>
      <c r="I52">
        <f t="shared" si="9"/>
        <v>11.164690242163456</v>
      </c>
      <c r="J52">
        <v>0</v>
      </c>
      <c r="K52">
        <v>-9.81</v>
      </c>
    </row>
    <row r="53" spans="4:11" x14ac:dyDescent="0.45">
      <c r="D53">
        <v>52</v>
      </c>
      <c r="E53">
        <f t="shared" si="5"/>
        <v>0.51000000000000023</v>
      </c>
      <c r="F53">
        <f t="shared" si="6"/>
        <v>9.767066649766976</v>
      </c>
      <c r="G53">
        <f t="shared" si="7"/>
        <v>6.9197515235033737</v>
      </c>
      <c r="H53">
        <f t="shared" si="8"/>
        <v>19.151111077974452</v>
      </c>
      <c r="I53">
        <f t="shared" si="9"/>
        <v>11.066590242163455</v>
      </c>
      <c r="J53">
        <v>0</v>
      </c>
      <c r="K53">
        <v>-9.81</v>
      </c>
    </row>
    <row r="54" spans="4:11" x14ac:dyDescent="0.45">
      <c r="D54">
        <v>53</v>
      </c>
      <c r="E54">
        <f t="shared" si="5"/>
        <v>0.52000000000000024</v>
      </c>
      <c r="F54">
        <f t="shared" si="6"/>
        <v>9.9585777605467207</v>
      </c>
      <c r="G54">
        <f t="shared" si="7"/>
        <v>7.0299269259250083</v>
      </c>
      <c r="H54">
        <f t="shared" si="8"/>
        <v>19.151111077974452</v>
      </c>
      <c r="I54">
        <f t="shared" si="9"/>
        <v>10.968490242163455</v>
      </c>
      <c r="J54">
        <v>0</v>
      </c>
      <c r="K54">
        <v>-9.81</v>
      </c>
    </row>
    <row r="55" spans="4:11" x14ac:dyDescent="0.45">
      <c r="D55">
        <v>54</v>
      </c>
      <c r="E55">
        <f t="shared" si="5"/>
        <v>0.53000000000000025</v>
      </c>
      <c r="F55">
        <f t="shared" si="6"/>
        <v>10.150088871326465</v>
      </c>
      <c r="G55">
        <f t="shared" si="7"/>
        <v>7.1391213283466435</v>
      </c>
      <c r="H55">
        <f t="shared" si="8"/>
        <v>19.151111077974452</v>
      </c>
      <c r="I55">
        <f t="shared" si="9"/>
        <v>10.870390242163454</v>
      </c>
      <c r="J55">
        <v>0</v>
      </c>
      <c r="K55">
        <v>-9.81</v>
      </c>
    </row>
    <row r="56" spans="4:11" x14ac:dyDescent="0.45">
      <c r="D56">
        <v>55</v>
      </c>
      <c r="E56">
        <f t="shared" si="5"/>
        <v>0.54000000000000026</v>
      </c>
      <c r="F56">
        <f t="shared" si="6"/>
        <v>10.34159998210621</v>
      </c>
      <c r="G56">
        <f t="shared" si="7"/>
        <v>7.2473347307682783</v>
      </c>
      <c r="H56">
        <f t="shared" si="8"/>
        <v>19.151111077974452</v>
      </c>
      <c r="I56">
        <f t="shared" si="9"/>
        <v>10.772290242163454</v>
      </c>
      <c r="J56">
        <v>0</v>
      </c>
      <c r="K56">
        <v>-9.81</v>
      </c>
    </row>
    <row r="57" spans="4:11" x14ac:dyDescent="0.45">
      <c r="D57">
        <v>56</v>
      </c>
      <c r="E57">
        <f t="shared" si="5"/>
        <v>0.55000000000000027</v>
      </c>
      <c r="F57">
        <f t="shared" si="6"/>
        <v>10.533111092885955</v>
      </c>
      <c r="G57">
        <f t="shared" si="7"/>
        <v>7.3545671331899127</v>
      </c>
      <c r="H57">
        <f t="shared" si="8"/>
        <v>19.151111077974452</v>
      </c>
      <c r="I57">
        <f t="shared" si="9"/>
        <v>10.674190242163453</v>
      </c>
      <c r="J57">
        <v>0</v>
      </c>
      <c r="K57">
        <v>-9.81</v>
      </c>
    </row>
    <row r="58" spans="4:11" x14ac:dyDescent="0.45">
      <c r="D58">
        <v>57</v>
      </c>
      <c r="E58">
        <f t="shared" si="5"/>
        <v>0.56000000000000028</v>
      </c>
      <c r="F58">
        <f t="shared" si="6"/>
        <v>10.7246222036657</v>
      </c>
      <c r="G58">
        <f t="shared" si="7"/>
        <v>7.4608185356115477</v>
      </c>
      <c r="H58">
        <f t="shared" si="8"/>
        <v>19.151111077974452</v>
      </c>
      <c r="I58">
        <f t="shared" si="9"/>
        <v>10.576090242163453</v>
      </c>
      <c r="J58">
        <v>0</v>
      </c>
      <c r="K58">
        <v>-9.81</v>
      </c>
    </row>
    <row r="59" spans="4:11" x14ac:dyDescent="0.45">
      <c r="D59">
        <v>58</v>
      </c>
      <c r="E59">
        <f t="shared" si="5"/>
        <v>0.57000000000000028</v>
      </c>
      <c r="F59">
        <f t="shared" si="6"/>
        <v>10.916133314445444</v>
      </c>
      <c r="G59">
        <f t="shared" si="7"/>
        <v>7.5660889380331824</v>
      </c>
      <c r="H59">
        <f t="shared" si="8"/>
        <v>19.151111077974452</v>
      </c>
      <c r="I59">
        <f t="shared" si="9"/>
        <v>10.477990242163452</v>
      </c>
      <c r="J59">
        <v>0</v>
      </c>
      <c r="K59">
        <v>-9.81</v>
      </c>
    </row>
    <row r="60" spans="4:11" x14ac:dyDescent="0.45">
      <c r="D60">
        <v>59</v>
      </c>
      <c r="E60">
        <f t="shared" si="5"/>
        <v>0.58000000000000029</v>
      </c>
      <c r="F60">
        <f t="shared" si="6"/>
        <v>11.107644425225189</v>
      </c>
      <c r="G60">
        <f t="shared" si="7"/>
        <v>7.6703783404548176</v>
      </c>
      <c r="H60">
        <f t="shared" si="8"/>
        <v>19.151111077974452</v>
      </c>
      <c r="I60">
        <f t="shared" si="9"/>
        <v>10.379890242163452</v>
      </c>
      <c r="J60">
        <v>0</v>
      </c>
      <c r="K60">
        <v>-9.81</v>
      </c>
    </row>
    <row r="61" spans="4:11" x14ac:dyDescent="0.45">
      <c r="D61">
        <v>60</v>
      </c>
      <c r="E61">
        <f t="shared" si="5"/>
        <v>0.5900000000000003</v>
      </c>
      <c r="F61">
        <f t="shared" si="6"/>
        <v>11.299155536004934</v>
      </c>
      <c r="G61">
        <f t="shared" si="7"/>
        <v>7.7736867428764524</v>
      </c>
      <c r="H61">
        <f t="shared" si="8"/>
        <v>19.151111077974452</v>
      </c>
      <c r="I61">
        <f t="shared" si="9"/>
        <v>10.281790242163451</v>
      </c>
      <c r="J61">
        <v>0</v>
      </c>
      <c r="K61">
        <v>-9.81</v>
      </c>
    </row>
    <row r="62" spans="4:11" x14ac:dyDescent="0.45">
      <c r="D62">
        <v>61</v>
      </c>
      <c r="E62">
        <f t="shared" si="5"/>
        <v>0.60000000000000031</v>
      </c>
      <c r="F62">
        <f t="shared" si="6"/>
        <v>11.490666646784678</v>
      </c>
      <c r="G62">
        <f t="shared" si="7"/>
        <v>7.876014145298087</v>
      </c>
      <c r="H62">
        <f t="shared" si="8"/>
        <v>19.151111077974452</v>
      </c>
      <c r="I62">
        <f t="shared" si="9"/>
        <v>10.183690242163451</v>
      </c>
      <c r="J62">
        <v>0</v>
      </c>
      <c r="K62">
        <v>-9.81</v>
      </c>
    </row>
    <row r="63" spans="4:11" x14ac:dyDescent="0.45">
      <c r="D63">
        <v>62</v>
      </c>
      <c r="E63">
        <f t="shared" si="5"/>
        <v>0.61000000000000032</v>
      </c>
      <c r="F63">
        <f t="shared" si="6"/>
        <v>11.682177757564423</v>
      </c>
      <c r="G63">
        <f t="shared" si="7"/>
        <v>7.977360547719722</v>
      </c>
      <c r="H63">
        <f t="shared" si="8"/>
        <v>19.151111077974452</v>
      </c>
      <c r="I63">
        <f t="shared" si="9"/>
        <v>10.08559024216345</v>
      </c>
      <c r="J63">
        <v>0</v>
      </c>
      <c r="K63">
        <v>-9.81</v>
      </c>
    </row>
    <row r="64" spans="4:11" x14ac:dyDescent="0.45">
      <c r="D64">
        <v>63</v>
      </c>
      <c r="E64">
        <f t="shared" si="5"/>
        <v>0.62000000000000033</v>
      </c>
      <c r="F64">
        <f t="shared" si="6"/>
        <v>11.873688868344168</v>
      </c>
      <c r="G64">
        <f t="shared" si="7"/>
        <v>8.0777259501413567</v>
      </c>
      <c r="H64">
        <f t="shared" si="8"/>
        <v>19.151111077974452</v>
      </c>
      <c r="I64">
        <f t="shared" si="9"/>
        <v>9.9874902421634495</v>
      </c>
      <c r="J64">
        <v>0</v>
      </c>
      <c r="K64">
        <v>-9.81</v>
      </c>
    </row>
    <row r="65" spans="4:11" x14ac:dyDescent="0.45">
      <c r="D65">
        <v>64</v>
      </c>
      <c r="E65">
        <f t="shared" si="5"/>
        <v>0.63000000000000034</v>
      </c>
      <c r="F65">
        <f t="shared" si="6"/>
        <v>12.065199979123912</v>
      </c>
      <c r="G65">
        <f t="shared" si="7"/>
        <v>8.1771103525629911</v>
      </c>
      <c r="H65">
        <f t="shared" si="8"/>
        <v>19.151111077974452</v>
      </c>
      <c r="I65">
        <f t="shared" si="9"/>
        <v>9.889390242163449</v>
      </c>
      <c r="J65">
        <v>0</v>
      </c>
      <c r="K65">
        <v>-9.81</v>
      </c>
    </row>
    <row r="66" spans="4:11" x14ac:dyDescent="0.45">
      <c r="D66">
        <v>65</v>
      </c>
      <c r="E66">
        <f t="shared" si="5"/>
        <v>0.64000000000000035</v>
      </c>
      <c r="F66">
        <f t="shared" si="6"/>
        <v>12.256711089903657</v>
      </c>
      <c r="G66">
        <f t="shared" si="7"/>
        <v>8.275513754984626</v>
      </c>
      <c r="H66">
        <f t="shared" si="8"/>
        <v>19.151111077974452</v>
      </c>
      <c r="I66">
        <f t="shared" si="9"/>
        <v>9.7912902421634485</v>
      </c>
      <c r="J66">
        <v>0</v>
      </c>
      <c r="K66">
        <v>-9.81</v>
      </c>
    </row>
    <row r="67" spans="4:11" x14ac:dyDescent="0.45">
      <c r="D67">
        <v>66</v>
      </c>
      <c r="E67">
        <f t="shared" ref="E67:E98" si="10">E66+$B$3</f>
        <v>0.65000000000000036</v>
      </c>
      <c r="F67">
        <f t="shared" ref="F67:F98" si="11">F66+H66*$B$3+(0.5*J66*$B$3*$B$3)</f>
        <v>12.448222200683402</v>
      </c>
      <c r="G67">
        <f t="shared" ref="G67:G98" si="12">G66+I66*$B$3+(0.5*K66*$B$3*$B$3)</f>
        <v>8.3729361574062615</v>
      </c>
      <c r="H67">
        <f t="shared" ref="H67:H98" si="13">H66+J66*$B$3</f>
        <v>19.151111077974452</v>
      </c>
      <c r="I67">
        <f t="shared" ref="I67:I98" si="14">I66+K66*$B$3</f>
        <v>9.6931902421634479</v>
      </c>
      <c r="J67">
        <v>0</v>
      </c>
      <c r="K67">
        <v>-9.81</v>
      </c>
    </row>
    <row r="68" spans="4:11" x14ac:dyDescent="0.45">
      <c r="D68">
        <v>67</v>
      </c>
      <c r="E68">
        <f t="shared" si="10"/>
        <v>0.66000000000000036</v>
      </c>
      <c r="F68">
        <f t="shared" si="11"/>
        <v>12.639733311463146</v>
      </c>
      <c r="G68">
        <f t="shared" si="12"/>
        <v>8.4693775598278958</v>
      </c>
      <c r="H68">
        <f t="shared" si="13"/>
        <v>19.151111077974452</v>
      </c>
      <c r="I68">
        <f t="shared" si="14"/>
        <v>9.5950902421634474</v>
      </c>
      <c r="J68">
        <v>0</v>
      </c>
      <c r="K68">
        <v>-9.81</v>
      </c>
    </row>
    <row r="69" spans="4:11" x14ac:dyDescent="0.45">
      <c r="D69">
        <v>68</v>
      </c>
      <c r="E69">
        <f t="shared" si="10"/>
        <v>0.67000000000000037</v>
      </c>
      <c r="F69">
        <f t="shared" si="11"/>
        <v>12.831244422242891</v>
      </c>
      <c r="G69">
        <f t="shared" si="12"/>
        <v>8.5648379622495305</v>
      </c>
      <c r="H69">
        <f t="shared" si="13"/>
        <v>19.151111077974452</v>
      </c>
      <c r="I69">
        <f t="shared" si="14"/>
        <v>9.4969902421634469</v>
      </c>
      <c r="J69">
        <v>0</v>
      </c>
      <c r="K69">
        <v>-9.81</v>
      </c>
    </row>
    <row r="70" spans="4:11" x14ac:dyDescent="0.45">
      <c r="D70">
        <v>69</v>
      </c>
      <c r="E70">
        <f t="shared" si="10"/>
        <v>0.68000000000000038</v>
      </c>
      <c r="F70">
        <f t="shared" si="11"/>
        <v>13.022755533022636</v>
      </c>
      <c r="G70">
        <f t="shared" si="12"/>
        <v>8.6593173646711659</v>
      </c>
      <c r="H70">
        <f t="shared" si="13"/>
        <v>19.151111077974452</v>
      </c>
      <c r="I70">
        <f t="shared" si="14"/>
        <v>9.3988902421634464</v>
      </c>
      <c r="J70">
        <v>0</v>
      </c>
      <c r="K70">
        <v>-9.81</v>
      </c>
    </row>
    <row r="71" spans="4:11" x14ac:dyDescent="0.45">
      <c r="D71">
        <v>70</v>
      </c>
      <c r="E71">
        <f t="shared" si="10"/>
        <v>0.69000000000000039</v>
      </c>
      <c r="F71">
        <f t="shared" si="11"/>
        <v>13.214266643802381</v>
      </c>
      <c r="G71">
        <f t="shared" si="12"/>
        <v>8.7528157670928</v>
      </c>
      <c r="H71">
        <f t="shared" si="13"/>
        <v>19.151111077974452</v>
      </c>
      <c r="I71">
        <f t="shared" si="14"/>
        <v>9.3007902421634459</v>
      </c>
      <c r="J71">
        <v>0</v>
      </c>
      <c r="K71">
        <v>-9.81</v>
      </c>
    </row>
    <row r="72" spans="4:11" x14ac:dyDescent="0.45">
      <c r="D72">
        <v>71</v>
      </c>
      <c r="E72">
        <f t="shared" si="10"/>
        <v>0.7000000000000004</v>
      </c>
      <c r="F72">
        <f t="shared" si="11"/>
        <v>13.405777754582125</v>
      </c>
      <c r="G72">
        <f t="shared" si="12"/>
        <v>8.8453331695144346</v>
      </c>
      <c r="H72">
        <f t="shared" si="13"/>
        <v>19.151111077974452</v>
      </c>
      <c r="I72">
        <f t="shared" si="14"/>
        <v>9.2026902421634453</v>
      </c>
      <c r="J72">
        <v>0</v>
      </c>
      <c r="K72">
        <v>-9.81</v>
      </c>
    </row>
    <row r="73" spans="4:11" x14ac:dyDescent="0.45">
      <c r="D73">
        <v>72</v>
      </c>
      <c r="E73">
        <f t="shared" si="10"/>
        <v>0.71000000000000041</v>
      </c>
      <c r="F73">
        <f t="shared" si="11"/>
        <v>13.59728886536187</v>
      </c>
      <c r="G73">
        <f t="shared" si="12"/>
        <v>8.9368695719360698</v>
      </c>
      <c r="H73">
        <f t="shared" si="13"/>
        <v>19.151111077974452</v>
      </c>
      <c r="I73">
        <f t="shared" si="14"/>
        <v>9.1045902421634448</v>
      </c>
      <c r="J73">
        <v>0</v>
      </c>
      <c r="K73">
        <v>-9.81</v>
      </c>
    </row>
    <row r="74" spans="4:11" x14ac:dyDescent="0.45">
      <c r="D74">
        <v>73</v>
      </c>
      <c r="E74">
        <f t="shared" si="10"/>
        <v>0.72000000000000042</v>
      </c>
      <c r="F74">
        <f t="shared" si="11"/>
        <v>13.788799976141615</v>
      </c>
      <c r="G74">
        <f t="shared" si="12"/>
        <v>9.0274249743577037</v>
      </c>
      <c r="H74">
        <f t="shared" si="13"/>
        <v>19.151111077974452</v>
      </c>
      <c r="I74">
        <f t="shared" si="14"/>
        <v>9.0064902421634443</v>
      </c>
      <c r="J74">
        <v>0</v>
      </c>
      <c r="K74">
        <v>-9.81</v>
      </c>
    </row>
    <row r="75" spans="4:11" x14ac:dyDescent="0.45">
      <c r="D75">
        <v>74</v>
      </c>
      <c r="E75">
        <f t="shared" si="10"/>
        <v>0.73000000000000043</v>
      </c>
      <c r="F75">
        <f t="shared" si="11"/>
        <v>13.980311086921359</v>
      </c>
      <c r="G75">
        <f t="shared" si="12"/>
        <v>9.1169993767793382</v>
      </c>
      <c r="H75">
        <f t="shared" si="13"/>
        <v>19.151111077974452</v>
      </c>
      <c r="I75">
        <f t="shared" si="14"/>
        <v>8.9083902421634438</v>
      </c>
      <c r="J75">
        <v>0</v>
      </c>
      <c r="K75">
        <v>-9.81</v>
      </c>
    </row>
    <row r="76" spans="4:11" x14ac:dyDescent="0.45">
      <c r="D76">
        <v>75</v>
      </c>
      <c r="E76">
        <f t="shared" si="10"/>
        <v>0.74000000000000044</v>
      </c>
      <c r="F76">
        <f t="shared" si="11"/>
        <v>14.171822197701104</v>
      </c>
      <c r="G76">
        <f t="shared" si="12"/>
        <v>9.2055927792009733</v>
      </c>
      <c r="H76">
        <f t="shared" si="13"/>
        <v>19.151111077974452</v>
      </c>
      <c r="I76">
        <f t="shared" si="14"/>
        <v>8.8102902421634433</v>
      </c>
      <c r="J76">
        <v>0</v>
      </c>
      <c r="K76">
        <v>-9.81</v>
      </c>
    </row>
    <row r="77" spans="4:11" x14ac:dyDescent="0.45">
      <c r="D77">
        <v>76</v>
      </c>
      <c r="E77">
        <f t="shared" si="10"/>
        <v>0.75000000000000044</v>
      </c>
      <c r="F77">
        <f t="shared" si="11"/>
        <v>14.363333308480849</v>
      </c>
      <c r="G77">
        <f t="shared" si="12"/>
        <v>9.2932051816226089</v>
      </c>
      <c r="H77">
        <f t="shared" si="13"/>
        <v>19.151111077974452</v>
      </c>
      <c r="I77">
        <f t="shared" si="14"/>
        <v>8.7121902421634427</v>
      </c>
      <c r="J77">
        <v>0</v>
      </c>
      <c r="K77">
        <v>-9.81</v>
      </c>
    </row>
    <row r="78" spans="4:11" x14ac:dyDescent="0.45">
      <c r="D78">
        <v>77</v>
      </c>
      <c r="E78">
        <f t="shared" si="10"/>
        <v>0.76000000000000045</v>
      </c>
      <c r="F78">
        <f t="shared" si="11"/>
        <v>14.554844419260593</v>
      </c>
      <c r="G78">
        <f t="shared" si="12"/>
        <v>9.3798365840442433</v>
      </c>
      <c r="H78">
        <f t="shared" si="13"/>
        <v>19.151111077974452</v>
      </c>
      <c r="I78">
        <f t="shared" si="14"/>
        <v>8.6140902421634422</v>
      </c>
      <c r="J78">
        <v>0</v>
      </c>
      <c r="K78">
        <v>-9.81</v>
      </c>
    </row>
    <row r="79" spans="4:11" x14ac:dyDescent="0.45">
      <c r="D79">
        <v>78</v>
      </c>
      <c r="E79">
        <f t="shared" si="10"/>
        <v>0.77000000000000046</v>
      </c>
      <c r="F79">
        <f t="shared" si="11"/>
        <v>14.746355530040338</v>
      </c>
      <c r="G79">
        <f t="shared" si="12"/>
        <v>9.4654869864658782</v>
      </c>
      <c r="H79">
        <f t="shared" si="13"/>
        <v>19.151111077974452</v>
      </c>
      <c r="I79">
        <f t="shared" si="14"/>
        <v>8.5159902421634417</v>
      </c>
      <c r="J79">
        <v>0</v>
      </c>
      <c r="K79">
        <v>-9.81</v>
      </c>
    </row>
    <row r="80" spans="4:11" x14ac:dyDescent="0.45">
      <c r="D80">
        <v>79</v>
      </c>
      <c r="E80">
        <f t="shared" si="10"/>
        <v>0.78000000000000047</v>
      </c>
      <c r="F80">
        <f t="shared" si="11"/>
        <v>14.937866640820083</v>
      </c>
      <c r="G80">
        <f t="shared" si="12"/>
        <v>9.5501563888875136</v>
      </c>
      <c r="H80">
        <f t="shared" si="13"/>
        <v>19.151111077974452</v>
      </c>
      <c r="I80">
        <f t="shared" si="14"/>
        <v>8.4178902421634412</v>
      </c>
      <c r="J80">
        <v>0</v>
      </c>
      <c r="K80">
        <v>-9.81</v>
      </c>
    </row>
    <row r="81" spans="4:11" x14ac:dyDescent="0.45">
      <c r="D81">
        <v>80</v>
      </c>
      <c r="E81">
        <f t="shared" si="10"/>
        <v>0.79000000000000048</v>
      </c>
      <c r="F81">
        <f t="shared" si="11"/>
        <v>15.129377751599828</v>
      </c>
      <c r="G81">
        <f t="shared" si="12"/>
        <v>9.6338447913091478</v>
      </c>
      <c r="H81">
        <f t="shared" si="13"/>
        <v>19.151111077974452</v>
      </c>
      <c r="I81">
        <f t="shared" si="14"/>
        <v>8.3197902421634407</v>
      </c>
      <c r="J81">
        <v>0</v>
      </c>
      <c r="K81">
        <v>-9.81</v>
      </c>
    </row>
    <row r="82" spans="4:11" x14ac:dyDescent="0.45">
      <c r="D82">
        <v>81</v>
      </c>
      <c r="E82">
        <f t="shared" si="10"/>
        <v>0.80000000000000049</v>
      </c>
      <c r="F82">
        <f t="shared" si="11"/>
        <v>15.320888862379572</v>
      </c>
      <c r="G82">
        <f t="shared" si="12"/>
        <v>9.7165521937307826</v>
      </c>
      <c r="H82">
        <f t="shared" si="13"/>
        <v>19.151111077974452</v>
      </c>
      <c r="I82">
        <f t="shared" si="14"/>
        <v>8.2216902421634401</v>
      </c>
      <c r="J82">
        <v>0</v>
      </c>
      <c r="K82">
        <v>-9.81</v>
      </c>
    </row>
    <row r="83" spans="4:11" x14ac:dyDescent="0.45">
      <c r="D83">
        <v>82</v>
      </c>
      <c r="E83">
        <f t="shared" si="10"/>
        <v>0.8100000000000005</v>
      </c>
      <c r="F83">
        <f t="shared" si="11"/>
        <v>15.512399973159317</v>
      </c>
      <c r="G83">
        <f t="shared" si="12"/>
        <v>9.7982785961524179</v>
      </c>
      <c r="H83">
        <f t="shared" si="13"/>
        <v>19.151111077974452</v>
      </c>
      <c r="I83">
        <f t="shared" si="14"/>
        <v>8.1235902421634396</v>
      </c>
      <c r="J83">
        <v>0</v>
      </c>
      <c r="K83">
        <v>-9.81</v>
      </c>
    </row>
    <row r="84" spans="4:11" x14ac:dyDescent="0.45">
      <c r="D84">
        <v>83</v>
      </c>
      <c r="E84">
        <f t="shared" si="10"/>
        <v>0.82000000000000051</v>
      </c>
      <c r="F84">
        <f t="shared" si="11"/>
        <v>15.703911083939062</v>
      </c>
      <c r="G84">
        <f t="shared" si="12"/>
        <v>9.879023998574052</v>
      </c>
      <c r="H84">
        <f t="shared" si="13"/>
        <v>19.151111077974452</v>
      </c>
      <c r="I84">
        <f t="shared" si="14"/>
        <v>8.0254902421634391</v>
      </c>
      <c r="J84">
        <v>0</v>
      </c>
      <c r="K84">
        <v>-9.81</v>
      </c>
    </row>
    <row r="85" spans="4:11" x14ac:dyDescent="0.45">
      <c r="D85">
        <v>84</v>
      </c>
      <c r="E85">
        <f t="shared" si="10"/>
        <v>0.83000000000000052</v>
      </c>
      <c r="F85">
        <f t="shared" si="11"/>
        <v>15.895422194718806</v>
      </c>
      <c r="G85">
        <f t="shared" si="12"/>
        <v>9.9587884009956866</v>
      </c>
      <c r="H85">
        <f t="shared" si="13"/>
        <v>19.151111077974452</v>
      </c>
      <c r="I85">
        <f t="shared" si="14"/>
        <v>7.9273902421634395</v>
      </c>
      <c r="J85">
        <v>0</v>
      </c>
      <c r="K85">
        <v>-9.81</v>
      </c>
    </row>
    <row r="86" spans="4:11" x14ac:dyDescent="0.45">
      <c r="D86">
        <v>85</v>
      </c>
      <c r="E86">
        <f t="shared" si="10"/>
        <v>0.84000000000000052</v>
      </c>
      <c r="F86">
        <f t="shared" si="11"/>
        <v>16.086933305498551</v>
      </c>
      <c r="G86">
        <f t="shared" si="12"/>
        <v>10.037571803417322</v>
      </c>
      <c r="H86">
        <f t="shared" si="13"/>
        <v>19.151111077974452</v>
      </c>
      <c r="I86">
        <f t="shared" si="14"/>
        <v>7.8292902421634398</v>
      </c>
      <c r="J86">
        <v>0</v>
      </c>
      <c r="K86">
        <v>-9.81</v>
      </c>
    </row>
    <row r="87" spans="4:11" x14ac:dyDescent="0.45">
      <c r="D87">
        <v>86</v>
      </c>
      <c r="E87">
        <f t="shared" si="10"/>
        <v>0.85000000000000053</v>
      </c>
      <c r="F87">
        <f t="shared" si="11"/>
        <v>16.278444416278294</v>
      </c>
      <c r="G87">
        <f t="shared" si="12"/>
        <v>10.115374205838956</v>
      </c>
      <c r="H87">
        <f t="shared" si="13"/>
        <v>19.151111077974452</v>
      </c>
      <c r="I87">
        <f t="shared" si="14"/>
        <v>7.7311902421634402</v>
      </c>
      <c r="J87">
        <v>0</v>
      </c>
      <c r="K87">
        <v>-9.81</v>
      </c>
    </row>
    <row r="88" spans="4:11" x14ac:dyDescent="0.45">
      <c r="D88">
        <v>87</v>
      </c>
      <c r="E88">
        <f t="shared" si="10"/>
        <v>0.86000000000000054</v>
      </c>
      <c r="F88">
        <f t="shared" si="11"/>
        <v>16.469955527058037</v>
      </c>
      <c r="G88">
        <f t="shared" si="12"/>
        <v>10.19219560826059</v>
      </c>
      <c r="H88">
        <f t="shared" si="13"/>
        <v>19.151111077974452</v>
      </c>
      <c r="I88">
        <f t="shared" si="14"/>
        <v>7.6330902421634406</v>
      </c>
      <c r="J88">
        <v>0</v>
      </c>
      <c r="K88">
        <v>-9.81</v>
      </c>
    </row>
    <row r="89" spans="4:11" x14ac:dyDescent="0.45">
      <c r="D89">
        <v>88</v>
      </c>
      <c r="E89">
        <f t="shared" si="10"/>
        <v>0.87000000000000055</v>
      </c>
      <c r="F89">
        <f t="shared" si="11"/>
        <v>16.66146663783778</v>
      </c>
      <c r="G89">
        <f t="shared" si="12"/>
        <v>10.268036010682225</v>
      </c>
      <c r="H89">
        <f t="shared" si="13"/>
        <v>19.151111077974452</v>
      </c>
      <c r="I89">
        <f t="shared" si="14"/>
        <v>7.5349902421634409</v>
      </c>
      <c r="J89">
        <v>0</v>
      </c>
      <c r="K89">
        <v>-9.81</v>
      </c>
    </row>
    <row r="90" spans="4:11" x14ac:dyDescent="0.45">
      <c r="D90">
        <v>89</v>
      </c>
      <c r="E90">
        <f t="shared" si="10"/>
        <v>0.88000000000000056</v>
      </c>
      <c r="F90">
        <f t="shared" si="11"/>
        <v>16.852977748617523</v>
      </c>
      <c r="G90">
        <f t="shared" si="12"/>
        <v>10.342895413103859</v>
      </c>
      <c r="H90">
        <f t="shared" si="13"/>
        <v>19.151111077974452</v>
      </c>
      <c r="I90">
        <f t="shared" si="14"/>
        <v>7.4368902421634413</v>
      </c>
      <c r="J90">
        <v>0</v>
      </c>
      <c r="K90">
        <v>-9.81</v>
      </c>
    </row>
    <row r="91" spans="4:11" x14ac:dyDescent="0.45">
      <c r="D91">
        <v>90</v>
      </c>
      <c r="E91">
        <f t="shared" si="10"/>
        <v>0.89000000000000057</v>
      </c>
      <c r="F91">
        <f t="shared" si="11"/>
        <v>17.044488859397266</v>
      </c>
      <c r="G91">
        <f t="shared" si="12"/>
        <v>10.416773815525493</v>
      </c>
      <c r="H91">
        <f t="shared" si="13"/>
        <v>19.151111077974452</v>
      </c>
      <c r="I91">
        <f t="shared" si="14"/>
        <v>7.3387902421634417</v>
      </c>
      <c r="J91">
        <v>0</v>
      </c>
      <c r="K91">
        <v>-9.81</v>
      </c>
    </row>
    <row r="92" spans="4:11" x14ac:dyDescent="0.45">
      <c r="D92">
        <v>91</v>
      </c>
      <c r="E92">
        <f t="shared" si="10"/>
        <v>0.90000000000000058</v>
      </c>
      <c r="F92">
        <f t="shared" si="11"/>
        <v>17.235999970177009</v>
      </c>
      <c r="G92">
        <f t="shared" si="12"/>
        <v>10.489671217947128</v>
      </c>
      <c r="H92">
        <f t="shared" si="13"/>
        <v>19.151111077974452</v>
      </c>
      <c r="I92">
        <f t="shared" si="14"/>
        <v>7.240690242163442</v>
      </c>
      <c r="J92">
        <v>0</v>
      </c>
      <c r="K92">
        <v>-9.81</v>
      </c>
    </row>
    <row r="93" spans="4:11" x14ac:dyDescent="0.45">
      <c r="D93">
        <v>92</v>
      </c>
      <c r="E93">
        <f t="shared" si="10"/>
        <v>0.91000000000000059</v>
      </c>
      <c r="F93">
        <f t="shared" si="11"/>
        <v>17.427511080956751</v>
      </c>
      <c r="G93">
        <f t="shared" si="12"/>
        <v>10.561587620368764</v>
      </c>
      <c r="H93">
        <f t="shared" si="13"/>
        <v>19.151111077974452</v>
      </c>
      <c r="I93">
        <f t="shared" si="14"/>
        <v>7.1425902421634424</v>
      </c>
      <c r="J93">
        <v>0</v>
      </c>
      <c r="K93">
        <v>-9.81</v>
      </c>
    </row>
    <row r="94" spans="4:11" x14ac:dyDescent="0.45">
      <c r="D94">
        <v>93</v>
      </c>
      <c r="E94">
        <f t="shared" si="10"/>
        <v>0.9200000000000006</v>
      </c>
      <c r="F94">
        <f t="shared" si="11"/>
        <v>17.619022191736494</v>
      </c>
      <c r="G94">
        <f t="shared" si="12"/>
        <v>10.632523022790398</v>
      </c>
      <c r="H94">
        <f t="shared" si="13"/>
        <v>19.151111077974452</v>
      </c>
      <c r="I94">
        <f t="shared" si="14"/>
        <v>7.0444902421634428</v>
      </c>
      <c r="J94">
        <v>0</v>
      </c>
      <c r="K94">
        <v>-9.81</v>
      </c>
    </row>
    <row r="95" spans="4:11" x14ac:dyDescent="0.45">
      <c r="D95">
        <v>94</v>
      </c>
      <c r="E95">
        <f t="shared" si="10"/>
        <v>0.9300000000000006</v>
      </c>
      <c r="F95">
        <f t="shared" si="11"/>
        <v>17.810533302516237</v>
      </c>
      <c r="G95">
        <f t="shared" si="12"/>
        <v>10.702477425212033</v>
      </c>
      <c r="H95">
        <f t="shared" si="13"/>
        <v>19.151111077974452</v>
      </c>
      <c r="I95">
        <f t="shared" si="14"/>
        <v>6.9463902421634431</v>
      </c>
      <c r="J95">
        <v>0</v>
      </c>
      <c r="K95">
        <v>-9.81</v>
      </c>
    </row>
    <row r="96" spans="4:11" x14ac:dyDescent="0.45">
      <c r="D96">
        <v>95</v>
      </c>
      <c r="E96">
        <f t="shared" si="10"/>
        <v>0.94000000000000061</v>
      </c>
      <c r="F96">
        <f t="shared" si="11"/>
        <v>18.00204441329598</v>
      </c>
      <c r="G96">
        <f t="shared" si="12"/>
        <v>10.771450827633668</v>
      </c>
      <c r="H96">
        <f t="shared" si="13"/>
        <v>19.151111077974452</v>
      </c>
      <c r="I96">
        <f t="shared" si="14"/>
        <v>6.8482902421634435</v>
      </c>
      <c r="J96">
        <v>0</v>
      </c>
      <c r="K96">
        <v>-9.81</v>
      </c>
    </row>
    <row r="97" spans="4:11" x14ac:dyDescent="0.45">
      <c r="D97">
        <v>96</v>
      </c>
      <c r="E97">
        <f t="shared" si="10"/>
        <v>0.95000000000000062</v>
      </c>
      <c r="F97">
        <f t="shared" si="11"/>
        <v>18.193555524075723</v>
      </c>
      <c r="G97">
        <f t="shared" si="12"/>
        <v>10.839443230055302</v>
      </c>
      <c r="H97">
        <f t="shared" si="13"/>
        <v>19.151111077974452</v>
      </c>
      <c r="I97">
        <f t="shared" si="14"/>
        <v>6.7501902421634439</v>
      </c>
      <c r="J97">
        <v>0</v>
      </c>
      <c r="K97">
        <v>-9.81</v>
      </c>
    </row>
    <row r="98" spans="4:11" x14ac:dyDescent="0.45">
      <c r="D98">
        <v>97</v>
      </c>
      <c r="E98">
        <f t="shared" si="10"/>
        <v>0.96000000000000063</v>
      </c>
      <c r="F98">
        <f t="shared" si="11"/>
        <v>18.385066634855466</v>
      </c>
      <c r="G98">
        <f t="shared" si="12"/>
        <v>10.906454632476937</v>
      </c>
      <c r="H98">
        <f t="shared" si="13"/>
        <v>19.151111077974452</v>
      </c>
      <c r="I98">
        <f t="shared" si="14"/>
        <v>6.6520902421634442</v>
      </c>
      <c r="J98">
        <v>0</v>
      </c>
      <c r="K98">
        <v>-9.81</v>
      </c>
    </row>
    <row r="99" spans="4:11" x14ac:dyDescent="0.45">
      <c r="D99">
        <v>98</v>
      </c>
      <c r="E99">
        <f t="shared" ref="E99:E130" si="15">E98+$B$3</f>
        <v>0.97000000000000064</v>
      </c>
      <c r="F99">
        <f t="shared" ref="F99:F130" si="16">F98+H98*$B$3+(0.5*J98*$B$3*$B$3)</f>
        <v>18.576577745635209</v>
      </c>
      <c r="G99">
        <f t="shared" ref="G99:G130" si="17">G98+I98*$B$3+(0.5*K98*$B$3*$B$3)</f>
        <v>10.972485034898572</v>
      </c>
      <c r="H99">
        <f t="shared" ref="H99:H130" si="18">H98+J98*$B$3</f>
        <v>19.151111077974452</v>
      </c>
      <c r="I99">
        <f t="shared" ref="I99:I130" si="19">I98+K98*$B$3</f>
        <v>6.5539902421634446</v>
      </c>
      <c r="J99">
        <v>0</v>
      </c>
      <c r="K99">
        <v>-9.81</v>
      </c>
    </row>
    <row r="100" spans="4:11" x14ac:dyDescent="0.45">
      <c r="D100">
        <v>99</v>
      </c>
      <c r="E100">
        <f t="shared" si="15"/>
        <v>0.98000000000000065</v>
      </c>
      <c r="F100">
        <f t="shared" si="16"/>
        <v>18.768088856414952</v>
      </c>
      <c r="G100">
        <f t="shared" si="17"/>
        <v>11.037534437320206</v>
      </c>
      <c r="H100">
        <f t="shared" si="18"/>
        <v>19.151111077974452</v>
      </c>
      <c r="I100">
        <f t="shared" si="19"/>
        <v>6.455890242163445</v>
      </c>
      <c r="J100">
        <v>0</v>
      </c>
      <c r="K100">
        <v>-9.81</v>
      </c>
    </row>
    <row r="101" spans="4:11" x14ac:dyDescent="0.45">
      <c r="D101">
        <v>100</v>
      </c>
      <c r="E101">
        <f t="shared" si="15"/>
        <v>0.99000000000000066</v>
      </c>
      <c r="F101">
        <f t="shared" si="16"/>
        <v>18.959599967194695</v>
      </c>
      <c r="G101">
        <f t="shared" si="17"/>
        <v>11.10160283974184</v>
      </c>
      <c r="H101">
        <f t="shared" si="18"/>
        <v>19.151111077974452</v>
      </c>
      <c r="I101">
        <f t="shared" si="19"/>
        <v>6.3577902421634453</v>
      </c>
      <c r="J101">
        <v>0</v>
      </c>
      <c r="K101">
        <v>-9.81</v>
      </c>
    </row>
    <row r="102" spans="4:11" x14ac:dyDescent="0.45">
      <c r="D102">
        <v>101</v>
      </c>
      <c r="E102">
        <f t="shared" si="15"/>
        <v>1.0000000000000007</v>
      </c>
      <c r="F102">
        <f t="shared" si="16"/>
        <v>19.151111077974438</v>
      </c>
      <c r="G102">
        <f t="shared" si="17"/>
        <v>11.164690242163475</v>
      </c>
      <c r="H102">
        <f t="shared" si="18"/>
        <v>19.151111077974452</v>
      </c>
      <c r="I102">
        <f t="shared" si="19"/>
        <v>6.2596902421634457</v>
      </c>
      <c r="J102">
        <v>0</v>
      </c>
      <c r="K102">
        <v>-9.81</v>
      </c>
    </row>
    <row r="103" spans="4:11" x14ac:dyDescent="0.45">
      <c r="D103">
        <v>102</v>
      </c>
      <c r="E103">
        <f t="shared" si="15"/>
        <v>1.0100000000000007</v>
      </c>
      <c r="F103">
        <f t="shared" si="16"/>
        <v>19.342622188754181</v>
      </c>
      <c r="G103">
        <f t="shared" si="17"/>
        <v>11.226796644585111</v>
      </c>
      <c r="H103">
        <f t="shared" si="18"/>
        <v>19.151111077974452</v>
      </c>
      <c r="I103">
        <f t="shared" si="19"/>
        <v>6.1615902421634461</v>
      </c>
      <c r="J103">
        <v>0</v>
      </c>
      <c r="K103">
        <v>-9.81</v>
      </c>
    </row>
    <row r="104" spans="4:11" x14ac:dyDescent="0.45">
      <c r="D104">
        <v>103</v>
      </c>
      <c r="E104">
        <f t="shared" si="15"/>
        <v>1.0200000000000007</v>
      </c>
      <c r="F104">
        <f t="shared" si="16"/>
        <v>19.534133299533924</v>
      </c>
      <c r="G104">
        <f t="shared" si="17"/>
        <v>11.287922047006745</v>
      </c>
      <c r="H104">
        <f t="shared" si="18"/>
        <v>19.151111077974452</v>
      </c>
      <c r="I104">
        <f t="shared" si="19"/>
        <v>6.0634902421634465</v>
      </c>
      <c r="J104">
        <v>0</v>
      </c>
      <c r="K104">
        <v>-9.81</v>
      </c>
    </row>
    <row r="105" spans="4:11" x14ac:dyDescent="0.45">
      <c r="D105">
        <v>104</v>
      </c>
      <c r="E105">
        <f t="shared" si="15"/>
        <v>1.0300000000000007</v>
      </c>
      <c r="F105">
        <f t="shared" si="16"/>
        <v>19.725644410313667</v>
      </c>
      <c r="G105">
        <f t="shared" si="17"/>
        <v>11.34806644942838</v>
      </c>
      <c r="H105">
        <f t="shared" si="18"/>
        <v>19.151111077974452</v>
      </c>
      <c r="I105">
        <f t="shared" si="19"/>
        <v>5.9653902421634468</v>
      </c>
      <c r="J105">
        <v>0</v>
      </c>
      <c r="K105">
        <v>-9.81</v>
      </c>
    </row>
    <row r="106" spans="4:11" x14ac:dyDescent="0.45">
      <c r="D106">
        <v>105</v>
      </c>
      <c r="E106">
        <f t="shared" si="15"/>
        <v>1.0400000000000007</v>
      </c>
      <c r="F106">
        <f t="shared" si="16"/>
        <v>19.917155521093409</v>
      </c>
      <c r="G106">
        <f t="shared" si="17"/>
        <v>11.407229851850015</v>
      </c>
      <c r="H106">
        <f t="shared" si="18"/>
        <v>19.151111077974452</v>
      </c>
      <c r="I106">
        <f t="shared" si="19"/>
        <v>5.8672902421634472</v>
      </c>
      <c r="J106">
        <v>0</v>
      </c>
      <c r="K106">
        <v>-9.81</v>
      </c>
    </row>
    <row r="107" spans="4:11" x14ac:dyDescent="0.45">
      <c r="D107">
        <v>106</v>
      </c>
      <c r="E107">
        <f t="shared" si="15"/>
        <v>1.0500000000000007</v>
      </c>
      <c r="F107">
        <f t="shared" si="16"/>
        <v>20.108666631873152</v>
      </c>
      <c r="G107">
        <f t="shared" si="17"/>
        <v>11.46541225427165</v>
      </c>
      <c r="H107">
        <f t="shared" si="18"/>
        <v>19.151111077974452</v>
      </c>
      <c r="I107">
        <f t="shared" si="19"/>
        <v>5.7691902421634476</v>
      </c>
      <c r="J107">
        <v>0</v>
      </c>
      <c r="K107">
        <v>-9.81</v>
      </c>
    </row>
    <row r="108" spans="4:11" x14ac:dyDescent="0.45">
      <c r="D108">
        <v>107</v>
      </c>
      <c r="E108">
        <f t="shared" si="15"/>
        <v>1.0600000000000007</v>
      </c>
      <c r="F108">
        <f t="shared" si="16"/>
        <v>20.300177742652895</v>
      </c>
      <c r="G108">
        <f t="shared" si="17"/>
        <v>11.522613656693284</v>
      </c>
      <c r="H108">
        <f t="shared" si="18"/>
        <v>19.151111077974452</v>
      </c>
      <c r="I108">
        <f t="shared" si="19"/>
        <v>5.6710902421634479</v>
      </c>
      <c r="J108">
        <v>0</v>
      </c>
      <c r="K108">
        <v>-9.81</v>
      </c>
    </row>
    <row r="109" spans="4:11" x14ac:dyDescent="0.45">
      <c r="D109">
        <v>108</v>
      </c>
      <c r="E109">
        <f t="shared" si="15"/>
        <v>1.0700000000000007</v>
      </c>
      <c r="F109">
        <f t="shared" si="16"/>
        <v>20.491688853432638</v>
      </c>
      <c r="G109">
        <f t="shared" si="17"/>
        <v>11.57883405911492</v>
      </c>
      <c r="H109">
        <f t="shared" si="18"/>
        <v>19.151111077974452</v>
      </c>
      <c r="I109">
        <f t="shared" si="19"/>
        <v>5.5729902421634483</v>
      </c>
      <c r="J109">
        <v>0</v>
      </c>
      <c r="K109">
        <v>-9.81</v>
      </c>
    </row>
    <row r="110" spans="4:11" x14ac:dyDescent="0.45">
      <c r="D110">
        <v>109</v>
      </c>
      <c r="E110">
        <f t="shared" si="15"/>
        <v>1.0800000000000007</v>
      </c>
      <c r="F110">
        <f t="shared" si="16"/>
        <v>20.683199964212381</v>
      </c>
      <c r="G110">
        <f t="shared" si="17"/>
        <v>11.634073461536554</v>
      </c>
      <c r="H110">
        <f t="shared" si="18"/>
        <v>19.151111077974452</v>
      </c>
      <c r="I110">
        <f t="shared" si="19"/>
        <v>5.4748902421634487</v>
      </c>
      <c r="J110">
        <v>0</v>
      </c>
      <c r="K110">
        <v>-9.81</v>
      </c>
    </row>
    <row r="111" spans="4:11" x14ac:dyDescent="0.45">
      <c r="D111">
        <v>110</v>
      </c>
      <c r="E111">
        <f t="shared" si="15"/>
        <v>1.0900000000000007</v>
      </c>
      <c r="F111">
        <f t="shared" si="16"/>
        <v>20.874711074992124</v>
      </c>
      <c r="G111">
        <f t="shared" si="17"/>
        <v>11.688331863958188</v>
      </c>
      <c r="H111">
        <f t="shared" si="18"/>
        <v>19.151111077974452</v>
      </c>
      <c r="I111">
        <f t="shared" si="19"/>
        <v>5.376790242163449</v>
      </c>
      <c r="J111">
        <v>0</v>
      </c>
      <c r="K111">
        <v>-9.81</v>
      </c>
    </row>
    <row r="112" spans="4:11" x14ac:dyDescent="0.45">
      <c r="D112">
        <v>111</v>
      </c>
      <c r="E112">
        <f t="shared" si="15"/>
        <v>1.1000000000000008</v>
      </c>
      <c r="F112">
        <f t="shared" si="16"/>
        <v>21.066222185771867</v>
      </c>
      <c r="G112">
        <f t="shared" si="17"/>
        <v>11.741609266379823</v>
      </c>
      <c r="H112">
        <f t="shared" si="18"/>
        <v>19.151111077974452</v>
      </c>
      <c r="I112">
        <f t="shared" si="19"/>
        <v>5.2786902421634494</v>
      </c>
      <c r="J112">
        <v>0</v>
      </c>
      <c r="K112">
        <v>-9.81</v>
      </c>
    </row>
    <row r="113" spans="4:11" x14ac:dyDescent="0.45">
      <c r="D113">
        <v>112</v>
      </c>
      <c r="E113">
        <f t="shared" si="15"/>
        <v>1.1100000000000008</v>
      </c>
      <c r="F113">
        <f t="shared" si="16"/>
        <v>21.25773329655161</v>
      </c>
      <c r="G113">
        <f t="shared" si="17"/>
        <v>11.793905668801457</v>
      </c>
      <c r="H113">
        <f t="shared" si="18"/>
        <v>19.151111077974452</v>
      </c>
      <c r="I113">
        <f t="shared" si="19"/>
        <v>5.1805902421634498</v>
      </c>
      <c r="J113">
        <v>0</v>
      </c>
      <c r="K113">
        <v>-9.81</v>
      </c>
    </row>
    <row r="114" spans="4:11" x14ac:dyDescent="0.45">
      <c r="D114">
        <v>113</v>
      </c>
      <c r="E114">
        <f t="shared" si="15"/>
        <v>1.1200000000000008</v>
      </c>
      <c r="F114">
        <f t="shared" si="16"/>
        <v>21.449244407331353</v>
      </c>
      <c r="G114">
        <f t="shared" si="17"/>
        <v>11.845221071223092</v>
      </c>
      <c r="H114">
        <f t="shared" si="18"/>
        <v>19.151111077974452</v>
      </c>
      <c r="I114">
        <f t="shared" si="19"/>
        <v>5.0824902421634501</v>
      </c>
      <c r="J114">
        <v>0</v>
      </c>
      <c r="K114">
        <v>-9.81</v>
      </c>
    </row>
    <row r="115" spans="4:11" x14ac:dyDescent="0.45">
      <c r="D115">
        <v>114</v>
      </c>
      <c r="E115">
        <f t="shared" si="15"/>
        <v>1.1300000000000008</v>
      </c>
      <c r="F115">
        <f t="shared" si="16"/>
        <v>21.640755518111096</v>
      </c>
      <c r="G115">
        <f t="shared" si="17"/>
        <v>11.895555473644727</v>
      </c>
      <c r="H115">
        <f t="shared" si="18"/>
        <v>19.151111077974452</v>
      </c>
      <c r="I115">
        <f t="shared" si="19"/>
        <v>4.9843902421634505</v>
      </c>
      <c r="J115">
        <v>0</v>
      </c>
      <c r="K115">
        <v>-9.81</v>
      </c>
    </row>
    <row r="116" spans="4:11" x14ac:dyDescent="0.45">
      <c r="D116">
        <v>115</v>
      </c>
      <c r="E116">
        <f t="shared" si="15"/>
        <v>1.1400000000000008</v>
      </c>
      <c r="F116">
        <f t="shared" si="16"/>
        <v>21.832266628890839</v>
      </c>
      <c r="G116">
        <f t="shared" si="17"/>
        <v>11.944908876066362</v>
      </c>
      <c r="H116">
        <f t="shared" si="18"/>
        <v>19.151111077974452</v>
      </c>
      <c r="I116">
        <f t="shared" si="19"/>
        <v>4.8862902421634509</v>
      </c>
      <c r="J116">
        <v>0</v>
      </c>
      <c r="K116">
        <v>-9.81</v>
      </c>
    </row>
    <row r="117" spans="4:11" x14ac:dyDescent="0.45">
      <c r="D117">
        <v>116</v>
      </c>
      <c r="E117">
        <f t="shared" si="15"/>
        <v>1.1500000000000008</v>
      </c>
      <c r="F117">
        <f t="shared" si="16"/>
        <v>22.023777739670582</v>
      </c>
      <c r="G117">
        <f t="shared" si="17"/>
        <v>11.993281278487997</v>
      </c>
      <c r="H117">
        <f t="shared" si="18"/>
        <v>19.151111077974452</v>
      </c>
      <c r="I117">
        <f t="shared" si="19"/>
        <v>4.7881902421634512</v>
      </c>
      <c r="J117">
        <v>0</v>
      </c>
      <c r="K117">
        <v>-9.81</v>
      </c>
    </row>
    <row r="118" spans="4:11" x14ac:dyDescent="0.45">
      <c r="D118">
        <v>117</v>
      </c>
      <c r="E118">
        <f t="shared" si="15"/>
        <v>1.1600000000000008</v>
      </c>
      <c r="F118">
        <f t="shared" si="16"/>
        <v>22.215288850450325</v>
      </c>
      <c r="G118">
        <f t="shared" si="17"/>
        <v>12.040672680909632</v>
      </c>
      <c r="H118">
        <f t="shared" si="18"/>
        <v>19.151111077974452</v>
      </c>
      <c r="I118">
        <f t="shared" si="19"/>
        <v>4.6900902421634516</v>
      </c>
      <c r="J118">
        <v>0</v>
      </c>
      <c r="K118">
        <v>-9.81</v>
      </c>
    </row>
    <row r="119" spans="4:11" x14ac:dyDescent="0.45">
      <c r="D119">
        <v>118</v>
      </c>
      <c r="E119">
        <f t="shared" si="15"/>
        <v>1.1700000000000008</v>
      </c>
      <c r="F119">
        <f t="shared" si="16"/>
        <v>22.406799961230067</v>
      </c>
      <c r="G119">
        <f t="shared" si="17"/>
        <v>12.087083083331267</v>
      </c>
      <c r="H119">
        <f t="shared" si="18"/>
        <v>19.151111077974452</v>
      </c>
      <c r="I119">
        <f t="shared" si="19"/>
        <v>4.591990242163452</v>
      </c>
      <c r="J119">
        <v>0</v>
      </c>
      <c r="K119">
        <v>-9.81</v>
      </c>
    </row>
    <row r="120" spans="4:11" x14ac:dyDescent="0.45">
      <c r="D120">
        <v>119</v>
      </c>
      <c r="E120">
        <f t="shared" si="15"/>
        <v>1.1800000000000008</v>
      </c>
      <c r="F120">
        <f t="shared" si="16"/>
        <v>22.59831107200981</v>
      </c>
      <c r="G120">
        <f t="shared" si="17"/>
        <v>12.132512485752901</v>
      </c>
      <c r="H120">
        <f t="shared" si="18"/>
        <v>19.151111077974452</v>
      </c>
      <c r="I120">
        <f t="shared" si="19"/>
        <v>4.4938902421634523</v>
      </c>
      <c r="J120">
        <v>0</v>
      </c>
      <c r="K120">
        <v>-9.81</v>
      </c>
    </row>
    <row r="121" spans="4:11" x14ac:dyDescent="0.45">
      <c r="D121">
        <v>120</v>
      </c>
      <c r="E121">
        <f t="shared" si="15"/>
        <v>1.1900000000000008</v>
      </c>
      <c r="F121">
        <f t="shared" si="16"/>
        <v>22.789822182789553</v>
      </c>
      <c r="G121">
        <f t="shared" si="17"/>
        <v>12.176960888174536</v>
      </c>
      <c r="H121">
        <f t="shared" si="18"/>
        <v>19.151111077974452</v>
      </c>
      <c r="I121">
        <f t="shared" si="19"/>
        <v>4.3957902421634527</v>
      </c>
      <c r="J121">
        <v>0</v>
      </c>
      <c r="K121">
        <v>-9.81</v>
      </c>
    </row>
    <row r="122" spans="4:11" x14ac:dyDescent="0.45">
      <c r="D122">
        <v>121</v>
      </c>
      <c r="E122">
        <f t="shared" si="15"/>
        <v>1.2000000000000008</v>
      </c>
      <c r="F122">
        <f t="shared" si="16"/>
        <v>22.981333293569296</v>
      </c>
      <c r="G122">
        <f t="shared" si="17"/>
        <v>12.220428290596171</v>
      </c>
      <c r="H122">
        <f t="shared" si="18"/>
        <v>19.151111077974452</v>
      </c>
      <c r="I122">
        <f t="shared" si="19"/>
        <v>4.2976902421634531</v>
      </c>
      <c r="J122">
        <v>0</v>
      </c>
      <c r="K122">
        <v>-9.81</v>
      </c>
    </row>
    <row r="123" spans="4:11" x14ac:dyDescent="0.45">
      <c r="D123">
        <v>122</v>
      </c>
      <c r="E123">
        <f t="shared" si="15"/>
        <v>1.2100000000000009</v>
      </c>
      <c r="F123">
        <f t="shared" si="16"/>
        <v>23.172844404349039</v>
      </c>
      <c r="G123">
        <f t="shared" si="17"/>
        <v>12.262914693017805</v>
      </c>
      <c r="H123">
        <f t="shared" si="18"/>
        <v>19.151111077974452</v>
      </c>
      <c r="I123">
        <f t="shared" si="19"/>
        <v>4.1995902421634534</v>
      </c>
      <c r="J123">
        <v>0</v>
      </c>
      <c r="K123">
        <v>-9.81</v>
      </c>
    </row>
    <row r="124" spans="4:11" x14ac:dyDescent="0.45">
      <c r="D124">
        <v>123</v>
      </c>
      <c r="E124">
        <f t="shared" si="15"/>
        <v>1.2200000000000009</v>
      </c>
      <c r="F124">
        <f t="shared" si="16"/>
        <v>23.364355515128782</v>
      </c>
      <c r="G124">
        <f t="shared" si="17"/>
        <v>12.30442009543944</v>
      </c>
      <c r="H124">
        <f t="shared" si="18"/>
        <v>19.151111077974452</v>
      </c>
      <c r="I124">
        <f t="shared" si="19"/>
        <v>4.1014902421634538</v>
      </c>
      <c r="J124">
        <v>0</v>
      </c>
      <c r="K124">
        <v>-9.81</v>
      </c>
    </row>
    <row r="125" spans="4:11" x14ac:dyDescent="0.45">
      <c r="D125">
        <v>124</v>
      </c>
      <c r="E125">
        <f t="shared" si="15"/>
        <v>1.2300000000000009</v>
      </c>
      <c r="F125">
        <f t="shared" si="16"/>
        <v>23.555866625908525</v>
      </c>
      <c r="G125">
        <f t="shared" si="17"/>
        <v>12.344944497861075</v>
      </c>
      <c r="H125">
        <f t="shared" si="18"/>
        <v>19.151111077974452</v>
      </c>
      <c r="I125">
        <f t="shared" si="19"/>
        <v>4.0033902421634542</v>
      </c>
      <c r="J125">
        <v>0</v>
      </c>
      <c r="K125">
        <v>-9.81</v>
      </c>
    </row>
    <row r="126" spans="4:11" x14ac:dyDescent="0.45">
      <c r="D126">
        <v>125</v>
      </c>
      <c r="E126">
        <f t="shared" si="15"/>
        <v>1.2400000000000009</v>
      </c>
      <c r="F126">
        <f t="shared" si="16"/>
        <v>23.747377736688268</v>
      </c>
      <c r="G126">
        <f t="shared" si="17"/>
        <v>12.384487900282711</v>
      </c>
      <c r="H126">
        <f t="shared" si="18"/>
        <v>19.151111077974452</v>
      </c>
      <c r="I126">
        <f t="shared" si="19"/>
        <v>3.9052902421634541</v>
      </c>
      <c r="J126">
        <v>0</v>
      </c>
      <c r="K126">
        <v>-9.81</v>
      </c>
    </row>
    <row r="127" spans="4:11" x14ac:dyDescent="0.45">
      <c r="D127">
        <v>126</v>
      </c>
      <c r="E127">
        <f t="shared" si="15"/>
        <v>1.2500000000000009</v>
      </c>
      <c r="F127">
        <f t="shared" si="16"/>
        <v>23.938888847468011</v>
      </c>
      <c r="G127">
        <f t="shared" si="17"/>
        <v>12.423050302704345</v>
      </c>
      <c r="H127">
        <f t="shared" si="18"/>
        <v>19.151111077974452</v>
      </c>
      <c r="I127">
        <f t="shared" si="19"/>
        <v>3.807190242163454</v>
      </c>
      <c r="J127">
        <v>0</v>
      </c>
      <c r="K127">
        <v>-9.81</v>
      </c>
    </row>
    <row r="128" spans="4:11" x14ac:dyDescent="0.45">
      <c r="D128">
        <v>127</v>
      </c>
      <c r="E128">
        <f t="shared" si="15"/>
        <v>1.2600000000000009</v>
      </c>
      <c r="F128">
        <f t="shared" si="16"/>
        <v>24.130399958247754</v>
      </c>
      <c r="G128">
        <f t="shared" si="17"/>
        <v>12.46063170512598</v>
      </c>
      <c r="H128">
        <f t="shared" si="18"/>
        <v>19.151111077974452</v>
      </c>
      <c r="I128">
        <f t="shared" si="19"/>
        <v>3.709090242163454</v>
      </c>
      <c r="J128">
        <v>0</v>
      </c>
      <c r="K128">
        <v>-9.81</v>
      </c>
    </row>
    <row r="129" spans="4:11" x14ac:dyDescent="0.45">
      <c r="D129">
        <v>128</v>
      </c>
      <c r="E129">
        <f t="shared" si="15"/>
        <v>1.2700000000000009</v>
      </c>
      <c r="F129">
        <f t="shared" si="16"/>
        <v>24.321911069027497</v>
      </c>
      <c r="G129">
        <f t="shared" si="17"/>
        <v>12.497232107547616</v>
      </c>
      <c r="H129">
        <f t="shared" si="18"/>
        <v>19.151111077974452</v>
      </c>
      <c r="I129">
        <f t="shared" si="19"/>
        <v>3.6109902421634539</v>
      </c>
      <c r="J129">
        <v>0</v>
      </c>
      <c r="K129">
        <v>-9.81</v>
      </c>
    </row>
    <row r="130" spans="4:11" x14ac:dyDescent="0.45">
      <c r="D130">
        <v>129</v>
      </c>
      <c r="E130">
        <f t="shared" si="15"/>
        <v>1.2800000000000009</v>
      </c>
      <c r="F130">
        <f t="shared" si="16"/>
        <v>24.51342217980724</v>
      </c>
      <c r="G130">
        <f t="shared" si="17"/>
        <v>12.53285150996925</v>
      </c>
      <c r="H130">
        <f t="shared" si="18"/>
        <v>19.151111077974452</v>
      </c>
      <c r="I130">
        <f t="shared" si="19"/>
        <v>3.5128902421634538</v>
      </c>
      <c r="J130">
        <v>0</v>
      </c>
      <c r="K130">
        <v>-9.81</v>
      </c>
    </row>
    <row r="131" spans="4:11" x14ac:dyDescent="0.45">
      <c r="D131">
        <v>130</v>
      </c>
      <c r="E131">
        <f t="shared" ref="E131:E162" si="20">E130+$B$3</f>
        <v>1.2900000000000009</v>
      </c>
      <c r="F131">
        <f t="shared" ref="F131:F162" si="21">F130+H130*$B$3+(0.5*J130*$B$3*$B$3)</f>
        <v>24.704933290586983</v>
      </c>
      <c r="G131">
        <f t="shared" ref="G131:G162" si="22">G130+I130*$B$3+(0.5*K130*$B$3*$B$3)</f>
        <v>12.567489912390885</v>
      </c>
      <c r="H131">
        <f t="shared" ref="H131:H162" si="23">H130+J130*$B$3</f>
        <v>19.151111077974452</v>
      </c>
      <c r="I131">
        <f t="shared" ref="I131:I162" si="24">I130+K130*$B$3</f>
        <v>3.4147902421634537</v>
      </c>
      <c r="J131">
        <v>0</v>
      </c>
      <c r="K131">
        <v>-9.81</v>
      </c>
    </row>
    <row r="132" spans="4:11" x14ac:dyDescent="0.45">
      <c r="D132">
        <v>131</v>
      </c>
      <c r="E132">
        <f t="shared" si="20"/>
        <v>1.3000000000000009</v>
      </c>
      <c r="F132">
        <f t="shared" si="21"/>
        <v>24.896444401366725</v>
      </c>
      <c r="G132">
        <f t="shared" si="22"/>
        <v>12.60114731481252</v>
      </c>
      <c r="H132">
        <f t="shared" si="23"/>
        <v>19.151111077974452</v>
      </c>
      <c r="I132">
        <f t="shared" si="24"/>
        <v>3.3166902421634537</v>
      </c>
      <c r="J132">
        <v>0</v>
      </c>
      <c r="K132">
        <v>-9.81</v>
      </c>
    </row>
    <row r="133" spans="4:11" x14ac:dyDescent="0.45">
      <c r="D133">
        <v>132</v>
      </c>
      <c r="E133">
        <f t="shared" si="20"/>
        <v>1.3100000000000009</v>
      </c>
      <c r="F133">
        <f t="shared" si="21"/>
        <v>25.087955512146468</v>
      </c>
      <c r="G133">
        <f t="shared" si="22"/>
        <v>12.633823717234154</v>
      </c>
      <c r="H133">
        <f t="shared" si="23"/>
        <v>19.151111077974452</v>
      </c>
      <c r="I133">
        <f t="shared" si="24"/>
        <v>3.2185902421634536</v>
      </c>
      <c r="J133">
        <v>0</v>
      </c>
      <c r="K133">
        <v>-9.81</v>
      </c>
    </row>
    <row r="134" spans="4:11" x14ac:dyDescent="0.45">
      <c r="D134">
        <v>133</v>
      </c>
      <c r="E134">
        <f t="shared" si="20"/>
        <v>1.320000000000001</v>
      </c>
      <c r="F134">
        <f t="shared" si="21"/>
        <v>25.279466622926211</v>
      </c>
      <c r="G134">
        <f t="shared" si="22"/>
        <v>12.665519119655789</v>
      </c>
      <c r="H134">
        <f t="shared" si="23"/>
        <v>19.151111077974452</v>
      </c>
      <c r="I134">
        <f t="shared" si="24"/>
        <v>3.1204902421634535</v>
      </c>
      <c r="J134">
        <v>0</v>
      </c>
      <c r="K134">
        <v>-9.81</v>
      </c>
    </row>
    <row r="135" spans="4:11" x14ac:dyDescent="0.45">
      <c r="D135">
        <v>134</v>
      </c>
      <c r="E135">
        <f t="shared" si="20"/>
        <v>1.330000000000001</v>
      </c>
      <c r="F135">
        <f t="shared" si="21"/>
        <v>25.470977733705954</v>
      </c>
      <c r="G135">
        <f t="shared" si="22"/>
        <v>12.696233522077424</v>
      </c>
      <c r="H135">
        <f t="shared" si="23"/>
        <v>19.151111077974452</v>
      </c>
      <c r="I135">
        <f t="shared" si="24"/>
        <v>3.0223902421634534</v>
      </c>
      <c r="J135">
        <v>0</v>
      </c>
      <c r="K135">
        <v>-9.81</v>
      </c>
    </row>
    <row r="136" spans="4:11" x14ac:dyDescent="0.45">
      <c r="D136">
        <v>135</v>
      </c>
      <c r="E136">
        <f t="shared" si="20"/>
        <v>1.340000000000001</v>
      </c>
      <c r="F136">
        <f t="shared" si="21"/>
        <v>25.662488844485697</v>
      </c>
      <c r="G136">
        <f t="shared" si="22"/>
        <v>12.725966924499058</v>
      </c>
      <c r="H136">
        <f t="shared" si="23"/>
        <v>19.151111077974452</v>
      </c>
      <c r="I136">
        <f t="shared" si="24"/>
        <v>2.9242902421634533</v>
      </c>
      <c r="J136">
        <v>0</v>
      </c>
      <c r="K136">
        <v>-9.81</v>
      </c>
    </row>
    <row r="137" spans="4:11" x14ac:dyDescent="0.45">
      <c r="D137">
        <v>136</v>
      </c>
      <c r="E137">
        <f t="shared" si="20"/>
        <v>1.350000000000001</v>
      </c>
      <c r="F137">
        <f t="shared" si="21"/>
        <v>25.85399995526544</v>
      </c>
      <c r="G137">
        <f t="shared" si="22"/>
        <v>12.754719326920693</v>
      </c>
      <c r="H137">
        <f t="shared" si="23"/>
        <v>19.151111077974452</v>
      </c>
      <c r="I137">
        <f t="shared" si="24"/>
        <v>2.8261902421634533</v>
      </c>
      <c r="J137">
        <v>0</v>
      </c>
      <c r="K137">
        <v>-9.81</v>
      </c>
    </row>
    <row r="138" spans="4:11" x14ac:dyDescent="0.45">
      <c r="D138">
        <v>137</v>
      </c>
      <c r="E138">
        <f t="shared" si="20"/>
        <v>1.360000000000001</v>
      </c>
      <c r="F138">
        <f t="shared" si="21"/>
        <v>26.045511066045183</v>
      </c>
      <c r="G138">
        <f t="shared" si="22"/>
        <v>12.782490729342328</v>
      </c>
      <c r="H138">
        <f t="shared" si="23"/>
        <v>19.151111077974452</v>
      </c>
      <c r="I138">
        <f t="shared" si="24"/>
        <v>2.7280902421634532</v>
      </c>
      <c r="J138">
        <v>0</v>
      </c>
      <c r="K138">
        <v>-9.81</v>
      </c>
    </row>
    <row r="139" spans="4:11" x14ac:dyDescent="0.45">
      <c r="D139">
        <v>138</v>
      </c>
      <c r="E139">
        <f t="shared" si="20"/>
        <v>1.370000000000001</v>
      </c>
      <c r="F139">
        <f t="shared" si="21"/>
        <v>26.237022176824926</v>
      </c>
      <c r="G139">
        <f t="shared" si="22"/>
        <v>12.809281131763964</v>
      </c>
      <c r="H139">
        <f t="shared" si="23"/>
        <v>19.151111077974452</v>
      </c>
      <c r="I139">
        <f t="shared" si="24"/>
        <v>2.6299902421634531</v>
      </c>
      <c r="J139">
        <v>0</v>
      </c>
      <c r="K139">
        <v>-9.81</v>
      </c>
    </row>
    <row r="140" spans="4:11" x14ac:dyDescent="0.45">
      <c r="D140">
        <v>139</v>
      </c>
      <c r="E140">
        <f t="shared" si="20"/>
        <v>1.380000000000001</v>
      </c>
      <c r="F140">
        <f t="shared" si="21"/>
        <v>26.428533287604669</v>
      </c>
      <c r="G140">
        <f t="shared" si="22"/>
        <v>12.835090534185598</v>
      </c>
      <c r="H140">
        <f t="shared" si="23"/>
        <v>19.151111077974452</v>
      </c>
      <c r="I140">
        <f t="shared" si="24"/>
        <v>2.531890242163453</v>
      </c>
      <c r="J140">
        <v>0</v>
      </c>
      <c r="K140">
        <v>-9.81</v>
      </c>
    </row>
    <row r="141" spans="4:11" x14ac:dyDescent="0.45">
      <c r="D141">
        <v>140</v>
      </c>
      <c r="E141">
        <f t="shared" si="20"/>
        <v>1.390000000000001</v>
      </c>
      <c r="F141">
        <f t="shared" si="21"/>
        <v>26.620044398384412</v>
      </c>
      <c r="G141">
        <f t="shared" si="22"/>
        <v>12.859918936607233</v>
      </c>
      <c r="H141">
        <f t="shared" si="23"/>
        <v>19.151111077974452</v>
      </c>
      <c r="I141">
        <f t="shared" si="24"/>
        <v>2.433790242163453</v>
      </c>
      <c r="J141">
        <v>0</v>
      </c>
      <c r="K141">
        <v>-9.81</v>
      </c>
    </row>
    <row r="142" spans="4:11" x14ac:dyDescent="0.45">
      <c r="D142">
        <v>141</v>
      </c>
      <c r="E142">
        <f t="shared" si="20"/>
        <v>1.400000000000001</v>
      </c>
      <c r="F142">
        <f t="shared" si="21"/>
        <v>26.811555509164155</v>
      </c>
      <c r="G142">
        <f t="shared" si="22"/>
        <v>12.883766339028869</v>
      </c>
      <c r="H142">
        <f t="shared" si="23"/>
        <v>19.151111077974452</v>
      </c>
      <c r="I142">
        <f t="shared" si="24"/>
        <v>2.3356902421634529</v>
      </c>
      <c r="J142">
        <v>0</v>
      </c>
      <c r="K142">
        <v>-9.81</v>
      </c>
    </row>
    <row r="143" spans="4:11" x14ac:dyDescent="0.45">
      <c r="D143">
        <v>142</v>
      </c>
      <c r="E143">
        <f t="shared" si="20"/>
        <v>1.410000000000001</v>
      </c>
      <c r="F143">
        <f t="shared" si="21"/>
        <v>27.003066619943898</v>
      </c>
      <c r="G143">
        <f t="shared" si="22"/>
        <v>12.906632741450503</v>
      </c>
      <c r="H143">
        <f t="shared" si="23"/>
        <v>19.151111077974452</v>
      </c>
      <c r="I143">
        <f t="shared" si="24"/>
        <v>2.2375902421634528</v>
      </c>
      <c r="J143">
        <v>0</v>
      </c>
      <c r="K143">
        <v>-9.81</v>
      </c>
    </row>
    <row r="144" spans="4:11" x14ac:dyDescent="0.45">
      <c r="D144">
        <v>143</v>
      </c>
      <c r="E144">
        <f t="shared" si="20"/>
        <v>1.420000000000001</v>
      </c>
      <c r="F144">
        <f t="shared" si="21"/>
        <v>27.19457773072364</v>
      </c>
      <c r="G144">
        <f t="shared" si="22"/>
        <v>12.928518143872138</v>
      </c>
      <c r="H144">
        <f t="shared" si="23"/>
        <v>19.151111077974452</v>
      </c>
      <c r="I144">
        <f t="shared" si="24"/>
        <v>2.1394902421634527</v>
      </c>
      <c r="J144">
        <v>0</v>
      </c>
      <c r="K144">
        <v>-9.81</v>
      </c>
    </row>
    <row r="145" spans="4:11" x14ac:dyDescent="0.45">
      <c r="D145">
        <v>144</v>
      </c>
      <c r="E145">
        <f t="shared" si="20"/>
        <v>1.430000000000001</v>
      </c>
      <c r="F145">
        <f t="shared" si="21"/>
        <v>27.386088841503383</v>
      </c>
      <c r="G145">
        <f t="shared" si="22"/>
        <v>12.949422546293773</v>
      </c>
      <c r="H145">
        <f t="shared" si="23"/>
        <v>19.151111077974452</v>
      </c>
      <c r="I145">
        <f t="shared" si="24"/>
        <v>2.0413902421634527</v>
      </c>
      <c r="J145">
        <v>0</v>
      </c>
      <c r="K145">
        <v>-9.81</v>
      </c>
    </row>
    <row r="146" spans="4:11" x14ac:dyDescent="0.45">
      <c r="D146">
        <v>145</v>
      </c>
      <c r="E146">
        <f t="shared" si="20"/>
        <v>1.4400000000000011</v>
      </c>
      <c r="F146">
        <f t="shared" si="21"/>
        <v>27.577599952283126</v>
      </c>
      <c r="G146">
        <f t="shared" si="22"/>
        <v>12.969345948715407</v>
      </c>
      <c r="H146">
        <f t="shared" si="23"/>
        <v>19.151111077974452</v>
      </c>
      <c r="I146">
        <f t="shared" si="24"/>
        <v>1.9432902421634526</v>
      </c>
      <c r="J146">
        <v>0</v>
      </c>
      <c r="K146">
        <v>-9.81</v>
      </c>
    </row>
    <row r="147" spans="4:11" x14ac:dyDescent="0.45">
      <c r="D147">
        <v>146</v>
      </c>
      <c r="E147">
        <f t="shared" si="20"/>
        <v>1.4500000000000011</v>
      </c>
      <c r="F147">
        <f t="shared" si="21"/>
        <v>27.769111063062869</v>
      </c>
      <c r="G147">
        <f t="shared" si="22"/>
        <v>12.988288351137042</v>
      </c>
      <c r="H147">
        <f t="shared" si="23"/>
        <v>19.151111077974452</v>
      </c>
      <c r="I147">
        <f t="shared" si="24"/>
        <v>1.8451902421634525</v>
      </c>
      <c r="J147">
        <v>0</v>
      </c>
      <c r="K147">
        <v>-9.81</v>
      </c>
    </row>
    <row r="148" spans="4:11" x14ac:dyDescent="0.45">
      <c r="D148">
        <v>147</v>
      </c>
      <c r="E148">
        <f t="shared" si="20"/>
        <v>1.4600000000000011</v>
      </c>
      <c r="F148">
        <f t="shared" si="21"/>
        <v>27.960622173842612</v>
      </c>
      <c r="G148">
        <f t="shared" si="22"/>
        <v>13.006249753558677</v>
      </c>
      <c r="H148">
        <f t="shared" si="23"/>
        <v>19.151111077974452</v>
      </c>
      <c r="I148">
        <f t="shared" si="24"/>
        <v>1.7470902421634524</v>
      </c>
      <c r="J148">
        <v>0</v>
      </c>
      <c r="K148">
        <v>-9.81</v>
      </c>
    </row>
    <row r="149" spans="4:11" x14ac:dyDescent="0.45">
      <c r="D149">
        <v>148</v>
      </c>
      <c r="E149">
        <f t="shared" si="20"/>
        <v>1.4700000000000011</v>
      </c>
      <c r="F149">
        <f t="shared" si="21"/>
        <v>28.152133284622355</v>
      </c>
      <c r="G149">
        <f t="shared" si="22"/>
        <v>13.023230155980311</v>
      </c>
      <c r="H149">
        <f t="shared" si="23"/>
        <v>19.151111077974452</v>
      </c>
      <c r="I149">
        <f t="shared" si="24"/>
        <v>1.6489902421634524</v>
      </c>
      <c r="J149">
        <v>0</v>
      </c>
      <c r="K149">
        <v>-9.81</v>
      </c>
    </row>
    <row r="150" spans="4:11" x14ac:dyDescent="0.45">
      <c r="D150">
        <v>149</v>
      </c>
      <c r="E150">
        <f t="shared" si="20"/>
        <v>1.4800000000000011</v>
      </c>
      <c r="F150">
        <f t="shared" si="21"/>
        <v>28.343644395402098</v>
      </c>
      <c r="G150">
        <f t="shared" si="22"/>
        <v>13.039229558401946</v>
      </c>
      <c r="H150">
        <f t="shared" si="23"/>
        <v>19.151111077974452</v>
      </c>
      <c r="I150">
        <f t="shared" si="24"/>
        <v>1.5508902421634523</v>
      </c>
      <c r="J150">
        <v>0</v>
      </c>
      <c r="K150">
        <v>-9.81</v>
      </c>
    </row>
    <row r="151" spans="4:11" x14ac:dyDescent="0.45">
      <c r="D151">
        <v>150</v>
      </c>
      <c r="E151">
        <f t="shared" si="20"/>
        <v>1.4900000000000011</v>
      </c>
      <c r="F151">
        <f t="shared" si="21"/>
        <v>28.535155506181841</v>
      </c>
      <c r="G151">
        <f t="shared" si="22"/>
        <v>13.054247960823581</v>
      </c>
      <c r="H151">
        <f t="shared" si="23"/>
        <v>19.151111077974452</v>
      </c>
      <c r="I151">
        <f t="shared" si="24"/>
        <v>1.4527902421634522</v>
      </c>
      <c r="J151">
        <v>0</v>
      </c>
      <c r="K151">
        <v>-9.81</v>
      </c>
    </row>
    <row r="152" spans="4:11" x14ac:dyDescent="0.45">
      <c r="D152">
        <v>151</v>
      </c>
      <c r="E152">
        <f t="shared" si="20"/>
        <v>1.5000000000000011</v>
      </c>
      <c r="F152">
        <f t="shared" si="21"/>
        <v>28.726666616961584</v>
      </c>
      <c r="G152">
        <f t="shared" si="22"/>
        <v>13.068285363245217</v>
      </c>
      <c r="H152">
        <f t="shared" si="23"/>
        <v>19.151111077974452</v>
      </c>
      <c r="I152">
        <f t="shared" si="24"/>
        <v>1.3546902421634521</v>
      </c>
      <c r="J152">
        <v>0</v>
      </c>
      <c r="K152">
        <v>-9.81</v>
      </c>
    </row>
    <row r="153" spans="4:11" x14ac:dyDescent="0.45">
      <c r="D153">
        <v>152</v>
      </c>
      <c r="E153">
        <f t="shared" si="20"/>
        <v>1.5100000000000011</v>
      </c>
      <c r="F153">
        <f t="shared" si="21"/>
        <v>28.918177727741327</v>
      </c>
      <c r="G153">
        <f t="shared" si="22"/>
        <v>13.081341765666851</v>
      </c>
      <c r="H153">
        <f t="shared" si="23"/>
        <v>19.151111077974452</v>
      </c>
      <c r="I153">
        <f t="shared" si="24"/>
        <v>1.2565902421634521</v>
      </c>
      <c r="J153">
        <v>0</v>
      </c>
      <c r="K153">
        <v>-9.81</v>
      </c>
    </row>
    <row r="154" spans="4:11" x14ac:dyDescent="0.45">
      <c r="D154">
        <v>153</v>
      </c>
      <c r="E154">
        <f t="shared" si="20"/>
        <v>1.5200000000000011</v>
      </c>
      <c r="F154">
        <f t="shared" si="21"/>
        <v>29.10968883852107</v>
      </c>
      <c r="G154">
        <f t="shared" si="22"/>
        <v>13.093417168088486</v>
      </c>
      <c r="H154">
        <f t="shared" si="23"/>
        <v>19.151111077974452</v>
      </c>
      <c r="I154">
        <f t="shared" si="24"/>
        <v>1.158490242163452</v>
      </c>
      <c r="J154">
        <v>0</v>
      </c>
      <c r="K154">
        <v>-9.81</v>
      </c>
    </row>
    <row r="155" spans="4:11" x14ac:dyDescent="0.45">
      <c r="D155">
        <v>154</v>
      </c>
      <c r="E155">
        <f t="shared" si="20"/>
        <v>1.5300000000000011</v>
      </c>
      <c r="F155">
        <f t="shared" si="21"/>
        <v>29.301199949300813</v>
      </c>
      <c r="G155">
        <f t="shared" si="22"/>
        <v>13.104511570510121</v>
      </c>
      <c r="H155">
        <f t="shared" si="23"/>
        <v>19.151111077974452</v>
      </c>
      <c r="I155">
        <f t="shared" si="24"/>
        <v>1.0603902421634519</v>
      </c>
      <c r="J155">
        <v>0</v>
      </c>
      <c r="K155">
        <v>-9.81</v>
      </c>
    </row>
    <row r="156" spans="4:11" x14ac:dyDescent="0.45">
      <c r="D156">
        <v>155</v>
      </c>
      <c r="E156">
        <f t="shared" si="20"/>
        <v>1.5400000000000011</v>
      </c>
      <c r="F156">
        <f t="shared" si="21"/>
        <v>29.492711060080556</v>
      </c>
      <c r="G156">
        <f t="shared" si="22"/>
        <v>13.114624972931756</v>
      </c>
      <c r="H156">
        <f t="shared" si="23"/>
        <v>19.151111077974452</v>
      </c>
      <c r="I156">
        <f t="shared" si="24"/>
        <v>0.96229024216345194</v>
      </c>
      <c r="J156">
        <v>0</v>
      </c>
      <c r="K156">
        <v>-9.81</v>
      </c>
    </row>
    <row r="157" spans="4:11" x14ac:dyDescent="0.45">
      <c r="D157">
        <v>156</v>
      </c>
      <c r="E157">
        <f t="shared" si="20"/>
        <v>1.5500000000000012</v>
      </c>
      <c r="F157">
        <f t="shared" si="21"/>
        <v>29.684222170860298</v>
      </c>
      <c r="G157">
        <f t="shared" si="22"/>
        <v>13.12375737535339</v>
      </c>
      <c r="H157">
        <f t="shared" si="23"/>
        <v>19.151111077974452</v>
      </c>
      <c r="I157">
        <f t="shared" si="24"/>
        <v>0.86419024216345197</v>
      </c>
      <c r="J157">
        <v>0</v>
      </c>
      <c r="K157">
        <v>-9.81</v>
      </c>
    </row>
    <row r="158" spans="4:11" x14ac:dyDescent="0.45">
      <c r="D158">
        <v>157</v>
      </c>
      <c r="E158">
        <f t="shared" si="20"/>
        <v>1.5600000000000012</v>
      </c>
      <c r="F158">
        <f t="shared" si="21"/>
        <v>29.875733281640041</v>
      </c>
      <c r="G158">
        <f t="shared" si="22"/>
        <v>13.131908777775026</v>
      </c>
      <c r="H158">
        <f t="shared" si="23"/>
        <v>19.151111077974452</v>
      </c>
      <c r="I158">
        <f t="shared" si="24"/>
        <v>0.76609024216345201</v>
      </c>
      <c r="J158">
        <v>0</v>
      </c>
      <c r="K158">
        <v>-9.81</v>
      </c>
    </row>
    <row r="159" spans="4:11" x14ac:dyDescent="0.45">
      <c r="D159">
        <v>158</v>
      </c>
      <c r="E159">
        <f t="shared" si="20"/>
        <v>1.5700000000000012</v>
      </c>
      <c r="F159">
        <f t="shared" si="21"/>
        <v>30.067244392419784</v>
      </c>
      <c r="G159">
        <f t="shared" si="22"/>
        <v>13.13907918019666</v>
      </c>
      <c r="H159">
        <f t="shared" si="23"/>
        <v>19.151111077974452</v>
      </c>
      <c r="I159">
        <f t="shared" si="24"/>
        <v>0.66799024216345204</v>
      </c>
      <c r="J159">
        <v>0</v>
      </c>
      <c r="K159">
        <v>-9.81</v>
      </c>
    </row>
    <row r="160" spans="4:11" x14ac:dyDescent="0.45">
      <c r="D160">
        <v>159</v>
      </c>
      <c r="E160">
        <f t="shared" si="20"/>
        <v>1.5800000000000012</v>
      </c>
      <c r="F160">
        <f t="shared" si="21"/>
        <v>30.258755503199527</v>
      </c>
      <c r="G160">
        <f t="shared" si="22"/>
        <v>13.145268582618295</v>
      </c>
      <c r="H160">
        <f t="shared" si="23"/>
        <v>19.151111077974452</v>
      </c>
      <c r="I160">
        <f t="shared" si="24"/>
        <v>0.56989024216345208</v>
      </c>
      <c r="J160">
        <v>0</v>
      </c>
      <c r="K160">
        <v>-9.81</v>
      </c>
    </row>
    <row r="161" spans="4:11" x14ac:dyDescent="0.45">
      <c r="D161">
        <v>160</v>
      </c>
      <c r="E161">
        <f t="shared" si="20"/>
        <v>1.5900000000000012</v>
      </c>
      <c r="F161">
        <f t="shared" si="21"/>
        <v>30.45026661397927</v>
      </c>
      <c r="G161">
        <f t="shared" si="22"/>
        <v>13.15047698503993</v>
      </c>
      <c r="H161">
        <f t="shared" si="23"/>
        <v>19.151111077974452</v>
      </c>
      <c r="I161">
        <f t="shared" si="24"/>
        <v>0.47179024216345206</v>
      </c>
      <c r="J161">
        <v>0</v>
      </c>
      <c r="K161">
        <v>-9.81</v>
      </c>
    </row>
    <row r="162" spans="4:11" x14ac:dyDescent="0.45">
      <c r="D162">
        <v>161</v>
      </c>
      <c r="E162">
        <f t="shared" si="20"/>
        <v>1.6000000000000012</v>
      </c>
      <c r="F162">
        <f t="shared" si="21"/>
        <v>30.641777724759013</v>
      </c>
      <c r="G162">
        <f t="shared" si="22"/>
        <v>13.154704387461564</v>
      </c>
      <c r="H162">
        <f t="shared" si="23"/>
        <v>19.151111077974452</v>
      </c>
      <c r="I162">
        <f t="shared" si="24"/>
        <v>0.37369024216345204</v>
      </c>
      <c r="J162">
        <v>0</v>
      </c>
      <c r="K162">
        <v>-9.81</v>
      </c>
    </row>
    <row r="163" spans="4:11" x14ac:dyDescent="0.45">
      <c r="D163">
        <v>162</v>
      </c>
      <c r="E163">
        <f t="shared" ref="E163:E176" si="25">E162+$B$3</f>
        <v>1.6100000000000012</v>
      </c>
      <c r="F163">
        <f t="shared" ref="F163:F176" si="26">F162+H162*$B$3+(0.5*J162*$B$3*$B$3)</f>
        <v>30.833288835538756</v>
      </c>
      <c r="G163">
        <f t="shared" ref="G163:G176" si="27">G162+I162*$B$3+(0.5*K162*$B$3*$B$3)</f>
        <v>13.157950789883198</v>
      </c>
      <c r="H163">
        <f t="shared" ref="H163:H176" si="28">H162+J162*$B$3</f>
        <v>19.151111077974452</v>
      </c>
      <c r="I163">
        <f t="shared" ref="I163:I176" si="29">I162+K162*$B$3</f>
        <v>0.27559024216345201</v>
      </c>
      <c r="J163">
        <v>0</v>
      </c>
      <c r="K163">
        <v>-9.81</v>
      </c>
    </row>
    <row r="164" spans="4:11" x14ac:dyDescent="0.45">
      <c r="D164">
        <v>163</v>
      </c>
      <c r="E164">
        <f t="shared" si="25"/>
        <v>1.6200000000000012</v>
      </c>
      <c r="F164">
        <f t="shared" si="26"/>
        <v>31.024799946318499</v>
      </c>
      <c r="G164">
        <f t="shared" si="27"/>
        <v>13.160216192304834</v>
      </c>
      <c r="H164">
        <f t="shared" si="28"/>
        <v>19.151111077974452</v>
      </c>
      <c r="I164">
        <f t="shared" si="29"/>
        <v>0.17749024216345199</v>
      </c>
      <c r="J164">
        <v>0</v>
      </c>
      <c r="K164">
        <v>-9.81</v>
      </c>
    </row>
    <row r="165" spans="4:11" x14ac:dyDescent="0.45">
      <c r="D165">
        <v>164</v>
      </c>
      <c r="E165">
        <f t="shared" si="25"/>
        <v>1.6300000000000012</v>
      </c>
      <c r="F165">
        <f t="shared" si="26"/>
        <v>31.216311057098242</v>
      </c>
      <c r="G165">
        <f t="shared" si="27"/>
        <v>13.161500594726469</v>
      </c>
      <c r="H165">
        <f t="shared" si="28"/>
        <v>19.151111077974452</v>
      </c>
      <c r="I165">
        <f t="shared" si="29"/>
        <v>7.9390242163451988E-2</v>
      </c>
      <c r="J165">
        <v>0</v>
      </c>
      <c r="K165">
        <v>-9.81</v>
      </c>
    </row>
    <row r="166" spans="4:11" x14ac:dyDescent="0.45">
      <c r="D166">
        <v>165</v>
      </c>
      <c r="E166">
        <f t="shared" si="25"/>
        <v>1.6400000000000012</v>
      </c>
      <c r="F166">
        <f t="shared" si="26"/>
        <v>31.407822167877985</v>
      </c>
      <c r="G166">
        <f t="shared" si="27"/>
        <v>13.161803997148104</v>
      </c>
      <c r="H166">
        <f t="shared" si="28"/>
        <v>19.151111077974452</v>
      </c>
      <c r="I166">
        <f t="shared" si="29"/>
        <v>-1.8709757836548019E-2</v>
      </c>
      <c r="J166">
        <v>0</v>
      </c>
      <c r="K166">
        <v>-9.81</v>
      </c>
    </row>
    <row r="167" spans="4:11" x14ac:dyDescent="0.45">
      <c r="D167">
        <v>166</v>
      </c>
      <c r="E167">
        <f t="shared" si="25"/>
        <v>1.6500000000000012</v>
      </c>
      <c r="F167">
        <f t="shared" si="26"/>
        <v>31.599333278657728</v>
      </c>
      <c r="G167">
        <f t="shared" si="27"/>
        <v>13.161126399569739</v>
      </c>
      <c r="H167">
        <f t="shared" si="28"/>
        <v>19.151111077974452</v>
      </c>
      <c r="I167">
        <f t="shared" si="29"/>
        <v>-0.11680975783654803</v>
      </c>
      <c r="J167">
        <v>0</v>
      </c>
      <c r="K167">
        <v>-9.81</v>
      </c>
    </row>
    <row r="168" spans="4:11" x14ac:dyDescent="0.45">
      <c r="D168">
        <v>167</v>
      </c>
      <c r="E168">
        <f t="shared" si="25"/>
        <v>1.6600000000000013</v>
      </c>
      <c r="F168">
        <f t="shared" si="26"/>
        <v>31.790844389437471</v>
      </c>
      <c r="G168">
        <f t="shared" si="27"/>
        <v>13.159467801991374</v>
      </c>
      <c r="H168">
        <f t="shared" si="28"/>
        <v>19.151111077974452</v>
      </c>
      <c r="I168">
        <f t="shared" si="29"/>
        <v>-0.21490975783654803</v>
      </c>
      <c r="J168">
        <v>0</v>
      </c>
      <c r="K168">
        <v>-9.81</v>
      </c>
    </row>
    <row r="169" spans="4:11" x14ac:dyDescent="0.45">
      <c r="D169">
        <v>168</v>
      </c>
      <c r="E169">
        <f t="shared" si="25"/>
        <v>1.6700000000000013</v>
      </c>
      <c r="F169">
        <f t="shared" si="26"/>
        <v>31.982355500217214</v>
      </c>
      <c r="G169">
        <f t="shared" si="27"/>
        <v>13.156828204413008</v>
      </c>
      <c r="H169">
        <f t="shared" si="28"/>
        <v>19.151111077974452</v>
      </c>
      <c r="I169">
        <f t="shared" si="29"/>
        <v>-0.31300975783654805</v>
      </c>
      <c r="J169">
        <v>0</v>
      </c>
      <c r="K169">
        <v>-9.81</v>
      </c>
    </row>
    <row r="170" spans="4:11" x14ac:dyDescent="0.45">
      <c r="D170">
        <v>169</v>
      </c>
      <c r="E170">
        <f t="shared" si="25"/>
        <v>1.6800000000000013</v>
      </c>
      <c r="F170">
        <f t="shared" si="26"/>
        <v>32.17386661099696</v>
      </c>
      <c r="G170">
        <f t="shared" si="27"/>
        <v>13.153207606834643</v>
      </c>
      <c r="H170">
        <f t="shared" si="28"/>
        <v>19.151111077974452</v>
      </c>
      <c r="I170">
        <f t="shared" si="29"/>
        <v>-0.41110975783654807</v>
      </c>
      <c r="J170">
        <v>0</v>
      </c>
      <c r="K170">
        <v>-9.81</v>
      </c>
    </row>
    <row r="171" spans="4:11" x14ac:dyDescent="0.45">
      <c r="D171">
        <v>170</v>
      </c>
      <c r="E171">
        <f t="shared" si="25"/>
        <v>1.6900000000000013</v>
      </c>
      <c r="F171">
        <f t="shared" si="26"/>
        <v>32.365377721776703</v>
      </c>
      <c r="G171">
        <f t="shared" si="27"/>
        <v>13.148606009256278</v>
      </c>
      <c r="H171">
        <f t="shared" si="28"/>
        <v>19.151111077974452</v>
      </c>
      <c r="I171">
        <f t="shared" si="29"/>
        <v>-0.50920975783654809</v>
      </c>
      <c r="J171">
        <v>0</v>
      </c>
      <c r="K171">
        <v>-9.81</v>
      </c>
    </row>
    <row r="172" spans="4:11" x14ac:dyDescent="0.45">
      <c r="D172">
        <v>171</v>
      </c>
      <c r="E172">
        <f t="shared" si="25"/>
        <v>1.7000000000000013</v>
      </c>
      <c r="F172">
        <f t="shared" si="26"/>
        <v>32.556888832556446</v>
      </c>
      <c r="G172">
        <f t="shared" si="27"/>
        <v>13.143023411677913</v>
      </c>
      <c r="H172">
        <f t="shared" si="28"/>
        <v>19.151111077974452</v>
      </c>
      <c r="I172">
        <f t="shared" si="29"/>
        <v>-0.60730975783654806</v>
      </c>
      <c r="J172">
        <v>0</v>
      </c>
      <c r="K172">
        <v>-9.81</v>
      </c>
    </row>
    <row r="173" spans="4:11" x14ac:dyDescent="0.45">
      <c r="D173">
        <v>172</v>
      </c>
      <c r="E173">
        <f t="shared" si="25"/>
        <v>1.7100000000000013</v>
      </c>
      <c r="F173">
        <f t="shared" si="26"/>
        <v>32.748399943336189</v>
      </c>
      <c r="G173">
        <f t="shared" si="27"/>
        <v>13.136459814099547</v>
      </c>
      <c r="H173">
        <f t="shared" si="28"/>
        <v>19.151111077974452</v>
      </c>
      <c r="I173">
        <f t="shared" si="29"/>
        <v>-0.70540975783654802</v>
      </c>
      <c r="J173">
        <v>0</v>
      </c>
      <c r="K173">
        <v>-9.81</v>
      </c>
    </row>
    <row r="174" spans="4:11" x14ac:dyDescent="0.45">
      <c r="D174">
        <v>173</v>
      </c>
      <c r="E174">
        <f t="shared" si="25"/>
        <v>1.7200000000000013</v>
      </c>
      <c r="F174">
        <f t="shared" si="26"/>
        <v>32.939911054115932</v>
      </c>
      <c r="G174">
        <f t="shared" si="27"/>
        <v>13.128915216521182</v>
      </c>
      <c r="H174">
        <f t="shared" si="28"/>
        <v>19.151111077974452</v>
      </c>
      <c r="I174">
        <f t="shared" si="29"/>
        <v>-0.80350975783654799</v>
      </c>
      <c r="J174">
        <v>0</v>
      </c>
      <c r="K174">
        <v>-9.81</v>
      </c>
    </row>
    <row r="175" spans="4:11" x14ac:dyDescent="0.45">
      <c r="D175">
        <v>174</v>
      </c>
      <c r="E175">
        <f t="shared" si="25"/>
        <v>1.7300000000000013</v>
      </c>
      <c r="F175">
        <f t="shared" si="26"/>
        <v>33.131422164895675</v>
      </c>
      <c r="G175">
        <f t="shared" si="27"/>
        <v>13.120389618942816</v>
      </c>
      <c r="H175">
        <f t="shared" si="28"/>
        <v>19.151111077974452</v>
      </c>
      <c r="I175">
        <f t="shared" si="29"/>
        <v>-0.90160975783654795</v>
      </c>
      <c r="J175">
        <v>0</v>
      </c>
      <c r="K175">
        <v>-9.81</v>
      </c>
    </row>
    <row r="176" spans="4:11" x14ac:dyDescent="0.45">
      <c r="D176">
        <v>175</v>
      </c>
      <c r="E176">
        <f t="shared" si="25"/>
        <v>1.7400000000000013</v>
      </c>
      <c r="F176">
        <f t="shared" si="26"/>
        <v>33.322933275675418</v>
      </c>
      <c r="G176">
        <f t="shared" si="27"/>
        <v>13.110883021364451</v>
      </c>
      <c r="H176">
        <f t="shared" si="28"/>
        <v>19.151111077974452</v>
      </c>
      <c r="I176">
        <f t="shared" si="29"/>
        <v>-0.99970975783654792</v>
      </c>
      <c r="J176">
        <v>0</v>
      </c>
      <c r="K176">
        <v>-9.81</v>
      </c>
    </row>
    <row r="177" spans="4:11" x14ac:dyDescent="0.45">
      <c r="D177">
        <v>176</v>
      </c>
      <c r="E177">
        <f t="shared" ref="E177:E207" si="30">E176+$B$3</f>
        <v>1.7500000000000013</v>
      </c>
      <c r="F177">
        <f t="shared" ref="F177:G207" si="31">F176+H176*$B$3+(0.5*J176*$B$3*$B$3)</f>
        <v>33.51444438645516</v>
      </c>
      <c r="G177">
        <f t="shared" si="31"/>
        <v>13.100395423786086</v>
      </c>
      <c r="H177">
        <f t="shared" ref="H177:I207" si="32">H176+J176*$B$3</f>
        <v>19.151111077974452</v>
      </c>
      <c r="I177">
        <f t="shared" si="32"/>
        <v>-1.097809757836548</v>
      </c>
      <c r="J177">
        <v>0</v>
      </c>
      <c r="K177">
        <v>-9.81</v>
      </c>
    </row>
    <row r="178" spans="4:11" x14ac:dyDescent="0.45">
      <c r="D178">
        <v>177</v>
      </c>
      <c r="E178">
        <f t="shared" si="30"/>
        <v>1.7600000000000013</v>
      </c>
      <c r="F178">
        <f t="shared" si="31"/>
        <v>33.705955497234903</v>
      </c>
      <c r="G178">
        <f t="shared" si="31"/>
        <v>13.088926826207722</v>
      </c>
      <c r="H178">
        <f t="shared" si="32"/>
        <v>19.151111077974452</v>
      </c>
      <c r="I178">
        <f t="shared" si="32"/>
        <v>-1.1959097578365481</v>
      </c>
      <c r="J178">
        <v>0</v>
      </c>
      <c r="K178">
        <v>-9.81</v>
      </c>
    </row>
    <row r="179" spans="4:11" x14ac:dyDescent="0.45">
      <c r="D179">
        <v>178</v>
      </c>
      <c r="E179">
        <f t="shared" si="30"/>
        <v>1.7700000000000014</v>
      </c>
      <c r="F179">
        <f t="shared" si="31"/>
        <v>33.897466608014646</v>
      </c>
      <c r="G179">
        <f t="shared" si="31"/>
        <v>13.076477228629356</v>
      </c>
      <c r="H179">
        <f t="shared" si="32"/>
        <v>19.151111077974452</v>
      </c>
      <c r="I179">
        <f t="shared" si="32"/>
        <v>-1.2940097578365481</v>
      </c>
      <c r="J179">
        <v>0</v>
      </c>
      <c r="K179">
        <v>-9.81</v>
      </c>
    </row>
    <row r="180" spans="4:11" x14ac:dyDescent="0.45">
      <c r="D180">
        <v>179</v>
      </c>
      <c r="E180">
        <f t="shared" si="30"/>
        <v>1.7800000000000014</v>
      </c>
      <c r="F180">
        <f t="shared" si="31"/>
        <v>34.088977718794389</v>
      </c>
      <c r="G180">
        <f t="shared" si="31"/>
        <v>13.063046631050991</v>
      </c>
      <c r="H180">
        <f t="shared" si="32"/>
        <v>19.151111077974452</v>
      </c>
      <c r="I180">
        <f t="shared" si="32"/>
        <v>-1.3921097578365482</v>
      </c>
      <c r="J180">
        <v>0</v>
      </c>
      <c r="K180">
        <v>-9.81</v>
      </c>
    </row>
    <row r="181" spans="4:11" x14ac:dyDescent="0.45">
      <c r="D181">
        <v>180</v>
      </c>
      <c r="E181">
        <f t="shared" si="30"/>
        <v>1.7900000000000014</v>
      </c>
      <c r="F181">
        <f t="shared" si="31"/>
        <v>34.280488829574132</v>
      </c>
      <c r="G181">
        <f t="shared" si="31"/>
        <v>13.048635033472626</v>
      </c>
      <c r="H181">
        <f t="shared" si="32"/>
        <v>19.151111077974452</v>
      </c>
      <c r="I181">
        <f t="shared" si="32"/>
        <v>-1.4902097578365483</v>
      </c>
      <c r="J181">
        <v>0</v>
      </c>
      <c r="K181">
        <v>-9.81</v>
      </c>
    </row>
    <row r="182" spans="4:11" x14ac:dyDescent="0.45">
      <c r="D182">
        <v>181</v>
      </c>
      <c r="E182">
        <f t="shared" si="30"/>
        <v>1.8000000000000014</v>
      </c>
      <c r="F182">
        <f t="shared" si="31"/>
        <v>34.471999940353875</v>
      </c>
      <c r="G182">
        <f t="shared" si="31"/>
        <v>13.033242435894261</v>
      </c>
      <c r="H182">
        <f t="shared" si="32"/>
        <v>19.151111077974452</v>
      </c>
      <c r="I182">
        <f t="shared" si="32"/>
        <v>-1.5883097578365484</v>
      </c>
      <c r="J182">
        <v>0</v>
      </c>
      <c r="K182">
        <v>-9.81</v>
      </c>
    </row>
    <row r="183" spans="4:11" x14ac:dyDescent="0.45">
      <c r="D183">
        <v>182</v>
      </c>
      <c r="E183">
        <f t="shared" si="30"/>
        <v>1.8100000000000014</v>
      </c>
      <c r="F183">
        <f t="shared" si="31"/>
        <v>34.663511051133618</v>
      </c>
      <c r="G183">
        <f t="shared" si="31"/>
        <v>13.016868838315895</v>
      </c>
      <c r="H183">
        <f t="shared" si="32"/>
        <v>19.151111077974452</v>
      </c>
      <c r="I183">
        <f t="shared" si="32"/>
        <v>-1.6864097578365485</v>
      </c>
      <c r="J183">
        <v>0</v>
      </c>
      <c r="K183">
        <v>-9.81</v>
      </c>
    </row>
    <row r="184" spans="4:11" x14ac:dyDescent="0.45">
      <c r="D184">
        <v>183</v>
      </c>
      <c r="E184">
        <f t="shared" si="30"/>
        <v>1.8200000000000014</v>
      </c>
      <c r="F184">
        <f t="shared" si="31"/>
        <v>34.855022161913361</v>
      </c>
      <c r="G184">
        <f t="shared" si="31"/>
        <v>12.999514240737531</v>
      </c>
      <c r="H184">
        <f t="shared" si="32"/>
        <v>19.151111077974452</v>
      </c>
      <c r="I184">
        <f t="shared" si="32"/>
        <v>-1.7845097578365485</v>
      </c>
      <c r="J184">
        <v>0</v>
      </c>
      <c r="K184">
        <v>-9.81</v>
      </c>
    </row>
    <row r="185" spans="4:11" x14ac:dyDescent="0.45">
      <c r="D185">
        <v>184</v>
      </c>
      <c r="E185">
        <f t="shared" si="30"/>
        <v>1.8300000000000014</v>
      </c>
      <c r="F185">
        <f t="shared" si="31"/>
        <v>35.046533272693104</v>
      </c>
      <c r="G185">
        <f t="shared" si="31"/>
        <v>12.981178643159165</v>
      </c>
      <c r="H185">
        <f t="shared" si="32"/>
        <v>19.151111077974452</v>
      </c>
      <c r="I185">
        <f t="shared" si="32"/>
        <v>-1.8826097578365486</v>
      </c>
      <c r="J185">
        <v>0</v>
      </c>
      <c r="K185">
        <v>-9.81</v>
      </c>
    </row>
    <row r="186" spans="4:11" x14ac:dyDescent="0.45">
      <c r="D186">
        <v>185</v>
      </c>
      <c r="E186">
        <f t="shared" si="30"/>
        <v>1.8400000000000014</v>
      </c>
      <c r="F186">
        <f t="shared" si="31"/>
        <v>35.238044383472847</v>
      </c>
      <c r="G186">
        <f t="shared" si="31"/>
        <v>12.9618620455808</v>
      </c>
      <c r="H186">
        <f t="shared" si="32"/>
        <v>19.151111077974452</v>
      </c>
      <c r="I186">
        <f t="shared" si="32"/>
        <v>-1.9807097578365487</v>
      </c>
      <c r="J186">
        <v>0</v>
      </c>
      <c r="K186">
        <v>-9.81</v>
      </c>
    </row>
    <row r="187" spans="4:11" x14ac:dyDescent="0.45">
      <c r="D187">
        <v>186</v>
      </c>
      <c r="E187">
        <f t="shared" si="30"/>
        <v>1.8500000000000014</v>
      </c>
      <c r="F187">
        <f t="shared" si="31"/>
        <v>35.42955549425259</v>
      </c>
      <c r="G187">
        <f t="shared" si="31"/>
        <v>12.941564448002435</v>
      </c>
      <c r="H187">
        <f t="shared" si="32"/>
        <v>19.151111077974452</v>
      </c>
      <c r="I187">
        <f t="shared" si="32"/>
        <v>-2.0788097578365488</v>
      </c>
      <c r="J187">
        <v>0</v>
      </c>
      <c r="K187">
        <v>-9.81</v>
      </c>
    </row>
    <row r="188" spans="4:11" x14ac:dyDescent="0.45">
      <c r="D188">
        <v>187</v>
      </c>
      <c r="E188">
        <f t="shared" si="30"/>
        <v>1.8600000000000014</v>
      </c>
      <c r="F188">
        <f t="shared" si="31"/>
        <v>35.621066605032333</v>
      </c>
      <c r="G188">
        <f t="shared" si="31"/>
        <v>12.920285850424069</v>
      </c>
      <c r="H188">
        <f t="shared" si="32"/>
        <v>19.151111077974452</v>
      </c>
      <c r="I188">
        <f t="shared" si="32"/>
        <v>-2.1769097578365488</v>
      </c>
      <c r="J188">
        <v>0</v>
      </c>
      <c r="K188">
        <v>-9.81</v>
      </c>
    </row>
    <row r="189" spans="4:11" x14ac:dyDescent="0.45">
      <c r="D189">
        <v>188</v>
      </c>
      <c r="E189">
        <f t="shared" si="30"/>
        <v>1.8700000000000014</v>
      </c>
      <c r="F189">
        <f t="shared" si="31"/>
        <v>35.812577715812075</v>
      </c>
      <c r="G189">
        <f t="shared" si="31"/>
        <v>12.898026252845703</v>
      </c>
      <c r="H189">
        <f t="shared" si="32"/>
        <v>19.151111077974452</v>
      </c>
      <c r="I189">
        <f t="shared" si="32"/>
        <v>-2.2750097578365489</v>
      </c>
      <c r="J189">
        <v>0</v>
      </c>
      <c r="K189">
        <v>-9.81</v>
      </c>
    </row>
    <row r="190" spans="4:11" x14ac:dyDescent="0.45">
      <c r="D190">
        <v>189</v>
      </c>
      <c r="E190">
        <f t="shared" si="30"/>
        <v>1.8800000000000014</v>
      </c>
      <c r="F190">
        <f t="shared" si="31"/>
        <v>36.004088826591818</v>
      </c>
      <c r="G190">
        <f t="shared" si="31"/>
        <v>12.874785655267338</v>
      </c>
      <c r="H190">
        <f t="shared" si="32"/>
        <v>19.151111077974452</v>
      </c>
      <c r="I190">
        <f t="shared" si="32"/>
        <v>-2.373109757836549</v>
      </c>
      <c r="J190">
        <v>0</v>
      </c>
      <c r="K190">
        <v>-9.81</v>
      </c>
    </row>
    <row r="191" spans="4:11" x14ac:dyDescent="0.45">
      <c r="D191">
        <v>190</v>
      </c>
      <c r="E191">
        <f t="shared" si="30"/>
        <v>1.8900000000000015</v>
      </c>
      <c r="F191">
        <f t="shared" si="31"/>
        <v>36.195599937371561</v>
      </c>
      <c r="G191">
        <f t="shared" si="31"/>
        <v>12.850564057688974</v>
      </c>
      <c r="H191">
        <f t="shared" si="32"/>
        <v>19.151111077974452</v>
      </c>
      <c r="I191">
        <f t="shared" si="32"/>
        <v>-2.4712097578365491</v>
      </c>
      <c r="J191">
        <v>0</v>
      </c>
      <c r="K191">
        <v>-9.81</v>
      </c>
    </row>
    <row r="192" spans="4:11" x14ac:dyDescent="0.45">
      <c r="D192">
        <v>191</v>
      </c>
      <c r="E192">
        <f t="shared" si="30"/>
        <v>1.9000000000000015</v>
      </c>
      <c r="F192">
        <f t="shared" si="31"/>
        <v>36.387111048151304</v>
      </c>
      <c r="G192">
        <f t="shared" si="31"/>
        <v>12.825361460110608</v>
      </c>
      <c r="H192">
        <f t="shared" si="32"/>
        <v>19.151111077974452</v>
      </c>
      <c r="I192">
        <f t="shared" si="32"/>
        <v>-2.5693097578365491</v>
      </c>
      <c r="J192">
        <v>0</v>
      </c>
      <c r="K192">
        <v>-9.81</v>
      </c>
    </row>
    <row r="193" spans="4:11" x14ac:dyDescent="0.45">
      <c r="D193">
        <v>192</v>
      </c>
      <c r="E193">
        <f t="shared" si="30"/>
        <v>1.9100000000000015</v>
      </c>
      <c r="F193">
        <f t="shared" si="31"/>
        <v>36.578622158931047</v>
      </c>
      <c r="G193">
        <f t="shared" si="31"/>
        <v>12.799177862532243</v>
      </c>
      <c r="H193">
        <f t="shared" si="32"/>
        <v>19.151111077974452</v>
      </c>
      <c r="I193">
        <f t="shared" si="32"/>
        <v>-2.6674097578365492</v>
      </c>
      <c r="J193">
        <v>0</v>
      </c>
      <c r="K193">
        <v>-9.81</v>
      </c>
    </row>
    <row r="194" spans="4:11" x14ac:dyDescent="0.45">
      <c r="D194">
        <v>193</v>
      </c>
      <c r="E194">
        <f t="shared" si="30"/>
        <v>1.9200000000000015</v>
      </c>
      <c r="F194">
        <f t="shared" si="31"/>
        <v>36.77013326971079</v>
      </c>
      <c r="G194">
        <f t="shared" si="31"/>
        <v>12.772013264953879</v>
      </c>
      <c r="H194">
        <f t="shared" si="32"/>
        <v>19.151111077974452</v>
      </c>
      <c r="I194">
        <f t="shared" si="32"/>
        <v>-2.7655097578365493</v>
      </c>
      <c r="J194">
        <v>0</v>
      </c>
      <c r="K194">
        <v>-9.81</v>
      </c>
    </row>
    <row r="195" spans="4:11" x14ac:dyDescent="0.45">
      <c r="D195">
        <v>194</v>
      </c>
      <c r="E195">
        <f t="shared" si="30"/>
        <v>1.9300000000000015</v>
      </c>
      <c r="F195">
        <f t="shared" si="31"/>
        <v>36.961644380490533</v>
      </c>
      <c r="G195">
        <f t="shared" si="31"/>
        <v>12.743867667375513</v>
      </c>
      <c r="H195">
        <f t="shared" si="32"/>
        <v>19.151111077974452</v>
      </c>
      <c r="I195">
        <f t="shared" si="32"/>
        <v>-2.8636097578365494</v>
      </c>
      <c r="J195">
        <v>0</v>
      </c>
      <c r="K195">
        <v>-9.81</v>
      </c>
    </row>
    <row r="196" spans="4:11" x14ac:dyDescent="0.45">
      <c r="D196">
        <v>195</v>
      </c>
      <c r="E196">
        <f t="shared" si="30"/>
        <v>1.9400000000000015</v>
      </c>
      <c r="F196">
        <f t="shared" si="31"/>
        <v>37.153155491270276</v>
      </c>
      <c r="G196">
        <f t="shared" si="31"/>
        <v>12.714741069797148</v>
      </c>
      <c r="H196">
        <f t="shared" si="32"/>
        <v>19.151111077974452</v>
      </c>
      <c r="I196">
        <f t="shared" si="32"/>
        <v>-2.9617097578365494</v>
      </c>
      <c r="J196">
        <v>0</v>
      </c>
      <c r="K196">
        <v>-9.81</v>
      </c>
    </row>
    <row r="197" spans="4:11" x14ac:dyDescent="0.45">
      <c r="D197">
        <v>196</v>
      </c>
      <c r="E197">
        <f t="shared" si="30"/>
        <v>1.9500000000000015</v>
      </c>
      <c r="F197">
        <f t="shared" si="31"/>
        <v>37.344666602050019</v>
      </c>
      <c r="G197">
        <f t="shared" si="31"/>
        <v>12.684633472218783</v>
      </c>
      <c r="H197">
        <f t="shared" si="32"/>
        <v>19.151111077974452</v>
      </c>
      <c r="I197">
        <f t="shared" si="32"/>
        <v>-3.0598097578365495</v>
      </c>
      <c r="J197">
        <v>0</v>
      </c>
      <c r="K197">
        <v>-9.81</v>
      </c>
    </row>
    <row r="198" spans="4:11" x14ac:dyDescent="0.45">
      <c r="D198">
        <v>197</v>
      </c>
      <c r="E198">
        <f t="shared" si="30"/>
        <v>1.9600000000000015</v>
      </c>
      <c r="F198">
        <f t="shared" si="31"/>
        <v>37.536177712829762</v>
      </c>
      <c r="G198">
        <f t="shared" si="31"/>
        <v>12.653544874640417</v>
      </c>
      <c r="H198">
        <f t="shared" si="32"/>
        <v>19.151111077974452</v>
      </c>
      <c r="I198">
        <f t="shared" si="32"/>
        <v>-3.1579097578365496</v>
      </c>
      <c r="J198">
        <v>0</v>
      </c>
      <c r="K198">
        <v>-9.81</v>
      </c>
    </row>
    <row r="199" spans="4:11" x14ac:dyDescent="0.45">
      <c r="D199">
        <v>198</v>
      </c>
      <c r="E199">
        <f t="shared" si="30"/>
        <v>1.9700000000000015</v>
      </c>
      <c r="F199">
        <f t="shared" si="31"/>
        <v>37.727688823609505</v>
      </c>
      <c r="G199">
        <f t="shared" si="31"/>
        <v>12.621475277062052</v>
      </c>
      <c r="H199">
        <f t="shared" si="32"/>
        <v>19.151111077974452</v>
      </c>
      <c r="I199">
        <f t="shared" si="32"/>
        <v>-3.2560097578365497</v>
      </c>
      <c r="J199">
        <v>0</v>
      </c>
      <c r="K199">
        <v>-9.81</v>
      </c>
    </row>
    <row r="200" spans="4:11" x14ac:dyDescent="0.45">
      <c r="D200">
        <v>199</v>
      </c>
      <c r="E200">
        <f t="shared" si="30"/>
        <v>1.9800000000000015</v>
      </c>
      <c r="F200">
        <f t="shared" si="31"/>
        <v>37.919199934389248</v>
      </c>
      <c r="G200">
        <f t="shared" si="31"/>
        <v>12.588424679483687</v>
      </c>
      <c r="H200">
        <f t="shared" si="32"/>
        <v>19.151111077974452</v>
      </c>
      <c r="I200">
        <f t="shared" si="32"/>
        <v>-3.3541097578365497</v>
      </c>
      <c r="J200">
        <v>0</v>
      </c>
      <c r="K200">
        <v>-9.81</v>
      </c>
    </row>
    <row r="201" spans="4:11" x14ac:dyDescent="0.45">
      <c r="D201">
        <v>200</v>
      </c>
      <c r="E201">
        <f t="shared" si="30"/>
        <v>1.9900000000000015</v>
      </c>
      <c r="F201">
        <f t="shared" si="31"/>
        <v>38.110711045168991</v>
      </c>
      <c r="G201">
        <f t="shared" si="31"/>
        <v>12.554393081905321</v>
      </c>
      <c r="H201">
        <f t="shared" si="32"/>
        <v>19.151111077974452</v>
      </c>
      <c r="I201">
        <f t="shared" si="32"/>
        <v>-3.4522097578365498</v>
      </c>
      <c r="J201">
        <v>0</v>
      </c>
      <c r="K201">
        <v>-9.81</v>
      </c>
    </row>
    <row r="202" spans="4:11" x14ac:dyDescent="0.45">
      <c r="D202">
        <v>201</v>
      </c>
      <c r="E202">
        <f t="shared" si="30"/>
        <v>2.0000000000000013</v>
      </c>
      <c r="F202">
        <f t="shared" si="31"/>
        <v>38.302222155948733</v>
      </c>
      <c r="G202">
        <f t="shared" si="31"/>
        <v>12.519380484326955</v>
      </c>
      <c r="H202">
        <f t="shared" si="32"/>
        <v>19.151111077974452</v>
      </c>
      <c r="I202">
        <f t="shared" si="32"/>
        <v>-3.5503097578365499</v>
      </c>
      <c r="J202">
        <v>0</v>
      </c>
      <c r="K202">
        <v>-9.81</v>
      </c>
    </row>
    <row r="203" spans="4:11" x14ac:dyDescent="0.45">
      <c r="D203">
        <v>202</v>
      </c>
      <c r="E203">
        <f t="shared" si="30"/>
        <v>2.0100000000000011</v>
      </c>
      <c r="F203">
        <f t="shared" si="31"/>
        <v>38.493733266728476</v>
      </c>
      <c r="G203">
        <f t="shared" si="31"/>
        <v>12.48338688674859</v>
      </c>
      <c r="H203">
        <f t="shared" si="32"/>
        <v>19.151111077974452</v>
      </c>
      <c r="I203">
        <f t="shared" si="32"/>
        <v>-3.64840975783655</v>
      </c>
      <c r="J203">
        <v>0</v>
      </c>
      <c r="K203">
        <v>-9.81</v>
      </c>
    </row>
    <row r="204" spans="4:11" x14ac:dyDescent="0.45">
      <c r="D204">
        <v>203</v>
      </c>
      <c r="E204">
        <f t="shared" si="30"/>
        <v>2.0200000000000009</v>
      </c>
      <c r="F204">
        <f t="shared" si="31"/>
        <v>38.685244377508219</v>
      </c>
      <c r="G204">
        <f t="shared" si="31"/>
        <v>12.446412289170226</v>
      </c>
      <c r="H204">
        <f t="shared" si="32"/>
        <v>19.151111077974452</v>
      </c>
      <c r="I204">
        <f t="shared" si="32"/>
        <v>-3.74650975783655</v>
      </c>
      <c r="J204">
        <v>0</v>
      </c>
      <c r="K204">
        <v>-9.81</v>
      </c>
    </row>
    <row r="205" spans="4:11" x14ac:dyDescent="0.45">
      <c r="D205">
        <v>204</v>
      </c>
      <c r="E205">
        <f t="shared" si="30"/>
        <v>2.0300000000000007</v>
      </c>
      <c r="F205">
        <f t="shared" si="31"/>
        <v>38.876755488287962</v>
      </c>
      <c r="G205">
        <f t="shared" si="31"/>
        <v>12.40845669159186</v>
      </c>
      <c r="H205">
        <f t="shared" si="32"/>
        <v>19.151111077974452</v>
      </c>
      <c r="I205">
        <f t="shared" si="32"/>
        <v>-3.8446097578365501</v>
      </c>
      <c r="J205">
        <v>0</v>
      </c>
      <c r="K205">
        <v>-9.81</v>
      </c>
    </row>
    <row r="206" spans="4:11" x14ac:dyDescent="0.45">
      <c r="D206">
        <v>205</v>
      </c>
      <c r="E206">
        <f t="shared" si="30"/>
        <v>2.0400000000000005</v>
      </c>
      <c r="F206">
        <f t="shared" si="31"/>
        <v>39.068266599067705</v>
      </c>
      <c r="G206">
        <f t="shared" si="31"/>
        <v>12.369520094013495</v>
      </c>
      <c r="H206">
        <f t="shared" si="32"/>
        <v>19.151111077974452</v>
      </c>
      <c r="I206">
        <f t="shared" si="32"/>
        <v>-3.9427097578365502</v>
      </c>
      <c r="J206">
        <v>0</v>
      </c>
      <c r="K206">
        <v>-9.81</v>
      </c>
    </row>
    <row r="207" spans="4:11" x14ac:dyDescent="0.45">
      <c r="D207">
        <v>206</v>
      </c>
      <c r="E207">
        <f t="shared" si="30"/>
        <v>2.0500000000000003</v>
      </c>
      <c r="F207">
        <f t="shared" si="31"/>
        <v>39.259777709847448</v>
      </c>
      <c r="G207">
        <f t="shared" si="31"/>
        <v>12.329602496435131</v>
      </c>
      <c r="H207">
        <f t="shared" si="32"/>
        <v>19.151111077974452</v>
      </c>
      <c r="I207">
        <f t="shared" si="32"/>
        <v>-4.0408097578365503</v>
      </c>
      <c r="J207">
        <v>0</v>
      </c>
      <c r="K207">
        <v>-9.81</v>
      </c>
    </row>
    <row r="208" spans="4:11" x14ac:dyDescent="0.45">
      <c r="D208">
        <v>207</v>
      </c>
      <c r="E208">
        <f>E207+$B$3</f>
        <v>2.06</v>
      </c>
      <c r="F208">
        <f>F207+H207*$B$3+(0.5*J207*$B$3*$B$3)</f>
        <v>39.451288820627191</v>
      </c>
      <c r="G208">
        <f>G207+I207*$B$3+(0.5*K207*$B$3*$B$3)</f>
        <v>12.288703898856765</v>
      </c>
      <c r="H208">
        <f>H207+J207*$B$3</f>
        <v>19.151111077974452</v>
      </c>
      <c r="I208">
        <f>I207+K207*$B$3</f>
        <v>-4.1389097578365499</v>
      </c>
      <c r="J208">
        <v>0</v>
      </c>
      <c r="K208">
        <v>-9.81</v>
      </c>
    </row>
    <row r="209" spans="4:11" x14ac:dyDescent="0.45">
      <c r="D209">
        <v>208</v>
      </c>
      <c r="E209">
        <f t="shared" ref="E209:E260" si="33">E208+$B$3</f>
        <v>2.0699999999999998</v>
      </c>
      <c r="F209">
        <f t="shared" ref="F209:G224" si="34">F208+H208*$B$3+(0.5*J208*$B$3*$B$3)</f>
        <v>39.642799931406934</v>
      </c>
      <c r="G209">
        <f t="shared" si="34"/>
        <v>12.2468243012784</v>
      </c>
      <c r="H209">
        <f t="shared" ref="H209:I224" si="35">H208+J208*$B$3</f>
        <v>19.151111077974452</v>
      </c>
      <c r="I209">
        <f t="shared" si="35"/>
        <v>-4.2370097578365495</v>
      </c>
      <c r="J209">
        <v>0</v>
      </c>
      <c r="K209">
        <v>-9.81</v>
      </c>
    </row>
    <row r="210" spans="4:11" x14ac:dyDescent="0.45">
      <c r="D210">
        <v>209</v>
      </c>
      <c r="E210">
        <f t="shared" si="33"/>
        <v>2.0799999999999996</v>
      </c>
      <c r="F210">
        <f t="shared" si="34"/>
        <v>39.834311042186677</v>
      </c>
      <c r="G210">
        <f t="shared" si="34"/>
        <v>12.203963703700035</v>
      </c>
      <c r="H210">
        <f t="shared" si="35"/>
        <v>19.151111077974452</v>
      </c>
      <c r="I210">
        <f t="shared" si="35"/>
        <v>-4.3351097578365492</v>
      </c>
      <c r="J210">
        <v>0</v>
      </c>
      <c r="K210">
        <v>-9.81</v>
      </c>
    </row>
    <row r="211" spans="4:11" x14ac:dyDescent="0.45">
      <c r="D211">
        <v>210</v>
      </c>
      <c r="E211">
        <f t="shared" si="33"/>
        <v>2.0899999999999994</v>
      </c>
      <c r="F211">
        <f t="shared" si="34"/>
        <v>40.02582215296642</v>
      </c>
      <c r="G211">
        <f t="shared" si="34"/>
        <v>12.160122106121669</v>
      </c>
      <c r="H211">
        <f t="shared" si="35"/>
        <v>19.151111077974452</v>
      </c>
      <c r="I211">
        <f t="shared" si="35"/>
        <v>-4.4332097578365488</v>
      </c>
      <c r="J211">
        <v>0</v>
      </c>
      <c r="K211">
        <v>-9.81</v>
      </c>
    </row>
    <row r="212" spans="4:11" x14ac:dyDescent="0.45">
      <c r="D212">
        <v>211</v>
      </c>
      <c r="E212">
        <f t="shared" si="33"/>
        <v>2.0999999999999992</v>
      </c>
      <c r="F212">
        <f t="shared" si="34"/>
        <v>40.217333263746163</v>
      </c>
      <c r="G212">
        <f t="shared" si="34"/>
        <v>12.115299508543304</v>
      </c>
      <c r="H212">
        <f t="shared" si="35"/>
        <v>19.151111077974452</v>
      </c>
      <c r="I212">
        <f t="shared" si="35"/>
        <v>-4.5313097578365484</v>
      </c>
      <c r="J212">
        <v>0</v>
      </c>
      <c r="K212">
        <v>-9.81</v>
      </c>
    </row>
    <row r="213" spans="4:11" x14ac:dyDescent="0.45">
      <c r="D213">
        <v>212</v>
      </c>
      <c r="E213">
        <f t="shared" si="33"/>
        <v>2.109999999999999</v>
      </c>
      <c r="F213">
        <f t="shared" si="34"/>
        <v>40.408844374525906</v>
      </c>
      <c r="G213">
        <f t="shared" si="34"/>
        <v>12.069495910964939</v>
      </c>
      <c r="H213">
        <f t="shared" si="35"/>
        <v>19.151111077974452</v>
      </c>
      <c r="I213">
        <f t="shared" si="35"/>
        <v>-4.6294097578365481</v>
      </c>
      <c r="J213">
        <v>0</v>
      </c>
      <c r="K213">
        <v>-9.81</v>
      </c>
    </row>
    <row r="214" spans="4:11" x14ac:dyDescent="0.45">
      <c r="D214">
        <v>213</v>
      </c>
      <c r="E214">
        <f t="shared" si="33"/>
        <v>2.1199999999999988</v>
      </c>
      <c r="F214">
        <f t="shared" si="34"/>
        <v>40.600355485305649</v>
      </c>
      <c r="G214">
        <f t="shared" si="34"/>
        <v>12.022711313386573</v>
      </c>
      <c r="H214">
        <f t="shared" si="35"/>
        <v>19.151111077974452</v>
      </c>
      <c r="I214">
        <f t="shared" si="35"/>
        <v>-4.7275097578365477</v>
      </c>
      <c r="J214">
        <v>0</v>
      </c>
      <c r="K214">
        <v>-9.81</v>
      </c>
    </row>
    <row r="215" spans="4:11" x14ac:dyDescent="0.45">
      <c r="D215">
        <v>214</v>
      </c>
      <c r="E215">
        <f t="shared" si="33"/>
        <v>2.1299999999999986</v>
      </c>
      <c r="F215">
        <f t="shared" si="34"/>
        <v>40.791866596085391</v>
      </c>
      <c r="G215">
        <f t="shared" si="34"/>
        <v>11.974945715808207</v>
      </c>
      <c r="H215">
        <f t="shared" si="35"/>
        <v>19.151111077974452</v>
      </c>
      <c r="I215">
        <f t="shared" si="35"/>
        <v>-4.8256097578365473</v>
      </c>
      <c r="J215">
        <v>0</v>
      </c>
      <c r="K215">
        <v>-9.81</v>
      </c>
    </row>
    <row r="216" spans="4:11" x14ac:dyDescent="0.45">
      <c r="D216">
        <v>215</v>
      </c>
      <c r="E216">
        <f t="shared" si="33"/>
        <v>2.1399999999999983</v>
      </c>
      <c r="F216">
        <f t="shared" si="34"/>
        <v>40.983377706865134</v>
      </c>
      <c r="G216">
        <f t="shared" si="34"/>
        <v>11.926199118229842</v>
      </c>
      <c r="H216">
        <f t="shared" si="35"/>
        <v>19.151111077974452</v>
      </c>
      <c r="I216">
        <f t="shared" si="35"/>
        <v>-4.923709757836547</v>
      </c>
      <c r="J216">
        <v>0</v>
      </c>
      <c r="K216">
        <v>-9.81</v>
      </c>
    </row>
    <row r="217" spans="4:11" x14ac:dyDescent="0.45">
      <c r="D217">
        <v>216</v>
      </c>
      <c r="E217">
        <f t="shared" si="33"/>
        <v>2.1499999999999981</v>
      </c>
      <c r="F217">
        <f t="shared" si="34"/>
        <v>41.174888817644877</v>
      </c>
      <c r="G217">
        <f t="shared" si="34"/>
        <v>11.876471520651478</v>
      </c>
      <c r="H217">
        <f t="shared" si="35"/>
        <v>19.151111077974452</v>
      </c>
      <c r="I217">
        <f t="shared" si="35"/>
        <v>-5.0218097578365466</v>
      </c>
      <c r="J217">
        <v>0</v>
      </c>
      <c r="K217">
        <v>-9.81</v>
      </c>
    </row>
    <row r="218" spans="4:11" x14ac:dyDescent="0.45">
      <c r="D218">
        <v>217</v>
      </c>
      <c r="E218">
        <f t="shared" si="33"/>
        <v>2.1599999999999979</v>
      </c>
      <c r="F218">
        <f t="shared" si="34"/>
        <v>41.36639992842462</v>
      </c>
      <c r="G218">
        <f t="shared" si="34"/>
        <v>11.825762923073112</v>
      </c>
      <c r="H218">
        <f t="shared" si="35"/>
        <v>19.151111077974452</v>
      </c>
      <c r="I218">
        <f t="shared" si="35"/>
        <v>-5.1199097578365462</v>
      </c>
      <c r="J218">
        <v>0</v>
      </c>
      <c r="K218">
        <v>-9.81</v>
      </c>
    </row>
    <row r="219" spans="4:11" x14ac:dyDescent="0.45">
      <c r="D219">
        <v>218</v>
      </c>
      <c r="E219">
        <f t="shared" si="33"/>
        <v>2.1699999999999977</v>
      </c>
      <c r="F219">
        <f t="shared" si="34"/>
        <v>41.557911039204363</v>
      </c>
      <c r="G219">
        <f t="shared" si="34"/>
        <v>11.774073325494747</v>
      </c>
      <c r="H219">
        <f t="shared" si="35"/>
        <v>19.151111077974452</v>
      </c>
      <c r="I219">
        <f t="shared" si="35"/>
        <v>-5.2180097578365459</v>
      </c>
      <c r="J219">
        <v>0</v>
      </c>
      <c r="K219">
        <v>-9.81</v>
      </c>
    </row>
    <row r="220" spans="4:11" x14ac:dyDescent="0.45">
      <c r="D220">
        <v>219</v>
      </c>
      <c r="E220">
        <f t="shared" si="33"/>
        <v>2.1799999999999975</v>
      </c>
      <c r="F220">
        <f t="shared" si="34"/>
        <v>41.749422149984106</v>
      </c>
      <c r="G220">
        <f t="shared" si="34"/>
        <v>11.721402727916383</v>
      </c>
      <c r="H220">
        <f t="shared" si="35"/>
        <v>19.151111077974452</v>
      </c>
      <c r="I220">
        <f t="shared" si="35"/>
        <v>-5.3161097578365455</v>
      </c>
      <c r="J220">
        <v>0</v>
      </c>
      <c r="K220">
        <v>-9.81</v>
      </c>
    </row>
    <row r="221" spans="4:11" x14ac:dyDescent="0.45">
      <c r="D221">
        <v>220</v>
      </c>
      <c r="E221">
        <f t="shared" si="33"/>
        <v>2.1899999999999973</v>
      </c>
      <c r="F221">
        <f t="shared" si="34"/>
        <v>41.940933260763849</v>
      </c>
      <c r="G221">
        <f t="shared" si="34"/>
        <v>11.667751130338017</v>
      </c>
      <c r="H221">
        <f t="shared" si="35"/>
        <v>19.151111077974452</v>
      </c>
      <c r="I221">
        <f t="shared" si="35"/>
        <v>-5.4142097578365451</v>
      </c>
      <c r="J221">
        <v>0</v>
      </c>
      <c r="K221">
        <v>-9.81</v>
      </c>
    </row>
    <row r="222" spans="4:11" x14ac:dyDescent="0.45">
      <c r="D222">
        <v>221</v>
      </c>
      <c r="E222">
        <f t="shared" si="33"/>
        <v>2.1999999999999971</v>
      </c>
      <c r="F222">
        <f t="shared" si="34"/>
        <v>42.132444371543592</v>
      </c>
      <c r="G222">
        <f t="shared" si="34"/>
        <v>11.613118532759652</v>
      </c>
      <c r="H222">
        <f t="shared" si="35"/>
        <v>19.151111077974452</v>
      </c>
      <c r="I222">
        <f t="shared" si="35"/>
        <v>-5.5123097578365448</v>
      </c>
      <c r="J222">
        <v>0</v>
      </c>
      <c r="K222">
        <v>-9.81</v>
      </c>
    </row>
    <row r="223" spans="4:11" x14ac:dyDescent="0.45">
      <c r="D223">
        <v>222</v>
      </c>
      <c r="E223">
        <f t="shared" si="33"/>
        <v>2.2099999999999969</v>
      </c>
      <c r="F223">
        <f t="shared" si="34"/>
        <v>42.323955482323335</v>
      </c>
      <c r="G223">
        <f t="shared" si="34"/>
        <v>11.557504935181287</v>
      </c>
      <c r="H223">
        <f t="shared" si="35"/>
        <v>19.151111077974452</v>
      </c>
      <c r="I223">
        <f t="shared" si="35"/>
        <v>-5.6104097578365444</v>
      </c>
      <c r="J223">
        <v>0</v>
      </c>
      <c r="K223">
        <v>-9.81</v>
      </c>
    </row>
    <row r="224" spans="4:11" x14ac:dyDescent="0.45">
      <c r="D224">
        <v>223</v>
      </c>
      <c r="E224">
        <f t="shared" si="33"/>
        <v>2.2199999999999966</v>
      </c>
      <c r="F224">
        <f t="shared" si="34"/>
        <v>42.515466593103078</v>
      </c>
      <c r="G224">
        <f t="shared" si="34"/>
        <v>11.500910337602921</v>
      </c>
      <c r="H224">
        <f t="shared" si="35"/>
        <v>19.151111077974452</v>
      </c>
      <c r="I224">
        <f t="shared" si="35"/>
        <v>-5.708509757836544</v>
      </c>
      <c r="J224">
        <v>0</v>
      </c>
      <c r="K224">
        <v>-9.81</v>
      </c>
    </row>
    <row r="225" spans="4:11" x14ac:dyDescent="0.45">
      <c r="D225">
        <v>224</v>
      </c>
      <c r="E225">
        <f t="shared" si="33"/>
        <v>2.2299999999999964</v>
      </c>
      <c r="F225">
        <f t="shared" ref="F225:G242" si="36">F224+H224*$B$3+(0.5*J224*$B$3*$B$3)</f>
        <v>42.706977703882821</v>
      </c>
      <c r="G225">
        <f t="shared" si="36"/>
        <v>11.443334740024556</v>
      </c>
      <c r="H225">
        <f t="shared" ref="H225:I242" si="37">H224+J224*$B$3</f>
        <v>19.151111077974452</v>
      </c>
      <c r="I225">
        <f t="shared" si="37"/>
        <v>-5.8066097578365437</v>
      </c>
      <c r="J225">
        <v>0</v>
      </c>
      <c r="K225">
        <v>-9.81</v>
      </c>
    </row>
    <row r="226" spans="4:11" x14ac:dyDescent="0.45">
      <c r="D226">
        <v>225</v>
      </c>
      <c r="E226">
        <f t="shared" si="33"/>
        <v>2.2399999999999962</v>
      </c>
      <c r="F226">
        <f t="shared" si="36"/>
        <v>42.898488814662564</v>
      </c>
      <c r="G226">
        <f t="shared" si="36"/>
        <v>11.384778142446191</v>
      </c>
      <c r="H226">
        <f t="shared" si="37"/>
        <v>19.151111077974452</v>
      </c>
      <c r="I226">
        <f t="shared" si="37"/>
        <v>-5.9047097578365433</v>
      </c>
      <c r="J226">
        <v>0</v>
      </c>
      <c r="K226">
        <v>-9.81</v>
      </c>
    </row>
    <row r="227" spans="4:11" x14ac:dyDescent="0.45">
      <c r="D227">
        <v>226</v>
      </c>
      <c r="E227">
        <f t="shared" si="33"/>
        <v>2.249999999999996</v>
      </c>
      <c r="F227">
        <f t="shared" si="36"/>
        <v>43.089999925442307</v>
      </c>
      <c r="G227">
        <f t="shared" si="36"/>
        <v>11.325240544867826</v>
      </c>
      <c r="H227">
        <f t="shared" si="37"/>
        <v>19.151111077974452</v>
      </c>
      <c r="I227">
        <f t="shared" si="37"/>
        <v>-6.0028097578365429</v>
      </c>
      <c r="J227">
        <v>0</v>
      </c>
      <c r="K227">
        <v>-9.81</v>
      </c>
    </row>
    <row r="228" spans="4:11" x14ac:dyDescent="0.45">
      <c r="D228">
        <v>227</v>
      </c>
      <c r="E228">
        <f t="shared" si="33"/>
        <v>2.2599999999999958</v>
      </c>
      <c r="F228">
        <f t="shared" si="36"/>
        <v>43.281511036222049</v>
      </c>
      <c r="G228">
        <f t="shared" si="36"/>
        <v>11.264721947289461</v>
      </c>
      <c r="H228">
        <f t="shared" si="37"/>
        <v>19.151111077974452</v>
      </c>
      <c r="I228">
        <f t="shared" si="37"/>
        <v>-6.1009097578365425</v>
      </c>
      <c r="J228">
        <v>0</v>
      </c>
      <c r="K228">
        <v>-9.81</v>
      </c>
    </row>
    <row r="229" spans="4:11" x14ac:dyDescent="0.45">
      <c r="D229">
        <v>228</v>
      </c>
      <c r="E229">
        <f t="shared" si="33"/>
        <v>2.2699999999999956</v>
      </c>
      <c r="F229">
        <f t="shared" si="36"/>
        <v>43.473022147001792</v>
      </c>
      <c r="G229">
        <f t="shared" si="36"/>
        <v>11.203222349711096</v>
      </c>
      <c r="H229">
        <f t="shared" si="37"/>
        <v>19.151111077974452</v>
      </c>
      <c r="I229">
        <f t="shared" si="37"/>
        <v>-6.1990097578365422</v>
      </c>
      <c r="J229">
        <v>0</v>
      </c>
      <c r="K229">
        <v>-9.81</v>
      </c>
    </row>
    <row r="230" spans="4:11" x14ac:dyDescent="0.45">
      <c r="D230">
        <v>229</v>
      </c>
      <c r="E230">
        <f t="shared" si="33"/>
        <v>2.2799999999999954</v>
      </c>
      <c r="F230">
        <f t="shared" si="36"/>
        <v>43.664533257781535</v>
      </c>
      <c r="G230">
        <f t="shared" si="36"/>
        <v>11.140741752132731</v>
      </c>
      <c r="H230">
        <f t="shared" si="37"/>
        <v>19.151111077974452</v>
      </c>
      <c r="I230">
        <f t="shared" si="37"/>
        <v>-6.2971097578365418</v>
      </c>
      <c r="J230">
        <v>0</v>
      </c>
      <c r="K230">
        <v>-9.81</v>
      </c>
    </row>
    <row r="231" spans="4:11" x14ac:dyDescent="0.45">
      <c r="D231">
        <v>230</v>
      </c>
      <c r="E231">
        <f t="shared" si="33"/>
        <v>2.2899999999999952</v>
      </c>
      <c r="F231">
        <f t="shared" si="36"/>
        <v>43.856044368561278</v>
      </c>
      <c r="G231">
        <f t="shared" si="36"/>
        <v>11.077280154554366</v>
      </c>
      <c r="H231">
        <f t="shared" si="37"/>
        <v>19.151111077974452</v>
      </c>
      <c r="I231">
        <f t="shared" si="37"/>
        <v>-6.3952097578365414</v>
      </c>
      <c r="J231">
        <v>0</v>
      </c>
      <c r="K231">
        <v>-9.81</v>
      </c>
    </row>
    <row r="232" spans="4:11" x14ac:dyDescent="0.45">
      <c r="D232">
        <v>231</v>
      </c>
      <c r="E232">
        <f t="shared" si="33"/>
        <v>2.2999999999999949</v>
      </c>
      <c r="F232">
        <f t="shared" si="36"/>
        <v>44.047555479341021</v>
      </c>
      <c r="G232">
        <f t="shared" si="36"/>
        <v>11.012837556976001</v>
      </c>
      <c r="H232">
        <f t="shared" si="37"/>
        <v>19.151111077974452</v>
      </c>
      <c r="I232">
        <f t="shared" si="37"/>
        <v>-6.4933097578365411</v>
      </c>
      <c r="J232">
        <v>0</v>
      </c>
      <c r="K232">
        <v>-9.81</v>
      </c>
    </row>
    <row r="233" spans="4:11" x14ac:dyDescent="0.45">
      <c r="D233">
        <v>232</v>
      </c>
      <c r="E233">
        <f t="shared" si="33"/>
        <v>2.3099999999999947</v>
      </c>
      <c r="F233">
        <f t="shared" si="36"/>
        <v>44.239066590120764</v>
      </c>
      <c r="G233">
        <f t="shared" si="36"/>
        <v>10.947413959397636</v>
      </c>
      <c r="H233">
        <f t="shared" si="37"/>
        <v>19.151111077974452</v>
      </c>
      <c r="I233">
        <f t="shared" si="37"/>
        <v>-6.5914097578365407</v>
      </c>
      <c r="J233">
        <v>0</v>
      </c>
      <c r="K233">
        <v>-9.81</v>
      </c>
    </row>
    <row r="234" spans="4:11" x14ac:dyDescent="0.45">
      <c r="D234">
        <v>233</v>
      </c>
      <c r="E234">
        <f t="shared" si="33"/>
        <v>2.3199999999999945</v>
      </c>
      <c r="F234">
        <f t="shared" si="36"/>
        <v>44.430577700900507</v>
      </c>
      <c r="G234">
        <f t="shared" si="36"/>
        <v>10.88100936181927</v>
      </c>
      <c r="H234">
        <f t="shared" si="37"/>
        <v>19.151111077974452</v>
      </c>
      <c r="I234">
        <f t="shared" si="37"/>
        <v>-6.6895097578365403</v>
      </c>
      <c r="J234">
        <v>0</v>
      </c>
      <c r="K234">
        <v>-9.81</v>
      </c>
    </row>
    <row r="235" spans="4:11" x14ac:dyDescent="0.45">
      <c r="D235">
        <v>234</v>
      </c>
      <c r="E235">
        <f t="shared" si="33"/>
        <v>2.3299999999999943</v>
      </c>
      <c r="F235">
        <f t="shared" si="36"/>
        <v>44.62208881168025</v>
      </c>
      <c r="G235">
        <f t="shared" si="36"/>
        <v>10.813623764240905</v>
      </c>
      <c r="H235">
        <f t="shared" si="37"/>
        <v>19.151111077974452</v>
      </c>
      <c r="I235">
        <f t="shared" si="37"/>
        <v>-6.78760975783654</v>
      </c>
      <c r="J235">
        <v>0</v>
      </c>
      <c r="K235">
        <v>-9.81</v>
      </c>
    </row>
    <row r="236" spans="4:11" x14ac:dyDescent="0.45">
      <c r="D236">
        <v>235</v>
      </c>
      <c r="E236">
        <f t="shared" si="33"/>
        <v>2.3399999999999941</v>
      </c>
      <c r="F236">
        <f t="shared" si="36"/>
        <v>44.813599922459993</v>
      </c>
      <c r="G236">
        <f t="shared" si="36"/>
        <v>10.74525716666254</v>
      </c>
      <c r="H236">
        <f t="shared" si="37"/>
        <v>19.151111077974452</v>
      </c>
      <c r="I236">
        <f t="shared" si="37"/>
        <v>-6.8857097578365396</v>
      </c>
      <c r="J236">
        <v>0</v>
      </c>
      <c r="K236">
        <v>-9.81</v>
      </c>
    </row>
    <row r="237" spans="4:11" x14ac:dyDescent="0.45">
      <c r="D237">
        <v>236</v>
      </c>
      <c r="E237">
        <f t="shared" si="33"/>
        <v>2.3499999999999939</v>
      </c>
      <c r="F237">
        <f t="shared" si="36"/>
        <v>45.005111033239736</v>
      </c>
      <c r="G237">
        <f t="shared" si="36"/>
        <v>10.675909569084174</v>
      </c>
      <c r="H237">
        <f t="shared" si="37"/>
        <v>19.151111077974452</v>
      </c>
      <c r="I237">
        <f t="shared" si="37"/>
        <v>-6.9838097578365392</v>
      </c>
      <c r="J237">
        <v>0</v>
      </c>
      <c r="K237">
        <v>-9.81</v>
      </c>
    </row>
    <row r="238" spans="4:11" x14ac:dyDescent="0.45">
      <c r="D238">
        <v>237</v>
      </c>
      <c r="E238">
        <f t="shared" si="33"/>
        <v>2.3599999999999937</v>
      </c>
      <c r="F238">
        <f t="shared" si="36"/>
        <v>45.196622144019479</v>
      </c>
      <c r="G238">
        <f t="shared" si="36"/>
        <v>10.605580971505809</v>
      </c>
      <c r="H238">
        <f t="shared" si="37"/>
        <v>19.151111077974452</v>
      </c>
      <c r="I238">
        <f t="shared" si="37"/>
        <v>-7.0819097578365389</v>
      </c>
      <c r="J238">
        <v>0</v>
      </c>
      <c r="K238">
        <v>-9.81</v>
      </c>
    </row>
    <row r="239" spans="4:11" x14ac:dyDescent="0.45">
      <c r="D239">
        <v>238</v>
      </c>
      <c r="E239">
        <f t="shared" si="33"/>
        <v>2.3699999999999934</v>
      </c>
      <c r="F239">
        <f t="shared" si="36"/>
        <v>45.388133254799222</v>
      </c>
      <c r="G239">
        <f t="shared" si="36"/>
        <v>10.534271373927444</v>
      </c>
      <c r="H239">
        <f t="shared" si="37"/>
        <v>19.151111077974452</v>
      </c>
      <c r="I239">
        <f t="shared" si="37"/>
        <v>-7.1800097578365385</v>
      </c>
      <c r="J239">
        <v>0</v>
      </c>
      <c r="K239">
        <v>-9.81</v>
      </c>
    </row>
    <row r="240" spans="4:11" x14ac:dyDescent="0.45">
      <c r="D240">
        <v>239</v>
      </c>
      <c r="E240">
        <f t="shared" si="33"/>
        <v>2.3799999999999932</v>
      </c>
      <c r="F240">
        <f t="shared" si="36"/>
        <v>45.579644365578964</v>
      </c>
      <c r="G240">
        <f t="shared" si="36"/>
        <v>10.46198077634908</v>
      </c>
      <c r="H240">
        <f t="shared" si="37"/>
        <v>19.151111077974452</v>
      </c>
      <c r="I240">
        <f t="shared" si="37"/>
        <v>-7.2781097578365381</v>
      </c>
      <c r="J240">
        <v>0</v>
      </c>
      <c r="K240">
        <v>-9.81</v>
      </c>
    </row>
    <row r="241" spans="4:11" x14ac:dyDescent="0.45">
      <c r="D241">
        <v>240</v>
      </c>
      <c r="E241">
        <f t="shared" si="33"/>
        <v>2.389999999999993</v>
      </c>
      <c r="F241">
        <f t="shared" si="36"/>
        <v>45.771155476358707</v>
      </c>
      <c r="G241">
        <f t="shared" si="36"/>
        <v>10.388709178770714</v>
      </c>
      <c r="H241">
        <f t="shared" si="37"/>
        <v>19.151111077974452</v>
      </c>
      <c r="I241">
        <f t="shared" si="37"/>
        <v>-7.3762097578365378</v>
      </c>
      <c r="J241">
        <v>0</v>
      </c>
      <c r="K241">
        <v>-9.81</v>
      </c>
    </row>
    <row r="242" spans="4:11" x14ac:dyDescent="0.45">
      <c r="D242">
        <v>241</v>
      </c>
      <c r="E242">
        <f t="shared" si="33"/>
        <v>2.3999999999999928</v>
      </c>
      <c r="F242">
        <f t="shared" si="36"/>
        <v>45.96266658713845</v>
      </c>
      <c r="G242">
        <f t="shared" si="36"/>
        <v>10.314456581192349</v>
      </c>
      <c r="H242">
        <f t="shared" si="37"/>
        <v>19.151111077974452</v>
      </c>
      <c r="I242">
        <f t="shared" si="37"/>
        <v>-7.4743097578365374</v>
      </c>
      <c r="J242">
        <v>0</v>
      </c>
      <c r="K242">
        <v>-9.81</v>
      </c>
    </row>
    <row r="243" spans="4:11" x14ac:dyDescent="0.45">
      <c r="D243">
        <v>242</v>
      </c>
      <c r="E243">
        <f t="shared" si="33"/>
        <v>2.4099999999999926</v>
      </c>
      <c r="F243">
        <f t="shared" ref="F243:G260" si="38">F242+H242*$B$3+(0.5*J242*$B$3*$B$3)</f>
        <v>46.154177697918193</v>
      </c>
      <c r="G243">
        <f t="shared" si="38"/>
        <v>10.239222983613985</v>
      </c>
      <c r="H243">
        <f t="shared" ref="H243:I260" si="39">H242+J242*$B$3</f>
        <v>19.151111077974452</v>
      </c>
      <c r="I243">
        <f t="shared" si="39"/>
        <v>-7.572409757836537</v>
      </c>
      <c r="J243">
        <v>0</v>
      </c>
      <c r="K243">
        <v>-9.81</v>
      </c>
    </row>
    <row r="244" spans="4:11" x14ac:dyDescent="0.45">
      <c r="D244">
        <v>243</v>
      </c>
      <c r="E244">
        <f t="shared" si="33"/>
        <v>2.4199999999999924</v>
      </c>
      <c r="F244">
        <f t="shared" si="38"/>
        <v>46.345688808697936</v>
      </c>
      <c r="G244">
        <f t="shared" si="38"/>
        <v>10.163008386035619</v>
      </c>
      <c r="H244">
        <f t="shared" si="39"/>
        <v>19.151111077974452</v>
      </c>
      <c r="I244">
        <f t="shared" si="39"/>
        <v>-7.6705097578365367</v>
      </c>
      <c r="J244">
        <v>0</v>
      </c>
      <c r="K244">
        <v>-9.81</v>
      </c>
    </row>
    <row r="245" spans="4:11" x14ac:dyDescent="0.45">
      <c r="D245">
        <v>244</v>
      </c>
      <c r="E245">
        <f t="shared" si="33"/>
        <v>2.4299999999999922</v>
      </c>
      <c r="F245">
        <f t="shared" si="38"/>
        <v>46.537199919477679</v>
      </c>
      <c r="G245">
        <f t="shared" si="38"/>
        <v>10.085812788457254</v>
      </c>
      <c r="H245">
        <f t="shared" si="39"/>
        <v>19.151111077974452</v>
      </c>
      <c r="I245">
        <f t="shared" si="39"/>
        <v>-7.7686097578365363</v>
      </c>
      <c r="J245">
        <v>0</v>
      </c>
      <c r="K245">
        <v>-9.81</v>
      </c>
    </row>
    <row r="246" spans="4:11" x14ac:dyDescent="0.45">
      <c r="D246">
        <v>245</v>
      </c>
      <c r="E246">
        <f t="shared" si="33"/>
        <v>2.439999999999992</v>
      </c>
      <c r="F246">
        <f t="shared" si="38"/>
        <v>46.728711030257422</v>
      </c>
      <c r="G246">
        <f t="shared" si="38"/>
        <v>10.007636190878889</v>
      </c>
      <c r="H246">
        <f t="shared" si="39"/>
        <v>19.151111077974452</v>
      </c>
      <c r="I246">
        <f t="shared" si="39"/>
        <v>-7.8667097578365359</v>
      </c>
      <c r="J246">
        <v>0</v>
      </c>
      <c r="K246">
        <v>-9.81</v>
      </c>
    </row>
    <row r="247" spans="4:11" x14ac:dyDescent="0.45">
      <c r="D247">
        <v>246</v>
      </c>
      <c r="E247">
        <f t="shared" si="33"/>
        <v>2.4499999999999917</v>
      </c>
      <c r="F247">
        <f t="shared" si="38"/>
        <v>46.920222141037165</v>
      </c>
      <c r="G247">
        <f t="shared" si="38"/>
        <v>9.9284785933005235</v>
      </c>
      <c r="H247">
        <f t="shared" si="39"/>
        <v>19.151111077974452</v>
      </c>
      <c r="I247">
        <f t="shared" si="39"/>
        <v>-7.9648097578365356</v>
      </c>
      <c r="J247">
        <v>0</v>
      </c>
      <c r="K247">
        <v>-9.81</v>
      </c>
    </row>
    <row r="248" spans="4:11" x14ac:dyDescent="0.45">
      <c r="D248">
        <v>247</v>
      </c>
      <c r="E248">
        <f t="shared" si="33"/>
        <v>2.4599999999999915</v>
      </c>
      <c r="F248">
        <f t="shared" si="38"/>
        <v>47.111733251816908</v>
      </c>
      <c r="G248">
        <f t="shared" si="38"/>
        <v>9.8483399957221582</v>
      </c>
      <c r="H248">
        <f t="shared" si="39"/>
        <v>19.151111077974452</v>
      </c>
      <c r="I248">
        <f t="shared" si="39"/>
        <v>-8.0629097578365361</v>
      </c>
      <c r="J248">
        <v>0</v>
      </c>
      <c r="K248">
        <v>-9.81</v>
      </c>
    </row>
    <row r="249" spans="4:11" x14ac:dyDescent="0.45">
      <c r="D249">
        <v>248</v>
      </c>
      <c r="E249">
        <f t="shared" si="33"/>
        <v>2.4699999999999913</v>
      </c>
      <c r="F249">
        <f t="shared" si="38"/>
        <v>47.303244362596651</v>
      </c>
      <c r="G249">
        <f t="shared" si="38"/>
        <v>9.7672203981437935</v>
      </c>
      <c r="H249">
        <f t="shared" si="39"/>
        <v>19.151111077974452</v>
      </c>
      <c r="I249">
        <f t="shared" si="39"/>
        <v>-8.1610097578365366</v>
      </c>
      <c r="J249">
        <v>0</v>
      </c>
      <c r="K249">
        <v>-9.81</v>
      </c>
    </row>
    <row r="250" spans="4:11" x14ac:dyDescent="0.45">
      <c r="D250">
        <v>249</v>
      </c>
      <c r="E250">
        <f t="shared" si="33"/>
        <v>2.4799999999999911</v>
      </c>
      <c r="F250">
        <f t="shared" si="38"/>
        <v>47.494755473376394</v>
      </c>
      <c r="G250">
        <f t="shared" si="38"/>
        <v>9.6851198005654275</v>
      </c>
      <c r="H250">
        <f t="shared" si="39"/>
        <v>19.151111077974452</v>
      </c>
      <c r="I250">
        <f t="shared" si="39"/>
        <v>-8.2591097578365371</v>
      </c>
      <c r="J250">
        <v>0</v>
      </c>
      <c r="K250">
        <v>-9.81</v>
      </c>
    </row>
    <row r="251" spans="4:11" x14ac:dyDescent="0.45">
      <c r="D251">
        <v>250</v>
      </c>
      <c r="E251">
        <f t="shared" si="33"/>
        <v>2.4899999999999909</v>
      </c>
      <c r="F251">
        <f t="shared" si="38"/>
        <v>47.686266584156137</v>
      </c>
      <c r="G251">
        <f t="shared" si="38"/>
        <v>9.6020382029870621</v>
      </c>
      <c r="H251">
        <f t="shared" si="39"/>
        <v>19.151111077974452</v>
      </c>
      <c r="I251">
        <f t="shared" si="39"/>
        <v>-8.3572097578365376</v>
      </c>
      <c r="J251">
        <v>0</v>
      </c>
      <c r="K251">
        <v>-9.81</v>
      </c>
    </row>
    <row r="252" spans="4:11" x14ac:dyDescent="0.45">
      <c r="D252">
        <v>251</v>
      </c>
      <c r="E252">
        <f t="shared" si="33"/>
        <v>2.4999999999999907</v>
      </c>
      <c r="F252">
        <f t="shared" si="38"/>
        <v>47.87777769493588</v>
      </c>
      <c r="G252">
        <f t="shared" si="38"/>
        <v>9.5179756054086972</v>
      </c>
      <c r="H252">
        <f t="shared" si="39"/>
        <v>19.151111077974452</v>
      </c>
      <c r="I252">
        <f t="shared" si="39"/>
        <v>-8.4553097578365382</v>
      </c>
      <c r="J252">
        <v>0</v>
      </c>
      <c r="K252">
        <v>-9.81</v>
      </c>
    </row>
    <row r="253" spans="4:11" x14ac:dyDescent="0.45">
      <c r="D253">
        <v>252</v>
      </c>
      <c r="E253">
        <f t="shared" si="33"/>
        <v>2.5099999999999905</v>
      </c>
      <c r="F253">
        <f t="shared" si="38"/>
        <v>48.069288805715622</v>
      </c>
      <c r="G253">
        <f t="shared" si="38"/>
        <v>9.4329320078303329</v>
      </c>
      <c r="H253">
        <f t="shared" si="39"/>
        <v>19.151111077974452</v>
      </c>
      <c r="I253">
        <f t="shared" si="39"/>
        <v>-8.5534097578365387</v>
      </c>
      <c r="J253">
        <v>0</v>
      </c>
      <c r="K253">
        <v>-9.81</v>
      </c>
    </row>
    <row r="254" spans="4:11" x14ac:dyDescent="0.45">
      <c r="D254">
        <v>253</v>
      </c>
      <c r="E254">
        <f t="shared" si="33"/>
        <v>2.5199999999999902</v>
      </c>
      <c r="F254">
        <f t="shared" si="38"/>
        <v>48.260799916495365</v>
      </c>
      <c r="G254">
        <f t="shared" si="38"/>
        <v>9.3469074102519674</v>
      </c>
      <c r="H254">
        <f t="shared" si="39"/>
        <v>19.151111077974452</v>
      </c>
      <c r="I254">
        <f t="shared" si="39"/>
        <v>-8.6515097578365392</v>
      </c>
      <c r="J254">
        <v>0</v>
      </c>
      <c r="K254">
        <v>-9.81</v>
      </c>
    </row>
    <row r="255" spans="4:11" x14ac:dyDescent="0.45">
      <c r="D255">
        <v>254</v>
      </c>
      <c r="E255">
        <f t="shared" si="33"/>
        <v>2.52999999999999</v>
      </c>
      <c r="F255">
        <f t="shared" si="38"/>
        <v>48.452311027275108</v>
      </c>
      <c r="G255">
        <f t="shared" si="38"/>
        <v>9.2599018126736024</v>
      </c>
      <c r="H255">
        <f t="shared" si="39"/>
        <v>19.151111077974452</v>
      </c>
      <c r="I255">
        <f t="shared" si="39"/>
        <v>-8.7496097578365397</v>
      </c>
      <c r="J255">
        <v>0</v>
      </c>
      <c r="K255">
        <v>-9.81</v>
      </c>
    </row>
    <row r="256" spans="4:11" x14ac:dyDescent="0.45">
      <c r="D256">
        <v>255</v>
      </c>
      <c r="E256">
        <f t="shared" si="33"/>
        <v>2.5399999999999898</v>
      </c>
      <c r="F256">
        <f t="shared" si="38"/>
        <v>48.643822138054851</v>
      </c>
      <c r="G256">
        <f t="shared" si="38"/>
        <v>9.1719152150952379</v>
      </c>
      <c r="H256">
        <f t="shared" si="39"/>
        <v>19.151111077974452</v>
      </c>
      <c r="I256">
        <f t="shared" si="39"/>
        <v>-8.8477097578365402</v>
      </c>
      <c r="J256">
        <v>0</v>
      </c>
      <c r="K256">
        <v>-9.81</v>
      </c>
    </row>
    <row r="257" spans="4:11" x14ac:dyDescent="0.45">
      <c r="D257">
        <v>256</v>
      </c>
      <c r="E257">
        <f t="shared" si="33"/>
        <v>2.5499999999999896</v>
      </c>
      <c r="F257">
        <f t="shared" si="38"/>
        <v>48.835333248834594</v>
      </c>
      <c r="G257">
        <f t="shared" si="38"/>
        <v>9.0829476175168722</v>
      </c>
      <c r="H257">
        <f t="shared" si="39"/>
        <v>19.151111077974452</v>
      </c>
      <c r="I257">
        <f t="shared" si="39"/>
        <v>-8.9458097578365408</v>
      </c>
      <c r="J257">
        <v>0</v>
      </c>
      <c r="K257">
        <v>-9.81</v>
      </c>
    </row>
    <row r="258" spans="4:11" x14ac:dyDescent="0.45">
      <c r="D258">
        <v>257</v>
      </c>
      <c r="E258">
        <f t="shared" si="33"/>
        <v>2.5599999999999894</v>
      </c>
      <c r="F258">
        <f t="shared" si="38"/>
        <v>49.026844359614337</v>
      </c>
      <c r="G258">
        <f t="shared" si="38"/>
        <v>8.992999019938507</v>
      </c>
      <c r="H258">
        <f t="shared" si="39"/>
        <v>19.151111077974452</v>
      </c>
      <c r="I258">
        <f t="shared" si="39"/>
        <v>-9.0439097578365413</v>
      </c>
      <c r="J258">
        <v>0</v>
      </c>
      <c r="K258">
        <v>-9.81</v>
      </c>
    </row>
    <row r="259" spans="4:11" x14ac:dyDescent="0.45">
      <c r="D259">
        <v>258</v>
      </c>
      <c r="E259">
        <f t="shared" si="33"/>
        <v>2.5699999999999892</v>
      </c>
      <c r="F259">
        <f t="shared" si="38"/>
        <v>49.21835547039408</v>
      </c>
      <c r="G259">
        <f t="shared" si="38"/>
        <v>8.9020694223601424</v>
      </c>
      <c r="H259">
        <f t="shared" si="39"/>
        <v>19.151111077974452</v>
      </c>
      <c r="I259">
        <f t="shared" si="39"/>
        <v>-9.1420097578365418</v>
      </c>
      <c r="J259">
        <v>0</v>
      </c>
      <c r="K259">
        <v>-9.81</v>
      </c>
    </row>
    <row r="260" spans="4:11" x14ac:dyDescent="0.45">
      <c r="D260">
        <v>259</v>
      </c>
      <c r="E260">
        <f t="shared" si="33"/>
        <v>2.579999999999989</v>
      </c>
      <c r="F260">
        <f t="shared" si="38"/>
        <v>49.409866581173823</v>
      </c>
      <c r="G260">
        <f t="shared" si="38"/>
        <v>8.8101588247817766</v>
      </c>
      <c r="H260">
        <f t="shared" si="39"/>
        <v>19.151111077974452</v>
      </c>
      <c r="I260">
        <f t="shared" si="39"/>
        <v>-9.2401097578365423</v>
      </c>
      <c r="J260">
        <v>0</v>
      </c>
      <c r="K260">
        <v>-9.81</v>
      </c>
    </row>
    <row r="261" spans="4:11" x14ac:dyDescent="0.45">
      <c r="D261">
        <v>260</v>
      </c>
      <c r="E261">
        <f t="shared" ref="E261:E291" si="40">E260+$B$3</f>
        <v>2.5899999999999888</v>
      </c>
      <c r="F261">
        <f t="shared" ref="F261:F291" si="41">F260+H260*$B$3+(0.5*J260*$B$3*$B$3)</f>
        <v>49.601377691953566</v>
      </c>
      <c r="G261">
        <f t="shared" ref="G261:G291" si="42">G260+I260*$B$3+(0.5*K260*$B$3*$B$3)</f>
        <v>8.7172672272034113</v>
      </c>
      <c r="H261">
        <f t="shared" ref="H261:H291" si="43">H260+J260*$B$3</f>
        <v>19.151111077974452</v>
      </c>
      <c r="I261">
        <f t="shared" ref="I261:I291" si="44">I260+K260*$B$3</f>
        <v>-9.3382097578365428</v>
      </c>
      <c r="J261">
        <v>0</v>
      </c>
      <c r="K261">
        <v>-9.81</v>
      </c>
    </row>
    <row r="262" spans="4:11" x14ac:dyDescent="0.45">
      <c r="D262">
        <v>261</v>
      </c>
      <c r="E262">
        <f t="shared" si="40"/>
        <v>2.5999999999999885</v>
      </c>
      <c r="F262">
        <f t="shared" si="41"/>
        <v>49.792888802733309</v>
      </c>
      <c r="G262">
        <f t="shared" si="42"/>
        <v>8.6233946296250465</v>
      </c>
      <c r="H262">
        <f t="shared" si="43"/>
        <v>19.151111077974452</v>
      </c>
      <c r="I262">
        <f t="shared" si="44"/>
        <v>-9.4363097578365434</v>
      </c>
      <c r="J262">
        <v>0</v>
      </c>
      <c r="K262">
        <v>-9.81</v>
      </c>
    </row>
    <row r="263" spans="4:11" x14ac:dyDescent="0.45">
      <c r="D263">
        <v>262</v>
      </c>
      <c r="E263">
        <f t="shared" si="40"/>
        <v>2.6099999999999883</v>
      </c>
      <c r="F263">
        <f t="shared" si="41"/>
        <v>49.984399913513052</v>
      </c>
      <c r="G263">
        <f t="shared" si="42"/>
        <v>8.5285410320466806</v>
      </c>
      <c r="H263">
        <f t="shared" si="43"/>
        <v>19.151111077974452</v>
      </c>
      <c r="I263">
        <f t="shared" si="44"/>
        <v>-9.5344097578365439</v>
      </c>
      <c r="J263">
        <v>0</v>
      </c>
      <c r="K263">
        <v>-9.81</v>
      </c>
    </row>
    <row r="264" spans="4:11" x14ac:dyDescent="0.45">
      <c r="D264">
        <v>263</v>
      </c>
      <c r="E264">
        <f t="shared" si="40"/>
        <v>2.6199999999999881</v>
      </c>
      <c r="F264">
        <f t="shared" si="41"/>
        <v>50.175911024292795</v>
      </c>
      <c r="G264">
        <f t="shared" si="42"/>
        <v>8.4327064344683151</v>
      </c>
      <c r="H264">
        <f t="shared" si="43"/>
        <v>19.151111077974452</v>
      </c>
      <c r="I264">
        <f t="shared" si="44"/>
        <v>-9.6325097578365444</v>
      </c>
      <c r="J264">
        <v>0</v>
      </c>
      <c r="K264">
        <v>-9.81</v>
      </c>
    </row>
    <row r="265" spans="4:11" x14ac:dyDescent="0.45">
      <c r="D265">
        <v>264</v>
      </c>
      <c r="E265">
        <f t="shared" si="40"/>
        <v>2.6299999999999879</v>
      </c>
      <c r="F265">
        <f t="shared" si="41"/>
        <v>50.367422135072538</v>
      </c>
      <c r="G265">
        <f t="shared" si="42"/>
        <v>8.3358908368899503</v>
      </c>
      <c r="H265">
        <f t="shared" si="43"/>
        <v>19.151111077974452</v>
      </c>
      <c r="I265">
        <f t="shared" si="44"/>
        <v>-9.7306097578365449</v>
      </c>
      <c r="J265">
        <v>0</v>
      </c>
      <c r="K265">
        <v>-9.81</v>
      </c>
    </row>
    <row r="266" spans="4:11" x14ac:dyDescent="0.45">
      <c r="D266">
        <v>265</v>
      </c>
      <c r="E266">
        <f t="shared" si="40"/>
        <v>2.6399999999999877</v>
      </c>
      <c r="F266">
        <f t="shared" si="41"/>
        <v>50.55893324585228</v>
      </c>
      <c r="G266">
        <f t="shared" si="42"/>
        <v>8.2380942393115859</v>
      </c>
      <c r="H266">
        <f t="shared" si="43"/>
        <v>19.151111077974452</v>
      </c>
      <c r="I266">
        <f t="shared" si="44"/>
        <v>-9.8287097578365454</v>
      </c>
      <c r="J266">
        <v>0</v>
      </c>
      <c r="K266">
        <v>-9.81</v>
      </c>
    </row>
    <row r="267" spans="4:11" x14ac:dyDescent="0.45">
      <c r="D267">
        <v>266</v>
      </c>
      <c r="E267">
        <f t="shared" si="40"/>
        <v>2.6499999999999875</v>
      </c>
      <c r="F267">
        <f t="shared" si="41"/>
        <v>50.750444356632023</v>
      </c>
      <c r="G267">
        <f t="shared" si="42"/>
        <v>8.1393166417332203</v>
      </c>
      <c r="H267">
        <f t="shared" si="43"/>
        <v>19.151111077974452</v>
      </c>
      <c r="I267">
        <f t="shared" si="44"/>
        <v>-9.926809757836546</v>
      </c>
      <c r="J267">
        <v>0</v>
      </c>
      <c r="K267">
        <v>-9.81</v>
      </c>
    </row>
    <row r="268" spans="4:11" x14ac:dyDescent="0.45">
      <c r="D268">
        <v>267</v>
      </c>
      <c r="E268">
        <f t="shared" si="40"/>
        <v>2.6599999999999873</v>
      </c>
      <c r="F268">
        <f t="shared" si="41"/>
        <v>50.941955467411766</v>
      </c>
      <c r="G268">
        <f t="shared" si="42"/>
        <v>8.0395580441548553</v>
      </c>
      <c r="H268">
        <f t="shared" si="43"/>
        <v>19.151111077974452</v>
      </c>
      <c r="I268">
        <f t="shared" si="44"/>
        <v>-10.024909757836546</v>
      </c>
      <c r="J268">
        <v>0</v>
      </c>
      <c r="K268">
        <v>-9.81</v>
      </c>
    </row>
    <row r="269" spans="4:11" x14ac:dyDescent="0.45">
      <c r="D269">
        <v>268</v>
      </c>
      <c r="E269">
        <f t="shared" si="40"/>
        <v>2.6699999999999871</v>
      </c>
      <c r="F269">
        <f t="shared" si="41"/>
        <v>51.133466578191509</v>
      </c>
      <c r="G269">
        <f t="shared" si="42"/>
        <v>7.9388184465764899</v>
      </c>
      <c r="H269">
        <f t="shared" si="43"/>
        <v>19.151111077974452</v>
      </c>
      <c r="I269">
        <f t="shared" si="44"/>
        <v>-10.123009757836547</v>
      </c>
      <c r="J269">
        <v>0</v>
      </c>
      <c r="K269">
        <v>-9.81</v>
      </c>
    </row>
    <row r="270" spans="4:11" x14ac:dyDescent="0.45">
      <c r="D270">
        <v>269</v>
      </c>
      <c r="E270">
        <f t="shared" si="40"/>
        <v>2.6799999999999868</v>
      </c>
      <c r="F270">
        <f t="shared" si="41"/>
        <v>51.324977688971252</v>
      </c>
      <c r="G270">
        <f t="shared" si="42"/>
        <v>7.8370978489981251</v>
      </c>
      <c r="H270">
        <f t="shared" si="43"/>
        <v>19.151111077974452</v>
      </c>
      <c r="I270">
        <f t="shared" si="44"/>
        <v>-10.221109757836548</v>
      </c>
      <c r="J270">
        <v>0</v>
      </c>
      <c r="K270">
        <v>-9.81</v>
      </c>
    </row>
    <row r="271" spans="4:11" x14ac:dyDescent="0.45">
      <c r="D271">
        <v>270</v>
      </c>
      <c r="E271">
        <f t="shared" si="40"/>
        <v>2.6899999999999866</v>
      </c>
      <c r="F271">
        <f t="shared" si="41"/>
        <v>51.516488799750995</v>
      </c>
      <c r="G271">
        <f t="shared" si="42"/>
        <v>7.7343962514197599</v>
      </c>
      <c r="H271">
        <f t="shared" si="43"/>
        <v>19.151111077974452</v>
      </c>
      <c r="I271">
        <f t="shared" si="44"/>
        <v>-10.319209757836548</v>
      </c>
      <c r="J271">
        <v>0</v>
      </c>
      <c r="K271">
        <v>-9.81</v>
      </c>
    </row>
    <row r="272" spans="4:11" x14ac:dyDescent="0.45">
      <c r="D272">
        <v>271</v>
      </c>
      <c r="E272">
        <f t="shared" si="40"/>
        <v>2.6999999999999864</v>
      </c>
      <c r="F272">
        <f t="shared" si="41"/>
        <v>51.707999910530738</v>
      </c>
      <c r="G272">
        <f t="shared" si="42"/>
        <v>7.6307136538413944</v>
      </c>
      <c r="H272">
        <f t="shared" si="43"/>
        <v>19.151111077974452</v>
      </c>
      <c r="I272">
        <f t="shared" si="44"/>
        <v>-10.417309757836549</v>
      </c>
      <c r="J272">
        <v>0</v>
      </c>
      <c r="K272">
        <v>-9.81</v>
      </c>
    </row>
    <row r="273" spans="4:11" x14ac:dyDescent="0.45">
      <c r="D273">
        <v>272</v>
      </c>
      <c r="E273">
        <f t="shared" si="40"/>
        <v>2.7099999999999862</v>
      </c>
      <c r="F273">
        <f t="shared" si="41"/>
        <v>51.899511021310481</v>
      </c>
      <c r="G273">
        <f t="shared" si="42"/>
        <v>7.5260500562630295</v>
      </c>
      <c r="H273">
        <f t="shared" si="43"/>
        <v>19.151111077974452</v>
      </c>
      <c r="I273">
        <f t="shared" si="44"/>
        <v>-10.515409757836549</v>
      </c>
      <c r="J273">
        <v>0</v>
      </c>
      <c r="K273">
        <v>-9.81</v>
      </c>
    </row>
    <row r="274" spans="4:11" x14ac:dyDescent="0.45">
      <c r="D274">
        <v>273</v>
      </c>
      <c r="E274">
        <f t="shared" si="40"/>
        <v>2.719999999999986</v>
      </c>
      <c r="F274">
        <f t="shared" si="41"/>
        <v>52.091022132090224</v>
      </c>
      <c r="G274">
        <f t="shared" si="42"/>
        <v>7.4204054586846642</v>
      </c>
      <c r="H274">
        <f t="shared" si="43"/>
        <v>19.151111077974452</v>
      </c>
      <c r="I274">
        <f t="shared" si="44"/>
        <v>-10.61350975783655</v>
      </c>
      <c r="J274">
        <v>0</v>
      </c>
      <c r="K274">
        <v>-9.81</v>
      </c>
    </row>
    <row r="275" spans="4:11" x14ac:dyDescent="0.45">
      <c r="D275">
        <v>274</v>
      </c>
      <c r="E275">
        <f t="shared" si="40"/>
        <v>2.7299999999999858</v>
      </c>
      <c r="F275">
        <f t="shared" si="41"/>
        <v>52.282533242869967</v>
      </c>
      <c r="G275">
        <f t="shared" si="42"/>
        <v>7.3137798611062985</v>
      </c>
      <c r="H275">
        <f t="shared" si="43"/>
        <v>19.151111077974452</v>
      </c>
      <c r="I275">
        <f t="shared" si="44"/>
        <v>-10.71160975783655</v>
      </c>
      <c r="J275">
        <v>0</v>
      </c>
      <c r="K275">
        <v>-9.81</v>
      </c>
    </row>
    <row r="276" spans="4:11" x14ac:dyDescent="0.45">
      <c r="D276">
        <v>275</v>
      </c>
      <c r="E276">
        <f t="shared" si="40"/>
        <v>2.7399999999999856</v>
      </c>
      <c r="F276">
        <f t="shared" si="41"/>
        <v>52.47404435364971</v>
      </c>
      <c r="G276">
        <f t="shared" si="42"/>
        <v>7.2061732635279334</v>
      </c>
      <c r="H276">
        <f t="shared" si="43"/>
        <v>19.151111077974452</v>
      </c>
      <c r="I276">
        <f t="shared" si="44"/>
        <v>-10.809709757836551</v>
      </c>
      <c r="J276">
        <v>0</v>
      </c>
      <c r="K276">
        <v>-9.81</v>
      </c>
    </row>
    <row r="277" spans="4:11" x14ac:dyDescent="0.45">
      <c r="D277">
        <v>276</v>
      </c>
      <c r="E277">
        <f t="shared" si="40"/>
        <v>2.7499999999999853</v>
      </c>
      <c r="F277">
        <f t="shared" si="41"/>
        <v>52.665555464429453</v>
      </c>
      <c r="G277">
        <f t="shared" si="42"/>
        <v>7.097585665949568</v>
      </c>
      <c r="H277">
        <f t="shared" si="43"/>
        <v>19.151111077974452</v>
      </c>
      <c r="I277">
        <f t="shared" si="44"/>
        <v>-10.907809757836551</v>
      </c>
      <c r="J277">
        <v>0</v>
      </c>
      <c r="K277">
        <v>-9.81</v>
      </c>
    </row>
    <row r="278" spans="4:11" x14ac:dyDescent="0.45">
      <c r="D278">
        <v>277</v>
      </c>
      <c r="E278">
        <f t="shared" si="40"/>
        <v>2.7599999999999851</v>
      </c>
      <c r="F278">
        <f t="shared" si="41"/>
        <v>52.857066575209195</v>
      </c>
      <c r="G278">
        <f t="shared" si="42"/>
        <v>6.9880170683712031</v>
      </c>
      <c r="H278">
        <f t="shared" si="43"/>
        <v>19.151111077974452</v>
      </c>
      <c r="I278">
        <f t="shared" si="44"/>
        <v>-11.005909757836552</v>
      </c>
      <c r="J278">
        <v>0</v>
      </c>
      <c r="K278">
        <v>-9.81</v>
      </c>
    </row>
    <row r="279" spans="4:11" x14ac:dyDescent="0.45">
      <c r="D279">
        <v>278</v>
      </c>
      <c r="E279">
        <f t="shared" si="40"/>
        <v>2.7699999999999849</v>
      </c>
      <c r="F279">
        <f t="shared" si="41"/>
        <v>53.048577685988938</v>
      </c>
      <c r="G279">
        <f t="shared" si="42"/>
        <v>6.8774674707928378</v>
      </c>
      <c r="H279">
        <f t="shared" si="43"/>
        <v>19.151111077974452</v>
      </c>
      <c r="I279">
        <f t="shared" si="44"/>
        <v>-11.104009757836552</v>
      </c>
      <c r="J279">
        <v>0</v>
      </c>
      <c r="K279">
        <v>-9.81</v>
      </c>
    </row>
    <row r="280" spans="4:11" x14ac:dyDescent="0.45">
      <c r="D280">
        <v>279</v>
      </c>
      <c r="E280">
        <f t="shared" si="40"/>
        <v>2.7799999999999847</v>
      </c>
      <c r="F280">
        <f t="shared" si="41"/>
        <v>53.240088796768681</v>
      </c>
      <c r="G280">
        <f t="shared" si="42"/>
        <v>6.7659368732144722</v>
      </c>
      <c r="H280">
        <f t="shared" si="43"/>
        <v>19.151111077974452</v>
      </c>
      <c r="I280">
        <f t="shared" si="44"/>
        <v>-11.202109757836553</v>
      </c>
      <c r="J280">
        <v>0</v>
      </c>
      <c r="K280">
        <v>-9.81</v>
      </c>
    </row>
    <row r="281" spans="4:11" x14ac:dyDescent="0.45">
      <c r="D281">
        <v>280</v>
      </c>
      <c r="E281">
        <f t="shared" si="40"/>
        <v>2.7899999999999845</v>
      </c>
      <c r="F281">
        <f t="shared" si="41"/>
        <v>53.431599907548424</v>
      </c>
      <c r="G281">
        <f t="shared" si="42"/>
        <v>6.6534252756361072</v>
      </c>
      <c r="H281">
        <f t="shared" si="43"/>
        <v>19.151111077974452</v>
      </c>
      <c r="I281">
        <f t="shared" si="44"/>
        <v>-11.300209757836553</v>
      </c>
      <c r="J281">
        <v>0</v>
      </c>
      <c r="K281">
        <v>-9.81</v>
      </c>
    </row>
    <row r="282" spans="4:11" x14ac:dyDescent="0.45">
      <c r="D282">
        <v>281</v>
      </c>
      <c r="E282">
        <f t="shared" si="40"/>
        <v>2.7999999999999843</v>
      </c>
      <c r="F282">
        <f t="shared" si="41"/>
        <v>53.623111018328167</v>
      </c>
      <c r="G282">
        <f t="shared" si="42"/>
        <v>6.5399326780577418</v>
      </c>
      <c r="H282">
        <f t="shared" si="43"/>
        <v>19.151111077974452</v>
      </c>
      <c r="I282">
        <f t="shared" si="44"/>
        <v>-11.398309757836554</v>
      </c>
      <c r="J282">
        <v>0</v>
      </c>
      <c r="K282">
        <v>-9.81</v>
      </c>
    </row>
    <row r="283" spans="4:11" x14ac:dyDescent="0.45">
      <c r="D283">
        <v>282</v>
      </c>
      <c r="E283">
        <f t="shared" si="40"/>
        <v>2.8099999999999841</v>
      </c>
      <c r="F283">
        <f t="shared" si="41"/>
        <v>53.81462212910791</v>
      </c>
      <c r="G283">
        <f t="shared" si="42"/>
        <v>6.425459080479377</v>
      </c>
      <c r="H283">
        <f t="shared" si="43"/>
        <v>19.151111077974452</v>
      </c>
      <c r="I283">
        <f t="shared" si="44"/>
        <v>-11.496409757836554</v>
      </c>
      <c r="J283">
        <v>0</v>
      </c>
      <c r="K283">
        <v>-9.81</v>
      </c>
    </row>
    <row r="284" spans="4:11" x14ac:dyDescent="0.45">
      <c r="D284">
        <v>283</v>
      </c>
      <c r="E284">
        <f t="shared" si="40"/>
        <v>2.8199999999999839</v>
      </c>
      <c r="F284">
        <f t="shared" si="41"/>
        <v>54.006133239887653</v>
      </c>
      <c r="G284">
        <f t="shared" si="42"/>
        <v>6.3100044829010118</v>
      </c>
      <c r="H284">
        <f t="shared" si="43"/>
        <v>19.151111077974452</v>
      </c>
      <c r="I284">
        <f t="shared" si="44"/>
        <v>-11.594509757836555</v>
      </c>
      <c r="J284">
        <v>0</v>
      </c>
      <c r="K284">
        <v>-9.81</v>
      </c>
    </row>
    <row r="285" spans="4:11" x14ac:dyDescent="0.45">
      <c r="D285">
        <v>284</v>
      </c>
      <c r="E285">
        <f t="shared" si="40"/>
        <v>2.8299999999999836</v>
      </c>
      <c r="F285">
        <f t="shared" si="41"/>
        <v>54.197644350667396</v>
      </c>
      <c r="G285">
        <f t="shared" si="42"/>
        <v>6.1935688853226463</v>
      </c>
      <c r="H285">
        <f t="shared" si="43"/>
        <v>19.151111077974452</v>
      </c>
      <c r="I285">
        <f t="shared" si="44"/>
        <v>-11.692609757836555</v>
      </c>
      <c r="J285">
        <v>0</v>
      </c>
      <c r="K285">
        <v>-9.81</v>
      </c>
    </row>
    <row r="286" spans="4:11" x14ac:dyDescent="0.45">
      <c r="D286">
        <v>285</v>
      </c>
      <c r="E286">
        <f t="shared" si="40"/>
        <v>2.8399999999999834</v>
      </c>
      <c r="F286">
        <f t="shared" si="41"/>
        <v>54.389155461447139</v>
      </c>
      <c r="G286">
        <f t="shared" si="42"/>
        <v>6.0761522877442813</v>
      </c>
      <c r="H286">
        <f t="shared" si="43"/>
        <v>19.151111077974452</v>
      </c>
      <c r="I286">
        <f t="shared" si="44"/>
        <v>-11.790709757836556</v>
      </c>
      <c r="J286">
        <v>0</v>
      </c>
      <c r="K286">
        <v>-9.81</v>
      </c>
    </row>
    <row r="287" spans="4:11" x14ac:dyDescent="0.45">
      <c r="D287">
        <v>286</v>
      </c>
      <c r="E287">
        <f t="shared" si="40"/>
        <v>2.8499999999999832</v>
      </c>
      <c r="F287">
        <f t="shared" si="41"/>
        <v>54.580666572226882</v>
      </c>
      <c r="G287">
        <f t="shared" si="42"/>
        <v>5.957754690165916</v>
      </c>
      <c r="H287">
        <f t="shared" si="43"/>
        <v>19.151111077974452</v>
      </c>
      <c r="I287">
        <f t="shared" si="44"/>
        <v>-11.888809757836556</v>
      </c>
      <c r="J287">
        <v>0</v>
      </c>
      <c r="K287">
        <v>-9.81</v>
      </c>
    </row>
    <row r="288" spans="4:11" x14ac:dyDescent="0.45">
      <c r="D288">
        <v>287</v>
      </c>
      <c r="E288">
        <f t="shared" si="40"/>
        <v>2.859999999999983</v>
      </c>
      <c r="F288">
        <f t="shared" si="41"/>
        <v>54.772177683006625</v>
      </c>
      <c r="G288">
        <f t="shared" si="42"/>
        <v>5.8383760925875503</v>
      </c>
      <c r="H288">
        <f t="shared" si="43"/>
        <v>19.151111077974452</v>
      </c>
      <c r="I288">
        <f t="shared" si="44"/>
        <v>-11.986909757836557</v>
      </c>
      <c r="J288">
        <v>0</v>
      </c>
      <c r="K288">
        <v>-9.81</v>
      </c>
    </row>
    <row r="289" spans="4:11" x14ac:dyDescent="0.45">
      <c r="D289">
        <v>288</v>
      </c>
      <c r="E289">
        <f t="shared" si="40"/>
        <v>2.8699999999999828</v>
      </c>
      <c r="F289">
        <f t="shared" si="41"/>
        <v>54.963688793786368</v>
      </c>
      <c r="G289">
        <f t="shared" si="42"/>
        <v>5.7180164950091852</v>
      </c>
      <c r="H289">
        <f t="shared" si="43"/>
        <v>19.151111077974452</v>
      </c>
      <c r="I289">
        <f t="shared" si="44"/>
        <v>-12.085009757836557</v>
      </c>
      <c r="J289">
        <v>0</v>
      </c>
      <c r="K289">
        <v>-9.81</v>
      </c>
    </row>
    <row r="290" spans="4:11" x14ac:dyDescent="0.45">
      <c r="D290">
        <v>289</v>
      </c>
      <c r="E290">
        <f t="shared" si="40"/>
        <v>2.8799999999999826</v>
      </c>
      <c r="F290">
        <f t="shared" si="41"/>
        <v>55.155199904566111</v>
      </c>
      <c r="G290">
        <f t="shared" si="42"/>
        <v>5.5966758974308197</v>
      </c>
      <c r="H290">
        <f t="shared" si="43"/>
        <v>19.151111077974452</v>
      </c>
      <c r="I290">
        <f t="shared" si="44"/>
        <v>-12.183109757836558</v>
      </c>
      <c r="J290">
        <v>0</v>
      </c>
      <c r="K290">
        <v>-9.81</v>
      </c>
    </row>
    <row r="291" spans="4:11" x14ac:dyDescent="0.45">
      <c r="D291">
        <v>290</v>
      </c>
      <c r="E291">
        <f t="shared" si="40"/>
        <v>2.8899999999999824</v>
      </c>
      <c r="F291">
        <f t="shared" si="41"/>
        <v>55.346711015345853</v>
      </c>
      <c r="G291">
        <f t="shared" si="42"/>
        <v>5.4743542998524548</v>
      </c>
      <c r="H291">
        <f t="shared" si="43"/>
        <v>19.151111077974452</v>
      </c>
      <c r="I291">
        <f t="shared" si="44"/>
        <v>-12.281209757836558</v>
      </c>
      <c r="J291">
        <v>0</v>
      </c>
      <c r="K291">
        <v>-9.81</v>
      </c>
    </row>
    <row r="292" spans="4:11" x14ac:dyDescent="0.45">
      <c r="D292">
        <v>291</v>
      </c>
      <c r="E292">
        <f t="shared" ref="E292:E329" si="45">E291+$B$3</f>
        <v>2.8999999999999821</v>
      </c>
      <c r="F292">
        <f t="shared" ref="F292:F329" si="46">F291+H291*$B$3+(0.5*J291*$B$3*$B$3)</f>
        <v>55.538222126125596</v>
      </c>
      <c r="G292">
        <f t="shared" ref="G292:G329" si="47">G291+I291*$B$3+(0.5*K291*$B$3*$B$3)</f>
        <v>5.3510517022740895</v>
      </c>
      <c r="H292">
        <f t="shared" ref="H292:H329" si="48">H291+J291*$B$3</f>
        <v>19.151111077974452</v>
      </c>
      <c r="I292">
        <f t="shared" ref="I292:I329" si="49">I291+K291*$B$3</f>
        <v>-12.379309757836559</v>
      </c>
      <c r="J292">
        <v>0</v>
      </c>
      <c r="K292">
        <v>-9.81</v>
      </c>
    </row>
    <row r="293" spans="4:11" x14ac:dyDescent="0.45">
      <c r="D293">
        <v>292</v>
      </c>
      <c r="E293">
        <f t="shared" si="45"/>
        <v>2.9099999999999819</v>
      </c>
      <c r="F293">
        <f t="shared" si="46"/>
        <v>55.729733236905339</v>
      </c>
      <c r="G293">
        <f t="shared" si="47"/>
        <v>5.2267681046957239</v>
      </c>
      <c r="H293">
        <f t="shared" si="48"/>
        <v>19.151111077974452</v>
      </c>
      <c r="I293">
        <f t="shared" si="49"/>
        <v>-12.477409757836559</v>
      </c>
      <c r="J293">
        <v>0</v>
      </c>
      <c r="K293">
        <v>-9.81</v>
      </c>
    </row>
    <row r="294" spans="4:11" x14ac:dyDescent="0.45">
      <c r="D294">
        <v>293</v>
      </c>
      <c r="E294">
        <f t="shared" si="45"/>
        <v>2.9199999999999817</v>
      </c>
      <c r="F294">
        <f t="shared" si="46"/>
        <v>55.921244347685082</v>
      </c>
      <c r="G294">
        <f t="shared" si="47"/>
        <v>5.1015035071173589</v>
      </c>
      <c r="H294">
        <f t="shared" si="48"/>
        <v>19.151111077974452</v>
      </c>
      <c r="I294">
        <f t="shared" si="49"/>
        <v>-12.57550975783656</v>
      </c>
      <c r="J294">
        <v>0</v>
      </c>
      <c r="K294">
        <v>-9.81</v>
      </c>
    </row>
    <row r="295" spans="4:11" x14ac:dyDescent="0.45">
      <c r="D295">
        <v>294</v>
      </c>
      <c r="E295">
        <f t="shared" si="45"/>
        <v>2.9299999999999815</v>
      </c>
      <c r="F295">
        <f t="shared" si="46"/>
        <v>56.112755458464825</v>
      </c>
      <c r="G295">
        <f t="shared" si="47"/>
        <v>4.9752579095389935</v>
      </c>
      <c r="H295">
        <f t="shared" si="48"/>
        <v>19.151111077974452</v>
      </c>
      <c r="I295">
        <f t="shared" si="49"/>
        <v>-12.673609757836561</v>
      </c>
      <c r="J295">
        <v>0</v>
      </c>
      <c r="K295">
        <v>-9.81</v>
      </c>
    </row>
    <row r="296" spans="4:11" x14ac:dyDescent="0.45">
      <c r="D296">
        <v>295</v>
      </c>
      <c r="E296">
        <f t="shared" si="45"/>
        <v>2.9399999999999813</v>
      </c>
      <c r="F296">
        <f t="shared" si="46"/>
        <v>56.304266569244568</v>
      </c>
      <c r="G296">
        <f t="shared" si="47"/>
        <v>4.8480313119606278</v>
      </c>
      <c r="H296">
        <f t="shared" si="48"/>
        <v>19.151111077974452</v>
      </c>
      <c r="I296">
        <f t="shared" si="49"/>
        <v>-12.771709757836561</v>
      </c>
      <c r="J296">
        <v>0</v>
      </c>
      <c r="K296">
        <v>-9.81</v>
      </c>
    </row>
    <row r="297" spans="4:11" x14ac:dyDescent="0.45">
      <c r="D297">
        <v>296</v>
      </c>
      <c r="E297">
        <f t="shared" si="45"/>
        <v>2.9499999999999811</v>
      </c>
      <c r="F297">
        <f t="shared" si="46"/>
        <v>56.495777680024311</v>
      </c>
      <c r="G297">
        <f t="shared" si="47"/>
        <v>4.7198237143822626</v>
      </c>
      <c r="H297">
        <f t="shared" si="48"/>
        <v>19.151111077974452</v>
      </c>
      <c r="I297">
        <f t="shared" si="49"/>
        <v>-12.869809757836562</v>
      </c>
      <c r="J297">
        <v>0</v>
      </c>
      <c r="K297">
        <v>-9.81</v>
      </c>
    </row>
    <row r="298" spans="4:11" x14ac:dyDescent="0.45">
      <c r="D298">
        <v>297</v>
      </c>
      <c r="E298">
        <f t="shared" si="45"/>
        <v>2.9599999999999809</v>
      </c>
      <c r="F298">
        <f t="shared" si="46"/>
        <v>56.687288790804054</v>
      </c>
      <c r="G298">
        <f t="shared" si="47"/>
        <v>4.590635116803897</v>
      </c>
      <c r="H298">
        <f t="shared" si="48"/>
        <v>19.151111077974452</v>
      </c>
      <c r="I298">
        <f t="shared" si="49"/>
        <v>-12.967909757836562</v>
      </c>
      <c r="J298">
        <v>0</v>
      </c>
      <c r="K298">
        <v>-9.81</v>
      </c>
    </row>
    <row r="299" spans="4:11" x14ac:dyDescent="0.45">
      <c r="D299">
        <v>298</v>
      </c>
      <c r="E299">
        <f t="shared" si="45"/>
        <v>2.9699999999999807</v>
      </c>
      <c r="F299">
        <f t="shared" si="46"/>
        <v>56.878799901583797</v>
      </c>
      <c r="G299">
        <f t="shared" si="47"/>
        <v>4.460465519225532</v>
      </c>
      <c r="H299">
        <f t="shared" si="48"/>
        <v>19.151111077974452</v>
      </c>
      <c r="I299">
        <f t="shared" si="49"/>
        <v>-13.066009757836563</v>
      </c>
      <c r="J299">
        <v>0</v>
      </c>
      <c r="K299">
        <v>-9.81</v>
      </c>
    </row>
    <row r="300" spans="4:11" x14ac:dyDescent="0.45">
      <c r="D300">
        <v>299</v>
      </c>
      <c r="E300">
        <f t="shared" si="45"/>
        <v>2.9799999999999804</v>
      </c>
      <c r="F300">
        <f t="shared" si="46"/>
        <v>57.07031101236354</v>
      </c>
      <c r="G300">
        <f t="shared" si="47"/>
        <v>4.3293149216471667</v>
      </c>
      <c r="H300">
        <f t="shared" si="48"/>
        <v>19.151111077974452</v>
      </c>
      <c r="I300">
        <f t="shared" si="49"/>
        <v>-13.164109757836563</v>
      </c>
      <c r="J300">
        <v>0</v>
      </c>
      <c r="K300">
        <v>-9.81</v>
      </c>
    </row>
    <row r="301" spans="4:11" x14ac:dyDescent="0.45">
      <c r="D301">
        <v>300</v>
      </c>
      <c r="E301">
        <f t="shared" si="45"/>
        <v>2.9899999999999802</v>
      </c>
      <c r="F301">
        <f t="shared" si="46"/>
        <v>57.261822123143283</v>
      </c>
      <c r="G301">
        <f t="shared" si="47"/>
        <v>4.197183324068801</v>
      </c>
      <c r="H301">
        <f t="shared" si="48"/>
        <v>19.151111077974452</v>
      </c>
      <c r="I301">
        <f t="shared" si="49"/>
        <v>-13.262209757836564</v>
      </c>
      <c r="J301">
        <v>0</v>
      </c>
      <c r="K301">
        <v>-9.81</v>
      </c>
    </row>
    <row r="302" spans="4:11" x14ac:dyDescent="0.45">
      <c r="D302">
        <v>301</v>
      </c>
      <c r="E302">
        <f t="shared" si="45"/>
        <v>2.99999999999998</v>
      </c>
      <c r="F302">
        <f t="shared" si="46"/>
        <v>57.453333233923026</v>
      </c>
      <c r="G302">
        <f t="shared" si="47"/>
        <v>4.0640707264904359</v>
      </c>
      <c r="H302">
        <f t="shared" si="48"/>
        <v>19.151111077974452</v>
      </c>
      <c r="I302">
        <f t="shared" si="49"/>
        <v>-13.360309757836564</v>
      </c>
      <c r="J302">
        <v>0</v>
      </c>
      <c r="K302">
        <v>-9.81</v>
      </c>
    </row>
    <row r="303" spans="4:11" x14ac:dyDescent="0.45">
      <c r="D303">
        <v>302</v>
      </c>
      <c r="E303">
        <f t="shared" si="45"/>
        <v>3.0099999999999798</v>
      </c>
      <c r="F303">
        <f t="shared" si="46"/>
        <v>57.644844344702769</v>
      </c>
      <c r="G303">
        <f t="shared" si="47"/>
        <v>3.92997712891207</v>
      </c>
      <c r="H303">
        <f t="shared" si="48"/>
        <v>19.151111077974452</v>
      </c>
      <c r="I303">
        <f t="shared" si="49"/>
        <v>-13.458409757836565</v>
      </c>
      <c r="J303">
        <v>0</v>
      </c>
      <c r="K303">
        <v>-9.81</v>
      </c>
    </row>
    <row r="304" spans="4:11" x14ac:dyDescent="0.45">
      <c r="D304">
        <v>303</v>
      </c>
      <c r="E304">
        <f t="shared" si="45"/>
        <v>3.0199999999999796</v>
      </c>
      <c r="F304">
        <f t="shared" si="46"/>
        <v>57.836355455482511</v>
      </c>
      <c r="G304">
        <f t="shared" si="47"/>
        <v>3.7949025313337041</v>
      </c>
      <c r="H304">
        <f t="shared" si="48"/>
        <v>19.151111077974452</v>
      </c>
      <c r="I304">
        <f t="shared" si="49"/>
        <v>-13.556509757836565</v>
      </c>
      <c r="J304">
        <v>0</v>
      </c>
      <c r="K304">
        <v>-9.81</v>
      </c>
    </row>
    <row r="305" spans="4:11" x14ac:dyDescent="0.45">
      <c r="D305">
        <v>304</v>
      </c>
      <c r="E305">
        <f t="shared" si="45"/>
        <v>3.0299999999999794</v>
      </c>
      <c r="F305">
        <f t="shared" si="46"/>
        <v>58.027866566262254</v>
      </c>
      <c r="G305">
        <f t="shared" si="47"/>
        <v>3.6588469337553384</v>
      </c>
      <c r="H305">
        <f t="shared" si="48"/>
        <v>19.151111077974452</v>
      </c>
      <c r="I305">
        <f t="shared" si="49"/>
        <v>-13.654609757836566</v>
      </c>
      <c r="J305">
        <v>0</v>
      </c>
      <c r="K305">
        <v>-9.81</v>
      </c>
    </row>
    <row r="306" spans="4:11" x14ac:dyDescent="0.45">
      <c r="D306">
        <v>305</v>
      </c>
      <c r="E306">
        <f t="shared" si="45"/>
        <v>3.0399999999999792</v>
      </c>
      <c r="F306">
        <f t="shared" si="46"/>
        <v>58.219377677041997</v>
      </c>
      <c r="G306">
        <f t="shared" si="47"/>
        <v>3.5218103361769724</v>
      </c>
      <c r="H306">
        <f t="shared" si="48"/>
        <v>19.151111077974452</v>
      </c>
      <c r="I306">
        <f t="shared" si="49"/>
        <v>-13.752709757836566</v>
      </c>
      <c r="J306">
        <v>0</v>
      </c>
      <c r="K306">
        <v>-9.81</v>
      </c>
    </row>
    <row r="307" spans="4:11" x14ac:dyDescent="0.45">
      <c r="D307">
        <v>306</v>
      </c>
      <c r="E307">
        <f t="shared" si="45"/>
        <v>3.049999999999979</v>
      </c>
      <c r="F307">
        <f t="shared" si="46"/>
        <v>58.41088878782174</v>
      </c>
      <c r="G307">
        <f t="shared" si="47"/>
        <v>3.3837927385986064</v>
      </c>
      <c r="H307">
        <f t="shared" si="48"/>
        <v>19.151111077974452</v>
      </c>
      <c r="I307">
        <f t="shared" si="49"/>
        <v>-13.850809757836567</v>
      </c>
      <c r="J307">
        <v>0</v>
      </c>
      <c r="K307">
        <v>-9.81</v>
      </c>
    </row>
    <row r="308" spans="4:11" x14ac:dyDescent="0.45">
      <c r="D308">
        <v>307</v>
      </c>
      <c r="E308">
        <f t="shared" si="45"/>
        <v>3.0599999999999787</v>
      </c>
      <c r="F308">
        <f t="shared" si="46"/>
        <v>58.602399898601483</v>
      </c>
      <c r="G308">
        <f t="shared" si="47"/>
        <v>3.2447941410202406</v>
      </c>
      <c r="H308">
        <f t="shared" si="48"/>
        <v>19.151111077974452</v>
      </c>
      <c r="I308">
        <f t="shared" si="49"/>
        <v>-13.948909757836567</v>
      </c>
      <c r="J308">
        <v>0</v>
      </c>
      <c r="K308">
        <v>-9.81</v>
      </c>
    </row>
    <row r="309" spans="4:11" x14ac:dyDescent="0.45">
      <c r="D309">
        <v>308</v>
      </c>
      <c r="E309">
        <f t="shared" si="45"/>
        <v>3.0699999999999785</v>
      </c>
      <c r="F309">
        <f t="shared" si="46"/>
        <v>58.793911009381226</v>
      </c>
      <c r="G309">
        <f t="shared" si="47"/>
        <v>3.1048145434418748</v>
      </c>
      <c r="H309">
        <f t="shared" si="48"/>
        <v>19.151111077974452</v>
      </c>
      <c r="I309">
        <f t="shared" si="49"/>
        <v>-14.047009757836568</v>
      </c>
      <c r="J309">
        <v>0</v>
      </c>
      <c r="K309">
        <v>-9.81</v>
      </c>
    </row>
    <row r="310" spans="4:11" x14ac:dyDescent="0.45">
      <c r="D310">
        <v>309</v>
      </c>
      <c r="E310">
        <f t="shared" si="45"/>
        <v>3.0799999999999783</v>
      </c>
      <c r="F310">
        <f t="shared" si="46"/>
        <v>58.985422120160969</v>
      </c>
      <c r="G310">
        <f t="shared" si="47"/>
        <v>2.9638539458635091</v>
      </c>
      <c r="H310">
        <f t="shared" si="48"/>
        <v>19.151111077974452</v>
      </c>
      <c r="I310">
        <f t="shared" si="49"/>
        <v>-14.145109757836568</v>
      </c>
      <c r="J310">
        <v>0</v>
      </c>
      <c r="K310">
        <v>-9.81</v>
      </c>
    </row>
    <row r="311" spans="4:11" x14ac:dyDescent="0.45">
      <c r="D311">
        <v>310</v>
      </c>
      <c r="E311">
        <f t="shared" si="45"/>
        <v>3.0899999999999781</v>
      </c>
      <c r="F311">
        <f t="shared" si="46"/>
        <v>59.176933230940712</v>
      </c>
      <c r="G311">
        <f t="shared" si="47"/>
        <v>2.8219123482851431</v>
      </c>
      <c r="H311">
        <f t="shared" si="48"/>
        <v>19.151111077974452</v>
      </c>
      <c r="I311">
        <f t="shared" si="49"/>
        <v>-14.243209757836569</v>
      </c>
      <c r="J311">
        <v>0</v>
      </c>
      <c r="K311">
        <v>-9.81</v>
      </c>
    </row>
    <row r="312" spans="4:11" x14ac:dyDescent="0.45">
      <c r="D312">
        <v>311</v>
      </c>
      <c r="E312">
        <f t="shared" si="45"/>
        <v>3.0999999999999779</v>
      </c>
      <c r="F312">
        <f t="shared" si="46"/>
        <v>59.368444341720455</v>
      </c>
      <c r="G312">
        <f t="shared" si="47"/>
        <v>2.6789897507067773</v>
      </c>
      <c r="H312">
        <f t="shared" si="48"/>
        <v>19.151111077974452</v>
      </c>
      <c r="I312">
        <f t="shared" si="49"/>
        <v>-14.341309757836569</v>
      </c>
      <c r="J312">
        <v>0</v>
      </c>
      <c r="K312">
        <v>-9.81</v>
      </c>
    </row>
    <row r="313" spans="4:11" x14ac:dyDescent="0.45">
      <c r="D313">
        <v>312</v>
      </c>
      <c r="E313">
        <f t="shared" si="45"/>
        <v>3.1099999999999777</v>
      </c>
      <c r="F313">
        <f t="shared" si="46"/>
        <v>59.559955452500198</v>
      </c>
      <c r="G313">
        <f t="shared" si="47"/>
        <v>2.5350861531284115</v>
      </c>
      <c r="H313">
        <f t="shared" si="48"/>
        <v>19.151111077974452</v>
      </c>
      <c r="I313">
        <f t="shared" si="49"/>
        <v>-14.43940975783657</v>
      </c>
      <c r="J313">
        <v>0</v>
      </c>
      <c r="K313">
        <v>-9.81</v>
      </c>
    </row>
    <row r="314" spans="4:11" x14ac:dyDescent="0.45">
      <c r="D314">
        <v>313</v>
      </c>
      <c r="E314">
        <f t="shared" si="45"/>
        <v>3.1199999999999775</v>
      </c>
      <c r="F314">
        <f t="shared" si="46"/>
        <v>59.751466563279941</v>
      </c>
      <c r="G314">
        <f t="shared" si="47"/>
        <v>2.3902015555500458</v>
      </c>
      <c r="H314">
        <f t="shared" si="48"/>
        <v>19.151111077974452</v>
      </c>
      <c r="I314">
        <f t="shared" si="49"/>
        <v>-14.53750975783657</v>
      </c>
      <c r="J314">
        <v>0</v>
      </c>
      <c r="K314">
        <v>-9.81</v>
      </c>
    </row>
    <row r="315" spans="4:11" x14ac:dyDescent="0.45">
      <c r="D315">
        <v>314</v>
      </c>
      <c r="E315">
        <f t="shared" si="45"/>
        <v>3.1299999999999772</v>
      </c>
      <c r="F315">
        <f t="shared" si="46"/>
        <v>59.942977674059684</v>
      </c>
      <c r="G315">
        <f t="shared" si="47"/>
        <v>2.2443359579716797</v>
      </c>
      <c r="H315">
        <f t="shared" si="48"/>
        <v>19.151111077974452</v>
      </c>
      <c r="I315">
        <f t="shared" si="49"/>
        <v>-14.635609757836571</v>
      </c>
      <c r="J315">
        <v>0</v>
      </c>
      <c r="K315">
        <v>-9.81</v>
      </c>
    </row>
    <row r="316" spans="4:11" x14ac:dyDescent="0.45">
      <c r="D316">
        <v>315</v>
      </c>
      <c r="E316">
        <f t="shared" si="45"/>
        <v>3.139999999999977</v>
      </c>
      <c r="F316">
        <f t="shared" si="46"/>
        <v>60.134488784839427</v>
      </c>
      <c r="G316">
        <f t="shared" si="47"/>
        <v>2.0974893603933138</v>
      </c>
      <c r="H316">
        <f t="shared" si="48"/>
        <v>19.151111077974452</v>
      </c>
      <c r="I316">
        <f t="shared" si="49"/>
        <v>-14.733709757836571</v>
      </c>
      <c r="J316">
        <v>0</v>
      </c>
      <c r="K316">
        <v>-9.81</v>
      </c>
    </row>
    <row r="317" spans="4:11" x14ac:dyDescent="0.45">
      <c r="D317">
        <v>316</v>
      </c>
      <c r="E317">
        <f t="shared" si="45"/>
        <v>3.1499999999999768</v>
      </c>
      <c r="F317">
        <f t="shared" si="46"/>
        <v>60.325999895619169</v>
      </c>
      <c r="G317">
        <f t="shared" si="47"/>
        <v>1.9496617628149482</v>
      </c>
      <c r="H317">
        <f t="shared" si="48"/>
        <v>19.151111077974452</v>
      </c>
      <c r="I317">
        <f t="shared" si="49"/>
        <v>-14.831809757836572</v>
      </c>
      <c r="J317">
        <v>0</v>
      </c>
      <c r="K317">
        <v>-9.81</v>
      </c>
    </row>
    <row r="318" spans="4:11" x14ac:dyDescent="0.45">
      <c r="D318">
        <v>317</v>
      </c>
      <c r="E318">
        <f t="shared" si="45"/>
        <v>3.1599999999999766</v>
      </c>
      <c r="F318">
        <f t="shared" si="46"/>
        <v>60.517511006398912</v>
      </c>
      <c r="G318">
        <f t="shared" si="47"/>
        <v>1.8008531652365825</v>
      </c>
      <c r="H318">
        <f t="shared" si="48"/>
        <v>19.151111077974452</v>
      </c>
      <c r="I318">
        <f t="shared" si="49"/>
        <v>-14.929909757836572</v>
      </c>
      <c r="J318">
        <v>0</v>
      </c>
      <c r="K318">
        <v>-9.81</v>
      </c>
    </row>
    <row r="319" spans="4:11" x14ac:dyDescent="0.45">
      <c r="D319">
        <v>318</v>
      </c>
      <c r="E319">
        <f t="shared" si="45"/>
        <v>3.1699999999999764</v>
      </c>
      <c r="F319">
        <f t="shared" si="46"/>
        <v>60.709022117178655</v>
      </c>
      <c r="G319">
        <f t="shared" si="47"/>
        <v>1.6510635676582168</v>
      </c>
      <c r="H319">
        <f t="shared" si="48"/>
        <v>19.151111077974452</v>
      </c>
      <c r="I319">
        <f t="shared" si="49"/>
        <v>-15.028009757836573</v>
      </c>
      <c r="J319">
        <v>0</v>
      </c>
      <c r="K319">
        <v>-9.81</v>
      </c>
    </row>
    <row r="320" spans="4:11" x14ac:dyDescent="0.45">
      <c r="D320">
        <v>319</v>
      </c>
      <c r="E320">
        <f t="shared" si="45"/>
        <v>3.1799999999999762</v>
      </c>
      <c r="F320">
        <f t="shared" si="46"/>
        <v>60.900533227958398</v>
      </c>
      <c r="G320">
        <f t="shared" si="47"/>
        <v>1.5002929700798511</v>
      </c>
      <c r="H320">
        <f t="shared" si="48"/>
        <v>19.151111077974452</v>
      </c>
      <c r="I320">
        <f t="shared" si="49"/>
        <v>-15.126109757836574</v>
      </c>
      <c r="J320">
        <v>0</v>
      </c>
      <c r="K320">
        <v>-9.81</v>
      </c>
    </row>
    <row r="321" spans="4:11" x14ac:dyDescent="0.45">
      <c r="D321">
        <v>320</v>
      </c>
      <c r="E321">
        <f t="shared" si="45"/>
        <v>3.189999999999976</v>
      </c>
      <c r="F321">
        <f t="shared" si="46"/>
        <v>61.092044338738141</v>
      </c>
      <c r="G321">
        <f t="shared" si="47"/>
        <v>1.3485413725014854</v>
      </c>
      <c r="H321">
        <f t="shared" si="48"/>
        <v>19.151111077974452</v>
      </c>
      <c r="I321">
        <f t="shared" si="49"/>
        <v>-15.224209757836574</v>
      </c>
      <c r="J321">
        <v>0</v>
      </c>
      <c r="K321">
        <v>-9.81</v>
      </c>
    </row>
    <row r="322" spans="4:11" x14ac:dyDescent="0.45">
      <c r="D322">
        <v>321</v>
      </c>
      <c r="E322">
        <f t="shared" si="45"/>
        <v>3.1999999999999758</v>
      </c>
      <c r="F322">
        <f t="shared" si="46"/>
        <v>61.283555449517884</v>
      </c>
      <c r="G322">
        <f t="shared" si="47"/>
        <v>1.1958087749231197</v>
      </c>
      <c r="H322">
        <f t="shared" si="48"/>
        <v>19.151111077974452</v>
      </c>
      <c r="I322">
        <f t="shared" si="49"/>
        <v>-15.322309757836575</v>
      </c>
      <c r="J322">
        <v>0</v>
      </c>
      <c r="K322">
        <v>-9.81</v>
      </c>
    </row>
    <row r="323" spans="4:11" x14ac:dyDescent="0.45">
      <c r="D323">
        <v>322</v>
      </c>
      <c r="E323">
        <f t="shared" si="45"/>
        <v>3.2099999999999755</v>
      </c>
      <c r="F323">
        <f t="shared" si="46"/>
        <v>61.475066560297627</v>
      </c>
      <c r="G323">
        <f t="shared" si="47"/>
        <v>1.042095177344754</v>
      </c>
      <c r="H323">
        <f t="shared" si="48"/>
        <v>19.151111077974452</v>
      </c>
      <c r="I323">
        <f t="shared" si="49"/>
        <v>-15.420409757836575</v>
      </c>
      <c r="J323">
        <v>0</v>
      </c>
      <c r="K323">
        <v>-9.81</v>
      </c>
    </row>
    <row r="324" spans="4:11" x14ac:dyDescent="0.45">
      <c r="D324">
        <v>323</v>
      </c>
      <c r="E324">
        <f t="shared" si="45"/>
        <v>3.2199999999999753</v>
      </c>
      <c r="F324">
        <f t="shared" si="46"/>
        <v>61.66657767107737</v>
      </c>
      <c r="G324">
        <f t="shared" si="47"/>
        <v>0.88740057976638831</v>
      </c>
      <c r="H324">
        <f t="shared" si="48"/>
        <v>19.151111077974452</v>
      </c>
      <c r="I324">
        <f t="shared" si="49"/>
        <v>-15.518509757836576</v>
      </c>
      <c r="J324">
        <v>0</v>
      </c>
      <c r="K324">
        <v>-9.81</v>
      </c>
    </row>
    <row r="325" spans="4:11" x14ac:dyDescent="0.45">
      <c r="D325">
        <v>324</v>
      </c>
      <c r="E325">
        <f t="shared" si="45"/>
        <v>3.2299999999999751</v>
      </c>
      <c r="F325">
        <f t="shared" si="46"/>
        <v>61.858088781857113</v>
      </c>
      <c r="G325">
        <f t="shared" si="47"/>
        <v>0.73172498218802262</v>
      </c>
      <c r="H325">
        <f t="shared" si="48"/>
        <v>19.151111077974452</v>
      </c>
      <c r="I325">
        <f t="shared" si="49"/>
        <v>-15.616609757836576</v>
      </c>
      <c r="J325">
        <v>0</v>
      </c>
      <c r="K325">
        <v>-9.81</v>
      </c>
    </row>
    <row r="326" spans="4:11" x14ac:dyDescent="0.45">
      <c r="D326">
        <v>325</v>
      </c>
      <c r="E326">
        <f t="shared" si="45"/>
        <v>3.2399999999999749</v>
      </c>
      <c r="F326">
        <f t="shared" si="46"/>
        <v>62.049599892636856</v>
      </c>
      <c r="G326">
        <f t="shared" si="47"/>
        <v>0.57506838460965692</v>
      </c>
      <c r="H326">
        <f t="shared" si="48"/>
        <v>19.151111077974452</v>
      </c>
      <c r="I326">
        <f t="shared" si="49"/>
        <v>-15.714709757836577</v>
      </c>
      <c r="J326">
        <v>0</v>
      </c>
      <c r="K326">
        <v>-9.81</v>
      </c>
    </row>
    <row r="327" spans="4:11" x14ac:dyDescent="0.45">
      <c r="D327">
        <v>326</v>
      </c>
      <c r="E327">
        <f t="shared" si="45"/>
        <v>3.2499999999999747</v>
      </c>
      <c r="F327">
        <f t="shared" si="46"/>
        <v>62.241111003416599</v>
      </c>
      <c r="G327">
        <f t="shared" si="47"/>
        <v>0.41743078703129116</v>
      </c>
      <c r="H327">
        <f t="shared" si="48"/>
        <v>19.151111077974452</v>
      </c>
      <c r="I327">
        <f t="shared" si="49"/>
        <v>-15.812809757836577</v>
      </c>
      <c r="J327">
        <v>0</v>
      </c>
      <c r="K327">
        <v>-9.81</v>
      </c>
    </row>
    <row r="328" spans="4:11" x14ac:dyDescent="0.45">
      <c r="D328">
        <v>327</v>
      </c>
      <c r="E328">
        <f t="shared" si="45"/>
        <v>3.2599999999999745</v>
      </c>
      <c r="F328">
        <f t="shared" si="46"/>
        <v>62.432622114196342</v>
      </c>
      <c r="G328">
        <f t="shared" si="47"/>
        <v>0.25881218945292539</v>
      </c>
      <c r="H328">
        <f t="shared" si="48"/>
        <v>19.151111077974452</v>
      </c>
      <c r="I328">
        <f t="shared" si="49"/>
        <v>-15.910909757836578</v>
      </c>
      <c r="J328">
        <v>0</v>
      </c>
      <c r="K328">
        <v>-9.81</v>
      </c>
    </row>
    <row r="329" spans="4:11" x14ac:dyDescent="0.45">
      <c r="D329">
        <v>328</v>
      </c>
      <c r="E329">
        <f t="shared" si="45"/>
        <v>3.2699999999999743</v>
      </c>
      <c r="F329">
        <f t="shared" si="46"/>
        <v>62.624133224976084</v>
      </c>
      <c r="G329">
        <f t="shared" si="47"/>
        <v>9.9212591874559608E-2</v>
      </c>
      <c r="H329">
        <f t="shared" si="48"/>
        <v>19.151111077974452</v>
      </c>
      <c r="I329">
        <f t="shared" si="49"/>
        <v>-16.009009757836576</v>
      </c>
      <c r="J329">
        <v>0</v>
      </c>
      <c r="K329">
        <v>-9.81</v>
      </c>
    </row>
  </sheetData>
  <mergeCells count="1">
    <mergeCell ref="A1:B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CB0D9-9379-46DE-AA08-A8158F506D25}">
  <sheetPr codeName="Sheet9"/>
  <dimension ref="A1:K294"/>
  <sheetViews>
    <sheetView workbookViewId="0">
      <selection activeCell="C20" sqref="C20"/>
    </sheetView>
  </sheetViews>
  <sheetFormatPr defaultRowHeight="14.25" x14ac:dyDescent="0.45"/>
  <cols>
    <col min="1" max="1" width="12.6640625" customWidth="1"/>
  </cols>
  <sheetData>
    <row r="1" spans="1:11" x14ac:dyDescent="0.45">
      <c r="A1" s="1" t="s">
        <v>0</v>
      </c>
      <c r="B1" s="1"/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45">
      <c r="A2" t="s">
        <v>1</v>
      </c>
      <c r="B2">
        <v>25</v>
      </c>
      <c r="D2">
        <v>1</v>
      </c>
      <c r="E2">
        <v>0</v>
      </c>
      <c r="F2">
        <v>0</v>
      </c>
      <c r="G2">
        <v>0</v>
      </c>
      <c r="H2">
        <f>$B$2*COS(B5)</f>
        <v>20.478801107224793</v>
      </c>
      <c r="I2">
        <f>B2*SIN(B5)</f>
        <v>14.339410908776152</v>
      </c>
      <c r="J2">
        <v>0</v>
      </c>
      <c r="K2">
        <v>-9.81</v>
      </c>
    </row>
    <row r="3" spans="1:11" x14ac:dyDescent="0.45">
      <c r="A3" t="s">
        <v>2</v>
      </c>
      <c r="B3">
        <v>0.01</v>
      </c>
      <c r="D3">
        <v>2</v>
      </c>
      <c r="E3">
        <f t="shared" ref="E3:E34" si="0">E2+$B$3</f>
        <v>0.01</v>
      </c>
      <c r="F3">
        <f t="shared" ref="F3:F34" si="1">F2+H2*$B$3+(0.5*J2*$B$3*$B$3)</f>
        <v>0.20478801107224795</v>
      </c>
      <c r="G3">
        <f t="shared" ref="G3:G34" si="2">G2+I2*$B$3+(0.5*K2*$B$3*$B$3)</f>
        <v>0.14290360908776151</v>
      </c>
      <c r="H3">
        <f t="shared" ref="H3:H34" si="3">H2+J2*$B$3</f>
        <v>20.478801107224793</v>
      </c>
      <c r="I3">
        <f t="shared" ref="I3:I34" si="4">I2+K2*$B$3</f>
        <v>14.241310908776152</v>
      </c>
      <c r="J3">
        <v>0</v>
      </c>
      <c r="K3">
        <v>-9.81</v>
      </c>
    </row>
    <row r="4" spans="1:11" x14ac:dyDescent="0.45">
      <c r="A4" t="s">
        <v>3</v>
      </c>
      <c r="B4">
        <v>35</v>
      </c>
      <c r="D4">
        <v>3</v>
      </c>
      <c r="E4">
        <f t="shared" si="0"/>
        <v>0.02</v>
      </c>
      <c r="F4">
        <f t="shared" si="1"/>
        <v>0.4095760221444959</v>
      </c>
      <c r="G4">
        <f t="shared" si="2"/>
        <v>0.28482621817552306</v>
      </c>
      <c r="H4">
        <f t="shared" si="3"/>
        <v>20.478801107224793</v>
      </c>
      <c r="I4">
        <f t="shared" si="4"/>
        <v>14.143210908776151</v>
      </c>
      <c r="J4">
        <v>0</v>
      </c>
      <c r="K4">
        <v>-9.81</v>
      </c>
    </row>
    <row r="5" spans="1:11" x14ac:dyDescent="0.45">
      <c r="A5" t="s">
        <v>4</v>
      </c>
      <c r="B5">
        <f>RADIANS(B4)</f>
        <v>0.6108652381980153</v>
      </c>
      <c r="D5">
        <v>4</v>
      </c>
      <c r="E5">
        <f t="shared" si="0"/>
        <v>0.03</v>
      </c>
      <c r="F5">
        <f t="shared" si="1"/>
        <v>0.61436403321674382</v>
      </c>
      <c r="G5">
        <f t="shared" si="2"/>
        <v>0.4257678272632846</v>
      </c>
      <c r="H5">
        <f t="shared" si="3"/>
        <v>20.478801107224793</v>
      </c>
      <c r="I5">
        <f t="shared" si="4"/>
        <v>14.045110908776151</v>
      </c>
      <c r="J5">
        <v>0</v>
      </c>
      <c r="K5">
        <v>-9.81</v>
      </c>
    </row>
    <row r="6" spans="1:11" x14ac:dyDescent="0.45">
      <c r="D6">
        <v>5</v>
      </c>
      <c r="E6">
        <f t="shared" si="0"/>
        <v>0.04</v>
      </c>
      <c r="F6">
        <f t="shared" si="1"/>
        <v>0.8191520442889918</v>
      </c>
      <c r="G6">
        <f t="shared" si="2"/>
        <v>0.56572843635104619</v>
      </c>
      <c r="H6">
        <f t="shared" si="3"/>
        <v>20.478801107224793</v>
      </c>
      <c r="I6">
        <f t="shared" si="4"/>
        <v>13.94701090877615</v>
      </c>
      <c r="J6">
        <v>0</v>
      </c>
      <c r="K6">
        <v>-9.81</v>
      </c>
    </row>
    <row r="7" spans="1:11" x14ac:dyDescent="0.45">
      <c r="D7">
        <v>6</v>
      </c>
      <c r="E7">
        <f t="shared" si="0"/>
        <v>0.05</v>
      </c>
      <c r="F7">
        <f t="shared" si="1"/>
        <v>1.0239400553612397</v>
      </c>
      <c r="G7">
        <f t="shared" si="2"/>
        <v>0.70470804543880772</v>
      </c>
      <c r="H7">
        <f t="shared" si="3"/>
        <v>20.478801107224793</v>
      </c>
      <c r="I7">
        <f t="shared" si="4"/>
        <v>13.848910908776149</v>
      </c>
      <c r="J7">
        <v>0</v>
      </c>
      <c r="K7">
        <v>-9.81</v>
      </c>
    </row>
    <row r="8" spans="1:11" x14ac:dyDescent="0.45">
      <c r="D8">
        <v>7</v>
      </c>
      <c r="E8">
        <f t="shared" si="0"/>
        <v>6.0000000000000005E-2</v>
      </c>
      <c r="F8">
        <f t="shared" si="1"/>
        <v>1.2287280664334876</v>
      </c>
      <c r="G8">
        <f t="shared" si="2"/>
        <v>0.84270665452656923</v>
      </c>
      <c r="H8">
        <f t="shared" si="3"/>
        <v>20.478801107224793</v>
      </c>
      <c r="I8">
        <f t="shared" si="4"/>
        <v>13.750810908776149</v>
      </c>
      <c r="J8">
        <v>0</v>
      </c>
      <c r="K8">
        <v>-9.81</v>
      </c>
    </row>
    <row r="9" spans="1:11" x14ac:dyDescent="0.45">
      <c r="D9">
        <v>8</v>
      </c>
      <c r="E9">
        <f t="shared" si="0"/>
        <v>7.0000000000000007E-2</v>
      </c>
      <c r="F9">
        <f t="shared" si="1"/>
        <v>1.4335160775057356</v>
      </c>
      <c r="G9">
        <f t="shared" si="2"/>
        <v>0.97972426361433074</v>
      </c>
      <c r="H9">
        <f t="shared" si="3"/>
        <v>20.478801107224793</v>
      </c>
      <c r="I9">
        <f t="shared" si="4"/>
        <v>13.652710908776148</v>
      </c>
      <c r="J9">
        <v>0</v>
      </c>
      <c r="K9">
        <v>-9.81</v>
      </c>
    </row>
    <row r="10" spans="1:11" x14ac:dyDescent="0.45">
      <c r="D10">
        <v>9</v>
      </c>
      <c r="E10">
        <f t="shared" si="0"/>
        <v>0.08</v>
      </c>
      <c r="F10">
        <f t="shared" si="1"/>
        <v>1.6383040885779836</v>
      </c>
      <c r="G10">
        <f t="shared" si="2"/>
        <v>1.1157608727020922</v>
      </c>
      <c r="H10">
        <f t="shared" si="3"/>
        <v>20.478801107224793</v>
      </c>
      <c r="I10">
        <f t="shared" si="4"/>
        <v>13.554610908776148</v>
      </c>
      <c r="J10">
        <v>0</v>
      </c>
      <c r="K10">
        <v>-9.81</v>
      </c>
    </row>
    <row r="11" spans="1:11" x14ac:dyDescent="0.45">
      <c r="D11">
        <v>10</v>
      </c>
      <c r="E11">
        <f t="shared" si="0"/>
        <v>0.09</v>
      </c>
      <c r="F11">
        <f t="shared" si="1"/>
        <v>1.8430920996502316</v>
      </c>
      <c r="G11">
        <f t="shared" si="2"/>
        <v>1.2508164817898537</v>
      </c>
      <c r="H11">
        <f t="shared" si="3"/>
        <v>20.478801107224793</v>
      </c>
      <c r="I11">
        <f t="shared" si="4"/>
        <v>13.456510908776147</v>
      </c>
      <c r="J11">
        <v>0</v>
      </c>
      <c r="K11">
        <v>-9.81</v>
      </c>
    </row>
    <row r="12" spans="1:11" x14ac:dyDescent="0.45">
      <c r="D12">
        <v>11</v>
      </c>
      <c r="E12">
        <f t="shared" si="0"/>
        <v>9.9999999999999992E-2</v>
      </c>
      <c r="F12">
        <f t="shared" si="1"/>
        <v>2.0478801107224793</v>
      </c>
      <c r="G12">
        <f t="shared" si="2"/>
        <v>1.3848910908776153</v>
      </c>
      <c r="H12">
        <f t="shared" si="3"/>
        <v>20.478801107224793</v>
      </c>
      <c r="I12">
        <f t="shared" si="4"/>
        <v>13.358410908776147</v>
      </c>
      <c r="J12">
        <v>0</v>
      </c>
      <c r="K12">
        <v>-9.81</v>
      </c>
    </row>
    <row r="13" spans="1:11" x14ac:dyDescent="0.45">
      <c r="D13">
        <v>12</v>
      </c>
      <c r="E13">
        <f t="shared" si="0"/>
        <v>0.10999999999999999</v>
      </c>
      <c r="F13">
        <f t="shared" si="1"/>
        <v>2.2526681217947271</v>
      </c>
      <c r="G13">
        <f t="shared" si="2"/>
        <v>1.5179846999653768</v>
      </c>
      <c r="H13">
        <f t="shared" si="3"/>
        <v>20.478801107224793</v>
      </c>
      <c r="I13">
        <f t="shared" si="4"/>
        <v>13.260310908776146</v>
      </c>
      <c r="J13">
        <v>0</v>
      </c>
      <c r="K13">
        <v>-9.81</v>
      </c>
    </row>
    <row r="14" spans="1:11" x14ac:dyDescent="0.45">
      <c r="D14">
        <v>13</v>
      </c>
      <c r="E14">
        <f t="shared" si="0"/>
        <v>0.11999999999999998</v>
      </c>
      <c r="F14">
        <f t="shared" si="1"/>
        <v>2.4574561328669748</v>
      </c>
      <c r="G14">
        <f t="shared" si="2"/>
        <v>1.6500973090531383</v>
      </c>
      <c r="H14">
        <f t="shared" si="3"/>
        <v>20.478801107224793</v>
      </c>
      <c r="I14">
        <f t="shared" si="4"/>
        <v>13.162210908776146</v>
      </c>
      <c r="J14">
        <v>0</v>
      </c>
      <c r="K14">
        <v>-9.81</v>
      </c>
    </row>
    <row r="15" spans="1:11" x14ac:dyDescent="0.45">
      <c r="D15">
        <v>14</v>
      </c>
      <c r="E15">
        <f t="shared" si="0"/>
        <v>0.12999999999999998</v>
      </c>
      <c r="F15">
        <f t="shared" si="1"/>
        <v>2.6622441439392226</v>
      </c>
      <c r="G15">
        <f t="shared" si="2"/>
        <v>1.7812289181408998</v>
      </c>
      <c r="H15">
        <f t="shared" si="3"/>
        <v>20.478801107224793</v>
      </c>
      <c r="I15">
        <f t="shared" si="4"/>
        <v>13.064110908776145</v>
      </c>
      <c r="J15">
        <v>0</v>
      </c>
      <c r="K15">
        <v>-9.81</v>
      </c>
    </row>
    <row r="16" spans="1:11" x14ac:dyDescent="0.45">
      <c r="D16">
        <v>15</v>
      </c>
      <c r="E16">
        <f t="shared" si="0"/>
        <v>0.13999999999999999</v>
      </c>
      <c r="F16">
        <f t="shared" si="1"/>
        <v>2.8670321550114704</v>
      </c>
      <c r="G16">
        <f t="shared" si="2"/>
        <v>1.9113795272286613</v>
      </c>
      <c r="H16">
        <f t="shared" si="3"/>
        <v>20.478801107224793</v>
      </c>
      <c r="I16">
        <f t="shared" si="4"/>
        <v>12.966010908776145</v>
      </c>
      <c r="J16">
        <v>0</v>
      </c>
      <c r="K16">
        <v>-9.81</v>
      </c>
    </row>
    <row r="17" spans="4:11" x14ac:dyDescent="0.45">
      <c r="D17">
        <v>16</v>
      </c>
      <c r="E17">
        <f t="shared" si="0"/>
        <v>0.15</v>
      </c>
      <c r="F17">
        <f t="shared" si="1"/>
        <v>3.0718201660837181</v>
      </c>
      <c r="G17">
        <f t="shared" si="2"/>
        <v>2.0405491363164225</v>
      </c>
      <c r="H17">
        <f t="shared" si="3"/>
        <v>20.478801107224793</v>
      </c>
      <c r="I17">
        <f t="shared" si="4"/>
        <v>12.867910908776144</v>
      </c>
      <c r="J17">
        <v>0</v>
      </c>
      <c r="K17">
        <v>-9.81</v>
      </c>
    </row>
    <row r="18" spans="4:11" x14ac:dyDescent="0.45">
      <c r="D18">
        <v>17</v>
      </c>
      <c r="E18">
        <f t="shared" si="0"/>
        <v>0.16</v>
      </c>
      <c r="F18">
        <f t="shared" si="1"/>
        <v>3.2766081771559659</v>
      </c>
      <c r="G18">
        <f t="shared" si="2"/>
        <v>2.1687377454041838</v>
      </c>
      <c r="H18">
        <f t="shared" si="3"/>
        <v>20.478801107224793</v>
      </c>
      <c r="I18">
        <f t="shared" si="4"/>
        <v>12.769810908776144</v>
      </c>
      <c r="J18">
        <v>0</v>
      </c>
      <c r="K18">
        <v>-9.81</v>
      </c>
    </row>
    <row r="19" spans="4:11" x14ac:dyDescent="0.45">
      <c r="D19">
        <v>18</v>
      </c>
      <c r="E19">
        <f t="shared" si="0"/>
        <v>0.17</v>
      </c>
      <c r="F19">
        <f t="shared" si="1"/>
        <v>3.4813961882282136</v>
      </c>
      <c r="G19">
        <f t="shared" si="2"/>
        <v>2.2959453544919453</v>
      </c>
      <c r="H19">
        <f t="shared" si="3"/>
        <v>20.478801107224793</v>
      </c>
      <c r="I19">
        <f t="shared" si="4"/>
        <v>12.671710908776143</v>
      </c>
      <c r="J19">
        <v>0</v>
      </c>
      <c r="K19">
        <v>-9.81</v>
      </c>
    </row>
    <row r="20" spans="4:11" x14ac:dyDescent="0.45">
      <c r="D20">
        <v>19</v>
      </c>
      <c r="E20">
        <f t="shared" si="0"/>
        <v>0.18000000000000002</v>
      </c>
      <c r="F20">
        <f t="shared" si="1"/>
        <v>3.6861841993004614</v>
      </c>
      <c r="G20">
        <f t="shared" si="2"/>
        <v>2.4221719635797063</v>
      </c>
      <c r="H20">
        <f t="shared" si="3"/>
        <v>20.478801107224793</v>
      </c>
      <c r="I20">
        <f t="shared" si="4"/>
        <v>12.573610908776143</v>
      </c>
      <c r="J20">
        <v>0</v>
      </c>
      <c r="K20">
        <v>-9.81</v>
      </c>
    </row>
    <row r="21" spans="4:11" x14ac:dyDescent="0.45">
      <c r="D21">
        <v>20</v>
      </c>
      <c r="E21">
        <f t="shared" si="0"/>
        <v>0.19000000000000003</v>
      </c>
      <c r="F21">
        <f t="shared" si="1"/>
        <v>3.8909722103727091</v>
      </c>
      <c r="G21">
        <f t="shared" si="2"/>
        <v>2.5474175726674675</v>
      </c>
      <c r="H21">
        <f t="shared" si="3"/>
        <v>20.478801107224793</v>
      </c>
      <c r="I21">
        <f t="shared" si="4"/>
        <v>12.475510908776142</v>
      </c>
      <c r="J21">
        <v>0</v>
      </c>
      <c r="K21">
        <v>-9.81</v>
      </c>
    </row>
    <row r="22" spans="4:11" x14ac:dyDescent="0.45">
      <c r="D22">
        <v>21</v>
      </c>
      <c r="E22">
        <f t="shared" si="0"/>
        <v>0.20000000000000004</v>
      </c>
      <c r="F22">
        <f t="shared" si="1"/>
        <v>4.0957602214449569</v>
      </c>
      <c r="G22">
        <f t="shared" si="2"/>
        <v>2.6716821817552288</v>
      </c>
      <c r="H22">
        <f t="shared" si="3"/>
        <v>20.478801107224793</v>
      </c>
      <c r="I22">
        <f t="shared" si="4"/>
        <v>12.377410908776142</v>
      </c>
      <c r="J22">
        <v>0</v>
      </c>
      <c r="K22">
        <v>-9.81</v>
      </c>
    </row>
    <row r="23" spans="4:11" x14ac:dyDescent="0.45">
      <c r="D23">
        <v>22</v>
      </c>
      <c r="E23">
        <f t="shared" si="0"/>
        <v>0.21000000000000005</v>
      </c>
      <c r="F23">
        <f t="shared" si="1"/>
        <v>4.3005482325172046</v>
      </c>
      <c r="G23">
        <f t="shared" si="2"/>
        <v>2.7949657908429901</v>
      </c>
      <c r="H23">
        <f t="shared" si="3"/>
        <v>20.478801107224793</v>
      </c>
      <c r="I23">
        <f t="shared" si="4"/>
        <v>12.279310908776141</v>
      </c>
      <c r="J23">
        <v>0</v>
      </c>
      <c r="K23">
        <v>-9.81</v>
      </c>
    </row>
    <row r="24" spans="4:11" x14ac:dyDescent="0.45">
      <c r="D24">
        <v>23</v>
      </c>
      <c r="E24">
        <f t="shared" si="0"/>
        <v>0.22000000000000006</v>
      </c>
      <c r="F24">
        <f t="shared" si="1"/>
        <v>4.5053362435894524</v>
      </c>
      <c r="G24">
        <f t="shared" si="2"/>
        <v>2.9172683999307512</v>
      </c>
      <c r="H24">
        <f t="shared" si="3"/>
        <v>20.478801107224793</v>
      </c>
      <c r="I24">
        <f t="shared" si="4"/>
        <v>12.181210908776141</v>
      </c>
      <c r="J24">
        <v>0</v>
      </c>
      <c r="K24">
        <v>-9.81</v>
      </c>
    </row>
    <row r="25" spans="4:11" x14ac:dyDescent="0.45">
      <c r="D25">
        <v>24</v>
      </c>
      <c r="E25">
        <f t="shared" si="0"/>
        <v>0.23000000000000007</v>
      </c>
      <c r="F25">
        <f t="shared" si="1"/>
        <v>4.7101242546617001</v>
      </c>
      <c r="G25">
        <f t="shared" si="2"/>
        <v>3.0385900090185123</v>
      </c>
      <c r="H25">
        <f t="shared" si="3"/>
        <v>20.478801107224793</v>
      </c>
      <c r="I25">
        <f t="shared" si="4"/>
        <v>12.08311090877614</v>
      </c>
      <c r="J25">
        <v>0</v>
      </c>
      <c r="K25">
        <v>-9.81</v>
      </c>
    </row>
    <row r="26" spans="4:11" x14ac:dyDescent="0.45">
      <c r="D26">
        <v>25</v>
      </c>
      <c r="E26">
        <f t="shared" si="0"/>
        <v>0.24000000000000007</v>
      </c>
      <c r="F26">
        <f t="shared" si="1"/>
        <v>4.9149122657339479</v>
      </c>
      <c r="G26">
        <f t="shared" si="2"/>
        <v>3.1589306181062735</v>
      </c>
      <c r="H26">
        <f t="shared" si="3"/>
        <v>20.478801107224793</v>
      </c>
      <c r="I26">
        <f t="shared" si="4"/>
        <v>11.98501090877614</v>
      </c>
      <c r="J26">
        <v>0</v>
      </c>
      <c r="K26">
        <v>-9.81</v>
      </c>
    </row>
    <row r="27" spans="4:11" x14ac:dyDescent="0.45">
      <c r="D27">
        <v>26</v>
      </c>
      <c r="E27">
        <f t="shared" si="0"/>
        <v>0.25000000000000006</v>
      </c>
      <c r="F27">
        <f t="shared" si="1"/>
        <v>5.1197002768061957</v>
      </c>
      <c r="G27">
        <f t="shared" si="2"/>
        <v>3.2782902271940348</v>
      </c>
      <c r="H27">
        <f t="shared" si="3"/>
        <v>20.478801107224793</v>
      </c>
      <c r="I27">
        <f t="shared" si="4"/>
        <v>11.886910908776139</v>
      </c>
      <c r="J27">
        <v>0</v>
      </c>
      <c r="K27">
        <v>-9.81</v>
      </c>
    </row>
    <row r="28" spans="4:11" x14ac:dyDescent="0.45">
      <c r="D28">
        <v>27</v>
      </c>
      <c r="E28">
        <f t="shared" si="0"/>
        <v>0.26000000000000006</v>
      </c>
      <c r="F28">
        <f t="shared" si="1"/>
        <v>5.3244882878784434</v>
      </c>
      <c r="G28">
        <f t="shared" si="2"/>
        <v>3.3966688362817963</v>
      </c>
      <c r="H28">
        <f t="shared" si="3"/>
        <v>20.478801107224793</v>
      </c>
      <c r="I28">
        <f t="shared" si="4"/>
        <v>11.788810908776139</v>
      </c>
      <c r="J28">
        <v>0</v>
      </c>
      <c r="K28">
        <v>-9.81</v>
      </c>
    </row>
    <row r="29" spans="4:11" x14ac:dyDescent="0.45">
      <c r="D29">
        <v>28</v>
      </c>
      <c r="E29">
        <f t="shared" si="0"/>
        <v>0.27000000000000007</v>
      </c>
      <c r="F29">
        <f t="shared" si="1"/>
        <v>5.5292762989506912</v>
      </c>
      <c r="G29">
        <f t="shared" si="2"/>
        <v>3.5140664453695574</v>
      </c>
      <c r="H29">
        <f t="shared" si="3"/>
        <v>20.478801107224793</v>
      </c>
      <c r="I29">
        <f t="shared" si="4"/>
        <v>11.690710908776138</v>
      </c>
      <c r="J29">
        <v>0</v>
      </c>
      <c r="K29">
        <v>-9.81</v>
      </c>
    </row>
    <row r="30" spans="4:11" x14ac:dyDescent="0.45">
      <c r="D30">
        <v>29</v>
      </c>
      <c r="E30">
        <f t="shared" si="0"/>
        <v>0.28000000000000008</v>
      </c>
      <c r="F30">
        <f t="shared" si="1"/>
        <v>5.7340643100229389</v>
      </c>
      <c r="G30">
        <f t="shared" si="2"/>
        <v>3.6304830544573186</v>
      </c>
      <c r="H30">
        <f t="shared" si="3"/>
        <v>20.478801107224793</v>
      </c>
      <c r="I30">
        <f t="shared" si="4"/>
        <v>11.592610908776138</v>
      </c>
      <c r="J30">
        <v>0</v>
      </c>
      <c r="K30">
        <v>-9.81</v>
      </c>
    </row>
    <row r="31" spans="4:11" x14ac:dyDescent="0.45">
      <c r="D31">
        <v>30</v>
      </c>
      <c r="E31">
        <f t="shared" si="0"/>
        <v>0.29000000000000009</v>
      </c>
      <c r="F31">
        <f t="shared" si="1"/>
        <v>5.9388523210951867</v>
      </c>
      <c r="G31">
        <f t="shared" si="2"/>
        <v>3.7459186635450799</v>
      </c>
      <c r="H31">
        <f t="shared" si="3"/>
        <v>20.478801107224793</v>
      </c>
      <c r="I31">
        <f t="shared" si="4"/>
        <v>11.494510908776137</v>
      </c>
      <c r="J31">
        <v>0</v>
      </c>
      <c r="K31">
        <v>-9.81</v>
      </c>
    </row>
    <row r="32" spans="4:11" x14ac:dyDescent="0.45">
      <c r="D32">
        <v>31</v>
      </c>
      <c r="E32">
        <f t="shared" si="0"/>
        <v>0.3000000000000001</v>
      </c>
      <c r="F32">
        <f t="shared" si="1"/>
        <v>6.1436403321674344</v>
      </c>
      <c r="G32">
        <f t="shared" si="2"/>
        <v>3.8603732726328412</v>
      </c>
      <c r="H32">
        <f t="shared" si="3"/>
        <v>20.478801107224793</v>
      </c>
      <c r="I32">
        <f t="shared" si="4"/>
        <v>11.396410908776136</v>
      </c>
      <c r="J32">
        <v>0</v>
      </c>
      <c r="K32">
        <v>-9.81</v>
      </c>
    </row>
    <row r="33" spans="4:11" x14ac:dyDescent="0.45">
      <c r="D33">
        <v>32</v>
      </c>
      <c r="E33">
        <f t="shared" si="0"/>
        <v>0.31000000000000011</v>
      </c>
      <c r="F33">
        <f t="shared" si="1"/>
        <v>6.3484283432396822</v>
      </c>
      <c r="G33">
        <f t="shared" si="2"/>
        <v>3.9738468817206023</v>
      </c>
      <c r="H33">
        <f t="shared" si="3"/>
        <v>20.478801107224793</v>
      </c>
      <c r="I33">
        <f t="shared" si="4"/>
        <v>11.298310908776136</v>
      </c>
      <c r="J33">
        <v>0</v>
      </c>
      <c r="K33">
        <v>-9.81</v>
      </c>
    </row>
    <row r="34" spans="4:11" x14ac:dyDescent="0.45">
      <c r="D34">
        <v>33</v>
      </c>
      <c r="E34">
        <f t="shared" si="0"/>
        <v>0.32000000000000012</v>
      </c>
      <c r="F34">
        <f t="shared" si="1"/>
        <v>6.5532163543119299</v>
      </c>
      <c r="G34">
        <f t="shared" si="2"/>
        <v>4.0863394908083643</v>
      </c>
      <c r="H34">
        <f t="shared" si="3"/>
        <v>20.478801107224793</v>
      </c>
      <c r="I34">
        <f t="shared" si="4"/>
        <v>11.200210908776135</v>
      </c>
      <c r="J34">
        <v>0</v>
      </c>
      <c r="K34">
        <v>-9.81</v>
      </c>
    </row>
    <row r="35" spans="4:11" x14ac:dyDescent="0.45">
      <c r="D35">
        <v>34</v>
      </c>
      <c r="E35">
        <f t="shared" ref="E35:E66" si="5">E34+$B$3</f>
        <v>0.33000000000000013</v>
      </c>
      <c r="F35">
        <f t="shared" ref="F35:F66" si="6">F34+H34*$B$3+(0.5*J34*$B$3*$B$3)</f>
        <v>6.7580043653841777</v>
      </c>
      <c r="G35">
        <f t="shared" ref="G35:G66" si="7">G34+I34*$B$3+(0.5*K34*$B$3*$B$3)</f>
        <v>4.197851099896126</v>
      </c>
      <c r="H35">
        <f t="shared" ref="H35:H66" si="8">H34+J34*$B$3</f>
        <v>20.478801107224793</v>
      </c>
      <c r="I35">
        <f t="shared" ref="I35:I66" si="9">I34+K34*$B$3</f>
        <v>11.102110908776135</v>
      </c>
      <c r="J35">
        <v>0</v>
      </c>
      <c r="K35">
        <v>-9.81</v>
      </c>
    </row>
    <row r="36" spans="4:11" x14ac:dyDescent="0.45">
      <c r="D36">
        <v>35</v>
      </c>
      <c r="E36">
        <f t="shared" si="5"/>
        <v>0.34000000000000014</v>
      </c>
      <c r="F36">
        <f t="shared" si="6"/>
        <v>6.9627923764564255</v>
      </c>
      <c r="G36">
        <f t="shared" si="7"/>
        <v>4.3083817089838874</v>
      </c>
      <c r="H36">
        <f t="shared" si="8"/>
        <v>20.478801107224793</v>
      </c>
      <c r="I36">
        <f t="shared" si="9"/>
        <v>11.004010908776134</v>
      </c>
      <c r="J36">
        <v>0</v>
      </c>
      <c r="K36">
        <v>-9.81</v>
      </c>
    </row>
    <row r="37" spans="4:11" x14ac:dyDescent="0.45">
      <c r="D37">
        <v>36</v>
      </c>
      <c r="E37">
        <f t="shared" si="5"/>
        <v>0.35000000000000014</v>
      </c>
      <c r="F37">
        <f t="shared" si="6"/>
        <v>7.1675803875286732</v>
      </c>
      <c r="G37">
        <f t="shared" si="7"/>
        <v>4.4179313180716493</v>
      </c>
      <c r="H37">
        <f t="shared" si="8"/>
        <v>20.478801107224793</v>
      </c>
      <c r="I37">
        <f t="shared" si="9"/>
        <v>10.905910908776134</v>
      </c>
      <c r="J37">
        <v>0</v>
      </c>
      <c r="K37">
        <v>-9.81</v>
      </c>
    </row>
    <row r="38" spans="4:11" x14ac:dyDescent="0.45">
      <c r="D38">
        <v>37</v>
      </c>
      <c r="E38">
        <f t="shared" si="5"/>
        <v>0.36000000000000015</v>
      </c>
      <c r="F38">
        <f t="shared" si="6"/>
        <v>7.372368398600921</v>
      </c>
      <c r="G38">
        <f t="shared" si="7"/>
        <v>4.5264999271594109</v>
      </c>
      <c r="H38">
        <f t="shared" si="8"/>
        <v>20.478801107224793</v>
      </c>
      <c r="I38">
        <f t="shared" si="9"/>
        <v>10.807810908776133</v>
      </c>
      <c r="J38">
        <v>0</v>
      </c>
      <c r="K38">
        <v>-9.81</v>
      </c>
    </row>
    <row r="39" spans="4:11" x14ac:dyDescent="0.45">
      <c r="D39">
        <v>38</v>
      </c>
      <c r="E39">
        <f t="shared" si="5"/>
        <v>0.37000000000000016</v>
      </c>
      <c r="F39">
        <f t="shared" si="6"/>
        <v>7.5771564096731687</v>
      </c>
      <c r="G39">
        <f t="shared" si="7"/>
        <v>4.6340875362471721</v>
      </c>
      <c r="H39">
        <f t="shared" si="8"/>
        <v>20.478801107224793</v>
      </c>
      <c r="I39">
        <f t="shared" si="9"/>
        <v>10.709710908776133</v>
      </c>
      <c r="J39">
        <v>0</v>
      </c>
      <c r="K39">
        <v>-9.81</v>
      </c>
    </row>
    <row r="40" spans="4:11" x14ac:dyDescent="0.45">
      <c r="D40">
        <v>39</v>
      </c>
      <c r="E40">
        <f t="shared" si="5"/>
        <v>0.38000000000000017</v>
      </c>
      <c r="F40">
        <f t="shared" si="6"/>
        <v>7.7819444207454165</v>
      </c>
      <c r="G40">
        <f t="shared" si="7"/>
        <v>4.7406941453349338</v>
      </c>
      <c r="H40">
        <f t="shared" si="8"/>
        <v>20.478801107224793</v>
      </c>
      <c r="I40">
        <f t="shared" si="9"/>
        <v>10.611610908776132</v>
      </c>
      <c r="J40">
        <v>0</v>
      </c>
      <c r="K40">
        <v>-9.81</v>
      </c>
    </row>
    <row r="41" spans="4:11" x14ac:dyDescent="0.45">
      <c r="D41">
        <v>40</v>
      </c>
      <c r="E41">
        <f t="shared" si="5"/>
        <v>0.39000000000000018</v>
      </c>
      <c r="F41">
        <f t="shared" si="6"/>
        <v>7.9867324318176642</v>
      </c>
      <c r="G41">
        <f t="shared" si="7"/>
        <v>4.8463197544226952</v>
      </c>
      <c r="H41">
        <f t="shared" si="8"/>
        <v>20.478801107224793</v>
      </c>
      <c r="I41">
        <f t="shared" si="9"/>
        <v>10.513510908776132</v>
      </c>
      <c r="J41">
        <v>0</v>
      </c>
      <c r="K41">
        <v>-9.81</v>
      </c>
    </row>
    <row r="42" spans="4:11" x14ac:dyDescent="0.45">
      <c r="D42">
        <v>41</v>
      </c>
      <c r="E42">
        <f t="shared" si="5"/>
        <v>0.40000000000000019</v>
      </c>
      <c r="F42">
        <f t="shared" si="6"/>
        <v>8.191520442889912</v>
      </c>
      <c r="G42">
        <f t="shared" si="7"/>
        <v>4.9509643635104572</v>
      </c>
      <c r="H42">
        <f t="shared" si="8"/>
        <v>20.478801107224793</v>
      </c>
      <c r="I42">
        <f t="shared" si="9"/>
        <v>10.415410908776131</v>
      </c>
      <c r="J42">
        <v>0</v>
      </c>
      <c r="K42">
        <v>-9.81</v>
      </c>
    </row>
    <row r="43" spans="4:11" x14ac:dyDescent="0.45">
      <c r="D43">
        <v>42</v>
      </c>
      <c r="E43">
        <f t="shared" si="5"/>
        <v>0.4100000000000002</v>
      </c>
      <c r="F43">
        <f t="shared" si="6"/>
        <v>8.3963084539621597</v>
      </c>
      <c r="G43">
        <f t="shared" si="7"/>
        <v>5.0546279725982188</v>
      </c>
      <c r="H43">
        <f t="shared" si="8"/>
        <v>20.478801107224793</v>
      </c>
      <c r="I43">
        <f t="shared" si="9"/>
        <v>10.317310908776131</v>
      </c>
      <c r="J43">
        <v>0</v>
      </c>
      <c r="K43">
        <v>-9.81</v>
      </c>
    </row>
    <row r="44" spans="4:11" x14ac:dyDescent="0.45">
      <c r="D44">
        <v>43</v>
      </c>
      <c r="E44">
        <f t="shared" si="5"/>
        <v>0.42000000000000021</v>
      </c>
      <c r="F44">
        <f t="shared" si="6"/>
        <v>8.6010964650344075</v>
      </c>
      <c r="G44">
        <f t="shared" si="7"/>
        <v>5.1573105816859801</v>
      </c>
      <c r="H44">
        <f t="shared" si="8"/>
        <v>20.478801107224793</v>
      </c>
      <c r="I44">
        <f t="shared" si="9"/>
        <v>10.21921090877613</v>
      </c>
      <c r="J44">
        <v>0</v>
      </c>
      <c r="K44">
        <v>-9.81</v>
      </c>
    </row>
    <row r="45" spans="4:11" x14ac:dyDescent="0.45">
      <c r="D45">
        <v>44</v>
      </c>
      <c r="E45">
        <f t="shared" si="5"/>
        <v>0.43000000000000022</v>
      </c>
      <c r="F45">
        <f t="shared" si="6"/>
        <v>8.8058844761066553</v>
      </c>
      <c r="G45">
        <f t="shared" si="7"/>
        <v>5.2590121907737419</v>
      </c>
      <c r="H45">
        <f t="shared" si="8"/>
        <v>20.478801107224793</v>
      </c>
      <c r="I45">
        <f t="shared" si="9"/>
        <v>10.12111090877613</v>
      </c>
      <c r="J45">
        <v>0</v>
      </c>
      <c r="K45">
        <v>-9.81</v>
      </c>
    </row>
    <row r="46" spans="4:11" x14ac:dyDescent="0.45">
      <c r="D46">
        <v>45</v>
      </c>
      <c r="E46">
        <f t="shared" si="5"/>
        <v>0.44000000000000022</v>
      </c>
      <c r="F46">
        <f t="shared" si="6"/>
        <v>9.010672487178903</v>
      </c>
      <c r="G46">
        <f t="shared" si="7"/>
        <v>5.3597327998615034</v>
      </c>
      <c r="H46">
        <f t="shared" si="8"/>
        <v>20.478801107224793</v>
      </c>
      <c r="I46">
        <f t="shared" si="9"/>
        <v>10.023010908776129</v>
      </c>
      <c r="J46">
        <v>0</v>
      </c>
      <c r="K46">
        <v>-9.81</v>
      </c>
    </row>
    <row r="47" spans="4:11" x14ac:dyDescent="0.45">
      <c r="D47">
        <v>46</v>
      </c>
      <c r="E47">
        <f t="shared" si="5"/>
        <v>0.45000000000000023</v>
      </c>
      <c r="F47">
        <f t="shared" si="6"/>
        <v>9.2154604982511508</v>
      </c>
      <c r="G47">
        <f t="shared" si="7"/>
        <v>5.4594724089492646</v>
      </c>
      <c r="H47">
        <f t="shared" si="8"/>
        <v>20.478801107224793</v>
      </c>
      <c r="I47">
        <f t="shared" si="9"/>
        <v>9.9249109087761287</v>
      </c>
      <c r="J47">
        <v>0</v>
      </c>
      <c r="K47">
        <v>-9.81</v>
      </c>
    </row>
    <row r="48" spans="4:11" x14ac:dyDescent="0.45">
      <c r="D48">
        <v>47</v>
      </c>
      <c r="E48">
        <f t="shared" si="5"/>
        <v>0.46000000000000024</v>
      </c>
      <c r="F48">
        <f t="shared" si="6"/>
        <v>9.4202485093233985</v>
      </c>
      <c r="G48">
        <f t="shared" si="7"/>
        <v>5.5582310180370262</v>
      </c>
      <c r="H48">
        <f t="shared" si="8"/>
        <v>20.478801107224793</v>
      </c>
      <c r="I48">
        <f t="shared" si="9"/>
        <v>9.8268109087761282</v>
      </c>
      <c r="J48">
        <v>0</v>
      </c>
      <c r="K48">
        <v>-9.81</v>
      </c>
    </row>
    <row r="49" spans="4:11" x14ac:dyDescent="0.45">
      <c r="D49">
        <v>48</v>
      </c>
      <c r="E49">
        <f t="shared" si="5"/>
        <v>0.47000000000000025</v>
      </c>
      <c r="F49">
        <f t="shared" si="6"/>
        <v>9.6250365203956463</v>
      </c>
      <c r="G49">
        <f t="shared" si="7"/>
        <v>5.6560086271247876</v>
      </c>
      <c r="H49">
        <f t="shared" si="8"/>
        <v>20.478801107224793</v>
      </c>
      <c r="I49">
        <f t="shared" si="9"/>
        <v>9.7287109087761277</v>
      </c>
      <c r="J49">
        <v>0</v>
      </c>
      <c r="K49">
        <v>-9.81</v>
      </c>
    </row>
    <row r="50" spans="4:11" x14ac:dyDescent="0.45">
      <c r="D50">
        <v>49</v>
      </c>
      <c r="E50">
        <f t="shared" si="5"/>
        <v>0.48000000000000026</v>
      </c>
      <c r="F50">
        <f t="shared" si="6"/>
        <v>9.829824531467894</v>
      </c>
      <c r="G50">
        <f t="shared" si="7"/>
        <v>5.7528052362125495</v>
      </c>
      <c r="H50">
        <f t="shared" si="8"/>
        <v>20.478801107224793</v>
      </c>
      <c r="I50">
        <f t="shared" si="9"/>
        <v>9.6306109087761271</v>
      </c>
      <c r="J50">
        <v>0</v>
      </c>
      <c r="K50">
        <v>-9.81</v>
      </c>
    </row>
    <row r="51" spans="4:11" x14ac:dyDescent="0.45">
      <c r="D51">
        <v>50</v>
      </c>
      <c r="E51">
        <f t="shared" si="5"/>
        <v>0.49000000000000027</v>
      </c>
      <c r="F51">
        <f t="shared" si="6"/>
        <v>10.034612542540142</v>
      </c>
      <c r="G51">
        <f t="shared" si="7"/>
        <v>5.848620845300311</v>
      </c>
      <c r="H51">
        <f t="shared" si="8"/>
        <v>20.478801107224793</v>
      </c>
      <c r="I51">
        <f t="shared" si="9"/>
        <v>9.5325109087761266</v>
      </c>
      <c r="J51">
        <v>0</v>
      </c>
      <c r="K51">
        <v>-9.81</v>
      </c>
    </row>
    <row r="52" spans="4:11" x14ac:dyDescent="0.45">
      <c r="D52">
        <v>51</v>
      </c>
      <c r="E52">
        <f t="shared" si="5"/>
        <v>0.50000000000000022</v>
      </c>
      <c r="F52">
        <f t="shared" si="6"/>
        <v>10.23940055361239</v>
      </c>
      <c r="G52">
        <f t="shared" si="7"/>
        <v>5.9434554543880722</v>
      </c>
      <c r="H52">
        <f t="shared" si="8"/>
        <v>20.478801107224793</v>
      </c>
      <c r="I52">
        <f t="shared" si="9"/>
        <v>9.4344109087761261</v>
      </c>
      <c r="J52">
        <v>0</v>
      </c>
      <c r="K52">
        <v>-9.81</v>
      </c>
    </row>
    <row r="53" spans="4:11" x14ac:dyDescent="0.45">
      <c r="D53">
        <v>52</v>
      </c>
      <c r="E53">
        <f t="shared" si="5"/>
        <v>0.51000000000000023</v>
      </c>
      <c r="F53">
        <f t="shared" si="6"/>
        <v>10.444188564684637</v>
      </c>
      <c r="G53">
        <f t="shared" si="7"/>
        <v>6.037309063475834</v>
      </c>
      <c r="H53">
        <f t="shared" si="8"/>
        <v>20.478801107224793</v>
      </c>
      <c r="I53">
        <f t="shared" si="9"/>
        <v>9.3363109087761256</v>
      </c>
      <c r="J53">
        <v>0</v>
      </c>
      <c r="K53">
        <v>-9.81</v>
      </c>
    </row>
    <row r="54" spans="4:11" x14ac:dyDescent="0.45">
      <c r="D54">
        <v>53</v>
      </c>
      <c r="E54">
        <f t="shared" si="5"/>
        <v>0.52000000000000024</v>
      </c>
      <c r="F54">
        <f t="shared" si="6"/>
        <v>10.648976575756885</v>
      </c>
      <c r="G54">
        <f t="shared" si="7"/>
        <v>6.1301816725635954</v>
      </c>
      <c r="H54">
        <f t="shared" si="8"/>
        <v>20.478801107224793</v>
      </c>
      <c r="I54">
        <f t="shared" si="9"/>
        <v>9.2382109087761251</v>
      </c>
      <c r="J54">
        <v>0</v>
      </c>
      <c r="K54">
        <v>-9.81</v>
      </c>
    </row>
    <row r="55" spans="4:11" x14ac:dyDescent="0.45">
      <c r="D55">
        <v>54</v>
      </c>
      <c r="E55">
        <f t="shared" si="5"/>
        <v>0.53000000000000025</v>
      </c>
      <c r="F55">
        <f t="shared" si="6"/>
        <v>10.853764586829133</v>
      </c>
      <c r="G55">
        <f t="shared" si="7"/>
        <v>6.2220732816513573</v>
      </c>
      <c r="H55">
        <f t="shared" si="8"/>
        <v>20.478801107224793</v>
      </c>
      <c r="I55">
        <f t="shared" si="9"/>
        <v>9.1401109087761245</v>
      </c>
      <c r="J55">
        <v>0</v>
      </c>
      <c r="K55">
        <v>-9.81</v>
      </c>
    </row>
    <row r="56" spans="4:11" x14ac:dyDescent="0.45">
      <c r="D56">
        <v>55</v>
      </c>
      <c r="E56">
        <f t="shared" si="5"/>
        <v>0.54000000000000026</v>
      </c>
      <c r="F56">
        <f t="shared" si="6"/>
        <v>11.058552597901381</v>
      </c>
      <c r="G56">
        <f t="shared" si="7"/>
        <v>6.3129838907391189</v>
      </c>
      <c r="H56">
        <f t="shared" si="8"/>
        <v>20.478801107224793</v>
      </c>
      <c r="I56">
        <f t="shared" si="9"/>
        <v>9.042010908776124</v>
      </c>
      <c r="J56">
        <v>0</v>
      </c>
      <c r="K56">
        <v>-9.81</v>
      </c>
    </row>
    <row r="57" spans="4:11" x14ac:dyDescent="0.45">
      <c r="D57">
        <v>56</v>
      </c>
      <c r="E57">
        <f t="shared" si="5"/>
        <v>0.55000000000000027</v>
      </c>
      <c r="F57">
        <f t="shared" si="6"/>
        <v>11.263340608973628</v>
      </c>
      <c r="G57">
        <f t="shared" si="7"/>
        <v>6.4029134998268802</v>
      </c>
      <c r="H57">
        <f t="shared" si="8"/>
        <v>20.478801107224793</v>
      </c>
      <c r="I57">
        <f t="shared" si="9"/>
        <v>8.9439109087761235</v>
      </c>
      <c r="J57">
        <v>0</v>
      </c>
      <c r="K57">
        <v>-9.81</v>
      </c>
    </row>
    <row r="58" spans="4:11" x14ac:dyDescent="0.45">
      <c r="D58">
        <v>57</v>
      </c>
      <c r="E58">
        <f t="shared" si="5"/>
        <v>0.56000000000000028</v>
      </c>
      <c r="F58">
        <f t="shared" si="6"/>
        <v>11.468128620045876</v>
      </c>
      <c r="G58">
        <f t="shared" si="7"/>
        <v>6.491862108914642</v>
      </c>
      <c r="H58">
        <f t="shared" si="8"/>
        <v>20.478801107224793</v>
      </c>
      <c r="I58">
        <f t="shared" si="9"/>
        <v>8.845810908776123</v>
      </c>
      <c r="J58">
        <v>0</v>
      </c>
      <c r="K58">
        <v>-9.81</v>
      </c>
    </row>
    <row r="59" spans="4:11" x14ac:dyDescent="0.45">
      <c r="D59">
        <v>58</v>
      </c>
      <c r="E59">
        <f t="shared" si="5"/>
        <v>0.57000000000000028</v>
      </c>
      <c r="F59">
        <f t="shared" si="6"/>
        <v>11.672916631118124</v>
      </c>
      <c r="G59">
        <f t="shared" si="7"/>
        <v>6.5798297180024035</v>
      </c>
      <c r="H59">
        <f t="shared" si="8"/>
        <v>20.478801107224793</v>
      </c>
      <c r="I59">
        <f t="shared" si="9"/>
        <v>8.7477109087761225</v>
      </c>
      <c r="J59">
        <v>0</v>
      </c>
      <c r="K59">
        <v>-9.81</v>
      </c>
    </row>
    <row r="60" spans="4:11" x14ac:dyDescent="0.45">
      <c r="D60">
        <v>59</v>
      </c>
      <c r="E60">
        <f t="shared" si="5"/>
        <v>0.58000000000000029</v>
      </c>
      <c r="F60">
        <f t="shared" si="6"/>
        <v>11.877704642190372</v>
      </c>
      <c r="G60">
        <f t="shared" si="7"/>
        <v>6.6668163270901646</v>
      </c>
      <c r="H60">
        <f t="shared" si="8"/>
        <v>20.478801107224793</v>
      </c>
      <c r="I60">
        <f t="shared" si="9"/>
        <v>8.6496109087761219</v>
      </c>
      <c r="J60">
        <v>0</v>
      </c>
      <c r="K60">
        <v>-9.81</v>
      </c>
    </row>
    <row r="61" spans="4:11" x14ac:dyDescent="0.45">
      <c r="D61">
        <v>60</v>
      </c>
      <c r="E61">
        <f t="shared" si="5"/>
        <v>0.5900000000000003</v>
      </c>
      <c r="F61">
        <f t="shared" si="6"/>
        <v>12.082492653262619</v>
      </c>
      <c r="G61">
        <f t="shared" si="7"/>
        <v>6.7528219361779263</v>
      </c>
      <c r="H61">
        <f t="shared" si="8"/>
        <v>20.478801107224793</v>
      </c>
      <c r="I61">
        <f t="shared" si="9"/>
        <v>8.5515109087761214</v>
      </c>
      <c r="J61">
        <v>0</v>
      </c>
      <c r="K61">
        <v>-9.81</v>
      </c>
    </row>
    <row r="62" spans="4:11" x14ac:dyDescent="0.45">
      <c r="D62">
        <v>61</v>
      </c>
      <c r="E62">
        <f t="shared" si="5"/>
        <v>0.60000000000000031</v>
      </c>
      <c r="F62">
        <f t="shared" si="6"/>
        <v>12.287280664334867</v>
      </c>
      <c r="G62">
        <f t="shared" si="7"/>
        <v>6.8378465452656876</v>
      </c>
      <c r="H62">
        <f t="shared" si="8"/>
        <v>20.478801107224793</v>
      </c>
      <c r="I62">
        <f t="shared" si="9"/>
        <v>8.4534109087761209</v>
      </c>
      <c r="J62">
        <v>0</v>
      </c>
      <c r="K62">
        <v>-9.81</v>
      </c>
    </row>
    <row r="63" spans="4:11" x14ac:dyDescent="0.45">
      <c r="D63">
        <v>62</v>
      </c>
      <c r="E63">
        <f t="shared" si="5"/>
        <v>0.61000000000000032</v>
      </c>
      <c r="F63">
        <f t="shared" si="6"/>
        <v>12.492068675407115</v>
      </c>
      <c r="G63">
        <f t="shared" si="7"/>
        <v>6.9218901543534495</v>
      </c>
      <c r="H63">
        <f t="shared" si="8"/>
        <v>20.478801107224793</v>
      </c>
      <c r="I63">
        <f t="shared" si="9"/>
        <v>8.3553109087761204</v>
      </c>
      <c r="J63">
        <v>0</v>
      </c>
      <c r="K63">
        <v>-9.81</v>
      </c>
    </row>
    <row r="64" spans="4:11" x14ac:dyDescent="0.45">
      <c r="D64">
        <v>63</v>
      </c>
      <c r="E64">
        <f t="shared" si="5"/>
        <v>0.62000000000000033</v>
      </c>
      <c r="F64">
        <f t="shared" si="6"/>
        <v>12.696856686479363</v>
      </c>
      <c r="G64">
        <f t="shared" si="7"/>
        <v>7.004952763441211</v>
      </c>
      <c r="H64">
        <f t="shared" si="8"/>
        <v>20.478801107224793</v>
      </c>
      <c r="I64">
        <f t="shared" si="9"/>
        <v>8.2572109087761199</v>
      </c>
      <c r="J64">
        <v>0</v>
      </c>
      <c r="K64">
        <v>-9.81</v>
      </c>
    </row>
    <row r="65" spans="4:11" x14ac:dyDescent="0.45">
      <c r="D65">
        <v>64</v>
      </c>
      <c r="E65">
        <f t="shared" si="5"/>
        <v>0.63000000000000034</v>
      </c>
      <c r="F65">
        <f t="shared" si="6"/>
        <v>12.90164469755161</v>
      </c>
      <c r="G65">
        <f t="shared" si="7"/>
        <v>7.0870343725289722</v>
      </c>
      <c r="H65">
        <f t="shared" si="8"/>
        <v>20.478801107224793</v>
      </c>
      <c r="I65">
        <f t="shared" si="9"/>
        <v>8.1591109087761193</v>
      </c>
      <c r="J65">
        <v>0</v>
      </c>
      <c r="K65">
        <v>-9.81</v>
      </c>
    </row>
    <row r="66" spans="4:11" x14ac:dyDescent="0.45">
      <c r="D66">
        <v>65</v>
      </c>
      <c r="E66">
        <f t="shared" si="5"/>
        <v>0.64000000000000035</v>
      </c>
      <c r="F66">
        <f t="shared" si="6"/>
        <v>13.106432708623858</v>
      </c>
      <c r="G66">
        <f t="shared" si="7"/>
        <v>7.1681349816167339</v>
      </c>
      <c r="H66">
        <f t="shared" si="8"/>
        <v>20.478801107224793</v>
      </c>
      <c r="I66">
        <f t="shared" si="9"/>
        <v>8.0610109087761188</v>
      </c>
      <c r="J66">
        <v>0</v>
      </c>
      <c r="K66">
        <v>-9.81</v>
      </c>
    </row>
    <row r="67" spans="4:11" x14ac:dyDescent="0.45">
      <c r="D67">
        <v>66</v>
      </c>
      <c r="E67">
        <f t="shared" ref="E67:E98" si="10">E66+$B$3</f>
        <v>0.65000000000000036</v>
      </c>
      <c r="F67">
        <f t="shared" ref="F67:F98" si="11">F66+H66*$B$3+(0.5*J66*$B$3*$B$3)</f>
        <v>13.311220719696106</v>
      </c>
      <c r="G67">
        <f t="shared" ref="G67:G98" si="12">G66+I66*$B$3+(0.5*K66*$B$3*$B$3)</f>
        <v>7.2482545907044953</v>
      </c>
      <c r="H67">
        <f t="shared" ref="H67:H98" si="13">H66+J66*$B$3</f>
        <v>20.478801107224793</v>
      </c>
      <c r="I67">
        <f t="shared" ref="I67:I98" si="14">I66+K66*$B$3</f>
        <v>7.9629109087761192</v>
      </c>
      <c r="J67">
        <v>0</v>
      </c>
      <c r="K67">
        <v>-9.81</v>
      </c>
    </row>
    <row r="68" spans="4:11" x14ac:dyDescent="0.45">
      <c r="D68">
        <v>67</v>
      </c>
      <c r="E68">
        <f t="shared" si="10"/>
        <v>0.66000000000000036</v>
      </c>
      <c r="F68">
        <f t="shared" si="11"/>
        <v>13.516008730768354</v>
      </c>
      <c r="G68">
        <f t="shared" si="12"/>
        <v>7.3273931997922563</v>
      </c>
      <c r="H68">
        <f t="shared" si="13"/>
        <v>20.478801107224793</v>
      </c>
      <c r="I68">
        <f t="shared" si="14"/>
        <v>7.8648109087761195</v>
      </c>
      <c r="J68">
        <v>0</v>
      </c>
      <c r="K68">
        <v>-9.81</v>
      </c>
    </row>
    <row r="69" spans="4:11" x14ac:dyDescent="0.45">
      <c r="D69">
        <v>68</v>
      </c>
      <c r="E69">
        <f t="shared" si="10"/>
        <v>0.67000000000000037</v>
      </c>
      <c r="F69">
        <f t="shared" si="11"/>
        <v>13.720796741840601</v>
      </c>
      <c r="G69">
        <f t="shared" si="12"/>
        <v>7.4055508088800179</v>
      </c>
      <c r="H69">
        <f t="shared" si="13"/>
        <v>20.478801107224793</v>
      </c>
      <c r="I69">
        <f t="shared" si="14"/>
        <v>7.7667109087761199</v>
      </c>
      <c r="J69">
        <v>0</v>
      </c>
      <c r="K69">
        <v>-9.81</v>
      </c>
    </row>
    <row r="70" spans="4:11" x14ac:dyDescent="0.45">
      <c r="D70">
        <v>69</v>
      </c>
      <c r="E70">
        <f t="shared" si="10"/>
        <v>0.68000000000000038</v>
      </c>
      <c r="F70">
        <f t="shared" si="11"/>
        <v>13.925584752912849</v>
      </c>
      <c r="G70">
        <f t="shared" si="12"/>
        <v>7.4827274179677792</v>
      </c>
      <c r="H70">
        <f t="shared" si="13"/>
        <v>20.478801107224793</v>
      </c>
      <c r="I70">
        <f t="shared" si="14"/>
        <v>7.6686109087761203</v>
      </c>
      <c r="J70">
        <v>0</v>
      </c>
      <c r="K70">
        <v>-9.81</v>
      </c>
    </row>
    <row r="71" spans="4:11" x14ac:dyDescent="0.45">
      <c r="D71">
        <v>70</v>
      </c>
      <c r="E71">
        <f t="shared" si="10"/>
        <v>0.69000000000000039</v>
      </c>
      <c r="F71">
        <f t="shared" si="11"/>
        <v>14.130372763985097</v>
      </c>
      <c r="G71">
        <f t="shared" si="12"/>
        <v>7.558923027055541</v>
      </c>
      <c r="H71">
        <f t="shared" si="13"/>
        <v>20.478801107224793</v>
      </c>
      <c r="I71">
        <f t="shared" si="14"/>
        <v>7.5705109087761207</v>
      </c>
      <c r="J71">
        <v>0</v>
      </c>
      <c r="K71">
        <v>-9.81</v>
      </c>
    </row>
    <row r="72" spans="4:11" x14ac:dyDescent="0.45">
      <c r="D72">
        <v>71</v>
      </c>
      <c r="E72">
        <f t="shared" si="10"/>
        <v>0.7000000000000004</v>
      </c>
      <c r="F72">
        <f t="shared" si="11"/>
        <v>14.335160775057345</v>
      </c>
      <c r="G72">
        <f t="shared" si="12"/>
        <v>7.6341376361433024</v>
      </c>
      <c r="H72">
        <f t="shared" si="13"/>
        <v>20.478801107224793</v>
      </c>
      <c r="I72">
        <f t="shared" si="14"/>
        <v>7.472410908776121</v>
      </c>
      <c r="J72">
        <v>0</v>
      </c>
      <c r="K72">
        <v>-9.81</v>
      </c>
    </row>
    <row r="73" spans="4:11" x14ac:dyDescent="0.45">
      <c r="D73">
        <v>72</v>
      </c>
      <c r="E73">
        <f t="shared" si="10"/>
        <v>0.71000000000000041</v>
      </c>
      <c r="F73">
        <f t="shared" si="11"/>
        <v>14.539948786129592</v>
      </c>
      <c r="G73">
        <f t="shared" si="12"/>
        <v>7.7083712452310635</v>
      </c>
      <c r="H73">
        <f t="shared" si="13"/>
        <v>20.478801107224793</v>
      </c>
      <c r="I73">
        <f t="shared" si="14"/>
        <v>7.3743109087761214</v>
      </c>
      <c r="J73">
        <v>0</v>
      </c>
      <c r="K73">
        <v>-9.81</v>
      </c>
    </row>
    <row r="74" spans="4:11" x14ac:dyDescent="0.45">
      <c r="D74">
        <v>73</v>
      </c>
      <c r="E74">
        <f t="shared" si="10"/>
        <v>0.72000000000000042</v>
      </c>
      <c r="F74">
        <f t="shared" si="11"/>
        <v>14.74473679720184</v>
      </c>
      <c r="G74">
        <f t="shared" si="12"/>
        <v>7.7816238543188252</v>
      </c>
      <c r="H74">
        <f t="shared" si="13"/>
        <v>20.478801107224793</v>
      </c>
      <c r="I74">
        <f t="shared" si="14"/>
        <v>7.2762109087761218</v>
      </c>
      <c r="J74">
        <v>0</v>
      </c>
      <c r="K74">
        <v>-9.81</v>
      </c>
    </row>
    <row r="75" spans="4:11" x14ac:dyDescent="0.45">
      <c r="D75">
        <v>74</v>
      </c>
      <c r="E75">
        <f t="shared" si="10"/>
        <v>0.73000000000000043</v>
      </c>
      <c r="F75">
        <f t="shared" si="11"/>
        <v>14.949524808274088</v>
      </c>
      <c r="G75">
        <f t="shared" si="12"/>
        <v>7.8538954634065865</v>
      </c>
      <c r="H75">
        <f t="shared" si="13"/>
        <v>20.478801107224793</v>
      </c>
      <c r="I75">
        <f t="shared" si="14"/>
        <v>7.1781109087761221</v>
      </c>
      <c r="J75">
        <v>0</v>
      </c>
      <c r="K75">
        <v>-9.81</v>
      </c>
    </row>
    <row r="76" spans="4:11" x14ac:dyDescent="0.45">
      <c r="D76">
        <v>75</v>
      </c>
      <c r="E76">
        <f t="shared" si="10"/>
        <v>0.74000000000000044</v>
      </c>
      <c r="F76">
        <f t="shared" si="11"/>
        <v>15.154312819346336</v>
      </c>
      <c r="G76">
        <f t="shared" si="12"/>
        <v>7.9251860724943484</v>
      </c>
      <c r="H76">
        <f t="shared" si="13"/>
        <v>20.478801107224793</v>
      </c>
      <c r="I76">
        <f t="shared" si="14"/>
        <v>7.0800109087761225</v>
      </c>
      <c r="J76">
        <v>0</v>
      </c>
      <c r="K76">
        <v>-9.81</v>
      </c>
    </row>
    <row r="77" spans="4:11" x14ac:dyDescent="0.45">
      <c r="D77">
        <v>76</v>
      </c>
      <c r="E77">
        <f t="shared" si="10"/>
        <v>0.75000000000000044</v>
      </c>
      <c r="F77">
        <f t="shared" si="11"/>
        <v>15.359100830418583</v>
      </c>
      <c r="G77">
        <f t="shared" si="12"/>
        <v>7.9954956815821099</v>
      </c>
      <c r="H77">
        <f t="shared" si="13"/>
        <v>20.478801107224793</v>
      </c>
      <c r="I77">
        <f t="shared" si="14"/>
        <v>6.9819109087761229</v>
      </c>
      <c r="J77">
        <v>0</v>
      </c>
      <c r="K77">
        <v>-9.81</v>
      </c>
    </row>
    <row r="78" spans="4:11" x14ac:dyDescent="0.45">
      <c r="D78">
        <v>77</v>
      </c>
      <c r="E78">
        <f t="shared" si="10"/>
        <v>0.76000000000000045</v>
      </c>
      <c r="F78">
        <f t="shared" si="11"/>
        <v>15.563888841490831</v>
      </c>
      <c r="G78">
        <f t="shared" si="12"/>
        <v>8.0648242906698719</v>
      </c>
      <c r="H78">
        <f t="shared" si="13"/>
        <v>20.478801107224793</v>
      </c>
      <c r="I78">
        <f t="shared" si="14"/>
        <v>6.8838109087761232</v>
      </c>
      <c r="J78">
        <v>0</v>
      </c>
      <c r="K78">
        <v>-9.81</v>
      </c>
    </row>
    <row r="79" spans="4:11" x14ac:dyDescent="0.45">
      <c r="D79">
        <v>78</v>
      </c>
      <c r="E79">
        <f t="shared" si="10"/>
        <v>0.77000000000000046</v>
      </c>
      <c r="F79">
        <f t="shared" si="11"/>
        <v>15.768676852563079</v>
      </c>
      <c r="G79">
        <f t="shared" si="12"/>
        <v>8.1331718997576328</v>
      </c>
      <c r="H79">
        <f t="shared" si="13"/>
        <v>20.478801107224793</v>
      </c>
      <c r="I79">
        <f t="shared" si="14"/>
        <v>6.7857109087761236</v>
      </c>
      <c r="J79">
        <v>0</v>
      </c>
      <c r="K79">
        <v>-9.81</v>
      </c>
    </row>
    <row r="80" spans="4:11" x14ac:dyDescent="0.45">
      <c r="D80">
        <v>79</v>
      </c>
      <c r="E80">
        <f t="shared" si="10"/>
        <v>0.78000000000000047</v>
      </c>
      <c r="F80">
        <f t="shared" si="11"/>
        <v>15.973464863635327</v>
      </c>
      <c r="G80">
        <f t="shared" si="12"/>
        <v>8.2005385088453941</v>
      </c>
      <c r="H80">
        <f t="shared" si="13"/>
        <v>20.478801107224793</v>
      </c>
      <c r="I80">
        <f t="shared" si="14"/>
        <v>6.687610908776124</v>
      </c>
      <c r="J80">
        <v>0</v>
      </c>
      <c r="K80">
        <v>-9.81</v>
      </c>
    </row>
    <row r="81" spans="4:11" x14ac:dyDescent="0.45">
      <c r="D81">
        <v>80</v>
      </c>
      <c r="E81">
        <f t="shared" si="10"/>
        <v>0.79000000000000048</v>
      </c>
      <c r="F81">
        <f t="shared" si="11"/>
        <v>16.178252874707574</v>
      </c>
      <c r="G81">
        <f t="shared" si="12"/>
        <v>8.2669241179331561</v>
      </c>
      <c r="H81">
        <f t="shared" si="13"/>
        <v>20.478801107224793</v>
      </c>
      <c r="I81">
        <f t="shared" si="14"/>
        <v>6.5895109087761243</v>
      </c>
      <c r="J81">
        <v>0</v>
      </c>
      <c r="K81">
        <v>-9.81</v>
      </c>
    </row>
    <row r="82" spans="4:11" x14ac:dyDescent="0.45">
      <c r="D82">
        <v>81</v>
      </c>
      <c r="E82">
        <f t="shared" si="10"/>
        <v>0.80000000000000049</v>
      </c>
      <c r="F82">
        <f t="shared" si="11"/>
        <v>16.383040885779824</v>
      </c>
      <c r="G82">
        <f t="shared" si="12"/>
        <v>8.3323287270209168</v>
      </c>
      <c r="H82">
        <f t="shared" si="13"/>
        <v>20.478801107224793</v>
      </c>
      <c r="I82">
        <f t="shared" si="14"/>
        <v>6.4914109087761247</v>
      </c>
      <c r="J82">
        <v>0</v>
      </c>
      <c r="K82">
        <v>-9.81</v>
      </c>
    </row>
    <row r="83" spans="4:11" x14ac:dyDescent="0.45">
      <c r="D83">
        <v>82</v>
      </c>
      <c r="E83">
        <f t="shared" si="10"/>
        <v>0.8100000000000005</v>
      </c>
      <c r="F83">
        <f t="shared" si="11"/>
        <v>16.587828896852074</v>
      </c>
      <c r="G83">
        <f t="shared" si="12"/>
        <v>8.396752336108678</v>
      </c>
      <c r="H83">
        <f t="shared" si="13"/>
        <v>20.478801107224793</v>
      </c>
      <c r="I83">
        <f t="shared" si="14"/>
        <v>6.3933109087761251</v>
      </c>
      <c r="J83">
        <v>0</v>
      </c>
      <c r="K83">
        <v>-9.81</v>
      </c>
    </row>
    <row r="84" spans="4:11" x14ac:dyDescent="0.45">
      <c r="D84">
        <v>83</v>
      </c>
      <c r="E84">
        <f t="shared" si="10"/>
        <v>0.82000000000000051</v>
      </c>
      <c r="F84">
        <f t="shared" si="11"/>
        <v>16.792616907924323</v>
      </c>
      <c r="G84">
        <f t="shared" si="12"/>
        <v>8.4601949451964398</v>
      </c>
      <c r="H84">
        <f t="shared" si="13"/>
        <v>20.478801107224793</v>
      </c>
      <c r="I84">
        <f t="shared" si="14"/>
        <v>6.2952109087761254</v>
      </c>
      <c r="J84">
        <v>0</v>
      </c>
      <c r="K84">
        <v>-9.81</v>
      </c>
    </row>
    <row r="85" spans="4:11" x14ac:dyDescent="0.45">
      <c r="D85">
        <v>84</v>
      </c>
      <c r="E85">
        <f t="shared" si="10"/>
        <v>0.83000000000000052</v>
      </c>
      <c r="F85">
        <f t="shared" si="11"/>
        <v>16.997404918996573</v>
      </c>
      <c r="G85">
        <f t="shared" si="12"/>
        <v>8.5226565542842021</v>
      </c>
      <c r="H85">
        <f t="shared" si="13"/>
        <v>20.478801107224793</v>
      </c>
      <c r="I85">
        <f t="shared" si="14"/>
        <v>6.1971109087761258</v>
      </c>
      <c r="J85">
        <v>0</v>
      </c>
      <c r="K85">
        <v>-9.81</v>
      </c>
    </row>
    <row r="86" spans="4:11" x14ac:dyDescent="0.45">
      <c r="D86">
        <v>85</v>
      </c>
      <c r="E86">
        <f t="shared" si="10"/>
        <v>0.84000000000000052</v>
      </c>
      <c r="F86">
        <f t="shared" si="11"/>
        <v>17.202192930068822</v>
      </c>
      <c r="G86">
        <f t="shared" si="12"/>
        <v>8.5841371633719632</v>
      </c>
      <c r="H86">
        <f t="shared" si="13"/>
        <v>20.478801107224793</v>
      </c>
      <c r="I86">
        <f t="shared" si="14"/>
        <v>6.0990109087761262</v>
      </c>
      <c r="J86">
        <v>0</v>
      </c>
      <c r="K86">
        <v>-9.81</v>
      </c>
    </row>
    <row r="87" spans="4:11" x14ac:dyDescent="0.45">
      <c r="D87">
        <v>86</v>
      </c>
      <c r="E87">
        <f t="shared" si="10"/>
        <v>0.85000000000000053</v>
      </c>
      <c r="F87">
        <f t="shared" si="11"/>
        <v>17.406980941141072</v>
      </c>
      <c r="G87">
        <f t="shared" si="12"/>
        <v>8.6446367724597248</v>
      </c>
      <c r="H87">
        <f t="shared" si="13"/>
        <v>20.478801107224793</v>
      </c>
      <c r="I87">
        <f t="shared" si="14"/>
        <v>6.0009109087761265</v>
      </c>
      <c r="J87">
        <v>0</v>
      </c>
      <c r="K87">
        <v>-9.81</v>
      </c>
    </row>
    <row r="88" spans="4:11" x14ac:dyDescent="0.45">
      <c r="D88">
        <v>87</v>
      </c>
      <c r="E88">
        <f t="shared" si="10"/>
        <v>0.86000000000000054</v>
      </c>
      <c r="F88">
        <f t="shared" si="11"/>
        <v>17.611768952213321</v>
      </c>
      <c r="G88">
        <f t="shared" si="12"/>
        <v>8.704155381547487</v>
      </c>
      <c r="H88">
        <f t="shared" si="13"/>
        <v>20.478801107224793</v>
      </c>
      <c r="I88">
        <f t="shared" si="14"/>
        <v>5.9028109087761269</v>
      </c>
      <c r="J88">
        <v>0</v>
      </c>
      <c r="K88">
        <v>-9.81</v>
      </c>
    </row>
    <row r="89" spans="4:11" x14ac:dyDescent="0.45">
      <c r="D89">
        <v>88</v>
      </c>
      <c r="E89">
        <f t="shared" si="10"/>
        <v>0.87000000000000055</v>
      </c>
      <c r="F89">
        <f t="shared" si="11"/>
        <v>17.816556963285571</v>
      </c>
      <c r="G89">
        <f t="shared" si="12"/>
        <v>8.762692990635248</v>
      </c>
      <c r="H89">
        <f t="shared" si="13"/>
        <v>20.478801107224793</v>
      </c>
      <c r="I89">
        <f t="shared" si="14"/>
        <v>5.8047109087761273</v>
      </c>
      <c r="J89">
        <v>0</v>
      </c>
      <c r="K89">
        <v>-9.81</v>
      </c>
    </row>
    <row r="90" spans="4:11" x14ac:dyDescent="0.45">
      <c r="D90">
        <v>89</v>
      </c>
      <c r="E90">
        <f t="shared" si="10"/>
        <v>0.88000000000000056</v>
      </c>
      <c r="F90">
        <f t="shared" si="11"/>
        <v>18.02134497435782</v>
      </c>
      <c r="G90">
        <f t="shared" si="12"/>
        <v>8.8202495997230095</v>
      </c>
      <c r="H90">
        <f t="shared" si="13"/>
        <v>20.478801107224793</v>
      </c>
      <c r="I90">
        <f t="shared" si="14"/>
        <v>5.7066109087761276</v>
      </c>
      <c r="J90">
        <v>0</v>
      </c>
      <c r="K90">
        <v>-9.81</v>
      </c>
    </row>
    <row r="91" spans="4:11" x14ac:dyDescent="0.45">
      <c r="D91">
        <v>90</v>
      </c>
      <c r="E91">
        <f t="shared" si="10"/>
        <v>0.89000000000000057</v>
      </c>
      <c r="F91">
        <f t="shared" si="11"/>
        <v>18.22613298543007</v>
      </c>
      <c r="G91">
        <f t="shared" si="12"/>
        <v>8.8768252088107715</v>
      </c>
      <c r="H91">
        <f t="shared" si="13"/>
        <v>20.478801107224793</v>
      </c>
      <c r="I91">
        <f t="shared" si="14"/>
        <v>5.608510908776128</v>
      </c>
      <c r="J91">
        <v>0</v>
      </c>
      <c r="K91">
        <v>-9.81</v>
      </c>
    </row>
    <row r="92" spans="4:11" x14ac:dyDescent="0.45">
      <c r="D92">
        <v>91</v>
      </c>
      <c r="E92">
        <f t="shared" si="10"/>
        <v>0.90000000000000058</v>
      </c>
      <c r="F92">
        <f t="shared" si="11"/>
        <v>18.430920996502319</v>
      </c>
      <c r="G92">
        <f t="shared" si="12"/>
        <v>8.9324198178985323</v>
      </c>
      <c r="H92">
        <f t="shared" si="13"/>
        <v>20.478801107224793</v>
      </c>
      <c r="I92">
        <f t="shared" si="14"/>
        <v>5.5104109087761284</v>
      </c>
      <c r="J92">
        <v>0</v>
      </c>
      <c r="K92">
        <v>-9.81</v>
      </c>
    </row>
    <row r="93" spans="4:11" x14ac:dyDescent="0.45">
      <c r="D93">
        <v>92</v>
      </c>
      <c r="E93">
        <f t="shared" si="10"/>
        <v>0.91000000000000059</v>
      </c>
      <c r="F93">
        <f t="shared" si="11"/>
        <v>18.635709007574569</v>
      </c>
      <c r="G93">
        <f t="shared" si="12"/>
        <v>8.9870334269862937</v>
      </c>
      <c r="H93">
        <f t="shared" si="13"/>
        <v>20.478801107224793</v>
      </c>
      <c r="I93">
        <f t="shared" si="14"/>
        <v>5.4123109087761287</v>
      </c>
      <c r="J93">
        <v>0</v>
      </c>
      <c r="K93">
        <v>-9.81</v>
      </c>
    </row>
    <row r="94" spans="4:11" x14ac:dyDescent="0.45">
      <c r="D94">
        <v>93</v>
      </c>
      <c r="E94">
        <f t="shared" si="10"/>
        <v>0.9200000000000006</v>
      </c>
      <c r="F94">
        <f t="shared" si="11"/>
        <v>18.840497018646818</v>
      </c>
      <c r="G94">
        <f t="shared" si="12"/>
        <v>9.0406660360740556</v>
      </c>
      <c r="H94">
        <f t="shared" si="13"/>
        <v>20.478801107224793</v>
      </c>
      <c r="I94">
        <f t="shared" si="14"/>
        <v>5.3142109087761291</v>
      </c>
      <c r="J94">
        <v>0</v>
      </c>
      <c r="K94">
        <v>-9.81</v>
      </c>
    </row>
    <row r="95" spans="4:11" x14ac:dyDescent="0.45">
      <c r="D95">
        <v>94</v>
      </c>
      <c r="E95">
        <f t="shared" si="10"/>
        <v>0.9300000000000006</v>
      </c>
      <c r="F95">
        <f t="shared" si="11"/>
        <v>19.045285029719068</v>
      </c>
      <c r="G95">
        <f t="shared" si="12"/>
        <v>9.0933176451618163</v>
      </c>
      <c r="H95">
        <f t="shared" si="13"/>
        <v>20.478801107224793</v>
      </c>
      <c r="I95">
        <f t="shared" si="14"/>
        <v>5.2161109087761295</v>
      </c>
      <c r="J95">
        <v>0</v>
      </c>
      <c r="K95">
        <v>-9.81</v>
      </c>
    </row>
    <row r="96" spans="4:11" x14ac:dyDescent="0.45">
      <c r="D96">
        <v>95</v>
      </c>
      <c r="E96">
        <f t="shared" si="10"/>
        <v>0.94000000000000061</v>
      </c>
      <c r="F96">
        <f t="shared" si="11"/>
        <v>19.250073040791317</v>
      </c>
      <c r="G96">
        <f t="shared" si="12"/>
        <v>9.1449882542495775</v>
      </c>
      <c r="H96">
        <f t="shared" si="13"/>
        <v>20.478801107224793</v>
      </c>
      <c r="I96">
        <f t="shared" si="14"/>
        <v>5.1180109087761299</v>
      </c>
      <c r="J96">
        <v>0</v>
      </c>
      <c r="K96">
        <v>-9.81</v>
      </c>
    </row>
    <row r="97" spans="4:11" x14ac:dyDescent="0.45">
      <c r="D97">
        <v>96</v>
      </c>
      <c r="E97">
        <f t="shared" si="10"/>
        <v>0.95000000000000062</v>
      </c>
      <c r="F97">
        <f t="shared" si="11"/>
        <v>19.454861051863567</v>
      </c>
      <c r="G97">
        <f t="shared" si="12"/>
        <v>9.1956778633373393</v>
      </c>
      <c r="H97">
        <f t="shared" si="13"/>
        <v>20.478801107224793</v>
      </c>
      <c r="I97">
        <f t="shared" si="14"/>
        <v>5.0199109087761302</v>
      </c>
      <c r="J97">
        <v>0</v>
      </c>
      <c r="K97">
        <v>-9.81</v>
      </c>
    </row>
    <row r="98" spans="4:11" x14ac:dyDescent="0.45">
      <c r="D98">
        <v>97</v>
      </c>
      <c r="E98">
        <f t="shared" si="10"/>
        <v>0.96000000000000063</v>
      </c>
      <c r="F98">
        <f t="shared" si="11"/>
        <v>19.659649062935816</v>
      </c>
      <c r="G98">
        <f t="shared" si="12"/>
        <v>9.2453864724251016</v>
      </c>
      <c r="H98">
        <f t="shared" si="13"/>
        <v>20.478801107224793</v>
      </c>
      <c r="I98">
        <f t="shared" si="14"/>
        <v>4.9218109087761306</v>
      </c>
      <c r="J98">
        <v>0</v>
      </c>
      <c r="K98">
        <v>-9.81</v>
      </c>
    </row>
    <row r="99" spans="4:11" x14ac:dyDescent="0.45">
      <c r="D99">
        <v>98</v>
      </c>
      <c r="E99">
        <f t="shared" ref="E99:E130" si="15">E98+$B$3</f>
        <v>0.97000000000000064</v>
      </c>
      <c r="F99">
        <f t="shared" ref="F99:F130" si="16">F98+H98*$B$3+(0.5*J98*$B$3*$B$3)</f>
        <v>19.864437074008066</v>
      </c>
      <c r="G99">
        <f t="shared" ref="G99:G130" si="17">G98+I98*$B$3+(0.5*K98*$B$3*$B$3)</f>
        <v>9.2941140815128627</v>
      </c>
      <c r="H99">
        <f t="shared" ref="H99:H130" si="18">H98+J98*$B$3</f>
        <v>20.478801107224793</v>
      </c>
      <c r="I99">
        <f t="shared" ref="I99:I130" si="19">I98+K98*$B$3</f>
        <v>4.823710908776131</v>
      </c>
      <c r="J99">
        <v>0</v>
      </c>
      <c r="K99">
        <v>-9.81</v>
      </c>
    </row>
    <row r="100" spans="4:11" x14ac:dyDescent="0.45">
      <c r="D100">
        <v>99</v>
      </c>
      <c r="E100">
        <f t="shared" si="15"/>
        <v>0.98000000000000065</v>
      </c>
      <c r="F100">
        <f t="shared" si="16"/>
        <v>20.069225085080316</v>
      </c>
      <c r="G100">
        <f t="shared" si="17"/>
        <v>9.3418606906006243</v>
      </c>
      <c r="H100">
        <f t="shared" si="18"/>
        <v>20.478801107224793</v>
      </c>
      <c r="I100">
        <f t="shared" si="19"/>
        <v>4.7256109087761313</v>
      </c>
      <c r="J100">
        <v>0</v>
      </c>
      <c r="K100">
        <v>-9.81</v>
      </c>
    </row>
    <row r="101" spans="4:11" x14ac:dyDescent="0.45">
      <c r="D101">
        <v>100</v>
      </c>
      <c r="E101">
        <f t="shared" si="15"/>
        <v>0.99000000000000066</v>
      </c>
      <c r="F101">
        <f t="shared" si="16"/>
        <v>20.274013096152565</v>
      </c>
      <c r="G101">
        <f t="shared" si="17"/>
        <v>9.3886262996883865</v>
      </c>
      <c r="H101">
        <f t="shared" si="18"/>
        <v>20.478801107224793</v>
      </c>
      <c r="I101">
        <f t="shared" si="19"/>
        <v>4.6275109087761317</v>
      </c>
      <c r="J101">
        <v>0</v>
      </c>
      <c r="K101">
        <v>-9.81</v>
      </c>
    </row>
    <row r="102" spans="4:11" x14ac:dyDescent="0.45">
      <c r="D102">
        <v>101</v>
      </c>
      <c r="E102">
        <f t="shared" si="15"/>
        <v>1.0000000000000007</v>
      </c>
      <c r="F102">
        <f t="shared" si="16"/>
        <v>20.478801107224815</v>
      </c>
      <c r="G102">
        <f t="shared" si="17"/>
        <v>9.4344109087761474</v>
      </c>
      <c r="H102">
        <f t="shared" si="18"/>
        <v>20.478801107224793</v>
      </c>
      <c r="I102">
        <f t="shared" si="19"/>
        <v>4.5294109087761321</v>
      </c>
      <c r="J102">
        <v>0</v>
      </c>
      <c r="K102">
        <v>-9.81</v>
      </c>
    </row>
    <row r="103" spans="4:11" x14ac:dyDescent="0.45">
      <c r="D103">
        <v>102</v>
      </c>
      <c r="E103">
        <f t="shared" si="15"/>
        <v>1.0100000000000007</v>
      </c>
      <c r="F103">
        <f t="shared" si="16"/>
        <v>20.683589118297064</v>
      </c>
      <c r="G103">
        <f t="shared" si="17"/>
        <v>9.4792145178639089</v>
      </c>
      <c r="H103">
        <f t="shared" si="18"/>
        <v>20.478801107224793</v>
      </c>
      <c r="I103">
        <f t="shared" si="19"/>
        <v>4.4313109087761324</v>
      </c>
      <c r="J103">
        <v>0</v>
      </c>
      <c r="K103">
        <v>-9.81</v>
      </c>
    </row>
    <row r="104" spans="4:11" x14ac:dyDescent="0.45">
      <c r="D104">
        <v>103</v>
      </c>
      <c r="E104">
        <f t="shared" si="15"/>
        <v>1.0200000000000007</v>
      </c>
      <c r="F104">
        <f t="shared" si="16"/>
        <v>20.888377129369314</v>
      </c>
      <c r="G104">
        <f t="shared" si="17"/>
        <v>9.5230371269516709</v>
      </c>
      <c r="H104">
        <f t="shared" si="18"/>
        <v>20.478801107224793</v>
      </c>
      <c r="I104">
        <f t="shared" si="19"/>
        <v>4.3332109087761328</v>
      </c>
      <c r="J104">
        <v>0</v>
      </c>
      <c r="K104">
        <v>-9.81</v>
      </c>
    </row>
    <row r="105" spans="4:11" x14ac:dyDescent="0.45">
      <c r="D105">
        <v>104</v>
      </c>
      <c r="E105">
        <f t="shared" si="15"/>
        <v>1.0300000000000007</v>
      </c>
      <c r="F105">
        <f t="shared" si="16"/>
        <v>21.093165140441563</v>
      </c>
      <c r="G105">
        <f t="shared" si="17"/>
        <v>9.5658787360394317</v>
      </c>
      <c r="H105">
        <f t="shared" si="18"/>
        <v>20.478801107224793</v>
      </c>
      <c r="I105">
        <f t="shared" si="19"/>
        <v>4.2351109087761332</v>
      </c>
      <c r="J105">
        <v>0</v>
      </c>
      <c r="K105">
        <v>-9.81</v>
      </c>
    </row>
    <row r="106" spans="4:11" x14ac:dyDescent="0.45">
      <c r="D106">
        <v>105</v>
      </c>
      <c r="E106">
        <f t="shared" si="15"/>
        <v>1.0400000000000007</v>
      </c>
      <c r="F106">
        <f t="shared" si="16"/>
        <v>21.297953151513813</v>
      </c>
      <c r="G106">
        <f t="shared" si="17"/>
        <v>9.6077393451271931</v>
      </c>
      <c r="H106">
        <f t="shared" si="18"/>
        <v>20.478801107224793</v>
      </c>
      <c r="I106">
        <f t="shared" si="19"/>
        <v>4.1370109087761335</v>
      </c>
      <c r="J106">
        <v>0</v>
      </c>
      <c r="K106">
        <v>-9.81</v>
      </c>
    </row>
    <row r="107" spans="4:11" x14ac:dyDescent="0.45">
      <c r="D107">
        <v>106</v>
      </c>
      <c r="E107">
        <f t="shared" si="15"/>
        <v>1.0500000000000007</v>
      </c>
      <c r="F107">
        <f t="shared" si="16"/>
        <v>21.502741162586062</v>
      </c>
      <c r="G107">
        <f t="shared" si="17"/>
        <v>9.648618954214955</v>
      </c>
      <c r="H107">
        <f t="shared" si="18"/>
        <v>20.478801107224793</v>
      </c>
      <c r="I107">
        <f t="shared" si="19"/>
        <v>4.0389109087761339</v>
      </c>
      <c r="J107">
        <v>0</v>
      </c>
      <c r="K107">
        <v>-9.81</v>
      </c>
    </row>
    <row r="108" spans="4:11" x14ac:dyDescent="0.45">
      <c r="D108">
        <v>107</v>
      </c>
      <c r="E108">
        <f t="shared" si="15"/>
        <v>1.0600000000000007</v>
      </c>
      <c r="F108">
        <f t="shared" si="16"/>
        <v>21.707529173658312</v>
      </c>
      <c r="G108">
        <f t="shared" si="17"/>
        <v>9.6885175633027174</v>
      </c>
      <c r="H108">
        <f t="shared" si="18"/>
        <v>20.478801107224793</v>
      </c>
      <c r="I108">
        <f t="shared" si="19"/>
        <v>3.9408109087761338</v>
      </c>
      <c r="J108">
        <v>0</v>
      </c>
      <c r="K108">
        <v>-9.81</v>
      </c>
    </row>
    <row r="109" spans="4:11" x14ac:dyDescent="0.45">
      <c r="D109">
        <v>108</v>
      </c>
      <c r="E109">
        <f t="shared" si="15"/>
        <v>1.0700000000000007</v>
      </c>
      <c r="F109">
        <f t="shared" si="16"/>
        <v>21.912317184730561</v>
      </c>
      <c r="G109">
        <f t="shared" si="17"/>
        <v>9.7274351723904786</v>
      </c>
      <c r="H109">
        <f t="shared" si="18"/>
        <v>20.478801107224793</v>
      </c>
      <c r="I109">
        <f t="shared" si="19"/>
        <v>3.8427109087761337</v>
      </c>
      <c r="J109">
        <v>0</v>
      </c>
      <c r="K109">
        <v>-9.81</v>
      </c>
    </row>
    <row r="110" spans="4:11" x14ac:dyDescent="0.45">
      <c r="D110">
        <v>109</v>
      </c>
      <c r="E110">
        <f t="shared" si="15"/>
        <v>1.0800000000000007</v>
      </c>
      <c r="F110">
        <f t="shared" si="16"/>
        <v>22.117105195802811</v>
      </c>
      <c r="G110">
        <f t="shared" si="17"/>
        <v>9.7653717814782404</v>
      </c>
      <c r="H110">
        <f t="shared" si="18"/>
        <v>20.478801107224793</v>
      </c>
      <c r="I110">
        <f t="shared" si="19"/>
        <v>3.7446109087761337</v>
      </c>
      <c r="J110">
        <v>0</v>
      </c>
      <c r="K110">
        <v>-9.81</v>
      </c>
    </row>
    <row r="111" spans="4:11" x14ac:dyDescent="0.45">
      <c r="D111">
        <v>110</v>
      </c>
      <c r="E111">
        <f t="shared" si="15"/>
        <v>1.0900000000000007</v>
      </c>
      <c r="F111">
        <f t="shared" si="16"/>
        <v>22.32189320687506</v>
      </c>
      <c r="G111">
        <f t="shared" si="17"/>
        <v>9.8023273905660027</v>
      </c>
      <c r="H111">
        <f t="shared" si="18"/>
        <v>20.478801107224793</v>
      </c>
      <c r="I111">
        <f t="shared" si="19"/>
        <v>3.6465109087761336</v>
      </c>
      <c r="J111">
        <v>0</v>
      </c>
      <c r="K111">
        <v>-9.81</v>
      </c>
    </row>
    <row r="112" spans="4:11" x14ac:dyDescent="0.45">
      <c r="D112">
        <v>111</v>
      </c>
      <c r="E112">
        <f t="shared" si="15"/>
        <v>1.1000000000000008</v>
      </c>
      <c r="F112">
        <f t="shared" si="16"/>
        <v>22.52668121794731</v>
      </c>
      <c r="G112">
        <f t="shared" si="17"/>
        <v>9.8383019996537637</v>
      </c>
      <c r="H112">
        <f t="shared" si="18"/>
        <v>20.478801107224793</v>
      </c>
      <c r="I112">
        <f t="shared" si="19"/>
        <v>3.5484109087761335</v>
      </c>
      <c r="J112">
        <v>0</v>
      </c>
      <c r="K112">
        <v>-9.81</v>
      </c>
    </row>
    <row r="113" spans="4:11" x14ac:dyDescent="0.45">
      <c r="D113">
        <v>112</v>
      </c>
      <c r="E113">
        <f t="shared" si="15"/>
        <v>1.1100000000000008</v>
      </c>
      <c r="F113">
        <f t="shared" si="16"/>
        <v>22.731469229019559</v>
      </c>
      <c r="G113">
        <f t="shared" si="17"/>
        <v>9.8732956087415253</v>
      </c>
      <c r="H113">
        <f t="shared" si="18"/>
        <v>20.478801107224793</v>
      </c>
      <c r="I113">
        <f t="shared" si="19"/>
        <v>3.4503109087761334</v>
      </c>
      <c r="J113">
        <v>0</v>
      </c>
      <c r="K113">
        <v>-9.81</v>
      </c>
    </row>
    <row r="114" spans="4:11" x14ac:dyDescent="0.45">
      <c r="D114">
        <v>113</v>
      </c>
      <c r="E114">
        <f t="shared" si="15"/>
        <v>1.1200000000000008</v>
      </c>
      <c r="F114">
        <f t="shared" si="16"/>
        <v>22.936257240091809</v>
      </c>
      <c r="G114">
        <f t="shared" si="17"/>
        <v>9.9073082178292875</v>
      </c>
      <c r="H114">
        <f t="shared" si="18"/>
        <v>20.478801107224793</v>
      </c>
      <c r="I114">
        <f t="shared" si="19"/>
        <v>3.3522109087761334</v>
      </c>
      <c r="J114">
        <v>0</v>
      </c>
      <c r="K114">
        <v>-9.81</v>
      </c>
    </row>
    <row r="115" spans="4:11" x14ac:dyDescent="0.45">
      <c r="D115">
        <v>114</v>
      </c>
      <c r="E115">
        <f t="shared" si="15"/>
        <v>1.1300000000000008</v>
      </c>
      <c r="F115">
        <f t="shared" si="16"/>
        <v>23.141045251164059</v>
      </c>
      <c r="G115">
        <f t="shared" si="17"/>
        <v>9.9403398269170484</v>
      </c>
      <c r="H115">
        <f t="shared" si="18"/>
        <v>20.478801107224793</v>
      </c>
      <c r="I115">
        <f t="shared" si="19"/>
        <v>3.2541109087761333</v>
      </c>
      <c r="J115">
        <v>0</v>
      </c>
      <c r="K115">
        <v>-9.81</v>
      </c>
    </row>
    <row r="116" spans="4:11" x14ac:dyDescent="0.45">
      <c r="D116">
        <v>115</v>
      </c>
      <c r="E116">
        <f t="shared" si="15"/>
        <v>1.1400000000000008</v>
      </c>
      <c r="F116">
        <f t="shared" si="16"/>
        <v>23.345833262236308</v>
      </c>
      <c r="G116">
        <f t="shared" si="17"/>
        <v>9.9723904360048099</v>
      </c>
      <c r="H116">
        <f t="shared" si="18"/>
        <v>20.478801107224793</v>
      </c>
      <c r="I116">
        <f t="shared" si="19"/>
        <v>3.1560109087761332</v>
      </c>
      <c r="J116">
        <v>0</v>
      </c>
      <c r="K116">
        <v>-9.81</v>
      </c>
    </row>
    <row r="117" spans="4:11" x14ac:dyDescent="0.45">
      <c r="D117">
        <v>116</v>
      </c>
      <c r="E117">
        <f t="shared" si="15"/>
        <v>1.1500000000000008</v>
      </c>
      <c r="F117">
        <f t="shared" si="16"/>
        <v>23.550621273308558</v>
      </c>
      <c r="G117">
        <f t="shared" si="17"/>
        <v>10.003460045092572</v>
      </c>
      <c r="H117">
        <f t="shared" si="18"/>
        <v>20.478801107224793</v>
      </c>
      <c r="I117">
        <f t="shared" si="19"/>
        <v>3.0579109087761331</v>
      </c>
      <c r="J117">
        <v>0</v>
      </c>
      <c r="K117">
        <v>-9.81</v>
      </c>
    </row>
    <row r="118" spans="4:11" x14ac:dyDescent="0.45">
      <c r="D118">
        <v>117</v>
      </c>
      <c r="E118">
        <f t="shared" si="15"/>
        <v>1.1600000000000008</v>
      </c>
      <c r="F118">
        <f t="shared" si="16"/>
        <v>23.755409284380807</v>
      </c>
      <c r="G118">
        <f t="shared" si="17"/>
        <v>10.033548654180333</v>
      </c>
      <c r="H118">
        <f t="shared" si="18"/>
        <v>20.478801107224793</v>
      </c>
      <c r="I118">
        <f t="shared" si="19"/>
        <v>2.9598109087761331</v>
      </c>
      <c r="J118">
        <v>0</v>
      </c>
      <c r="K118">
        <v>-9.81</v>
      </c>
    </row>
    <row r="119" spans="4:11" x14ac:dyDescent="0.45">
      <c r="D119">
        <v>118</v>
      </c>
      <c r="E119">
        <f t="shared" si="15"/>
        <v>1.1700000000000008</v>
      </c>
      <c r="F119">
        <f t="shared" si="16"/>
        <v>23.960197295453057</v>
      </c>
      <c r="G119">
        <f t="shared" si="17"/>
        <v>10.062656263268094</v>
      </c>
      <c r="H119">
        <f t="shared" si="18"/>
        <v>20.478801107224793</v>
      </c>
      <c r="I119">
        <f t="shared" si="19"/>
        <v>2.861710908776133</v>
      </c>
      <c r="J119">
        <v>0</v>
      </c>
      <c r="K119">
        <v>-9.81</v>
      </c>
    </row>
    <row r="120" spans="4:11" x14ac:dyDescent="0.45">
      <c r="D120">
        <v>119</v>
      </c>
      <c r="E120">
        <f t="shared" si="15"/>
        <v>1.1800000000000008</v>
      </c>
      <c r="F120">
        <f t="shared" si="16"/>
        <v>24.164985306525306</v>
      </c>
      <c r="G120">
        <f t="shared" si="17"/>
        <v>10.090782872355856</v>
      </c>
      <c r="H120">
        <f t="shared" si="18"/>
        <v>20.478801107224793</v>
      </c>
      <c r="I120">
        <f t="shared" si="19"/>
        <v>2.7636109087761329</v>
      </c>
      <c r="J120">
        <v>0</v>
      </c>
      <c r="K120">
        <v>-9.81</v>
      </c>
    </row>
    <row r="121" spans="4:11" x14ac:dyDescent="0.45">
      <c r="D121">
        <v>120</v>
      </c>
      <c r="E121">
        <f t="shared" si="15"/>
        <v>1.1900000000000008</v>
      </c>
      <c r="F121">
        <f t="shared" si="16"/>
        <v>24.369773317597556</v>
      </c>
      <c r="G121">
        <f t="shared" si="17"/>
        <v>10.117928481443618</v>
      </c>
      <c r="H121">
        <f t="shared" si="18"/>
        <v>20.478801107224793</v>
      </c>
      <c r="I121">
        <f t="shared" si="19"/>
        <v>2.6655109087761328</v>
      </c>
      <c r="J121">
        <v>0</v>
      </c>
      <c r="K121">
        <v>-9.81</v>
      </c>
    </row>
    <row r="122" spans="4:11" x14ac:dyDescent="0.45">
      <c r="D122">
        <v>121</v>
      </c>
      <c r="E122">
        <f t="shared" si="15"/>
        <v>1.2000000000000008</v>
      </c>
      <c r="F122">
        <f t="shared" si="16"/>
        <v>24.574561328669805</v>
      </c>
      <c r="G122">
        <f t="shared" si="17"/>
        <v>10.14409309053138</v>
      </c>
      <c r="H122">
        <f t="shared" si="18"/>
        <v>20.478801107224793</v>
      </c>
      <c r="I122">
        <f t="shared" si="19"/>
        <v>2.5674109087761328</v>
      </c>
      <c r="J122">
        <v>0</v>
      </c>
      <c r="K122">
        <v>-9.81</v>
      </c>
    </row>
    <row r="123" spans="4:11" x14ac:dyDescent="0.45">
      <c r="D123">
        <v>122</v>
      </c>
      <c r="E123">
        <f t="shared" si="15"/>
        <v>1.2100000000000009</v>
      </c>
      <c r="F123">
        <f t="shared" si="16"/>
        <v>24.779349339742055</v>
      </c>
      <c r="G123">
        <f t="shared" si="17"/>
        <v>10.169276699619141</v>
      </c>
      <c r="H123">
        <f t="shared" si="18"/>
        <v>20.478801107224793</v>
      </c>
      <c r="I123">
        <f t="shared" si="19"/>
        <v>2.4693109087761327</v>
      </c>
      <c r="J123">
        <v>0</v>
      </c>
      <c r="K123">
        <v>-9.81</v>
      </c>
    </row>
    <row r="124" spans="4:11" x14ac:dyDescent="0.45">
      <c r="D124">
        <v>123</v>
      </c>
      <c r="E124">
        <f t="shared" si="15"/>
        <v>1.2200000000000009</v>
      </c>
      <c r="F124">
        <f t="shared" si="16"/>
        <v>24.984137350814304</v>
      </c>
      <c r="G124">
        <f t="shared" si="17"/>
        <v>10.193479308706904</v>
      </c>
      <c r="H124">
        <f t="shared" si="18"/>
        <v>20.478801107224793</v>
      </c>
      <c r="I124">
        <f t="shared" si="19"/>
        <v>2.3712109087761326</v>
      </c>
      <c r="J124">
        <v>0</v>
      </c>
      <c r="K124">
        <v>-9.81</v>
      </c>
    </row>
    <row r="125" spans="4:11" x14ac:dyDescent="0.45">
      <c r="D125">
        <v>124</v>
      </c>
      <c r="E125">
        <f t="shared" si="15"/>
        <v>1.2300000000000009</v>
      </c>
      <c r="F125">
        <f t="shared" si="16"/>
        <v>25.188925361886554</v>
      </c>
      <c r="G125">
        <f t="shared" si="17"/>
        <v>10.216700917794665</v>
      </c>
      <c r="H125">
        <f t="shared" si="18"/>
        <v>20.478801107224793</v>
      </c>
      <c r="I125">
        <f t="shared" si="19"/>
        <v>2.2731109087761325</v>
      </c>
      <c r="J125">
        <v>0</v>
      </c>
      <c r="K125">
        <v>-9.81</v>
      </c>
    </row>
    <row r="126" spans="4:11" x14ac:dyDescent="0.45">
      <c r="D126">
        <v>125</v>
      </c>
      <c r="E126">
        <f t="shared" si="15"/>
        <v>1.2400000000000009</v>
      </c>
      <c r="F126">
        <f t="shared" si="16"/>
        <v>25.393713372958803</v>
      </c>
      <c r="G126">
        <f t="shared" si="17"/>
        <v>10.238941526882426</v>
      </c>
      <c r="H126">
        <f t="shared" si="18"/>
        <v>20.478801107224793</v>
      </c>
      <c r="I126">
        <f t="shared" si="19"/>
        <v>2.1750109087761325</v>
      </c>
      <c r="J126">
        <v>0</v>
      </c>
      <c r="K126">
        <v>-9.81</v>
      </c>
    </row>
    <row r="127" spans="4:11" x14ac:dyDescent="0.45">
      <c r="D127">
        <v>126</v>
      </c>
      <c r="E127">
        <f t="shared" si="15"/>
        <v>1.2500000000000009</v>
      </c>
      <c r="F127">
        <f t="shared" si="16"/>
        <v>25.598501384031053</v>
      </c>
      <c r="G127">
        <f t="shared" si="17"/>
        <v>10.260201135970188</v>
      </c>
      <c r="H127">
        <f t="shared" si="18"/>
        <v>20.478801107224793</v>
      </c>
      <c r="I127">
        <f t="shared" si="19"/>
        <v>2.0769109087761324</v>
      </c>
      <c r="J127">
        <v>0</v>
      </c>
      <c r="K127">
        <v>-9.81</v>
      </c>
    </row>
    <row r="128" spans="4:11" x14ac:dyDescent="0.45">
      <c r="D128">
        <v>127</v>
      </c>
      <c r="E128">
        <f t="shared" si="15"/>
        <v>1.2600000000000009</v>
      </c>
      <c r="F128">
        <f t="shared" si="16"/>
        <v>25.803289395103302</v>
      </c>
      <c r="G128">
        <f t="shared" si="17"/>
        <v>10.280479745057949</v>
      </c>
      <c r="H128">
        <f t="shared" si="18"/>
        <v>20.478801107224793</v>
      </c>
      <c r="I128">
        <f t="shared" si="19"/>
        <v>1.9788109087761323</v>
      </c>
      <c r="J128">
        <v>0</v>
      </c>
      <c r="K128">
        <v>-9.81</v>
      </c>
    </row>
    <row r="129" spans="4:11" x14ac:dyDescent="0.45">
      <c r="D129">
        <v>128</v>
      </c>
      <c r="E129">
        <f t="shared" si="15"/>
        <v>1.2700000000000009</v>
      </c>
      <c r="F129">
        <f t="shared" si="16"/>
        <v>26.008077406175552</v>
      </c>
      <c r="G129">
        <f t="shared" si="17"/>
        <v>10.299777354145711</v>
      </c>
      <c r="H129">
        <f t="shared" si="18"/>
        <v>20.478801107224793</v>
      </c>
      <c r="I129">
        <f t="shared" si="19"/>
        <v>1.8807109087761322</v>
      </c>
      <c r="J129">
        <v>0</v>
      </c>
      <c r="K129">
        <v>-9.81</v>
      </c>
    </row>
    <row r="130" spans="4:11" x14ac:dyDescent="0.45">
      <c r="D130">
        <v>129</v>
      </c>
      <c r="E130">
        <f t="shared" si="15"/>
        <v>1.2800000000000009</v>
      </c>
      <c r="F130">
        <f t="shared" si="16"/>
        <v>26.212865417247802</v>
      </c>
      <c r="G130">
        <f t="shared" si="17"/>
        <v>10.318093963233473</v>
      </c>
      <c r="H130">
        <f t="shared" si="18"/>
        <v>20.478801107224793</v>
      </c>
      <c r="I130">
        <f t="shared" si="19"/>
        <v>1.7826109087761322</v>
      </c>
      <c r="J130">
        <v>0</v>
      </c>
      <c r="K130">
        <v>-9.81</v>
      </c>
    </row>
    <row r="131" spans="4:11" x14ac:dyDescent="0.45">
      <c r="D131">
        <v>130</v>
      </c>
      <c r="E131">
        <f t="shared" ref="E131:E162" si="20">E130+$B$3</f>
        <v>1.2900000000000009</v>
      </c>
      <c r="F131">
        <f t="shared" ref="F131:F162" si="21">F130+H130*$B$3+(0.5*J130*$B$3*$B$3)</f>
        <v>26.417653428320051</v>
      </c>
      <c r="G131">
        <f t="shared" ref="G131:G162" si="22">G130+I130*$B$3+(0.5*K130*$B$3*$B$3)</f>
        <v>10.335429572321233</v>
      </c>
      <c r="H131">
        <f t="shared" ref="H131:H162" si="23">H130+J130*$B$3</f>
        <v>20.478801107224793</v>
      </c>
      <c r="I131">
        <f t="shared" ref="I131:I162" si="24">I130+K130*$B$3</f>
        <v>1.6845109087761321</v>
      </c>
      <c r="J131">
        <v>0</v>
      </c>
      <c r="K131">
        <v>-9.81</v>
      </c>
    </row>
    <row r="132" spans="4:11" x14ac:dyDescent="0.45">
      <c r="D132">
        <v>131</v>
      </c>
      <c r="E132">
        <f t="shared" si="20"/>
        <v>1.3000000000000009</v>
      </c>
      <c r="F132">
        <f t="shared" si="21"/>
        <v>26.622441439392301</v>
      </c>
      <c r="G132">
        <f t="shared" si="22"/>
        <v>10.351784181408995</v>
      </c>
      <c r="H132">
        <f t="shared" si="23"/>
        <v>20.478801107224793</v>
      </c>
      <c r="I132">
        <f t="shared" si="24"/>
        <v>1.586410908776132</v>
      </c>
      <c r="J132">
        <v>0</v>
      </c>
      <c r="K132">
        <v>-9.81</v>
      </c>
    </row>
    <row r="133" spans="4:11" x14ac:dyDescent="0.45">
      <c r="D133">
        <v>132</v>
      </c>
      <c r="E133">
        <f t="shared" si="20"/>
        <v>1.3100000000000009</v>
      </c>
      <c r="F133">
        <f t="shared" si="21"/>
        <v>26.82722945046455</v>
      </c>
      <c r="G133">
        <f t="shared" si="22"/>
        <v>10.367157790496757</v>
      </c>
      <c r="H133">
        <f t="shared" si="23"/>
        <v>20.478801107224793</v>
      </c>
      <c r="I133">
        <f t="shared" si="24"/>
        <v>1.4883109087761319</v>
      </c>
      <c r="J133">
        <v>0</v>
      </c>
      <c r="K133">
        <v>-9.81</v>
      </c>
    </row>
    <row r="134" spans="4:11" x14ac:dyDescent="0.45">
      <c r="D134">
        <v>133</v>
      </c>
      <c r="E134">
        <f t="shared" si="20"/>
        <v>1.320000000000001</v>
      </c>
      <c r="F134">
        <f t="shared" si="21"/>
        <v>27.0320174615368</v>
      </c>
      <c r="G134">
        <f t="shared" si="22"/>
        <v>10.381550399584519</v>
      </c>
      <c r="H134">
        <f t="shared" si="23"/>
        <v>20.478801107224793</v>
      </c>
      <c r="I134">
        <f t="shared" si="24"/>
        <v>1.3902109087761318</v>
      </c>
      <c r="J134">
        <v>0</v>
      </c>
      <c r="K134">
        <v>-9.81</v>
      </c>
    </row>
    <row r="135" spans="4:11" x14ac:dyDescent="0.45">
      <c r="D135">
        <v>134</v>
      </c>
      <c r="E135">
        <f t="shared" si="20"/>
        <v>1.330000000000001</v>
      </c>
      <c r="F135">
        <f t="shared" si="21"/>
        <v>27.236805472609049</v>
      </c>
      <c r="G135">
        <f t="shared" si="22"/>
        <v>10.39496200867228</v>
      </c>
      <c r="H135">
        <f t="shared" si="23"/>
        <v>20.478801107224793</v>
      </c>
      <c r="I135">
        <f t="shared" si="24"/>
        <v>1.2921109087761318</v>
      </c>
      <c r="J135">
        <v>0</v>
      </c>
      <c r="K135">
        <v>-9.81</v>
      </c>
    </row>
    <row r="136" spans="4:11" x14ac:dyDescent="0.45">
      <c r="D136">
        <v>135</v>
      </c>
      <c r="E136">
        <f t="shared" si="20"/>
        <v>1.340000000000001</v>
      </c>
      <c r="F136">
        <f t="shared" si="21"/>
        <v>27.441593483681299</v>
      </c>
      <c r="G136">
        <f t="shared" si="22"/>
        <v>10.407392617760042</v>
      </c>
      <c r="H136">
        <f t="shared" si="23"/>
        <v>20.478801107224793</v>
      </c>
      <c r="I136">
        <f t="shared" si="24"/>
        <v>1.1940109087761317</v>
      </c>
      <c r="J136">
        <v>0</v>
      </c>
      <c r="K136">
        <v>-9.81</v>
      </c>
    </row>
    <row r="137" spans="4:11" x14ac:dyDescent="0.45">
      <c r="D137">
        <v>136</v>
      </c>
      <c r="E137">
        <f t="shared" si="20"/>
        <v>1.350000000000001</v>
      </c>
      <c r="F137">
        <f t="shared" si="21"/>
        <v>27.646381494753548</v>
      </c>
      <c r="G137">
        <f t="shared" si="22"/>
        <v>10.418842226847804</v>
      </c>
      <c r="H137">
        <f t="shared" si="23"/>
        <v>20.478801107224793</v>
      </c>
      <c r="I137">
        <f t="shared" si="24"/>
        <v>1.0959109087761316</v>
      </c>
      <c r="J137">
        <v>0</v>
      </c>
      <c r="K137">
        <v>-9.81</v>
      </c>
    </row>
    <row r="138" spans="4:11" x14ac:dyDescent="0.45">
      <c r="D138">
        <v>137</v>
      </c>
      <c r="E138">
        <f t="shared" si="20"/>
        <v>1.360000000000001</v>
      </c>
      <c r="F138">
        <f t="shared" si="21"/>
        <v>27.851169505825798</v>
      </c>
      <c r="G138">
        <f t="shared" si="22"/>
        <v>10.429310835935565</v>
      </c>
      <c r="H138">
        <f t="shared" si="23"/>
        <v>20.478801107224793</v>
      </c>
      <c r="I138">
        <f t="shared" si="24"/>
        <v>0.99781090877613166</v>
      </c>
      <c r="J138">
        <v>0</v>
      </c>
      <c r="K138">
        <v>-9.81</v>
      </c>
    </row>
    <row r="139" spans="4:11" x14ac:dyDescent="0.45">
      <c r="D139">
        <v>138</v>
      </c>
      <c r="E139">
        <f t="shared" si="20"/>
        <v>1.370000000000001</v>
      </c>
      <c r="F139">
        <f t="shared" si="21"/>
        <v>28.055957516898047</v>
      </c>
      <c r="G139">
        <f t="shared" si="22"/>
        <v>10.438798445023327</v>
      </c>
      <c r="H139">
        <f t="shared" si="23"/>
        <v>20.478801107224793</v>
      </c>
      <c r="I139">
        <f t="shared" si="24"/>
        <v>0.89971090877613169</v>
      </c>
      <c r="J139">
        <v>0</v>
      </c>
      <c r="K139">
        <v>-9.81</v>
      </c>
    </row>
    <row r="140" spans="4:11" x14ac:dyDescent="0.45">
      <c r="D140">
        <v>139</v>
      </c>
      <c r="E140">
        <f t="shared" si="20"/>
        <v>1.380000000000001</v>
      </c>
      <c r="F140">
        <f t="shared" si="21"/>
        <v>28.260745527970297</v>
      </c>
      <c r="G140">
        <f t="shared" si="22"/>
        <v>10.447305054111089</v>
      </c>
      <c r="H140">
        <f t="shared" si="23"/>
        <v>20.478801107224793</v>
      </c>
      <c r="I140">
        <f t="shared" si="24"/>
        <v>0.80161090877613173</v>
      </c>
      <c r="J140">
        <v>0</v>
      </c>
      <c r="K140">
        <v>-9.81</v>
      </c>
    </row>
    <row r="141" spans="4:11" x14ac:dyDescent="0.45">
      <c r="D141">
        <v>140</v>
      </c>
      <c r="E141">
        <f t="shared" si="20"/>
        <v>1.390000000000001</v>
      </c>
      <c r="F141">
        <f t="shared" si="21"/>
        <v>28.465533539042546</v>
      </c>
      <c r="G141">
        <f t="shared" si="22"/>
        <v>10.45483066319885</v>
      </c>
      <c r="H141">
        <f t="shared" si="23"/>
        <v>20.478801107224793</v>
      </c>
      <c r="I141">
        <f t="shared" si="24"/>
        <v>0.70351090877613176</v>
      </c>
      <c r="J141">
        <v>0</v>
      </c>
      <c r="K141">
        <v>-9.81</v>
      </c>
    </row>
    <row r="142" spans="4:11" x14ac:dyDescent="0.45">
      <c r="D142">
        <v>141</v>
      </c>
      <c r="E142">
        <f t="shared" si="20"/>
        <v>1.400000000000001</v>
      </c>
      <c r="F142">
        <f t="shared" si="21"/>
        <v>28.670321550114796</v>
      </c>
      <c r="G142">
        <f t="shared" si="22"/>
        <v>10.461375272286611</v>
      </c>
      <c r="H142">
        <f t="shared" si="23"/>
        <v>20.478801107224793</v>
      </c>
      <c r="I142">
        <f t="shared" si="24"/>
        <v>0.6054109087761318</v>
      </c>
      <c r="J142">
        <v>0</v>
      </c>
      <c r="K142">
        <v>-9.81</v>
      </c>
    </row>
    <row r="143" spans="4:11" x14ac:dyDescent="0.45">
      <c r="D143">
        <v>142</v>
      </c>
      <c r="E143">
        <f t="shared" si="20"/>
        <v>1.410000000000001</v>
      </c>
      <c r="F143">
        <f t="shared" si="21"/>
        <v>28.875109561187045</v>
      </c>
      <c r="G143">
        <f t="shared" si="22"/>
        <v>10.466938881374373</v>
      </c>
      <c r="H143">
        <f t="shared" si="23"/>
        <v>20.478801107224793</v>
      </c>
      <c r="I143">
        <f t="shared" si="24"/>
        <v>0.50731090877613183</v>
      </c>
      <c r="J143">
        <v>0</v>
      </c>
      <c r="K143">
        <v>-9.81</v>
      </c>
    </row>
    <row r="144" spans="4:11" x14ac:dyDescent="0.45">
      <c r="D144">
        <v>143</v>
      </c>
      <c r="E144">
        <f t="shared" si="20"/>
        <v>1.420000000000001</v>
      </c>
      <c r="F144">
        <f t="shared" si="21"/>
        <v>29.079897572259295</v>
      </c>
      <c r="G144">
        <f t="shared" si="22"/>
        <v>10.471521490462134</v>
      </c>
      <c r="H144">
        <f t="shared" si="23"/>
        <v>20.478801107224793</v>
      </c>
      <c r="I144">
        <f t="shared" si="24"/>
        <v>0.40921090877613181</v>
      </c>
      <c r="J144">
        <v>0</v>
      </c>
      <c r="K144">
        <v>-9.81</v>
      </c>
    </row>
    <row r="145" spans="4:11" x14ac:dyDescent="0.45">
      <c r="D145">
        <v>144</v>
      </c>
      <c r="E145">
        <f t="shared" si="20"/>
        <v>1.430000000000001</v>
      </c>
      <c r="F145">
        <f t="shared" si="21"/>
        <v>29.284685583331544</v>
      </c>
      <c r="G145">
        <f t="shared" si="22"/>
        <v>10.475123099549895</v>
      </c>
      <c r="H145">
        <f t="shared" si="23"/>
        <v>20.478801107224793</v>
      </c>
      <c r="I145">
        <f t="shared" si="24"/>
        <v>0.31111090877613179</v>
      </c>
      <c r="J145">
        <v>0</v>
      </c>
      <c r="K145">
        <v>-9.81</v>
      </c>
    </row>
    <row r="146" spans="4:11" x14ac:dyDescent="0.45">
      <c r="D146">
        <v>145</v>
      </c>
      <c r="E146">
        <f t="shared" si="20"/>
        <v>1.4400000000000011</v>
      </c>
      <c r="F146">
        <f t="shared" si="21"/>
        <v>29.489473594403794</v>
      </c>
      <c r="G146">
        <f t="shared" si="22"/>
        <v>10.477743708637657</v>
      </c>
      <c r="H146">
        <f t="shared" si="23"/>
        <v>20.478801107224793</v>
      </c>
      <c r="I146">
        <f t="shared" si="24"/>
        <v>0.21301090877613177</v>
      </c>
      <c r="J146">
        <v>0</v>
      </c>
      <c r="K146">
        <v>-9.81</v>
      </c>
    </row>
    <row r="147" spans="4:11" x14ac:dyDescent="0.45">
      <c r="D147">
        <v>146</v>
      </c>
      <c r="E147">
        <f t="shared" si="20"/>
        <v>1.4500000000000011</v>
      </c>
      <c r="F147">
        <f t="shared" si="21"/>
        <v>29.694261605476044</v>
      </c>
      <c r="G147">
        <f t="shared" si="22"/>
        <v>10.47938331772542</v>
      </c>
      <c r="H147">
        <f t="shared" si="23"/>
        <v>20.478801107224793</v>
      </c>
      <c r="I147">
        <f t="shared" si="24"/>
        <v>0.11491090877613176</v>
      </c>
      <c r="J147">
        <v>0</v>
      </c>
      <c r="K147">
        <v>-9.81</v>
      </c>
    </row>
    <row r="148" spans="4:11" x14ac:dyDescent="0.45">
      <c r="D148">
        <v>147</v>
      </c>
      <c r="E148">
        <f t="shared" si="20"/>
        <v>1.4600000000000011</v>
      </c>
      <c r="F148">
        <f t="shared" si="21"/>
        <v>29.899049616548293</v>
      </c>
      <c r="G148">
        <f t="shared" si="22"/>
        <v>10.480041926813181</v>
      </c>
      <c r="H148">
        <f t="shared" si="23"/>
        <v>20.478801107224793</v>
      </c>
      <c r="I148">
        <f t="shared" si="24"/>
        <v>1.6810908776131755E-2</v>
      </c>
      <c r="J148">
        <v>0</v>
      </c>
      <c r="K148">
        <v>-9.81</v>
      </c>
    </row>
    <row r="149" spans="4:11" x14ac:dyDescent="0.45">
      <c r="D149">
        <v>148</v>
      </c>
      <c r="E149">
        <f t="shared" si="20"/>
        <v>1.4700000000000011</v>
      </c>
      <c r="F149">
        <f t="shared" si="21"/>
        <v>30.103837627620543</v>
      </c>
      <c r="G149">
        <f t="shared" si="22"/>
        <v>10.479719535900943</v>
      </c>
      <c r="H149">
        <f t="shared" si="23"/>
        <v>20.478801107224793</v>
      </c>
      <c r="I149">
        <f t="shared" si="24"/>
        <v>-8.1289091223868251E-2</v>
      </c>
      <c r="J149">
        <v>0</v>
      </c>
      <c r="K149">
        <v>-9.81</v>
      </c>
    </row>
    <row r="150" spans="4:11" x14ac:dyDescent="0.45">
      <c r="D150">
        <v>149</v>
      </c>
      <c r="E150">
        <f t="shared" si="20"/>
        <v>1.4800000000000011</v>
      </c>
      <c r="F150">
        <f t="shared" si="21"/>
        <v>30.308625638692792</v>
      </c>
      <c r="G150">
        <f t="shared" si="22"/>
        <v>10.478416144988705</v>
      </c>
      <c r="H150">
        <f t="shared" si="23"/>
        <v>20.478801107224793</v>
      </c>
      <c r="I150">
        <f t="shared" si="24"/>
        <v>-0.17938909122386826</v>
      </c>
      <c r="J150">
        <v>0</v>
      </c>
      <c r="K150">
        <v>-9.81</v>
      </c>
    </row>
    <row r="151" spans="4:11" x14ac:dyDescent="0.45">
      <c r="D151">
        <v>150</v>
      </c>
      <c r="E151">
        <f t="shared" si="20"/>
        <v>1.4900000000000011</v>
      </c>
      <c r="F151">
        <f t="shared" si="21"/>
        <v>30.513413649765042</v>
      </c>
      <c r="G151">
        <f t="shared" si="22"/>
        <v>10.476131754076466</v>
      </c>
      <c r="H151">
        <f t="shared" si="23"/>
        <v>20.478801107224793</v>
      </c>
      <c r="I151">
        <f t="shared" si="24"/>
        <v>-0.27748909122386828</v>
      </c>
      <c r="J151">
        <v>0</v>
      </c>
      <c r="K151">
        <v>-9.81</v>
      </c>
    </row>
    <row r="152" spans="4:11" x14ac:dyDescent="0.45">
      <c r="D152">
        <v>151</v>
      </c>
      <c r="E152">
        <f t="shared" si="20"/>
        <v>1.5000000000000011</v>
      </c>
      <c r="F152">
        <f t="shared" si="21"/>
        <v>30.718201660837291</v>
      </c>
      <c r="G152">
        <f t="shared" si="22"/>
        <v>10.472866363164227</v>
      </c>
      <c r="H152">
        <f t="shared" si="23"/>
        <v>20.478801107224793</v>
      </c>
      <c r="I152">
        <f t="shared" si="24"/>
        <v>-0.3755890912238683</v>
      </c>
      <c r="J152">
        <v>0</v>
      </c>
      <c r="K152">
        <v>-9.81</v>
      </c>
    </row>
    <row r="153" spans="4:11" x14ac:dyDescent="0.45">
      <c r="D153">
        <v>152</v>
      </c>
      <c r="E153">
        <f t="shared" si="20"/>
        <v>1.5100000000000011</v>
      </c>
      <c r="F153">
        <f t="shared" si="21"/>
        <v>30.922989671909541</v>
      </c>
      <c r="G153">
        <f t="shared" si="22"/>
        <v>10.468619972251989</v>
      </c>
      <c r="H153">
        <f t="shared" si="23"/>
        <v>20.478801107224793</v>
      </c>
      <c r="I153">
        <f t="shared" si="24"/>
        <v>-0.47368909122386832</v>
      </c>
      <c r="J153">
        <v>0</v>
      </c>
      <c r="K153">
        <v>-9.81</v>
      </c>
    </row>
    <row r="154" spans="4:11" x14ac:dyDescent="0.45">
      <c r="D154">
        <v>153</v>
      </c>
      <c r="E154">
        <f t="shared" si="20"/>
        <v>1.5200000000000011</v>
      </c>
      <c r="F154">
        <f t="shared" si="21"/>
        <v>31.12777768298179</v>
      </c>
      <c r="G154">
        <f t="shared" si="22"/>
        <v>10.46339258133975</v>
      </c>
      <c r="H154">
        <f t="shared" si="23"/>
        <v>20.478801107224793</v>
      </c>
      <c r="I154">
        <f t="shared" si="24"/>
        <v>-0.57178909122386834</v>
      </c>
      <c r="J154">
        <v>0</v>
      </c>
      <c r="K154">
        <v>-9.81</v>
      </c>
    </row>
    <row r="155" spans="4:11" x14ac:dyDescent="0.45">
      <c r="D155">
        <v>154</v>
      </c>
      <c r="E155">
        <f t="shared" si="20"/>
        <v>1.5300000000000011</v>
      </c>
      <c r="F155">
        <f t="shared" si="21"/>
        <v>31.33256569405404</v>
      </c>
      <c r="G155">
        <f t="shared" si="22"/>
        <v>10.457184190427512</v>
      </c>
      <c r="H155">
        <f t="shared" si="23"/>
        <v>20.478801107224793</v>
      </c>
      <c r="I155">
        <f t="shared" si="24"/>
        <v>-0.6698890912238683</v>
      </c>
      <c r="J155">
        <v>0</v>
      </c>
      <c r="K155">
        <v>-9.81</v>
      </c>
    </row>
    <row r="156" spans="4:11" x14ac:dyDescent="0.45">
      <c r="D156">
        <v>155</v>
      </c>
      <c r="E156">
        <f t="shared" si="20"/>
        <v>1.5400000000000011</v>
      </c>
      <c r="F156">
        <f t="shared" si="21"/>
        <v>31.537353705126289</v>
      </c>
      <c r="G156">
        <f t="shared" si="22"/>
        <v>10.449994799515274</v>
      </c>
      <c r="H156">
        <f t="shared" si="23"/>
        <v>20.478801107224793</v>
      </c>
      <c r="I156">
        <f t="shared" si="24"/>
        <v>-0.76798909122386827</v>
      </c>
      <c r="J156">
        <v>0</v>
      </c>
      <c r="K156">
        <v>-9.81</v>
      </c>
    </row>
    <row r="157" spans="4:11" x14ac:dyDescent="0.45">
      <c r="D157">
        <v>156</v>
      </c>
      <c r="E157">
        <f t="shared" si="20"/>
        <v>1.5500000000000012</v>
      </c>
      <c r="F157">
        <f t="shared" si="21"/>
        <v>31.742141716198539</v>
      </c>
      <c r="G157">
        <f t="shared" si="22"/>
        <v>10.441824408603035</v>
      </c>
      <c r="H157">
        <f t="shared" si="23"/>
        <v>20.478801107224793</v>
      </c>
      <c r="I157">
        <f t="shared" si="24"/>
        <v>-0.86608909122386823</v>
      </c>
      <c r="J157">
        <v>0</v>
      </c>
      <c r="K157">
        <v>-9.81</v>
      </c>
    </row>
    <row r="158" spans="4:11" x14ac:dyDescent="0.45">
      <c r="D158">
        <v>157</v>
      </c>
      <c r="E158">
        <f t="shared" si="20"/>
        <v>1.5600000000000012</v>
      </c>
      <c r="F158">
        <f t="shared" si="21"/>
        <v>31.946929727270788</v>
      </c>
      <c r="G158">
        <f t="shared" si="22"/>
        <v>10.432673017690796</v>
      </c>
      <c r="H158">
        <f t="shared" si="23"/>
        <v>20.478801107224793</v>
      </c>
      <c r="I158">
        <f t="shared" si="24"/>
        <v>-0.9641890912238682</v>
      </c>
      <c r="J158">
        <v>0</v>
      </c>
      <c r="K158">
        <v>-9.81</v>
      </c>
    </row>
    <row r="159" spans="4:11" x14ac:dyDescent="0.45">
      <c r="D159">
        <v>158</v>
      </c>
      <c r="E159">
        <f t="shared" si="20"/>
        <v>1.5700000000000012</v>
      </c>
      <c r="F159">
        <f t="shared" si="21"/>
        <v>32.151717738343038</v>
      </c>
      <c r="G159">
        <f t="shared" si="22"/>
        <v>10.422540626778558</v>
      </c>
      <c r="H159">
        <f t="shared" si="23"/>
        <v>20.478801107224793</v>
      </c>
      <c r="I159">
        <f t="shared" si="24"/>
        <v>-1.0622890912238683</v>
      </c>
      <c r="J159">
        <v>0</v>
      </c>
      <c r="K159">
        <v>-9.81</v>
      </c>
    </row>
    <row r="160" spans="4:11" x14ac:dyDescent="0.45">
      <c r="D160">
        <v>159</v>
      </c>
      <c r="E160">
        <f t="shared" si="20"/>
        <v>1.5800000000000012</v>
      </c>
      <c r="F160">
        <f t="shared" si="21"/>
        <v>32.356505749415284</v>
      </c>
      <c r="G160">
        <f t="shared" si="22"/>
        <v>10.41142723586632</v>
      </c>
      <c r="H160">
        <f t="shared" si="23"/>
        <v>20.478801107224793</v>
      </c>
      <c r="I160">
        <f t="shared" si="24"/>
        <v>-1.1603890912238684</v>
      </c>
      <c r="J160">
        <v>0</v>
      </c>
      <c r="K160">
        <v>-9.81</v>
      </c>
    </row>
    <row r="161" spans="4:11" x14ac:dyDescent="0.45">
      <c r="D161">
        <v>160</v>
      </c>
      <c r="E161">
        <f t="shared" si="20"/>
        <v>1.5900000000000012</v>
      </c>
      <c r="F161">
        <f t="shared" si="21"/>
        <v>32.56129376048753</v>
      </c>
      <c r="G161">
        <f t="shared" si="22"/>
        <v>10.399332844954081</v>
      </c>
      <c r="H161">
        <f t="shared" si="23"/>
        <v>20.478801107224793</v>
      </c>
      <c r="I161">
        <f t="shared" si="24"/>
        <v>-1.2584890912238684</v>
      </c>
      <c r="J161">
        <v>0</v>
      </c>
      <c r="K161">
        <v>-9.81</v>
      </c>
    </row>
    <row r="162" spans="4:11" x14ac:dyDescent="0.45">
      <c r="D162">
        <v>161</v>
      </c>
      <c r="E162">
        <f t="shared" si="20"/>
        <v>1.6000000000000012</v>
      </c>
      <c r="F162">
        <f t="shared" si="21"/>
        <v>32.766081771559776</v>
      </c>
      <c r="G162">
        <f t="shared" si="22"/>
        <v>10.386257454041843</v>
      </c>
      <c r="H162">
        <f t="shared" si="23"/>
        <v>20.478801107224793</v>
      </c>
      <c r="I162">
        <f t="shared" si="24"/>
        <v>-1.3565890912238685</v>
      </c>
      <c r="J162">
        <v>0</v>
      </c>
      <c r="K162">
        <v>-9.81</v>
      </c>
    </row>
    <row r="163" spans="4:11" x14ac:dyDescent="0.45">
      <c r="D163">
        <v>162</v>
      </c>
      <c r="E163">
        <f t="shared" ref="E163:E176" si="25">E162+$B$3</f>
        <v>1.6100000000000012</v>
      </c>
      <c r="F163">
        <f t="shared" ref="F163:F176" si="26">F162+H162*$B$3+(0.5*J162*$B$3*$B$3)</f>
        <v>32.970869782632022</v>
      </c>
      <c r="G163">
        <f t="shared" ref="G163:G176" si="27">G162+I162*$B$3+(0.5*K162*$B$3*$B$3)</f>
        <v>10.372201063129605</v>
      </c>
      <c r="H163">
        <f t="shared" ref="H163:H176" si="28">H162+J162*$B$3</f>
        <v>20.478801107224793</v>
      </c>
      <c r="I163">
        <f t="shared" ref="I163:I176" si="29">I162+K162*$B$3</f>
        <v>-1.4546890912238686</v>
      </c>
      <c r="J163">
        <v>0</v>
      </c>
      <c r="K163">
        <v>-9.81</v>
      </c>
    </row>
    <row r="164" spans="4:11" x14ac:dyDescent="0.45">
      <c r="D164">
        <v>163</v>
      </c>
      <c r="E164">
        <f t="shared" si="25"/>
        <v>1.6200000000000012</v>
      </c>
      <c r="F164">
        <f t="shared" si="26"/>
        <v>33.175657793704268</v>
      </c>
      <c r="G164">
        <f t="shared" si="27"/>
        <v>10.357163672217366</v>
      </c>
      <c r="H164">
        <f t="shared" si="28"/>
        <v>20.478801107224793</v>
      </c>
      <c r="I164">
        <f t="shared" si="29"/>
        <v>-1.5527890912238687</v>
      </c>
      <c r="J164">
        <v>0</v>
      </c>
      <c r="K164">
        <v>-9.81</v>
      </c>
    </row>
    <row r="165" spans="4:11" x14ac:dyDescent="0.45">
      <c r="D165">
        <v>164</v>
      </c>
      <c r="E165">
        <f t="shared" si="25"/>
        <v>1.6300000000000012</v>
      </c>
      <c r="F165">
        <f t="shared" si="26"/>
        <v>33.380445804776514</v>
      </c>
      <c r="G165">
        <f t="shared" si="27"/>
        <v>10.341145281305128</v>
      </c>
      <c r="H165">
        <f t="shared" si="28"/>
        <v>20.478801107224793</v>
      </c>
      <c r="I165">
        <f t="shared" si="29"/>
        <v>-1.6508890912238687</v>
      </c>
      <c r="J165">
        <v>0</v>
      </c>
      <c r="K165">
        <v>-9.81</v>
      </c>
    </row>
    <row r="166" spans="4:11" x14ac:dyDescent="0.45">
      <c r="D166">
        <v>165</v>
      </c>
      <c r="E166">
        <f t="shared" si="25"/>
        <v>1.6400000000000012</v>
      </c>
      <c r="F166">
        <f t="shared" si="26"/>
        <v>33.58523381584876</v>
      </c>
      <c r="G166">
        <f t="shared" si="27"/>
        <v>10.32414589039289</v>
      </c>
      <c r="H166">
        <f t="shared" si="28"/>
        <v>20.478801107224793</v>
      </c>
      <c r="I166">
        <f t="shared" si="29"/>
        <v>-1.7489890912238688</v>
      </c>
      <c r="J166">
        <v>0</v>
      </c>
      <c r="K166">
        <v>-9.81</v>
      </c>
    </row>
    <row r="167" spans="4:11" x14ac:dyDescent="0.45">
      <c r="D167">
        <v>166</v>
      </c>
      <c r="E167">
        <f t="shared" si="25"/>
        <v>1.6500000000000012</v>
      </c>
      <c r="F167">
        <f t="shared" si="26"/>
        <v>33.790021826921006</v>
      </c>
      <c r="G167">
        <f t="shared" si="27"/>
        <v>10.306165499480651</v>
      </c>
      <c r="H167">
        <f t="shared" si="28"/>
        <v>20.478801107224793</v>
      </c>
      <c r="I167">
        <f t="shared" si="29"/>
        <v>-1.8470890912238689</v>
      </c>
      <c r="J167">
        <v>0</v>
      </c>
      <c r="K167">
        <v>-9.81</v>
      </c>
    </row>
    <row r="168" spans="4:11" x14ac:dyDescent="0.45">
      <c r="D168">
        <v>167</v>
      </c>
      <c r="E168">
        <f t="shared" si="25"/>
        <v>1.6600000000000013</v>
      </c>
      <c r="F168">
        <f t="shared" si="26"/>
        <v>33.994809837993252</v>
      </c>
      <c r="G168">
        <f t="shared" si="27"/>
        <v>10.287204108568412</v>
      </c>
      <c r="H168">
        <f t="shared" si="28"/>
        <v>20.478801107224793</v>
      </c>
      <c r="I168">
        <f t="shared" si="29"/>
        <v>-1.945189091223869</v>
      </c>
      <c r="J168">
        <v>0</v>
      </c>
      <c r="K168">
        <v>-9.81</v>
      </c>
    </row>
    <row r="169" spans="4:11" x14ac:dyDescent="0.45">
      <c r="D169">
        <v>168</v>
      </c>
      <c r="E169">
        <f t="shared" si="25"/>
        <v>1.6700000000000013</v>
      </c>
      <c r="F169">
        <f t="shared" si="26"/>
        <v>34.199597849065498</v>
      </c>
      <c r="G169">
        <f t="shared" si="27"/>
        <v>10.267261717656174</v>
      </c>
      <c r="H169">
        <f t="shared" si="28"/>
        <v>20.478801107224793</v>
      </c>
      <c r="I169">
        <f t="shared" si="29"/>
        <v>-2.043289091223869</v>
      </c>
      <c r="J169">
        <v>0</v>
      </c>
      <c r="K169">
        <v>-9.81</v>
      </c>
    </row>
    <row r="170" spans="4:11" x14ac:dyDescent="0.45">
      <c r="D170">
        <v>169</v>
      </c>
      <c r="E170">
        <f t="shared" si="25"/>
        <v>1.6800000000000013</v>
      </c>
      <c r="F170">
        <f t="shared" si="26"/>
        <v>34.404385860137744</v>
      </c>
      <c r="G170">
        <f t="shared" si="27"/>
        <v>10.246338326743935</v>
      </c>
      <c r="H170">
        <f t="shared" si="28"/>
        <v>20.478801107224793</v>
      </c>
      <c r="I170">
        <f t="shared" si="29"/>
        <v>-2.1413890912238691</v>
      </c>
      <c r="J170">
        <v>0</v>
      </c>
      <c r="K170">
        <v>-9.81</v>
      </c>
    </row>
    <row r="171" spans="4:11" x14ac:dyDescent="0.45">
      <c r="D171">
        <v>170</v>
      </c>
      <c r="E171">
        <f t="shared" si="25"/>
        <v>1.6900000000000013</v>
      </c>
      <c r="F171">
        <f t="shared" si="26"/>
        <v>34.60917387120999</v>
      </c>
      <c r="G171">
        <f t="shared" si="27"/>
        <v>10.224433935831696</v>
      </c>
      <c r="H171">
        <f t="shared" si="28"/>
        <v>20.478801107224793</v>
      </c>
      <c r="I171">
        <f t="shared" si="29"/>
        <v>-2.2394890912238692</v>
      </c>
      <c r="J171">
        <v>0</v>
      </c>
      <c r="K171">
        <v>-9.81</v>
      </c>
    </row>
    <row r="172" spans="4:11" x14ac:dyDescent="0.45">
      <c r="D172">
        <v>171</v>
      </c>
      <c r="E172">
        <f t="shared" si="25"/>
        <v>1.7000000000000013</v>
      </c>
      <c r="F172">
        <f t="shared" si="26"/>
        <v>34.813961882282236</v>
      </c>
      <c r="G172">
        <f t="shared" si="27"/>
        <v>10.201548544919458</v>
      </c>
      <c r="H172">
        <f t="shared" si="28"/>
        <v>20.478801107224793</v>
      </c>
      <c r="I172">
        <f t="shared" si="29"/>
        <v>-2.3375890912238693</v>
      </c>
      <c r="J172">
        <v>0</v>
      </c>
      <c r="K172">
        <v>-9.81</v>
      </c>
    </row>
    <row r="173" spans="4:11" x14ac:dyDescent="0.45">
      <c r="D173">
        <v>172</v>
      </c>
      <c r="E173">
        <f t="shared" si="25"/>
        <v>1.7100000000000013</v>
      </c>
      <c r="F173">
        <f t="shared" si="26"/>
        <v>35.018749893354482</v>
      </c>
      <c r="G173">
        <f t="shared" si="27"/>
        <v>10.17768215400722</v>
      </c>
      <c r="H173">
        <f t="shared" si="28"/>
        <v>20.478801107224793</v>
      </c>
      <c r="I173">
        <f t="shared" si="29"/>
        <v>-2.4356890912238693</v>
      </c>
      <c r="J173">
        <v>0</v>
      </c>
      <c r="K173">
        <v>-9.81</v>
      </c>
    </row>
    <row r="174" spans="4:11" x14ac:dyDescent="0.45">
      <c r="D174">
        <v>173</v>
      </c>
      <c r="E174">
        <f t="shared" si="25"/>
        <v>1.7200000000000013</v>
      </c>
      <c r="F174">
        <f t="shared" si="26"/>
        <v>35.223537904426728</v>
      </c>
      <c r="G174">
        <f t="shared" si="27"/>
        <v>10.152834763094981</v>
      </c>
      <c r="H174">
        <f t="shared" si="28"/>
        <v>20.478801107224793</v>
      </c>
      <c r="I174">
        <f t="shared" si="29"/>
        <v>-2.5337890912238694</v>
      </c>
      <c r="J174">
        <v>0</v>
      </c>
      <c r="K174">
        <v>-9.81</v>
      </c>
    </row>
    <row r="175" spans="4:11" x14ac:dyDescent="0.45">
      <c r="D175">
        <v>174</v>
      </c>
      <c r="E175">
        <f t="shared" si="25"/>
        <v>1.7300000000000013</v>
      </c>
      <c r="F175">
        <f t="shared" si="26"/>
        <v>35.428325915498974</v>
      </c>
      <c r="G175">
        <f t="shared" si="27"/>
        <v>10.127006372182743</v>
      </c>
      <c r="H175">
        <f t="shared" si="28"/>
        <v>20.478801107224793</v>
      </c>
      <c r="I175">
        <f t="shared" si="29"/>
        <v>-2.6318890912238695</v>
      </c>
      <c r="J175">
        <v>0</v>
      </c>
      <c r="K175">
        <v>-9.81</v>
      </c>
    </row>
    <row r="176" spans="4:11" x14ac:dyDescent="0.45">
      <c r="D176">
        <v>175</v>
      </c>
      <c r="E176">
        <f t="shared" si="25"/>
        <v>1.7400000000000013</v>
      </c>
      <c r="F176">
        <f t="shared" si="26"/>
        <v>35.63311392657122</v>
      </c>
      <c r="G176">
        <f t="shared" si="27"/>
        <v>10.100196981270505</v>
      </c>
      <c r="H176">
        <f t="shared" si="28"/>
        <v>20.478801107224793</v>
      </c>
      <c r="I176">
        <f t="shared" si="29"/>
        <v>-2.7299890912238696</v>
      </c>
      <c r="J176">
        <v>0</v>
      </c>
      <c r="K176">
        <v>-9.81</v>
      </c>
    </row>
    <row r="177" spans="4:11" x14ac:dyDescent="0.45">
      <c r="D177">
        <v>176</v>
      </c>
      <c r="E177">
        <f t="shared" ref="E177:E207" si="30">E176+$B$3</f>
        <v>1.7500000000000013</v>
      </c>
      <c r="F177">
        <f t="shared" ref="F177:G207" si="31">F176+H176*$B$3+(0.5*J176*$B$3*$B$3)</f>
        <v>35.837901937643466</v>
      </c>
      <c r="G177">
        <f t="shared" si="31"/>
        <v>10.072406590358266</v>
      </c>
      <c r="H177">
        <f t="shared" ref="H177:I207" si="32">H176+J176*$B$3</f>
        <v>20.478801107224793</v>
      </c>
      <c r="I177">
        <f t="shared" si="32"/>
        <v>-2.8280890912238696</v>
      </c>
      <c r="J177">
        <v>0</v>
      </c>
      <c r="K177">
        <v>-9.81</v>
      </c>
    </row>
    <row r="178" spans="4:11" x14ac:dyDescent="0.45">
      <c r="D178">
        <v>177</v>
      </c>
      <c r="E178">
        <f t="shared" si="30"/>
        <v>1.7600000000000013</v>
      </c>
      <c r="F178">
        <f t="shared" si="31"/>
        <v>36.042689948715712</v>
      </c>
      <c r="G178">
        <f t="shared" si="31"/>
        <v>10.043635199446028</v>
      </c>
      <c r="H178">
        <f t="shared" si="32"/>
        <v>20.478801107224793</v>
      </c>
      <c r="I178">
        <f t="shared" si="32"/>
        <v>-2.9261890912238697</v>
      </c>
      <c r="J178">
        <v>0</v>
      </c>
      <c r="K178">
        <v>-9.81</v>
      </c>
    </row>
    <row r="179" spans="4:11" x14ac:dyDescent="0.45">
      <c r="D179">
        <v>178</v>
      </c>
      <c r="E179">
        <f t="shared" si="30"/>
        <v>1.7700000000000014</v>
      </c>
      <c r="F179">
        <f t="shared" si="31"/>
        <v>36.247477959787958</v>
      </c>
      <c r="G179">
        <f t="shared" si="31"/>
        <v>10.01388280853379</v>
      </c>
      <c r="H179">
        <f t="shared" si="32"/>
        <v>20.478801107224793</v>
      </c>
      <c r="I179">
        <f t="shared" si="32"/>
        <v>-3.0242890912238698</v>
      </c>
      <c r="J179">
        <v>0</v>
      </c>
      <c r="K179">
        <v>-9.81</v>
      </c>
    </row>
    <row r="180" spans="4:11" x14ac:dyDescent="0.45">
      <c r="D180">
        <v>179</v>
      </c>
      <c r="E180">
        <f t="shared" si="30"/>
        <v>1.7800000000000014</v>
      </c>
      <c r="F180">
        <f t="shared" si="31"/>
        <v>36.452265970860203</v>
      </c>
      <c r="G180">
        <f t="shared" si="31"/>
        <v>9.9831494176215507</v>
      </c>
      <c r="H180">
        <f t="shared" si="32"/>
        <v>20.478801107224793</v>
      </c>
      <c r="I180">
        <f t="shared" si="32"/>
        <v>-3.1223890912238699</v>
      </c>
      <c r="J180">
        <v>0</v>
      </c>
      <c r="K180">
        <v>-9.81</v>
      </c>
    </row>
    <row r="181" spans="4:11" x14ac:dyDescent="0.45">
      <c r="D181">
        <v>180</v>
      </c>
      <c r="E181">
        <f t="shared" si="30"/>
        <v>1.7900000000000014</v>
      </c>
      <c r="F181">
        <f t="shared" si="31"/>
        <v>36.657053981932449</v>
      </c>
      <c r="G181">
        <f t="shared" si="31"/>
        <v>9.9514350267093121</v>
      </c>
      <c r="H181">
        <f t="shared" si="32"/>
        <v>20.478801107224793</v>
      </c>
      <c r="I181">
        <f t="shared" si="32"/>
        <v>-3.2204890912238699</v>
      </c>
      <c r="J181">
        <v>0</v>
      </c>
      <c r="K181">
        <v>-9.81</v>
      </c>
    </row>
    <row r="182" spans="4:11" x14ac:dyDescent="0.45">
      <c r="D182">
        <v>181</v>
      </c>
      <c r="E182">
        <f t="shared" si="30"/>
        <v>1.8000000000000014</v>
      </c>
      <c r="F182">
        <f t="shared" si="31"/>
        <v>36.861841993004695</v>
      </c>
      <c r="G182">
        <f t="shared" si="31"/>
        <v>9.9187396357970741</v>
      </c>
      <c r="H182">
        <f t="shared" si="32"/>
        <v>20.478801107224793</v>
      </c>
      <c r="I182">
        <f t="shared" si="32"/>
        <v>-3.31858909122387</v>
      </c>
      <c r="J182">
        <v>0</v>
      </c>
      <c r="K182">
        <v>-9.81</v>
      </c>
    </row>
    <row r="183" spans="4:11" x14ac:dyDescent="0.45">
      <c r="D183">
        <v>182</v>
      </c>
      <c r="E183">
        <f t="shared" si="30"/>
        <v>1.8100000000000014</v>
      </c>
      <c r="F183">
        <f t="shared" si="31"/>
        <v>37.066630004076941</v>
      </c>
      <c r="G183">
        <f t="shared" si="31"/>
        <v>9.8850632448848348</v>
      </c>
      <c r="H183">
        <f t="shared" si="32"/>
        <v>20.478801107224793</v>
      </c>
      <c r="I183">
        <f t="shared" si="32"/>
        <v>-3.4166890912238701</v>
      </c>
      <c r="J183">
        <v>0</v>
      </c>
      <c r="K183">
        <v>-9.81</v>
      </c>
    </row>
    <row r="184" spans="4:11" x14ac:dyDescent="0.45">
      <c r="D184">
        <v>183</v>
      </c>
      <c r="E184">
        <f t="shared" si="30"/>
        <v>1.8200000000000014</v>
      </c>
      <c r="F184">
        <f t="shared" si="31"/>
        <v>37.271418015149187</v>
      </c>
      <c r="G184">
        <f t="shared" si="31"/>
        <v>9.850405853972596</v>
      </c>
      <c r="H184">
        <f t="shared" si="32"/>
        <v>20.478801107224793</v>
      </c>
      <c r="I184">
        <f t="shared" si="32"/>
        <v>-3.5147890912238702</v>
      </c>
      <c r="J184">
        <v>0</v>
      </c>
      <c r="K184">
        <v>-9.81</v>
      </c>
    </row>
    <row r="185" spans="4:11" x14ac:dyDescent="0.45">
      <c r="D185">
        <v>184</v>
      </c>
      <c r="E185">
        <f t="shared" si="30"/>
        <v>1.8300000000000014</v>
      </c>
      <c r="F185">
        <f t="shared" si="31"/>
        <v>37.476206026221433</v>
      </c>
      <c r="G185">
        <f t="shared" si="31"/>
        <v>9.8147674630603579</v>
      </c>
      <c r="H185">
        <f t="shared" si="32"/>
        <v>20.478801107224793</v>
      </c>
      <c r="I185">
        <f t="shared" si="32"/>
        <v>-3.6128890912238703</v>
      </c>
      <c r="J185">
        <v>0</v>
      </c>
      <c r="K185">
        <v>-9.81</v>
      </c>
    </row>
    <row r="186" spans="4:11" x14ac:dyDescent="0.45">
      <c r="D186">
        <v>185</v>
      </c>
      <c r="E186">
        <f t="shared" si="30"/>
        <v>1.8400000000000014</v>
      </c>
      <c r="F186">
        <f t="shared" si="31"/>
        <v>37.680994037293679</v>
      </c>
      <c r="G186">
        <f t="shared" si="31"/>
        <v>9.7781480721481202</v>
      </c>
      <c r="H186">
        <f t="shared" si="32"/>
        <v>20.478801107224793</v>
      </c>
      <c r="I186">
        <f t="shared" si="32"/>
        <v>-3.7109890912238703</v>
      </c>
      <c r="J186">
        <v>0</v>
      </c>
      <c r="K186">
        <v>-9.81</v>
      </c>
    </row>
    <row r="187" spans="4:11" x14ac:dyDescent="0.45">
      <c r="D187">
        <v>186</v>
      </c>
      <c r="E187">
        <f t="shared" si="30"/>
        <v>1.8500000000000014</v>
      </c>
      <c r="F187">
        <f t="shared" si="31"/>
        <v>37.885782048365925</v>
      </c>
      <c r="G187">
        <f t="shared" si="31"/>
        <v>9.7405476812358813</v>
      </c>
      <c r="H187">
        <f t="shared" si="32"/>
        <v>20.478801107224793</v>
      </c>
      <c r="I187">
        <f t="shared" si="32"/>
        <v>-3.8090890912238704</v>
      </c>
      <c r="J187">
        <v>0</v>
      </c>
      <c r="K187">
        <v>-9.81</v>
      </c>
    </row>
    <row r="188" spans="4:11" x14ac:dyDescent="0.45">
      <c r="D188">
        <v>187</v>
      </c>
      <c r="E188">
        <f t="shared" si="30"/>
        <v>1.8600000000000014</v>
      </c>
      <c r="F188">
        <f t="shared" si="31"/>
        <v>38.090570059438171</v>
      </c>
      <c r="G188">
        <f t="shared" si="31"/>
        <v>9.701966290323643</v>
      </c>
      <c r="H188">
        <f t="shared" si="32"/>
        <v>20.478801107224793</v>
      </c>
      <c r="I188">
        <f t="shared" si="32"/>
        <v>-3.9071890912238705</v>
      </c>
      <c r="J188">
        <v>0</v>
      </c>
      <c r="K188">
        <v>-9.81</v>
      </c>
    </row>
    <row r="189" spans="4:11" x14ac:dyDescent="0.45">
      <c r="D189">
        <v>188</v>
      </c>
      <c r="E189">
        <f t="shared" si="30"/>
        <v>1.8700000000000014</v>
      </c>
      <c r="F189">
        <f t="shared" si="31"/>
        <v>38.295358070510417</v>
      </c>
      <c r="G189">
        <f t="shared" si="31"/>
        <v>9.6624038994114052</v>
      </c>
      <c r="H189">
        <f t="shared" si="32"/>
        <v>20.478801107224793</v>
      </c>
      <c r="I189">
        <f t="shared" si="32"/>
        <v>-4.0052890912238706</v>
      </c>
      <c r="J189">
        <v>0</v>
      </c>
      <c r="K189">
        <v>-9.81</v>
      </c>
    </row>
    <row r="190" spans="4:11" x14ac:dyDescent="0.45">
      <c r="D190">
        <v>189</v>
      </c>
      <c r="E190">
        <f t="shared" si="30"/>
        <v>1.8800000000000014</v>
      </c>
      <c r="F190">
        <f t="shared" si="31"/>
        <v>38.500146081582663</v>
      </c>
      <c r="G190">
        <f t="shared" si="31"/>
        <v>9.6218605084991662</v>
      </c>
      <c r="H190">
        <f t="shared" si="32"/>
        <v>20.478801107224793</v>
      </c>
      <c r="I190">
        <f t="shared" si="32"/>
        <v>-4.1033890912238702</v>
      </c>
      <c r="J190">
        <v>0</v>
      </c>
      <c r="K190">
        <v>-9.81</v>
      </c>
    </row>
    <row r="191" spans="4:11" x14ac:dyDescent="0.45">
      <c r="D191">
        <v>190</v>
      </c>
      <c r="E191">
        <f t="shared" si="30"/>
        <v>1.8900000000000015</v>
      </c>
      <c r="F191">
        <f t="shared" si="31"/>
        <v>38.704934092654909</v>
      </c>
      <c r="G191">
        <f t="shared" si="31"/>
        <v>9.5803361175869277</v>
      </c>
      <c r="H191">
        <f t="shared" si="32"/>
        <v>20.478801107224793</v>
      </c>
      <c r="I191">
        <f t="shared" si="32"/>
        <v>-4.2014890912238698</v>
      </c>
      <c r="J191">
        <v>0</v>
      </c>
      <c r="K191">
        <v>-9.81</v>
      </c>
    </row>
    <row r="192" spans="4:11" x14ac:dyDescent="0.45">
      <c r="D192">
        <v>191</v>
      </c>
      <c r="E192">
        <f t="shared" si="30"/>
        <v>1.9000000000000015</v>
      </c>
      <c r="F192">
        <f t="shared" si="31"/>
        <v>38.909722103727155</v>
      </c>
      <c r="G192">
        <f t="shared" si="31"/>
        <v>9.5378307266746898</v>
      </c>
      <c r="H192">
        <f t="shared" si="32"/>
        <v>20.478801107224793</v>
      </c>
      <c r="I192">
        <f t="shared" si="32"/>
        <v>-4.2995890912238695</v>
      </c>
      <c r="J192">
        <v>0</v>
      </c>
      <c r="K192">
        <v>-9.81</v>
      </c>
    </row>
    <row r="193" spans="4:11" x14ac:dyDescent="0.45">
      <c r="D193">
        <v>192</v>
      </c>
      <c r="E193">
        <f t="shared" si="30"/>
        <v>1.9100000000000015</v>
      </c>
      <c r="F193">
        <f t="shared" si="31"/>
        <v>39.114510114799401</v>
      </c>
      <c r="G193">
        <f t="shared" si="31"/>
        <v>9.4943443357624506</v>
      </c>
      <c r="H193">
        <f t="shared" si="32"/>
        <v>20.478801107224793</v>
      </c>
      <c r="I193">
        <f t="shared" si="32"/>
        <v>-4.3976890912238691</v>
      </c>
      <c r="J193">
        <v>0</v>
      </c>
      <c r="K193">
        <v>-9.81</v>
      </c>
    </row>
    <row r="194" spans="4:11" x14ac:dyDescent="0.45">
      <c r="D194">
        <v>193</v>
      </c>
      <c r="E194">
        <f t="shared" si="30"/>
        <v>1.9200000000000015</v>
      </c>
      <c r="F194">
        <f t="shared" si="31"/>
        <v>39.319298125871647</v>
      </c>
      <c r="G194">
        <f t="shared" si="31"/>
        <v>9.449876944850212</v>
      </c>
      <c r="H194">
        <f t="shared" si="32"/>
        <v>20.478801107224793</v>
      </c>
      <c r="I194">
        <f t="shared" si="32"/>
        <v>-4.4957890912238687</v>
      </c>
      <c r="J194">
        <v>0</v>
      </c>
      <c r="K194">
        <v>-9.81</v>
      </c>
    </row>
    <row r="195" spans="4:11" x14ac:dyDescent="0.45">
      <c r="D195">
        <v>194</v>
      </c>
      <c r="E195">
        <f t="shared" si="30"/>
        <v>1.9300000000000015</v>
      </c>
      <c r="F195">
        <f t="shared" si="31"/>
        <v>39.524086136943893</v>
      </c>
      <c r="G195">
        <f t="shared" si="31"/>
        <v>9.4044285539379739</v>
      </c>
      <c r="H195">
        <f t="shared" si="32"/>
        <v>20.478801107224793</v>
      </c>
      <c r="I195">
        <f t="shared" si="32"/>
        <v>-4.5938890912238683</v>
      </c>
      <c r="J195">
        <v>0</v>
      </c>
      <c r="K195">
        <v>-9.81</v>
      </c>
    </row>
    <row r="196" spans="4:11" x14ac:dyDescent="0.45">
      <c r="D196">
        <v>195</v>
      </c>
      <c r="E196">
        <f t="shared" si="30"/>
        <v>1.9400000000000015</v>
      </c>
      <c r="F196">
        <f t="shared" si="31"/>
        <v>39.728874148016139</v>
      </c>
      <c r="G196">
        <f t="shared" si="31"/>
        <v>9.3579991630257364</v>
      </c>
      <c r="H196">
        <f t="shared" si="32"/>
        <v>20.478801107224793</v>
      </c>
      <c r="I196">
        <f t="shared" si="32"/>
        <v>-4.691989091223868</v>
      </c>
      <c r="J196">
        <v>0</v>
      </c>
      <c r="K196">
        <v>-9.81</v>
      </c>
    </row>
    <row r="197" spans="4:11" x14ac:dyDescent="0.45">
      <c r="D197">
        <v>196</v>
      </c>
      <c r="E197">
        <f t="shared" si="30"/>
        <v>1.9500000000000015</v>
      </c>
      <c r="F197">
        <f t="shared" si="31"/>
        <v>39.933662159088385</v>
      </c>
      <c r="G197">
        <f t="shared" si="31"/>
        <v>9.3105887721134977</v>
      </c>
      <c r="H197">
        <f t="shared" si="32"/>
        <v>20.478801107224793</v>
      </c>
      <c r="I197">
        <f t="shared" si="32"/>
        <v>-4.7900890912238676</v>
      </c>
      <c r="J197">
        <v>0</v>
      </c>
      <c r="K197">
        <v>-9.81</v>
      </c>
    </row>
    <row r="198" spans="4:11" x14ac:dyDescent="0.45">
      <c r="D198">
        <v>197</v>
      </c>
      <c r="E198">
        <f t="shared" si="30"/>
        <v>1.9600000000000015</v>
      </c>
      <c r="F198">
        <f t="shared" si="31"/>
        <v>40.138450170160631</v>
      </c>
      <c r="G198">
        <f t="shared" si="31"/>
        <v>9.2621973812012595</v>
      </c>
      <c r="H198">
        <f t="shared" si="32"/>
        <v>20.478801107224793</v>
      </c>
      <c r="I198">
        <f t="shared" si="32"/>
        <v>-4.8881890912238672</v>
      </c>
      <c r="J198">
        <v>0</v>
      </c>
      <c r="K198">
        <v>-9.81</v>
      </c>
    </row>
    <row r="199" spans="4:11" x14ac:dyDescent="0.45">
      <c r="D199">
        <v>198</v>
      </c>
      <c r="E199">
        <f t="shared" si="30"/>
        <v>1.9700000000000015</v>
      </c>
      <c r="F199">
        <f t="shared" si="31"/>
        <v>40.343238181232877</v>
      </c>
      <c r="G199">
        <f t="shared" si="31"/>
        <v>9.2128249902890218</v>
      </c>
      <c r="H199">
        <f t="shared" si="32"/>
        <v>20.478801107224793</v>
      </c>
      <c r="I199">
        <f t="shared" si="32"/>
        <v>-4.9862890912238669</v>
      </c>
      <c r="J199">
        <v>0</v>
      </c>
      <c r="K199">
        <v>-9.81</v>
      </c>
    </row>
    <row r="200" spans="4:11" x14ac:dyDescent="0.45">
      <c r="D200">
        <v>199</v>
      </c>
      <c r="E200">
        <f t="shared" si="30"/>
        <v>1.9800000000000015</v>
      </c>
      <c r="F200">
        <f t="shared" si="31"/>
        <v>40.548026192305123</v>
      </c>
      <c r="G200">
        <f t="shared" si="31"/>
        <v>9.1624715993767829</v>
      </c>
      <c r="H200">
        <f t="shared" si="32"/>
        <v>20.478801107224793</v>
      </c>
      <c r="I200">
        <f t="shared" si="32"/>
        <v>-5.0843890912238665</v>
      </c>
      <c r="J200">
        <v>0</v>
      </c>
      <c r="K200">
        <v>-9.81</v>
      </c>
    </row>
    <row r="201" spans="4:11" x14ac:dyDescent="0.45">
      <c r="D201">
        <v>200</v>
      </c>
      <c r="E201">
        <f t="shared" si="30"/>
        <v>1.9900000000000015</v>
      </c>
      <c r="F201">
        <f t="shared" si="31"/>
        <v>40.752814203377369</v>
      </c>
      <c r="G201">
        <f t="shared" si="31"/>
        <v>9.1111372084645446</v>
      </c>
      <c r="H201">
        <f t="shared" si="32"/>
        <v>20.478801107224793</v>
      </c>
      <c r="I201">
        <f t="shared" si="32"/>
        <v>-5.1824890912238661</v>
      </c>
      <c r="J201">
        <v>0</v>
      </c>
      <c r="K201">
        <v>-9.81</v>
      </c>
    </row>
    <row r="202" spans="4:11" x14ac:dyDescent="0.45">
      <c r="D202">
        <v>201</v>
      </c>
      <c r="E202">
        <f t="shared" si="30"/>
        <v>2.0000000000000013</v>
      </c>
      <c r="F202">
        <f t="shared" si="31"/>
        <v>40.957602214449615</v>
      </c>
      <c r="G202">
        <f t="shared" si="31"/>
        <v>9.0588218175523068</v>
      </c>
      <c r="H202">
        <f t="shared" si="32"/>
        <v>20.478801107224793</v>
      </c>
      <c r="I202">
        <f t="shared" si="32"/>
        <v>-5.2805890912238658</v>
      </c>
      <c r="J202">
        <v>0</v>
      </c>
      <c r="K202">
        <v>-9.81</v>
      </c>
    </row>
    <row r="203" spans="4:11" x14ac:dyDescent="0.45">
      <c r="D203">
        <v>202</v>
      </c>
      <c r="E203">
        <f t="shared" si="30"/>
        <v>2.0100000000000011</v>
      </c>
      <c r="F203">
        <f t="shared" si="31"/>
        <v>41.162390225521861</v>
      </c>
      <c r="G203">
        <f t="shared" si="31"/>
        <v>9.0055254266400677</v>
      </c>
      <c r="H203">
        <f t="shared" si="32"/>
        <v>20.478801107224793</v>
      </c>
      <c r="I203">
        <f t="shared" si="32"/>
        <v>-5.3786890912238654</v>
      </c>
      <c r="J203">
        <v>0</v>
      </c>
      <c r="K203">
        <v>-9.81</v>
      </c>
    </row>
    <row r="204" spans="4:11" x14ac:dyDescent="0.45">
      <c r="D204">
        <v>203</v>
      </c>
      <c r="E204">
        <f t="shared" si="30"/>
        <v>2.0200000000000009</v>
      </c>
      <c r="F204">
        <f t="shared" si="31"/>
        <v>41.367178236594107</v>
      </c>
      <c r="G204">
        <f t="shared" si="31"/>
        <v>8.9512480357278292</v>
      </c>
      <c r="H204">
        <f t="shared" si="32"/>
        <v>20.478801107224793</v>
      </c>
      <c r="I204">
        <f t="shared" si="32"/>
        <v>-5.476789091223865</v>
      </c>
      <c r="J204">
        <v>0</v>
      </c>
      <c r="K204">
        <v>-9.81</v>
      </c>
    </row>
    <row r="205" spans="4:11" x14ac:dyDescent="0.45">
      <c r="D205">
        <v>204</v>
      </c>
      <c r="E205">
        <f t="shared" si="30"/>
        <v>2.0300000000000007</v>
      </c>
      <c r="F205">
        <f t="shared" si="31"/>
        <v>41.571966247666353</v>
      </c>
      <c r="G205">
        <f t="shared" si="31"/>
        <v>8.8959896448155913</v>
      </c>
      <c r="H205">
        <f t="shared" si="32"/>
        <v>20.478801107224793</v>
      </c>
      <c r="I205">
        <f t="shared" si="32"/>
        <v>-5.5748890912238647</v>
      </c>
      <c r="J205">
        <v>0</v>
      </c>
      <c r="K205">
        <v>-9.81</v>
      </c>
    </row>
    <row r="206" spans="4:11" x14ac:dyDescent="0.45">
      <c r="D206">
        <v>205</v>
      </c>
      <c r="E206">
        <f t="shared" si="30"/>
        <v>2.0400000000000005</v>
      </c>
      <c r="F206">
        <f t="shared" si="31"/>
        <v>41.776754258738599</v>
      </c>
      <c r="G206">
        <f t="shared" si="31"/>
        <v>8.8397502539033521</v>
      </c>
      <c r="H206">
        <f t="shared" si="32"/>
        <v>20.478801107224793</v>
      </c>
      <c r="I206">
        <f t="shared" si="32"/>
        <v>-5.6729890912238643</v>
      </c>
      <c r="J206">
        <v>0</v>
      </c>
      <c r="K206">
        <v>-9.81</v>
      </c>
    </row>
    <row r="207" spans="4:11" x14ac:dyDescent="0.45">
      <c r="D207">
        <v>206</v>
      </c>
      <c r="E207">
        <f t="shared" si="30"/>
        <v>2.0500000000000003</v>
      </c>
      <c r="F207">
        <f t="shared" si="31"/>
        <v>41.981542269810845</v>
      </c>
      <c r="G207">
        <f t="shared" si="31"/>
        <v>8.7825298629911135</v>
      </c>
      <c r="H207">
        <f t="shared" si="32"/>
        <v>20.478801107224793</v>
      </c>
      <c r="I207">
        <f t="shared" si="32"/>
        <v>-5.7710890912238639</v>
      </c>
      <c r="J207">
        <v>0</v>
      </c>
      <c r="K207">
        <v>-9.81</v>
      </c>
    </row>
    <row r="208" spans="4:11" x14ac:dyDescent="0.45">
      <c r="D208">
        <v>207</v>
      </c>
      <c r="E208">
        <f>E207+$B$3</f>
        <v>2.06</v>
      </c>
      <c r="F208">
        <f>F207+H207*$B$3+(0.5*J207*$B$3*$B$3)</f>
        <v>42.186330280883091</v>
      </c>
      <c r="G208">
        <f>G207+I207*$B$3+(0.5*K207*$B$3*$B$3)</f>
        <v>8.7243284720788754</v>
      </c>
      <c r="H208">
        <f>H207+J207*$B$3</f>
        <v>20.478801107224793</v>
      </c>
      <c r="I208">
        <f>I207+K207*$B$3</f>
        <v>-5.8691890912238636</v>
      </c>
      <c r="J208">
        <v>0</v>
      </c>
      <c r="K208">
        <v>-9.81</v>
      </c>
    </row>
    <row r="209" spans="4:11" x14ac:dyDescent="0.45">
      <c r="D209">
        <v>208</v>
      </c>
      <c r="E209">
        <f t="shared" ref="E209:E260" si="33">E208+$B$3</f>
        <v>2.0699999999999998</v>
      </c>
      <c r="F209">
        <f t="shared" ref="F209:G224" si="34">F208+H208*$B$3+(0.5*J208*$B$3*$B$3)</f>
        <v>42.391118291955337</v>
      </c>
      <c r="G209">
        <f t="shared" si="34"/>
        <v>8.6651460811666379</v>
      </c>
      <c r="H209">
        <f t="shared" ref="H209:I224" si="35">H208+J208*$B$3</f>
        <v>20.478801107224793</v>
      </c>
      <c r="I209">
        <f t="shared" si="35"/>
        <v>-5.9672890912238632</v>
      </c>
      <c r="J209">
        <v>0</v>
      </c>
      <c r="K209">
        <v>-9.81</v>
      </c>
    </row>
    <row r="210" spans="4:11" x14ac:dyDescent="0.45">
      <c r="D210">
        <v>209</v>
      </c>
      <c r="E210">
        <f t="shared" si="33"/>
        <v>2.0799999999999996</v>
      </c>
      <c r="F210">
        <f t="shared" si="34"/>
        <v>42.595906303027583</v>
      </c>
      <c r="G210">
        <f t="shared" si="34"/>
        <v>8.6049826902543991</v>
      </c>
      <c r="H210">
        <f t="shared" si="35"/>
        <v>20.478801107224793</v>
      </c>
      <c r="I210">
        <f t="shared" si="35"/>
        <v>-6.0653890912238628</v>
      </c>
      <c r="J210">
        <v>0</v>
      </c>
      <c r="K210">
        <v>-9.81</v>
      </c>
    </row>
    <row r="211" spans="4:11" x14ac:dyDescent="0.45">
      <c r="D211">
        <v>210</v>
      </c>
      <c r="E211">
        <f t="shared" si="33"/>
        <v>2.0899999999999994</v>
      </c>
      <c r="F211">
        <f t="shared" si="34"/>
        <v>42.800694314099829</v>
      </c>
      <c r="G211">
        <f t="shared" si="34"/>
        <v>8.5438382993421609</v>
      </c>
      <c r="H211">
        <f t="shared" si="35"/>
        <v>20.478801107224793</v>
      </c>
      <c r="I211">
        <f t="shared" si="35"/>
        <v>-6.1634890912238625</v>
      </c>
      <c r="J211">
        <v>0</v>
      </c>
      <c r="K211">
        <v>-9.81</v>
      </c>
    </row>
    <row r="212" spans="4:11" x14ac:dyDescent="0.45">
      <c r="D212">
        <v>211</v>
      </c>
      <c r="E212">
        <f t="shared" si="33"/>
        <v>2.0999999999999992</v>
      </c>
      <c r="F212">
        <f t="shared" si="34"/>
        <v>43.005482325172075</v>
      </c>
      <c r="G212">
        <f t="shared" si="34"/>
        <v>8.4817129084299232</v>
      </c>
      <c r="H212">
        <f t="shared" si="35"/>
        <v>20.478801107224793</v>
      </c>
      <c r="I212">
        <f t="shared" si="35"/>
        <v>-6.2615890912238621</v>
      </c>
      <c r="J212">
        <v>0</v>
      </c>
      <c r="K212">
        <v>-9.81</v>
      </c>
    </row>
    <row r="213" spans="4:11" x14ac:dyDescent="0.45">
      <c r="D213">
        <v>212</v>
      </c>
      <c r="E213">
        <f t="shared" si="33"/>
        <v>2.109999999999999</v>
      </c>
      <c r="F213">
        <f t="shared" si="34"/>
        <v>43.210270336244321</v>
      </c>
      <c r="G213">
        <f t="shared" si="34"/>
        <v>8.4186065175176843</v>
      </c>
      <c r="H213">
        <f t="shared" si="35"/>
        <v>20.478801107224793</v>
      </c>
      <c r="I213">
        <f t="shared" si="35"/>
        <v>-6.3596890912238617</v>
      </c>
      <c r="J213">
        <v>0</v>
      </c>
      <c r="K213">
        <v>-9.81</v>
      </c>
    </row>
    <row r="214" spans="4:11" x14ac:dyDescent="0.45">
      <c r="D214">
        <v>213</v>
      </c>
      <c r="E214">
        <f t="shared" si="33"/>
        <v>2.1199999999999988</v>
      </c>
      <c r="F214">
        <f t="shared" si="34"/>
        <v>43.415058347316567</v>
      </c>
      <c r="G214">
        <f t="shared" si="34"/>
        <v>8.3545191266054459</v>
      </c>
      <c r="H214">
        <f t="shared" si="35"/>
        <v>20.478801107224793</v>
      </c>
      <c r="I214">
        <f t="shared" si="35"/>
        <v>-6.4577890912238614</v>
      </c>
      <c r="J214">
        <v>0</v>
      </c>
      <c r="K214">
        <v>-9.81</v>
      </c>
    </row>
    <row r="215" spans="4:11" x14ac:dyDescent="0.45">
      <c r="D215">
        <v>214</v>
      </c>
      <c r="E215">
        <f t="shared" si="33"/>
        <v>2.1299999999999986</v>
      </c>
      <c r="F215">
        <f t="shared" si="34"/>
        <v>43.619846358388813</v>
      </c>
      <c r="G215">
        <f t="shared" si="34"/>
        <v>8.2894507356932081</v>
      </c>
      <c r="H215">
        <f t="shared" si="35"/>
        <v>20.478801107224793</v>
      </c>
      <c r="I215">
        <f t="shared" si="35"/>
        <v>-6.555889091223861</v>
      </c>
      <c r="J215">
        <v>0</v>
      </c>
      <c r="K215">
        <v>-9.81</v>
      </c>
    </row>
    <row r="216" spans="4:11" x14ac:dyDescent="0.45">
      <c r="D216">
        <v>215</v>
      </c>
      <c r="E216">
        <f t="shared" si="33"/>
        <v>2.1399999999999983</v>
      </c>
      <c r="F216">
        <f t="shared" si="34"/>
        <v>43.824634369461059</v>
      </c>
      <c r="G216">
        <f t="shared" si="34"/>
        <v>8.2234013447809691</v>
      </c>
      <c r="H216">
        <f t="shared" si="35"/>
        <v>20.478801107224793</v>
      </c>
      <c r="I216">
        <f t="shared" si="35"/>
        <v>-6.6539890912238606</v>
      </c>
      <c r="J216">
        <v>0</v>
      </c>
      <c r="K216">
        <v>-9.81</v>
      </c>
    </row>
    <row r="217" spans="4:11" x14ac:dyDescent="0.45">
      <c r="D217">
        <v>216</v>
      </c>
      <c r="E217">
        <f t="shared" si="33"/>
        <v>2.1499999999999981</v>
      </c>
      <c r="F217">
        <f t="shared" si="34"/>
        <v>44.029422380533305</v>
      </c>
      <c r="G217">
        <f t="shared" si="34"/>
        <v>8.1563709538687306</v>
      </c>
      <c r="H217">
        <f t="shared" si="35"/>
        <v>20.478801107224793</v>
      </c>
      <c r="I217">
        <f t="shared" si="35"/>
        <v>-6.7520890912238603</v>
      </c>
      <c r="J217">
        <v>0</v>
      </c>
      <c r="K217">
        <v>-9.81</v>
      </c>
    </row>
    <row r="218" spans="4:11" x14ac:dyDescent="0.45">
      <c r="D218">
        <v>217</v>
      </c>
      <c r="E218">
        <f t="shared" si="33"/>
        <v>2.1599999999999979</v>
      </c>
      <c r="F218">
        <f t="shared" si="34"/>
        <v>44.234210391605551</v>
      </c>
      <c r="G218">
        <f t="shared" si="34"/>
        <v>8.0883595629564926</v>
      </c>
      <c r="H218">
        <f t="shared" si="35"/>
        <v>20.478801107224793</v>
      </c>
      <c r="I218">
        <f t="shared" si="35"/>
        <v>-6.8501890912238599</v>
      </c>
      <c r="J218">
        <v>0</v>
      </c>
      <c r="K218">
        <v>-9.81</v>
      </c>
    </row>
    <row r="219" spans="4:11" x14ac:dyDescent="0.45">
      <c r="D219">
        <v>218</v>
      </c>
      <c r="E219">
        <f t="shared" si="33"/>
        <v>2.1699999999999977</v>
      </c>
      <c r="F219">
        <f t="shared" si="34"/>
        <v>44.438998402677797</v>
      </c>
      <c r="G219">
        <f t="shared" si="34"/>
        <v>8.0193671720442534</v>
      </c>
      <c r="H219">
        <f t="shared" si="35"/>
        <v>20.478801107224793</v>
      </c>
      <c r="I219">
        <f t="shared" si="35"/>
        <v>-6.9482890912238595</v>
      </c>
      <c r="J219">
        <v>0</v>
      </c>
      <c r="K219">
        <v>-9.81</v>
      </c>
    </row>
    <row r="220" spans="4:11" x14ac:dyDescent="0.45">
      <c r="D220">
        <v>219</v>
      </c>
      <c r="E220">
        <f t="shared" si="33"/>
        <v>2.1799999999999975</v>
      </c>
      <c r="F220">
        <f t="shared" si="34"/>
        <v>44.643786413750043</v>
      </c>
      <c r="G220">
        <f t="shared" si="34"/>
        <v>7.9493937811320148</v>
      </c>
      <c r="H220">
        <f t="shared" si="35"/>
        <v>20.478801107224793</v>
      </c>
      <c r="I220">
        <f t="shared" si="35"/>
        <v>-7.0463890912238591</v>
      </c>
      <c r="J220">
        <v>0</v>
      </c>
      <c r="K220">
        <v>-9.81</v>
      </c>
    </row>
    <row r="221" spans="4:11" x14ac:dyDescent="0.45">
      <c r="D221">
        <v>220</v>
      </c>
      <c r="E221">
        <f t="shared" si="33"/>
        <v>2.1899999999999973</v>
      </c>
      <c r="F221">
        <f t="shared" si="34"/>
        <v>44.848574424822289</v>
      </c>
      <c r="G221">
        <f t="shared" si="34"/>
        <v>7.8784393902197767</v>
      </c>
      <c r="H221">
        <f t="shared" si="35"/>
        <v>20.478801107224793</v>
      </c>
      <c r="I221">
        <f t="shared" si="35"/>
        <v>-7.1444890912238588</v>
      </c>
      <c r="J221">
        <v>0</v>
      </c>
      <c r="K221">
        <v>-9.81</v>
      </c>
    </row>
    <row r="222" spans="4:11" x14ac:dyDescent="0.45">
      <c r="D222">
        <v>221</v>
      </c>
      <c r="E222">
        <f t="shared" si="33"/>
        <v>2.1999999999999971</v>
      </c>
      <c r="F222">
        <f t="shared" si="34"/>
        <v>45.053362435894535</v>
      </c>
      <c r="G222">
        <f t="shared" si="34"/>
        <v>7.8065039993075382</v>
      </c>
      <c r="H222">
        <f t="shared" si="35"/>
        <v>20.478801107224793</v>
      </c>
      <c r="I222">
        <f t="shared" si="35"/>
        <v>-7.2425890912238584</v>
      </c>
      <c r="J222">
        <v>0</v>
      </c>
      <c r="K222">
        <v>-9.81</v>
      </c>
    </row>
    <row r="223" spans="4:11" x14ac:dyDescent="0.45">
      <c r="D223">
        <v>222</v>
      </c>
      <c r="E223">
        <f t="shared" si="33"/>
        <v>2.2099999999999969</v>
      </c>
      <c r="F223">
        <f t="shared" si="34"/>
        <v>45.258150446966781</v>
      </c>
      <c r="G223">
        <f t="shared" si="34"/>
        <v>7.7335876083953004</v>
      </c>
      <c r="H223">
        <f t="shared" si="35"/>
        <v>20.478801107224793</v>
      </c>
      <c r="I223">
        <f t="shared" si="35"/>
        <v>-7.340689091223858</v>
      </c>
      <c r="J223">
        <v>0</v>
      </c>
      <c r="K223">
        <v>-9.81</v>
      </c>
    </row>
    <row r="224" spans="4:11" x14ac:dyDescent="0.45">
      <c r="D224">
        <v>223</v>
      </c>
      <c r="E224">
        <f t="shared" si="33"/>
        <v>2.2199999999999966</v>
      </c>
      <c r="F224">
        <f t="shared" si="34"/>
        <v>45.462938458039027</v>
      </c>
      <c r="G224">
        <f t="shared" si="34"/>
        <v>7.6596902174830621</v>
      </c>
      <c r="H224">
        <f t="shared" si="35"/>
        <v>20.478801107224793</v>
      </c>
      <c r="I224">
        <f t="shared" si="35"/>
        <v>-7.4387890912238577</v>
      </c>
      <c r="J224">
        <v>0</v>
      </c>
      <c r="K224">
        <v>-9.81</v>
      </c>
    </row>
    <row r="225" spans="4:11" x14ac:dyDescent="0.45">
      <c r="D225">
        <v>224</v>
      </c>
      <c r="E225">
        <f t="shared" si="33"/>
        <v>2.2299999999999964</v>
      </c>
      <c r="F225">
        <f t="shared" ref="F225:G242" si="36">F224+H224*$B$3+(0.5*J224*$B$3*$B$3)</f>
        <v>45.667726469111273</v>
      </c>
      <c r="G225">
        <f t="shared" si="36"/>
        <v>7.5848118265708235</v>
      </c>
      <c r="H225">
        <f t="shared" ref="H225:I242" si="37">H224+J224*$B$3</f>
        <v>20.478801107224793</v>
      </c>
      <c r="I225">
        <f t="shared" si="37"/>
        <v>-7.5368890912238573</v>
      </c>
      <c r="J225">
        <v>0</v>
      </c>
      <c r="K225">
        <v>-9.81</v>
      </c>
    </row>
    <row r="226" spans="4:11" x14ac:dyDescent="0.45">
      <c r="D226">
        <v>225</v>
      </c>
      <c r="E226">
        <f t="shared" si="33"/>
        <v>2.2399999999999962</v>
      </c>
      <c r="F226">
        <f t="shared" si="36"/>
        <v>45.872514480183519</v>
      </c>
      <c r="G226">
        <f t="shared" si="36"/>
        <v>7.5089524356585855</v>
      </c>
      <c r="H226">
        <f t="shared" si="37"/>
        <v>20.478801107224793</v>
      </c>
      <c r="I226">
        <f t="shared" si="37"/>
        <v>-7.6349890912238569</v>
      </c>
      <c r="J226">
        <v>0</v>
      </c>
      <c r="K226">
        <v>-9.81</v>
      </c>
    </row>
    <row r="227" spans="4:11" x14ac:dyDescent="0.45">
      <c r="D227">
        <v>226</v>
      </c>
      <c r="E227">
        <f t="shared" si="33"/>
        <v>2.249999999999996</v>
      </c>
      <c r="F227">
        <f t="shared" si="36"/>
        <v>46.077302491255764</v>
      </c>
      <c r="G227">
        <f t="shared" si="36"/>
        <v>7.4321120447463471</v>
      </c>
      <c r="H227">
        <f t="shared" si="37"/>
        <v>20.478801107224793</v>
      </c>
      <c r="I227">
        <f t="shared" si="37"/>
        <v>-7.7330890912238566</v>
      </c>
      <c r="J227">
        <v>0</v>
      </c>
      <c r="K227">
        <v>-9.81</v>
      </c>
    </row>
    <row r="228" spans="4:11" x14ac:dyDescent="0.45">
      <c r="D228">
        <v>227</v>
      </c>
      <c r="E228">
        <f t="shared" si="33"/>
        <v>2.2599999999999958</v>
      </c>
      <c r="F228">
        <f t="shared" si="36"/>
        <v>46.28209050232801</v>
      </c>
      <c r="G228">
        <f t="shared" si="36"/>
        <v>7.3542906538341084</v>
      </c>
      <c r="H228">
        <f t="shared" si="37"/>
        <v>20.478801107224793</v>
      </c>
      <c r="I228">
        <f t="shared" si="37"/>
        <v>-7.8311890912238562</v>
      </c>
      <c r="J228">
        <v>0</v>
      </c>
      <c r="K228">
        <v>-9.81</v>
      </c>
    </row>
    <row r="229" spans="4:11" x14ac:dyDescent="0.45">
      <c r="D229">
        <v>228</v>
      </c>
      <c r="E229">
        <f t="shared" si="33"/>
        <v>2.2699999999999956</v>
      </c>
      <c r="F229">
        <f t="shared" si="36"/>
        <v>46.486878513400256</v>
      </c>
      <c r="G229">
        <f t="shared" si="36"/>
        <v>7.2754882629218702</v>
      </c>
      <c r="H229">
        <f t="shared" si="37"/>
        <v>20.478801107224793</v>
      </c>
      <c r="I229">
        <f t="shared" si="37"/>
        <v>-7.9292890912238558</v>
      </c>
      <c r="J229">
        <v>0</v>
      </c>
      <c r="K229">
        <v>-9.81</v>
      </c>
    </row>
    <row r="230" spans="4:11" x14ac:dyDescent="0.45">
      <c r="D230">
        <v>229</v>
      </c>
      <c r="E230">
        <f t="shared" si="33"/>
        <v>2.2799999999999954</v>
      </c>
      <c r="F230">
        <f t="shared" si="36"/>
        <v>46.691666524472502</v>
      </c>
      <c r="G230">
        <f t="shared" si="36"/>
        <v>7.1957048720096317</v>
      </c>
      <c r="H230">
        <f t="shared" si="37"/>
        <v>20.478801107224793</v>
      </c>
      <c r="I230">
        <f t="shared" si="37"/>
        <v>-8.0273890912238564</v>
      </c>
      <c r="J230">
        <v>0</v>
      </c>
      <c r="K230">
        <v>-9.81</v>
      </c>
    </row>
    <row r="231" spans="4:11" x14ac:dyDescent="0.45">
      <c r="D231">
        <v>230</v>
      </c>
      <c r="E231">
        <f t="shared" si="33"/>
        <v>2.2899999999999952</v>
      </c>
      <c r="F231">
        <f t="shared" si="36"/>
        <v>46.896454535544748</v>
      </c>
      <c r="G231">
        <f t="shared" si="36"/>
        <v>7.1149404810973937</v>
      </c>
      <c r="H231">
        <f t="shared" si="37"/>
        <v>20.478801107224793</v>
      </c>
      <c r="I231">
        <f t="shared" si="37"/>
        <v>-8.1254890912238569</v>
      </c>
      <c r="J231">
        <v>0</v>
      </c>
      <c r="K231">
        <v>-9.81</v>
      </c>
    </row>
    <row r="232" spans="4:11" x14ac:dyDescent="0.45">
      <c r="D232">
        <v>231</v>
      </c>
      <c r="E232">
        <f t="shared" si="33"/>
        <v>2.2999999999999949</v>
      </c>
      <c r="F232">
        <f t="shared" si="36"/>
        <v>47.101242546616994</v>
      </c>
      <c r="G232">
        <f t="shared" si="36"/>
        <v>7.0331950901851554</v>
      </c>
      <c r="H232">
        <f t="shared" si="37"/>
        <v>20.478801107224793</v>
      </c>
      <c r="I232">
        <f t="shared" si="37"/>
        <v>-8.2235890912238574</v>
      </c>
      <c r="J232">
        <v>0</v>
      </c>
      <c r="K232">
        <v>-9.81</v>
      </c>
    </row>
    <row r="233" spans="4:11" x14ac:dyDescent="0.45">
      <c r="D233">
        <v>232</v>
      </c>
      <c r="E233">
        <f t="shared" si="33"/>
        <v>2.3099999999999947</v>
      </c>
      <c r="F233">
        <f t="shared" si="36"/>
        <v>47.30603055768924</v>
      </c>
      <c r="G233">
        <f t="shared" si="36"/>
        <v>6.9504686992729168</v>
      </c>
      <c r="H233">
        <f t="shared" si="37"/>
        <v>20.478801107224793</v>
      </c>
      <c r="I233">
        <f t="shared" si="37"/>
        <v>-8.3216890912238579</v>
      </c>
      <c r="J233">
        <v>0</v>
      </c>
      <c r="K233">
        <v>-9.81</v>
      </c>
    </row>
    <row r="234" spans="4:11" x14ac:dyDescent="0.45">
      <c r="D234">
        <v>233</v>
      </c>
      <c r="E234">
        <f t="shared" si="33"/>
        <v>2.3199999999999945</v>
      </c>
      <c r="F234">
        <f t="shared" si="36"/>
        <v>47.510818568761486</v>
      </c>
      <c r="G234">
        <f t="shared" si="36"/>
        <v>6.8667613083606787</v>
      </c>
      <c r="H234">
        <f t="shared" si="37"/>
        <v>20.478801107224793</v>
      </c>
      <c r="I234">
        <f t="shared" si="37"/>
        <v>-8.4197890912238584</v>
      </c>
      <c r="J234">
        <v>0</v>
      </c>
      <c r="K234">
        <v>-9.81</v>
      </c>
    </row>
    <row r="235" spans="4:11" x14ac:dyDescent="0.45">
      <c r="D235">
        <v>234</v>
      </c>
      <c r="E235">
        <f t="shared" si="33"/>
        <v>2.3299999999999943</v>
      </c>
      <c r="F235">
        <f t="shared" si="36"/>
        <v>47.715606579833732</v>
      </c>
      <c r="G235">
        <f t="shared" si="36"/>
        <v>6.7820729174484402</v>
      </c>
      <c r="H235">
        <f t="shared" si="37"/>
        <v>20.478801107224793</v>
      </c>
      <c r="I235">
        <f t="shared" si="37"/>
        <v>-8.517889091223859</v>
      </c>
      <c r="J235">
        <v>0</v>
      </c>
      <c r="K235">
        <v>-9.81</v>
      </c>
    </row>
    <row r="236" spans="4:11" x14ac:dyDescent="0.45">
      <c r="D236">
        <v>235</v>
      </c>
      <c r="E236">
        <f t="shared" si="33"/>
        <v>2.3399999999999941</v>
      </c>
      <c r="F236">
        <f t="shared" si="36"/>
        <v>47.920394590905978</v>
      </c>
      <c r="G236">
        <f t="shared" si="36"/>
        <v>6.6964035265362023</v>
      </c>
      <c r="H236">
        <f t="shared" si="37"/>
        <v>20.478801107224793</v>
      </c>
      <c r="I236">
        <f t="shared" si="37"/>
        <v>-8.6159890912238595</v>
      </c>
      <c r="J236">
        <v>0</v>
      </c>
      <c r="K236">
        <v>-9.81</v>
      </c>
    </row>
    <row r="237" spans="4:11" x14ac:dyDescent="0.45">
      <c r="D237">
        <v>236</v>
      </c>
      <c r="E237">
        <f t="shared" si="33"/>
        <v>2.3499999999999939</v>
      </c>
      <c r="F237">
        <f t="shared" si="36"/>
        <v>48.125182601978224</v>
      </c>
      <c r="G237">
        <f t="shared" si="36"/>
        <v>6.609753135623964</v>
      </c>
      <c r="H237">
        <f t="shared" si="37"/>
        <v>20.478801107224793</v>
      </c>
      <c r="I237">
        <f t="shared" si="37"/>
        <v>-8.71408909122386</v>
      </c>
      <c r="J237">
        <v>0</v>
      </c>
      <c r="K237">
        <v>-9.81</v>
      </c>
    </row>
    <row r="238" spans="4:11" x14ac:dyDescent="0.45">
      <c r="D238">
        <v>237</v>
      </c>
      <c r="E238">
        <f t="shared" si="33"/>
        <v>2.3599999999999937</v>
      </c>
      <c r="F238">
        <f t="shared" si="36"/>
        <v>48.32997061305047</v>
      </c>
      <c r="G238">
        <f t="shared" si="36"/>
        <v>6.5221217447117255</v>
      </c>
      <c r="H238">
        <f t="shared" si="37"/>
        <v>20.478801107224793</v>
      </c>
      <c r="I238">
        <f t="shared" si="37"/>
        <v>-8.8121890912238605</v>
      </c>
      <c r="J238">
        <v>0</v>
      </c>
      <c r="K238">
        <v>-9.81</v>
      </c>
    </row>
    <row r="239" spans="4:11" x14ac:dyDescent="0.45">
      <c r="D239">
        <v>238</v>
      </c>
      <c r="E239">
        <f t="shared" si="33"/>
        <v>2.3699999999999934</v>
      </c>
      <c r="F239">
        <f t="shared" si="36"/>
        <v>48.534758624122716</v>
      </c>
      <c r="G239">
        <f t="shared" si="36"/>
        <v>6.4335093537994874</v>
      </c>
      <c r="H239">
        <f t="shared" si="37"/>
        <v>20.478801107224793</v>
      </c>
      <c r="I239">
        <f t="shared" si="37"/>
        <v>-8.910289091223861</v>
      </c>
      <c r="J239">
        <v>0</v>
      </c>
      <c r="K239">
        <v>-9.81</v>
      </c>
    </row>
    <row r="240" spans="4:11" x14ac:dyDescent="0.45">
      <c r="D240">
        <v>239</v>
      </c>
      <c r="E240">
        <f t="shared" si="33"/>
        <v>2.3799999999999932</v>
      </c>
      <c r="F240">
        <f t="shared" si="36"/>
        <v>48.739546635194962</v>
      </c>
      <c r="G240">
        <f t="shared" si="36"/>
        <v>6.343915962887249</v>
      </c>
      <c r="H240">
        <f t="shared" si="37"/>
        <v>20.478801107224793</v>
      </c>
      <c r="I240">
        <f t="shared" si="37"/>
        <v>-9.0083890912238616</v>
      </c>
      <c r="J240">
        <v>0</v>
      </c>
      <c r="K240">
        <v>-9.81</v>
      </c>
    </row>
    <row r="241" spans="4:11" x14ac:dyDescent="0.45">
      <c r="D241">
        <v>240</v>
      </c>
      <c r="E241">
        <f t="shared" si="33"/>
        <v>2.389999999999993</v>
      </c>
      <c r="F241">
        <f t="shared" si="36"/>
        <v>48.944334646267208</v>
      </c>
      <c r="G241">
        <f t="shared" si="36"/>
        <v>6.2533415719750103</v>
      </c>
      <c r="H241">
        <f t="shared" si="37"/>
        <v>20.478801107224793</v>
      </c>
      <c r="I241">
        <f t="shared" si="37"/>
        <v>-9.1064890912238621</v>
      </c>
      <c r="J241">
        <v>0</v>
      </c>
      <c r="K241">
        <v>-9.81</v>
      </c>
    </row>
    <row r="242" spans="4:11" x14ac:dyDescent="0.45">
      <c r="D242">
        <v>241</v>
      </c>
      <c r="E242">
        <f t="shared" si="33"/>
        <v>2.3999999999999928</v>
      </c>
      <c r="F242">
        <f t="shared" si="36"/>
        <v>49.149122657339454</v>
      </c>
      <c r="G242">
        <f t="shared" si="36"/>
        <v>6.1617861810627721</v>
      </c>
      <c r="H242">
        <f t="shared" si="37"/>
        <v>20.478801107224793</v>
      </c>
      <c r="I242">
        <f t="shared" si="37"/>
        <v>-9.2045890912238626</v>
      </c>
      <c r="J242">
        <v>0</v>
      </c>
      <c r="K242">
        <v>-9.81</v>
      </c>
    </row>
    <row r="243" spans="4:11" x14ac:dyDescent="0.45">
      <c r="D243">
        <v>242</v>
      </c>
      <c r="E243">
        <f t="shared" si="33"/>
        <v>2.4099999999999926</v>
      </c>
      <c r="F243">
        <f t="shared" ref="F243:G260" si="38">F242+H242*$B$3+(0.5*J242*$B$3*$B$3)</f>
        <v>49.3539106684117</v>
      </c>
      <c r="G243">
        <f t="shared" si="38"/>
        <v>6.0692497901505336</v>
      </c>
      <c r="H243">
        <f t="shared" ref="H243:I260" si="39">H242+J242*$B$3</f>
        <v>20.478801107224793</v>
      </c>
      <c r="I243">
        <f t="shared" si="39"/>
        <v>-9.3026890912238631</v>
      </c>
      <c r="J243">
        <v>0</v>
      </c>
      <c r="K243">
        <v>-9.81</v>
      </c>
    </row>
    <row r="244" spans="4:11" x14ac:dyDescent="0.45">
      <c r="D244">
        <v>243</v>
      </c>
      <c r="E244">
        <f t="shared" si="33"/>
        <v>2.4199999999999924</v>
      </c>
      <c r="F244">
        <f t="shared" si="38"/>
        <v>49.558698679483946</v>
      </c>
      <c r="G244">
        <f t="shared" si="38"/>
        <v>5.9757323992382956</v>
      </c>
      <c r="H244">
        <f t="shared" si="39"/>
        <v>20.478801107224793</v>
      </c>
      <c r="I244">
        <f t="shared" si="39"/>
        <v>-9.4007890912238636</v>
      </c>
      <c r="J244">
        <v>0</v>
      </c>
      <c r="K244">
        <v>-9.81</v>
      </c>
    </row>
    <row r="245" spans="4:11" x14ac:dyDescent="0.45">
      <c r="D245">
        <v>244</v>
      </c>
      <c r="E245">
        <f t="shared" si="33"/>
        <v>2.4299999999999922</v>
      </c>
      <c r="F245">
        <f t="shared" si="38"/>
        <v>49.763486690556192</v>
      </c>
      <c r="G245">
        <f t="shared" si="38"/>
        <v>5.8812340083260572</v>
      </c>
      <c r="H245">
        <f t="shared" si="39"/>
        <v>20.478801107224793</v>
      </c>
      <c r="I245">
        <f t="shared" si="39"/>
        <v>-9.4988890912238642</v>
      </c>
      <c r="J245">
        <v>0</v>
      </c>
      <c r="K245">
        <v>-9.81</v>
      </c>
    </row>
    <row r="246" spans="4:11" x14ac:dyDescent="0.45">
      <c r="D246">
        <v>245</v>
      </c>
      <c r="E246">
        <f t="shared" si="33"/>
        <v>2.439999999999992</v>
      </c>
      <c r="F246">
        <f t="shared" si="38"/>
        <v>49.968274701628438</v>
      </c>
      <c r="G246">
        <f t="shared" si="38"/>
        <v>5.7857546174138186</v>
      </c>
      <c r="H246">
        <f t="shared" si="39"/>
        <v>20.478801107224793</v>
      </c>
      <c r="I246">
        <f t="shared" si="39"/>
        <v>-9.5969890912238647</v>
      </c>
      <c r="J246">
        <v>0</v>
      </c>
      <c r="K246">
        <v>-9.81</v>
      </c>
    </row>
    <row r="247" spans="4:11" x14ac:dyDescent="0.45">
      <c r="D247">
        <v>246</v>
      </c>
      <c r="E247">
        <f t="shared" si="33"/>
        <v>2.4499999999999917</v>
      </c>
      <c r="F247">
        <f t="shared" si="38"/>
        <v>50.173062712700684</v>
      </c>
      <c r="G247">
        <f t="shared" si="38"/>
        <v>5.6892942265015805</v>
      </c>
      <c r="H247">
        <f t="shared" si="39"/>
        <v>20.478801107224793</v>
      </c>
      <c r="I247">
        <f t="shared" si="39"/>
        <v>-9.6950890912238652</v>
      </c>
      <c r="J247">
        <v>0</v>
      </c>
      <c r="K247">
        <v>-9.81</v>
      </c>
    </row>
    <row r="248" spans="4:11" x14ac:dyDescent="0.45">
      <c r="D248">
        <v>247</v>
      </c>
      <c r="E248">
        <f t="shared" si="33"/>
        <v>2.4599999999999915</v>
      </c>
      <c r="F248">
        <f t="shared" si="38"/>
        <v>50.37785072377293</v>
      </c>
      <c r="G248">
        <f t="shared" si="38"/>
        <v>5.591852835589342</v>
      </c>
      <c r="H248">
        <f t="shared" si="39"/>
        <v>20.478801107224793</v>
      </c>
      <c r="I248">
        <f t="shared" si="39"/>
        <v>-9.7931890912238657</v>
      </c>
      <c r="J248">
        <v>0</v>
      </c>
      <c r="K248">
        <v>-9.81</v>
      </c>
    </row>
    <row r="249" spans="4:11" x14ac:dyDescent="0.45">
      <c r="D249">
        <v>248</v>
      </c>
      <c r="E249">
        <f t="shared" si="33"/>
        <v>2.4699999999999913</v>
      </c>
      <c r="F249">
        <f t="shared" si="38"/>
        <v>50.582638734845176</v>
      </c>
      <c r="G249">
        <f t="shared" si="38"/>
        <v>5.4934304446771032</v>
      </c>
      <c r="H249">
        <f t="shared" si="39"/>
        <v>20.478801107224793</v>
      </c>
      <c r="I249">
        <f t="shared" si="39"/>
        <v>-9.8912890912238662</v>
      </c>
      <c r="J249">
        <v>0</v>
      </c>
      <c r="K249">
        <v>-9.81</v>
      </c>
    </row>
    <row r="250" spans="4:11" x14ac:dyDescent="0.45">
      <c r="D250">
        <v>249</v>
      </c>
      <c r="E250">
        <f t="shared" si="33"/>
        <v>2.4799999999999911</v>
      </c>
      <c r="F250">
        <f t="shared" si="38"/>
        <v>50.787426745917422</v>
      </c>
      <c r="G250">
        <f t="shared" si="38"/>
        <v>5.3940270537648649</v>
      </c>
      <c r="H250">
        <f t="shared" si="39"/>
        <v>20.478801107224793</v>
      </c>
      <c r="I250">
        <f t="shared" si="39"/>
        <v>-9.9893890912238668</v>
      </c>
      <c r="J250">
        <v>0</v>
      </c>
      <c r="K250">
        <v>-9.81</v>
      </c>
    </row>
    <row r="251" spans="4:11" x14ac:dyDescent="0.45">
      <c r="D251">
        <v>250</v>
      </c>
      <c r="E251">
        <f t="shared" si="33"/>
        <v>2.4899999999999909</v>
      </c>
      <c r="F251">
        <f t="shared" si="38"/>
        <v>50.992214756989668</v>
      </c>
      <c r="G251">
        <f t="shared" si="38"/>
        <v>5.2936426628526263</v>
      </c>
      <c r="H251">
        <f t="shared" si="39"/>
        <v>20.478801107224793</v>
      </c>
      <c r="I251">
        <f t="shared" si="39"/>
        <v>-10.087489091223867</v>
      </c>
      <c r="J251">
        <v>0</v>
      </c>
      <c r="K251">
        <v>-9.81</v>
      </c>
    </row>
    <row r="252" spans="4:11" x14ac:dyDescent="0.45">
      <c r="D252">
        <v>251</v>
      </c>
      <c r="E252">
        <f t="shared" si="33"/>
        <v>2.4999999999999907</v>
      </c>
      <c r="F252">
        <f t="shared" si="38"/>
        <v>51.197002768061914</v>
      </c>
      <c r="G252">
        <f t="shared" si="38"/>
        <v>5.1922772719403882</v>
      </c>
      <c r="H252">
        <f t="shared" si="39"/>
        <v>20.478801107224793</v>
      </c>
      <c r="I252">
        <f t="shared" si="39"/>
        <v>-10.185589091223868</v>
      </c>
      <c r="J252">
        <v>0</v>
      </c>
      <c r="K252">
        <v>-9.81</v>
      </c>
    </row>
    <row r="253" spans="4:11" x14ac:dyDescent="0.45">
      <c r="D253">
        <v>252</v>
      </c>
      <c r="E253">
        <f t="shared" si="33"/>
        <v>2.5099999999999905</v>
      </c>
      <c r="F253">
        <f t="shared" si="38"/>
        <v>51.40179077913416</v>
      </c>
      <c r="G253">
        <f t="shared" si="38"/>
        <v>5.0899308810281498</v>
      </c>
      <c r="H253">
        <f t="shared" si="39"/>
        <v>20.478801107224793</v>
      </c>
      <c r="I253">
        <f t="shared" si="39"/>
        <v>-10.283689091223868</v>
      </c>
      <c r="J253">
        <v>0</v>
      </c>
      <c r="K253">
        <v>-9.81</v>
      </c>
    </row>
    <row r="254" spans="4:11" x14ac:dyDescent="0.45">
      <c r="D254">
        <v>253</v>
      </c>
      <c r="E254">
        <f t="shared" si="33"/>
        <v>2.5199999999999902</v>
      </c>
      <c r="F254">
        <f t="shared" si="38"/>
        <v>51.606578790206406</v>
      </c>
      <c r="G254">
        <f t="shared" si="38"/>
        <v>4.9866034901159111</v>
      </c>
      <c r="H254">
        <f t="shared" si="39"/>
        <v>20.478801107224793</v>
      </c>
      <c r="I254">
        <f t="shared" si="39"/>
        <v>-10.381789091223869</v>
      </c>
      <c r="J254">
        <v>0</v>
      </c>
      <c r="K254">
        <v>-9.81</v>
      </c>
    </row>
    <row r="255" spans="4:11" x14ac:dyDescent="0.45">
      <c r="D255">
        <v>254</v>
      </c>
      <c r="E255">
        <f t="shared" si="33"/>
        <v>2.52999999999999</v>
      </c>
      <c r="F255">
        <f t="shared" si="38"/>
        <v>51.811366801278652</v>
      </c>
      <c r="G255">
        <f t="shared" si="38"/>
        <v>4.8822950992036729</v>
      </c>
      <c r="H255">
        <f t="shared" si="39"/>
        <v>20.478801107224793</v>
      </c>
      <c r="I255">
        <f t="shared" si="39"/>
        <v>-10.479889091223869</v>
      </c>
      <c r="J255">
        <v>0</v>
      </c>
      <c r="K255">
        <v>-9.81</v>
      </c>
    </row>
    <row r="256" spans="4:11" x14ac:dyDescent="0.45">
      <c r="D256">
        <v>255</v>
      </c>
      <c r="E256">
        <f t="shared" si="33"/>
        <v>2.5399999999999898</v>
      </c>
      <c r="F256">
        <f t="shared" si="38"/>
        <v>52.016154812350898</v>
      </c>
      <c r="G256">
        <f t="shared" si="38"/>
        <v>4.7770057082914343</v>
      </c>
      <c r="H256">
        <f t="shared" si="39"/>
        <v>20.478801107224793</v>
      </c>
      <c r="I256">
        <f t="shared" si="39"/>
        <v>-10.57798909122387</v>
      </c>
      <c r="J256">
        <v>0</v>
      </c>
      <c r="K256">
        <v>-9.81</v>
      </c>
    </row>
    <row r="257" spans="4:11" x14ac:dyDescent="0.45">
      <c r="D257">
        <v>256</v>
      </c>
      <c r="E257">
        <f t="shared" si="33"/>
        <v>2.5499999999999896</v>
      </c>
      <c r="F257">
        <f t="shared" si="38"/>
        <v>52.220942823423144</v>
      </c>
      <c r="G257">
        <f t="shared" si="38"/>
        <v>4.6707353173791963</v>
      </c>
      <c r="H257">
        <f t="shared" si="39"/>
        <v>20.478801107224793</v>
      </c>
      <c r="I257">
        <f t="shared" si="39"/>
        <v>-10.67608909122387</v>
      </c>
      <c r="J257">
        <v>0</v>
      </c>
      <c r="K257">
        <v>-9.81</v>
      </c>
    </row>
    <row r="258" spans="4:11" x14ac:dyDescent="0.45">
      <c r="D258">
        <v>257</v>
      </c>
      <c r="E258">
        <f t="shared" si="33"/>
        <v>2.5599999999999894</v>
      </c>
      <c r="F258">
        <f t="shared" si="38"/>
        <v>52.42573083449539</v>
      </c>
      <c r="G258">
        <f t="shared" si="38"/>
        <v>4.563483926466958</v>
      </c>
      <c r="H258">
        <f t="shared" si="39"/>
        <v>20.478801107224793</v>
      </c>
      <c r="I258">
        <f t="shared" si="39"/>
        <v>-10.774189091223871</v>
      </c>
      <c r="J258">
        <v>0</v>
      </c>
      <c r="K258">
        <v>-9.81</v>
      </c>
    </row>
    <row r="259" spans="4:11" x14ac:dyDescent="0.45">
      <c r="D259">
        <v>258</v>
      </c>
      <c r="E259">
        <f t="shared" si="33"/>
        <v>2.5699999999999892</v>
      </c>
      <c r="F259">
        <f t="shared" si="38"/>
        <v>52.630518845567636</v>
      </c>
      <c r="G259">
        <f t="shared" si="38"/>
        <v>4.4552515355547193</v>
      </c>
      <c r="H259">
        <f t="shared" si="39"/>
        <v>20.478801107224793</v>
      </c>
      <c r="I259">
        <f t="shared" si="39"/>
        <v>-10.872289091223871</v>
      </c>
      <c r="J259">
        <v>0</v>
      </c>
      <c r="K259">
        <v>-9.81</v>
      </c>
    </row>
    <row r="260" spans="4:11" x14ac:dyDescent="0.45">
      <c r="D260">
        <v>259</v>
      </c>
      <c r="E260">
        <f t="shared" si="33"/>
        <v>2.579999999999989</v>
      </c>
      <c r="F260">
        <f t="shared" si="38"/>
        <v>52.835306856639882</v>
      </c>
      <c r="G260">
        <f t="shared" si="38"/>
        <v>4.3460381446424812</v>
      </c>
      <c r="H260">
        <f t="shared" si="39"/>
        <v>20.478801107224793</v>
      </c>
      <c r="I260">
        <f t="shared" si="39"/>
        <v>-10.970389091223872</v>
      </c>
      <c r="J260">
        <v>0</v>
      </c>
      <c r="K260">
        <v>-9.81</v>
      </c>
    </row>
    <row r="261" spans="4:11" x14ac:dyDescent="0.45">
      <c r="D261">
        <v>260</v>
      </c>
      <c r="E261">
        <f t="shared" ref="E261:E294" si="40">E260+$B$3</f>
        <v>2.5899999999999888</v>
      </c>
      <c r="F261">
        <f t="shared" ref="F261:F294" si="41">F260+H260*$B$3+(0.5*J260*$B$3*$B$3)</f>
        <v>53.040094867712128</v>
      </c>
      <c r="G261">
        <f t="shared" ref="G261:G294" si="42">G260+I260*$B$3+(0.5*K260*$B$3*$B$3)</f>
        <v>4.2358437537302427</v>
      </c>
      <c r="H261">
        <f t="shared" ref="H261:H294" si="43">H260+J260*$B$3</f>
        <v>20.478801107224793</v>
      </c>
      <c r="I261">
        <f t="shared" ref="I261:I294" si="44">I260+K260*$B$3</f>
        <v>-11.068489091223872</v>
      </c>
      <c r="J261">
        <v>0</v>
      </c>
      <c r="K261">
        <v>-9.81</v>
      </c>
    </row>
    <row r="262" spans="4:11" x14ac:dyDescent="0.45">
      <c r="D262">
        <v>261</v>
      </c>
      <c r="E262">
        <f t="shared" si="40"/>
        <v>2.5999999999999885</v>
      </c>
      <c r="F262">
        <f t="shared" si="41"/>
        <v>53.244882878784374</v>
      </c>
      <c r="G262">
        <f t="shared" si="42"/>
        <v>4.1246683628180039</v>
      </c>
      <c r="H262">
        <f t="shared" si="43"/>
        <v>20.478801107224793</v>
      </c>
      <c r="I262">
        <f t="shared" si="44"/>
        <v>-11.166589091223873</v>
      </c>
      <c r="J262">
        <v>0</v>
      </c>
      <c r="K262">
        <v>-9.81</v>
      </c>
    </row>
    <row r="263" spans="4:11" x14ac:dyDescent="0.45">
      <c r="D263">
        <v>262</v>
      </c>
      <c r="E263">
        <f t="shared" si="40"/>
        <v>2.6099999999999883</v>
      </c>
      <c r="F263">
        <f t="shared" si="41"/>
        <v>53.44967088985662</v>
      </c>
      <c r="G263">
        <f t="shared" si="42"/>
        <v>4.0125119719057656</v>
      </c>
      <c r="H263">
        <f t="shared" si="43"/>
        <v>20.478801107224793</v>
      </c>
      <c r="I263">
        <f t="shared" si="44"/>
        <v>-11.264689091223874</v>
      </c>
      <c r="J263">
        <v>0</v>
      </c>
      <c r="K263">
        <v>-9.81</v>
      </c>
    </row>
    <row r="264" spans="4:11" x14ac:dyDescent="0.45">
      <c r="D264">
        <v>263</v>
      </c>
      <c r="E264">
        <f t="shared" si="40"/>
        <v>2.6199999999999881</v>
      </c>
      <c r="F264">
        <f t="shared" si="41"/>
        <v>53.654458900928866</v>
      </c>
      <c r="G264">
        <f t="shared" si="42"/>
        <v>3.8993745809935265</v>
      </c>
      <c r="H264">
        <f t="shared" si="43"/>
        <v>20.478801107224793</v>
      </c>
      <c r="I264">
        <f t="shared" si="44"/>
        <v>-11.362789091223874</v>
      </c>
      <c r="J264">
        <v>0</v>
      </c>
      <c r="K264">
        <v>-9.81</v>
      </c>
    </row>
    <row r="265" spans="4:11" x14ac:dyDescent="0.45">
      <c r="D265">
        <v>264</v>
      </c>
      <c r="E265">
        <f t="shared" si="40"/>
        <v>2.6299999999999879</v>
      </c>
      <c r="F265">
        <f t="shared" si="41"/>
        <v>53.859246912001112</v>
      </c>
      <c r="G265">
        <f t="shared" si="42"/>
        <v>3.7852561900812876</v>
      </c>
      <c r="H265">
        <f t="shared" si="43"/>
        <v>20.478801107224793</v>
      </c>
      <c r="I265">
        <f t="shared" si="44"/>
        <v>-11.460889091223875</v>
      </c>
      <c r="J265">
        <v>0</v>
      </c>
      <c r="K265">
        <v>-9.81</v>
      </c>
    </row>
    <row r="266" spans="4:11" x14ac:dyDescent="0.45">
      <c r="D266">
        <v>265</v>
      </c>
      <c r="E266">
        <f t="shared" si="40"/>
        <v>2.6399999999999877</v>
      </c>
      <c r="F266">
        <f t="shared" si="41"/>
        <v>54.064034923073358</v>
      </c>
      <c r="G266">
        <f t="shared" si="42"/>
        <v>3.6701567991690487</v>
      </c>
      <c r="H266">
        <f t="shared" si="43"/>
        <v>20.478801107224793</v>
      </c>
      <c r="I266">
        <f t="shared" si="44"/>
        <v>-11.558989091223875</v>
      </c>
      <c r="J266">
        <v>0</v>
      </c>
      <c r="K266">
        <v>-9.81</v>
      </c>
    </row>
    <row r="267" spans="4:11" x14ac:dyDescent="0.45">
      <c r="D267">
        <v>266</v>
      </c>
      <c r="E267">
        <f t="shared" si="40"/>
        <v>2.6499999999999875</v>
      </c>
      <c r="F267">
        <f t="shared" si="41"/>
        <v>54.268822934145604</v>
      </c>
      <c r="G267">
        <f t="shared" si="42"/>
        <v>3.5540764082568099</v>
      </c>
      <c r="H267">
        <f t="shared" si="43"/>
        <v>20.478801107224793</v>
      </c>
      <c r="I267">
        <f t="shared" si="44"/>
        <v>-11.657089091223876</v>
      </c>
      <c r="J267">
        <v>0</v>
      </c>
      <c r="K267">
        <v>-9.81</v>
      </c>
    </row>
    <row r="268" spans="4:11" x14ac:dyDescent="0.45">
      <c r="D268">
        <v>267</v>
      </c>
      <c r="E268">
        <f t="shared" si="40"/>
        <v>2.6599999999999873</v>
      </c>
      <c r="F268">
        <f t="shared" si="41"/>
        <v>54.47361094521785</v>
      </c>
      <c r="G268">
        <f t="shared" si="42"/>
        <v>3.4370150173445708</v>
      </c>
      <c r="H268">
        <f t="shared" si="43"/>
        <v>20.478801107224793</v>
      </c>
      <c r="I268">
        <f t="shared" si="44"/>
        <v>-11.755189091223876</v>
      </c>
      <c r="J268">
        <v>0</v>
      </c>
      <c r="K268">
        <v>-9.81</v>
      </c>
    </row>
    <row r="269" spans="4:11" x14ac:dyDescent="0.45">
      <c r="D269">
        <v>268</v>
      </c>
      <c r="E269">
        <f t="shared" si="40"/>
        <v>2.6699999999999871</v>
      </c>
      <c r="F269">
        <f t="shared" si="41"/>
        <v>54.678398956290096</v>
      </c>
      <c r="G269">
        <f t="shared" si="42"/>
        <v>3.3189726264323318</v>
      </c>
      <c r="H269">
        <f t="shared" si="43"/>
        <v>20.478801107224793</v>
      </c>
      <c r="I269">
        <f t="shared" si="44"/>
        <v>-11.853289091223877</v>
      </c>
      <c r="J269">
        <v>0</v>
      </c>
      <c r="K269">
        <v>-9.81</v>
      </c>
    </row>
    <row r="270" spans="4:11" x14ac:dyDescent="0.45">
      <c r="D270">
        <v>269</v>
      </c>
      <c r="E270">
        <f t="shared" si="40"/>
        <v>2.6799999999999868</v>
      </c>
      <c r="F270">
        <f t="shared" si="41"/>
        <v>54.883186967362342</v>
      </c>
      <c r="G270">
        <f t="shared" si="42"/>
        <v>3.1999492355200929</v>
      </c>
      <c r="H270">
        <f t="shared" si="43"/>
        <v>20.478801107224793</v>
      </c>
      <c r="I270">
        <f t="shared" si="44"/>
        <v>-11.951389091223877</v>
      </c>
      <c r="J270">
        <v>0</v>
      </c>
      <c r="K270">
        <v>-9.81</v>
      </c>
    </row>
    <row r="271" spans="4:11" x14ac:dyDescent="0.45">
      <c r="D271">
        <v>270</v>
      </c>
      <c r="E271">
        <f t="shared" si="40"/>
        <v>2.6899999999999866</v>
      </c>
      <c r="F271">
        <f t="shared" si="41"/>
        <v>55.087974978434588</v>
      </c>
      <c r="G271">
        <f t="shared" si="42"/>
        <v>3.0799448446078541</v>
      </c>
      <c r="H271">
        <f t="shared" si="43"/>
        <v>20.478801107224793</v>
      </c>
      <c r="I271">
        <f t="shared" si="44"/>
        <v>-12.049489091223878</v>
      </c>
      <c r="J271">
        <v>0</v>
      </c>
      <c r="K271">
        <v>-9.81</v>
      </c>
    </row>
    <row r="272" spans="4:11" x14ac:dyDescent="0.45">
      <c r="D272">
        <v>271</v>
      </c>
      <c r="E272">
        <f t="shared" si="40"/>
        <v>2.6999999999999864</v>
      </c>
      <c r="F272">
        <f t="shared" si="41"/>
        <v>55.292762989506834</v>
      </c>
      <c r="G272">
        <f t="shared" si="42"/>
        <v>2.958959453695615</v>
      </c>
      <c r="H272">
        <f t="shared" si="43"/>
        <v>20.478801107224793</v>
      </c>
      <c r="I272">
        <f t="shared" si="44"/>
        <v>-12.147589091223878</v>
      </c>
      <c r="J272">
        <v>0</v>
      </c>
      <c r="K272">
        <v>-9.81</v>
      </c>
    </row>
    <row r="273" spans="4:11" x14ac:dyDescent="0.45">
      <c r="D273">
        <v>272</v>
      </c>
      <c r="E273">
        <f t="shared" si="40"/>
        <v>2.7099999999999862</v>
      </c>
      <c r="F273">
        <f t="shared" si="41"/>
        <v>55.49755100057908</v>
      </c>
      <c r="G273">
        <f t="shared" si="42"/>
        <v>2.8369930627833759</v>
      </c>
      <c r="H273">
        <f t="shared" si="43"/>
        <v>20.478801107224793</v>
      </c>
      <c r="I273">
        <f t="shared" si="44"/>
        <v>-12.245689091223879</v>
      </c>
      <c r="J273">
        <v>0</v>
      </c>
      <c r="K273">
        <v>-9.81</v>
      </c>
    </row>
    <row r="274" spans="4:11" x14ac:dyDescent="0.45">
      <c r="D274">
        <v>273</v>
      </c>
      <c r="E274">
        <f t="shared" si="40"/>
        <v>2.719999999999986</v>
      </c>
      <c r="F274">
        <f t="shared" si="41"/>
        <v>55.702339011651326</v>
      </c>
      <c r="G274">
        <f t="shared" si="42"/>
        <v>2.714045671871137</v>
      </c>
      <c r="H274">
        <f t="shared" si="43"/>
        <v>20.478801107224793</v>
      </c>
      <c r="I274">
        <f t="shared" si="44"/>
        <v>-12.343789091223879</v>
      </c>
      <c r="J274">
        <v>0</v>
      </c>
      <c r="K274">
        <v>-9.81</v>
      </c>
    </row>
    <row r="275" spans="4:11" x14ac:dyDescent="0.45">
      <c r="D275">
        <v>274</v>
      </c>
      <c r="E275">
        <f t="shared" si="40"/>
        <v>2.7299999999999858</v>
      </c>
      <c r="F275">
        <f t="shared" si="41"/>
        <v>55.907127022723571</v>
      </c>
      <c r="G275">
        <f t="shared" si="42"/>
        <v>2.5901172809588981</v>
      </c>
      <c r="H275">
        <f t="shared" si="43"/>
        <v>20.478801107224793</v>
      </c>
      <c r="I275">
        <f t="shared" si="44"/>
        <v>-12.44188909122388</v>
      </c>
      <c r="J275">
        <v>0</v>
      </c>
      <c r="K275">
        <v>-9.81</v>
      </c>
    </row>
    <row r="276" spans="4:11" x14ac:dyDescent="0.45">
      <c r="D276">
        <v>275</v>
      </c>
      <c r="E276">
        <f t="shared" si="40"/>
        <v>2.7399999999999856</v>
      </c>
      <c r="F276">
        <f t="shared" si="41"/>
        <v>56.111915033795817</v>
      </c>
      <c r="G276">
        <f t="shared" si="42"/>
        <v>2.465207890046659</v>
      </c>
      <c r="H276">
        <f t="shared" si="43"/>
        <v>20.478801107224793</v>
      </c>
      <c r="I276">
        <f t="shared" si="44"/>
        <v>-12.53998909122388</v>
      </c>
      <c r="J276">
        <v>0</v>
      </c>
      <c r="K276">
        <v>-9.81</v>
      </c>
    </row>
    <row r="277" spans="4:11" x14ac:dyDescent="0.45">
      <c r="D277">
        <v>276</v>
      </c>
      <c r="E277">
        <f t="shared" si="40"/>
        <v>2.7499999999999853</v>
      </c>
      <c r="F277">
        <f t="shared" si="41"/>
        <v>56.316703044868063</v>
      </c>
      <c r="G277">
        <f t="shared" si="42"/>
        <v>2.3393174991344199</v>
      </c>
      <c r="H277">
        <f t="shared" si="43"/>
        <v>20.478801107224793</v>
      </c>
      <c r="I277">
        <f t="shared" si="44"/>
        <v>-12.638089091223881</v>
      </c>
      <c r="J277">
        <v>0</v>
      </c>
      <c r="K277">
        <v>-9.81</v>
      </c>
    </row>
    <row r="278" spans="4:11" x14ac:dyDescent="0.45">
      <c r="D278">
        <v>277</v>
      </c>
      <c r="E278">
        <f t="shared" si="40"/>
        <v>2.7599999999999851</v>
      </c>
      <c r="F278">
        <f t="shared" si="41"/>
        <v>56.521491055940309</v>
      </c>
      <c r="G278">
        <f t="shared" si="42"/>
        <v>2.2124461082221809</v>
      </c>
      <c r="H278">
        <f t="shared" si="43"/>
        <v>20.478801107224793</v>
      </c>
      <c r="I278">
        <f t="shared" si="44"/>
        <v>-12.736189091223881</v>
      </c>
      <c r="J278">
        <v>0</v>
      </c>
      <c r="K278">
        <v>-9.81</v>
      </c>
    </row>
    <row r="279" spans="4:11" x14ac:dyDescent="0.45">
      <c r="D279">
        <v>278</v>
      </c>
      <c r="E279">
        <f t="shared" si="40"/>
        <v>2.7699999999999849</v>
      </c>
      <c r="F279">
        <f t="shared" si="41"/>
        <v>56.726279067012555</v>
      </c>
      <c r="G279">
        <f t="shared" si="42"/>
        <v>2.084593717309942</v>
      </c>
      <c r="H279">
        <f t="shared" si="43"/>
        <v>20.478801107224793</v>
      </c>
      <c r="I279">
        <f t="shared" si="44"/>
        <v>-12.834289091223882</v>
      </c>
      <c r="J279">
        <v>0</v>
      </c>
      <c r="K279">
        <v>-9.81</v>
      </c>
    </row>
    <row r="280" spans="4:11" x14ac:dyDescent="0.45">
      <c r="D280">
        <v>279</v>
      </c>
      <c r="E280">
        <f t="shared" si="40"/>
        <v>2.7799999999999847</v>
      </c>
      <c r="F280">
        <f t="shared" si="41"/>
        <v>56.931067078084801</v>
      </c>
      <c r="G280">
        <f t="shared" si="42"/>
        <v>1.9557603263977033</v>
      </c>
      <c r="H280">
        <f t="shared" si="43"/>
        <v>20.478801107224793</v>
      </c>
      <c r="I280">
        <f t="shared" si="44"/>
        <v>-12.932389091223882</v>
      </c>
      <c r="J280">
        <v>0</v>
      </c>
      <c r="K280">
        <v>-9.81</v>
      </c>
    </row>
    <row r="281" spans="4:11" x14ac:dyDescent="0.45">
      <c r="D281">
        <v>280</v>
      </c>
      <c r="E281">
        <f t="shared" si="40"/>
        <v>2.7899999999999845</v>
      </c>
      <c r="F281">
        <f t="shared" si="41"/>
        <v>57.135855089157047</v>
      </c>
      <c r="G281">
        <f t="shared" si="42"/>
        <v>1.8259459354854644</v>
      </c>
      <c r="H281">
        <f t="shared" si="43"/>
        <v>20.478801107224793</v>
      </c>
      <c r="I281">
        <f t="shared" si="44"/>
        <v>-13.030489091223883</v>
      </c>
      <c r="J281">
        <v>0</v>
      </c>
      <c r="K281">
        <v>-9.81</v>
      </c>
    </row>
    <row r="282" spans="4:11" x14ac:dyDescent="0.45">
      <c r="D282">
        <v>281</v>
      </c>
      <c r="E282">
        <f t="shared" si="40"/>
        <v>2.7999999999999843</v>
      </c>
      <c r="F282">
        <f t="shared" si="41"/>
        <v>57.340643100229293</v>
      </c>
      <c r="G282">
        <f t="shared" si="42"/>
        <v>1.6951505445732256</v>
      </c>
      <c r="H282">
        <f t="shared" si="43"/>
        <v>20.478801107224793</v>
      </c>
      <c r="I282">
        <f t="shared" si="44"/>
        <v>-13.128589091223883</v>
      </c>
      <c r="J282">
        <v>0</v>
      </c>
      <c r="K282">
        <v>-9.81</v>
      </c>
    </row>
    <row r="283" spans="4:11" x14ac:dyDescent="0.45">
      <c r="D283">
        <v>282</v>
      </c>
      <c r="E283">
        <f t="shared" si="40"/>
        <v>2.8099999999999841</v>
      </c>
      <c r="F283">
        <f t="shared" si="41"/>
        <v>57.545431111301539</v>
      </c>
      <c r="G283">
        <f t="shared" si="42"/>
        <v>1.5633741536609869</v>
      </c>
      <c r="H283">
        <f t="shared" si="43"/>
        <v>20.478801107224793</v>
      </c>
      <c r="I283">
        <f t="shared" si="44"/>
        <v>-13.226689091223884</v>
      </c>
      <c r="J283">
        <v>0</v>
      </c>
      <c r="K283">
        <v>-9.81</v>
      </c>
    </row>
    <row r="284" spans="4:11" x14ac:dyDescent="0.45">
      <c r="D284">
        <v>283</v>
      </c>
      <c r="E284">
        <f t="shared" si="40"/>
        <v>2.8199999999999839</v>
      </c>
      <c r="F284">
        <f t="shared" si="41"/>
        <v>57.750219122373785</v>
      </c>
      <c r="G284">
        <f t="shared" si="42"/>
        <v>1.430616762748748</v>
      </c>
      <c r="H284">
        <f t="shared" si="43"/>
        <v>20.478801107224793</v>
      </c>
      <c r="I284">
        <f t="shared" si="44"/>
        <v>-13.324789091223884</v>
      </c>
      <c r="J284">
        <v>0</v>
      </c>
      <c r="K284">
        <v>-9.81</v>
      </c>
    </row>
    <row r="285" spans="4:11" x14ac:dyDescent="0.45">
      <c r="D285">
        <v>284</v>
      </c>
      <c r="E285">
        <f t="shared" si="40"/>
        <v>2.8299999999999836</v>
      </c>
      <c r="F285">
        <f t="shared" si="41"/>
        <v>57.955007133446031</v>
      </c>
      <c r="G285">
        <f t="shared" si="42"/>
        <v>1.2968783718365093</v>
      </c>
      <c r="H285">
        <f t="shared" si="43"/>
        <v>20.478801107224793</v>
      </c>
      <c r="I285">
        <f t="shared" si="44"/>
        <v>-13.422889091223885</v>
      </c>
      <c r="J285">
        <v>0</v>
      </c>
      <c r="K285">
        <v>-9.81</v>
      </c>
    </row>
    <row r="286" spans="4:11" x14ac:dyDescent="0.45">
      <c r="D286">
        <v>285</v>
      </c>
      <c r="E286">
        <f t="shared" si="40"/>
        <v>2.8399999999999834</v>
      </c>
      <c r="F286">
        <f t="shared" si="41"/>
        <v>58.159795144518277</v>
      </c>
      <c r="G286">
        <f t="shared" si="42"/>
        <v>1.1621589809242705</v>
      </c>
      <c r="H286">
        <f t="shared" si="43"/>
        <v>20.478801107224793</v>
      </c>
      <c r="I286">
        <f t="shared" si="44"/>
        <v>-13.520989091223885</v>
      </c>
      <c r="J286">
        <v>0</v>
      </c>
      <c r="K286">
        <v>-9.81</v>
      </c>
    </row>
    <row r="287" spans="4:11" x14ac:dyDescent="0.45">
      <c r="D287">
        <v>286</v>
      </c>
      <c r="E287">
        <f t="shared" si="40"/>
        <v>2.8499999999999832</v>
      </c>
      <c r="F287">
        <f t="shared" si="41"/>
        <v>58.364583155590523</v>
      </c>
      <c r="G287">
        <f t="shared" si="42"/>
        <v>1.0264585900120318</v>
      </c>
      <c r="H287">
        <f t="shared" si="43"/>
        <v>20.478801107224793</v>
      </c>
      <c r="I287">
        <f t="shared" si="44"/>
        <v>-13.619089091223886</v>
      </c>
      <c r="J287">
        <v>0</v>
      </c>
      <c r="K287">
        <v>-9.81</v>
      </c>
    </row>
    <row r="288" spans="4:11" x14ac:dyDescent="0.45">
      <c r="D288">
        <v>287</v>
      </c>
      <c r="E288">
        <f t="shared" si="40"/>
        <v>2.859999999999983</v>
      </c>
      <c r="F288">
        <f t="shared" si="41"/>
        <v>58.569371166662769</v>
      </c>
      <c r="G288">
        <f t="shared" si="42"/>
        <v>0.88977719909979291</v>
      </c>
      <c r="H288">
        <f t="shared" si="43"/>
        <v>20.478801107224793</v>
      </c>
      <c r="I288">
        <f t="shared" si="44"/>
        <v>-13.717189091223887</v>
      </c>
      <c r="J288">
        <v>0</v>
      </c>
      <c r="K288">
        <v>-9.81</v>
      </c>
    </row>
    <row r="289" spans="4:11" x14ac:dyDescent="0.45">
      <c r="D289">
        <v>288</v>
      </c>
      <c r="E289">
        <f t="shared" si="40"/>
        <v>2.8699999999999828</v>
      </c>
      <c r="F289">
        <f t="shared" si="41"/>
        <v>58.774159177735015</v>
      </c>
      <c r="G289">
        <f t="shared" si="42"/>
        <v>0.75211480818755416</v>
      </c>
      <c r="H289">
        <f t="shared" si="43"/>
        <v>20.478801107224793</v>
      </c>
      <c r="I289">
        <f t="shared" si="44"/>
        <v>-13.815289091223887</v>
      </c>
      <c r="J289">
        <v>0</v>
      </c>
      <c r="K289">
        <v>-9.81</v>
      </c>
    </row>
    <row r="290" spans="4:11" x14ac:dyDescent="0.45">
      <c r="D290">
        <v>289</v>
      </c>
      <c r="E290">
        <f t="shared" si="40"/>
        <v>2.8799999999999826</v>
      </c>
      <c r="F290">
        <f t="shared" si="41"/>
        <v>58.978947188807261</v>
      </c>
      <c r="G290">
        <f t="shared" si="42"/>
        <v>0.61347141727531529</v>
      </c>
      <c r="H290">
        <f t="shared" si="43"/>
        <v>20.478801107224793</v>
      </c>
      <c r="I290">
        <f t="shared" si="44"/>
        <v>-13.913389091223888</v>
      </c>
      <c r="J290">
        <v>0</v>
      </c>
      <c r="K290">
        <v>-9.81</v>
      </c>
    </row>
    <row r="291" spans="4:11" x14ac:dyDescent="0.45">
      <c r="D291">
        <v>290</v>
      </c>
      <c r="E291">
        <f t="shared" si="40"/>
        <v>2.8899999999999824</v>
      </c>
      <c r="F291">
        <f t="shared" si="41"/>
        <v>59.183735199879507</v>
      </c>
      <c r="G291">
        <f t="shared" si="42"/>
        <v>0.47384702636307641</v>
      </c>
      <c r="H291">
        <f t="shared" si="43"/>
        <v>20.478801107224793</v>
      </c>
      <c r="I291">
        <f t="shared" si="44"/>
        <v>-14.011489091223888</v>
      </c>
      <c r="J291">
        <v>0</v>
      </c>
      <c r="K291">
        <v>-9.81</v>
      </c>
    </row>
    <row r="292" spans="4:11" x14ac:dyDescent="0.45">
      <c r="D292">
        <v>291</v>
      </c>
      <c r="E292">
        <f t="shared" si="40"/>
        <v>2.8999999999999821</v>
      </c>
      <c r="F292">
        <f t="shared" si="41"/>
        <v>59.388523210951753</v>
      </c>
      <c r="G292">
        <f t="shared" si="42"/>
        <v>0.33324163545083751</v>
      </c>
      <c r="H292">
        <f t="shared" si="43"/>
        <v>20.478801107224793</v>
      </c>
      <c r="I292">
        <f t="shared" si="44"/>
        <v>-14.109589091223889</v>
      </c>
      <c r="J292">
        <v>0</v>
      </c>
      <c r="K292">
        <v>-9.81</v>
      </c>
    </row>
    <row r="293" spans="4:11" x14ac:dyDescent="0.45">
      <c r="D293">
        <v>292</v>
      </c>
      <c r="E293">
        <f t="shared" si="40"/>
        <v>2.9099999999999819</v>
      </c>
      <c r="F293">
        <f t="shared" si="41"/>
        <v>59.593311222023999</v>
      </c>
      <c r="G293">
        <f t="shared" si="42"/>
        <v>0.19165524453859861</v>
      </c>
      <c r="H293">
        <f t="shared" si="43"/>
        <v>20.478801107224793</v>
      </c>
      <c r="I293">
        <f t="shared" si="44"/>
        <v>-14.207689091223889</v>
      </c>
      <c r="J293">
        <v>0</v>
      </c>
      <c r="K293">
        <v>-9.81</v>
      </c>
    </row>
    <row r="294" spans="4:11" x14ac:dyDescent="0.45">
      <c r="D294">
        <v>293</v>
      </c>
      <c r="E294">
        <f t="shared" si="40"/>
        <v>2.9199999999999817</v>
      </c>
      <c r="F294">
        <f t="shared" si="41"/>
        <v>59.798099233096245</v>
      </c>
      <c r="G294">
        <f t="shared" si="42"/>
        <v>4.9087853626359708E-2</v>
      </c>
      <c r="H294">
        <f t="shared" si="43"/>
        <v>20.478801107224793</v>
      </c>
      <c r="I294">
        <f t="shared" si="44"/>
        <v>-14.30578909122389</v>
      </c>
      <c r="J294">
        <v>0</v>
      </c>
      <c r="K294">
        <v>-9.81</v>
      </c>
    </row>
  </sheetData>
  <mergeCells count="1">
    <mergeCell ref="A1:B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F2393-74FA-48E4-918D-643B46B305D2}">
  <sheetPr codeName="Sheet8"/>
  <dimension ref="A1:K257"/>
  <sheetViews>
    <sheetView topLeftCell="A244" workbookViewId="0">
      <selection activeCell="J263" sqref="J263"/>
    </sheetView>
  </sheetViews>
  <sheetFormatPr defaultRowHeight="14.25" x14ac:dyDescent="0.45"/>
  <cols>
    <col min="1" max="1" width="12.6640625" customWidth="1"/>
  </cols>
  <sheetData>
    <row r="1" spans="1:11" x14ac:dyDescent="0.45">
      <c r="A1" s="1" t="s">
        <v>0</v>
      </c>
      <c r="B1" s="1"/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45">
      <c r="A2" t="s">
        <v>1</v>
      </c>
      <c r="B2">
        <v>25</v>
      </c>
      <c r="D2">
        <v>1</v>
      </c>
      <c r="E2">
        <v>0</v>
      </c>
      <c r="F2">
        <v>0</v>
      </c>
      <c r="G2">
        <v>0</v>
      </c>
      <c r="H2">
        <f>$B$2*COS(B5)</f>
        <v>21.650635094610969</v>
      </c>
      <c r="I2">
        <f>B2*SIN(B5)</f>
        <v>12.499999999999998</v>
      </c>
      <c r="J2">
        <v>0</v>
      </c>
      <c r="K2">
        <v>-9.81</v>
      </c>
    </row>
    <row r="3" spans="1:11" x14ac:dyDescent="0.45">
      <c r="A3" t="s">
        <v>2</v>
      </c>
      <c r="B3">
        <v>0.01</v>
      </c>
      <c r="D3">
        <v>2</v>
      </c>
      <c r="E3">
        <f t="shared" ref="E3:E34" si="0">E2+$B$3</f>
        <v>0.01</v>
      </c>
      <c r="F3">
        <f t="shared" ref="F3:F34" si="1">F2+H2*$B$3+(0.5*J2*$B$3*$B$3)</f>
        <v>0.2165063509461097</v>
      </c>
      <c r="G3">
        <f t="shared" ref="G3:G34" si="2">G2+I2*$B$3+(0.5*K2*$B$3*$B$3)</f>
        <v>0.12450949999999998</v>
      </c>
      <c r="H3">
        <f t="shared" ref="H3:H34" si="3">H2+J2*$B$3</f>
        <v>21.650635094610969</v>
      </c>
      <c r="I3">
        <f t="shared" ref="I3:I34" si="4">I2+K2*$B$3</f>
        <v>12.401899999999998</v>
      </c>
      <c r="J3">
        <v>0</v>
      </c>
      <c r="K3">
        <v>-9.81</v>
      </c>
    </row>
    <row r="4" spans="1:11" x14ac:dyDescent="0.45">
      <c r="A4" t="s">
        <v>3</v>
      </c>
      <c r="B4">
        <v>30</v>
      </c>
      <c r="D4">
        <v>3</v>
      </c>
      <c r="E4">
        <f t="shared" si="0"/>
        <v>0.02</v>
      </c>
      <c r="F4">
        <f t="shared" si="1"/>
        <v>0.43301270189221941</v>
      </c>
      <c r="G4">
        <f t="shared" si="2"/>
        <v>0.24803799999999995</v>
      </c>
      <c r="H4">
        <f t="shared" si="3"/>
        <v>21.650635094610969</v>
      </c>
      <c r="I4">
        <f t="shared" si="4"/>
        <v>12.303799999999997</v>
      </c>
      <c r="J4">
        <v>0</v>
      </c>
      <c r="K4">
        <v>-9.81</v>
      </c>
    </row>
    <row r="5" spans="1:11" x14ac:dyDescent="0.45">
      <c r="A5" t="s">
        <v>4</v>
      </c>
      <c r="B5">
        <f>RADIANS(B4)</f>
        <v>0.52359877559829882</v>
      </c>
      <c r="D5">
        <v>4</v>
      </c>
      <c r="E5">
        <f t="shared" si="0"/>
        <v>0.03</v>
      </c>
      <c r="F5">
        <f t="shared" si="1"/>
        <v>0.64951905283832911</v>
      </c>
      <c r="G5">
        <f t="shared" si="2"/>
        <v>0.37058549999999996</v>
      </c>
      <c r="H5">
        <f t="shared" si="3"/>
        <v>21.650635094610969</v>
      </c>
      <c r="I5">
        <f t="shared" si="4"/>
        <v>12.205699999999997</v>
      </c>
      <c r="J5">
        <v>0</v>
      </c>
      <c r="K5">
        <v>-9.81</v>
      </c>
    </row>
    <row r="6" spans="1:11" x14ac:dyDescent="0.45">
      <c r="D6">
        <v>5</v>
      </c>
      <c r="E6">
        <f t="shared" si="0"/>
        <v>0.04</v>
      </c>
      <c r="F6">
        <f t="shared" si="1"/>
        <v>0.86602540378443882</v>
      </c>
      <c r="G6">
        <f t="shared" si="2"/>
        <v>0.49215199999999992</v>
      </c>
      <c r="H6">
        <f t="shared" si="3"/>
        <v>21.650635094610969</v>
      </c>
      <c r="I6">
        <f t="shared" si="4"/>
        <v>12.107599999999996</v>
      </c>
      <c r="J6">
        <v>0</v>
      </c>
      <c r="K6">
        <v>-9.81</v>
      </c>
    </row>
    <row r="7" spans="1:11" x14ac:dyDescent="0.45">
      <c r="D7">
        <v>6</v>
      </c>
      <c r="E7">
        <f t="shared" si="0"/>
        <v>0.05</v>
      </c>
      <c r="F7">
        <f t="shared" si="1"/>
        <v>1.0825317547305486</v>
      </c>
      <c r="G7">
        <f t="shared" si="2"/>
        <v>0.61273749999999993</v>
      </c>
      <c r="H7">
        <f t="shared" si="3"/>
        <v>21.650635094610969</v>
      </c>
      <c r="I7">
        <f t="shared" si="4"/>
        <v>12.009499999999996</v>
      </c>
      <c r="J7">
        <v>0</v>
      </c>
      <c r="K7">
        <v>-9.81</v>
      </c>
    </row>
    <row r="8" spans="1:11" x14ac:dyDescent="0.45">
      <c r="D8">
        <v>7</v>
      </c>
      <c r="E8">
        <f t="shared" si="0"/>
        <v>6.0000000000000005E-2</v>
      </c>
      <c r="F8">
        <f t="shared" si="1"/>
        <v>1.2990381056766584</v>
      </c>
      <c r="G8">
        <f t="shared" si="2"/>
        <v>0.73234199999999994</v>
      </c>
      <c r="H8">
        <f t="shared" si="3"/>
        <v>21.650635094610969</v>
      </c>
      <c r="I8">
        <f t="shared" si="4"/>
        <v>11.911399999999995</v>
      </c>
      <c r="J8">
        <v>0</v>
      </c>
      <c r="K8">
        <v>-9.81</v>
      </c>
    </row>
    <row r="9" spans="1:11" x14ac:dyDescent="0.45">
      <c r="D9">
        <v>8</v>
      </c>
      <c r="E9">
        <f t="shared" si="0"/>
        <v>7.0000000000000007E-2</v>
      </c>
      <c r="F9">
        <f t="shared" si="1"/>
        <v>1.5155444566227683</v>
      </c>
      <c r="G9">
        <f t="shared" si="2"/>
        <v>0.85096549999999993</v>
      </c>
      <c r="H9">
        <f t="shared" si="3"/>
        <v>21.650635094610969</v>
      </c>
      <c r="I9">
        <f t="shared" si="4"/>
        <v>11.813299999999995</v>
      </c>
      <c r="J9">
        <v>0</v>
      </c>
      <c r="K9">
        <v>-9.81</v>
      </c>
    </row>
    <row r="10" spans="1:11" x14ac:dyDescent="0.45">
      <c r="D10">
        <v>9</v>
      </c>
      <c r="E10">
        <f t="shared" si="0"/>
        <v>0.08</v>
      </c>
      <c r="F10">
        <f t="shared" si="1"/>
        <v>1.7320508075688781</v>
      </c>
      <c r="G10">
        <f t="shared" si="2"/>
        <v>0.96860799999999991</v>
      </c>
      <c r="H10">
        <f t="shared" si="3"/>
        <v>21.650635094610969</v>
      </c>
      <c r="I10">
        <f t="shared" si="4"/>
        <v>11.715199999999994</v>
      </c>
      <c r="J10">
        <v>0</v>
      </c>
      <c r="K10">
        <v>-9.81</v>
      </c>
    </row>
    <row r="11" spans="1:11" x14ac:dyDescent="0.45">
      <c r="D11">
        <v>10</v>
      </c>
      <c r="E11">
        <f t="shared" si="0"/>
        <v>0.09</v>
      </c>
      <c r="F11">
        <f t="shared" si="1"/>
        <v>1.9485571585149879</v>
      </c>
      <c r="G11">
        <f t="shared" si="2"/>
        <v>1.0852694999999999</v>
      </c>
      <c r="H11">
        <f t="shared" si="3"/>
        <v>21.650635094610969</v>
      </c>
      <c r="I11">
        <f t="shared" si="4"/>
        <v>11.617099999999994</v>
      </c>
      <c r="J11">
        <v>0</v>
      </c>
      <c r="K11">
        <v>-9.81</v>
      </c>
    </row>
    <row r="12" spans="1:11" x14ac:dyDescent="0.45">
      <c r="D12">
        <v>11</v>
      </c>
      <c r="E12">
        <f t="shared" si="0"/>
        <v>9.9999999999999992E-2</v>
      </c>
      <c r="F12">
        <f t="shared" si="1"/>
        <v>2.1650635094610977</v>
      </c>
      <c r="G12">
        <f t="shared" si="2"/>
        <v>1.20095</v>
      </c>
      <c r="H12">
        <f t="shared" si="3"/>
        <v>21.650635094610969</v>
      </c>
      <c r="I12">
        <f t="shared" si="4"/>
        <v>11.518999999999993</v>
      </c>
      <c r="J12">
        <v>0</v>
      </c>
      <c r="K12">
        <v>-9.81</v>
      </c>
    </row>
    <row r="13" spans="1:11" x14ac:dyDescent="0.45">
      <c r="D13">
        <v>12</v>
      </c>
      <c r="E13">
        <f t="shared" si="0"/>
        <v>0.10999999999999999</v>
      </c>
      <c r="F13">
        <f t="shared" si="1"/>
        <v>2.3815698604072075</v>
      </c>
      <c r="G13">
        <f t="shared" si="2"/>
        <v>1.3156494999999999</v>
      </c>
      <c r="H13">
        <f t="shared" si="3"/>
        <v>21.650635094610969</v>
      </c>
      <c r="I13">
        <f t="shared" si="4"/>
        <v>11.420899999999993</v>
      </c>
      <c r="J13">
        <v>0</v>
      </c>
      <c r="K13">
        <v>-9.81</v>
      </c>
    </row>
    <row r="14" spans="1:11" x14ac:dyDescent="0.45">
      <c r="D14">
        <v>13</v>
      </c>
      <c r="E14">
        <f t="shared" si="0"/>
        <v>0.11999999999999998</v>
      </c>
      <c r="F14">
        <f t="shared" si="1"/>
        <v>2.5980762113533173</v>
      </c>
      <c r="G14">
        <f t="shared" si="2"/>
        <v>1.429368</v>
      </c>
      <c r="H14">
        <f t="shared" si="3"/>
        <v>21.650635094610969</v>
      </c>
      <c r="I14">
        <f t="shared" si="4"/>
        <v>11.322799999999992</v>
      </c>
      <c r="J14">
        <v>0</v>
      </c>
      <c r="K14">
        <v>-9.81</v>
      </c>
    </row>
    <row r="15" spans="1:11" x14ac:dyDescent="0.45">
      <c r="D15">
        <v>14</v>
      </c>
      <c r="E15">
        <f t="shared" si="0"/>
        <v>0.12999999999999998</v>
      </c>
      <c r="F15">
        <f t="shared" si="1"/>
        <v>2.8145825622994272</v>
      </c>
      <c r="G15">
        <f t="shared" si="2"/>
        <v>1.5421054999999999</v>
      </c>
      <c r="H15">
        <f t="shared" si="3"/>
        <v>21.650635094610969</v>
      </c>
      <c r="I15">
        <f t="shared" si="4"/>
        <v>11.224699999999991</v>
      </c>
      <c r="J15">
        <v>0</v>
      </c>
      <c r="K15">
        <v>-9.81</v>
      </c>
    </row>
    <row r="16" spans="1:11" x14ac:dyDescent="0.45">
      <c r="D16">
        <v>15</v>
      </c>
      <c r="E16">
        <f t="shared" si="0"/>
        <v>0.13999999999999999</v>
      </c>
      <c r="F16">
        <f t="shared" si="1"/>
        <v>3.031088913245537</v>
      </c>
      <c r="G16">
        <f t="shared" si="2"/>
        <v>1.6538619999999999</v>
      </c>
      <c r="H16">
        <f t="shared" si="3"/>
        <v>21.650635094610969</v>
      </c>
      <c r="I16">
        <f t="shared" si="4"/>
        <v>11.126599999999991</v>
      </c>
      <c r="J16">
        <v>0</v>
      </c>
      <c r="K16">
        <v>-9.81</v>
      </c>
    </row>
    <row r="17" spans="4:11" x14ac:dyDescent="0.45">
      <c r="D17">
        <v>16</v>
      </c>
      <c r="E17">
        <f t="shared" si="0"/>
        <v>0.15</v>
      </c>
      <c r="F17">
        <f t="shared" si="1"/>
        <v>3.2475952641916468</v>
      </c>
      <c r="G17">
        <f t="shared" si="2"/>
        <v>1.7646374999999999</v>
      </c>
      <c r="H17">
        <f t="shared" si="3"/>
        <v>21.650635094610969</v>
      </c>
      <c r="I17">
        <f t="shared" si="4"/>
        <v>11.02849999999999</v>
      </c>
      <c r="J17">
        <v>0</v>
      </c>
      <c r="K17">
        <v>-9.81</v>
      </c>
    </row>
    <row r="18" spans="4:11" x14ac:dyDescent="0.45">
      <c r="D18">
        <v>17</v>
      </c>
      <c r="E18">
        <f t="shared" si="0"/>
        <v>0.16</v>
      </c>
      <c r="F18">
        <f t="shared" si="1"/>
        <v>3.4641016151377566</v>
      </c>
      <c r="G18">
        <f t="shared" si="2"/>
        <v>1.8744319999999999</v>
      </c>
      <c r="H18">
        <f t="shared" si="3"/>
        <v>21.650635094610969</v>
      </c>
      <c r="I18">
        <f t="shared" si="4"/>
        <v>10.93039999999999</v>
      </c>
      <c r="J18">
        <v>0</v>
      </c>
      <c r="K18">
        <v>-9.81</v>
      </c>
    </row>
    <row r="19" spans="4:11" x14ac:dyDescent="0.45">
      <c r="D19">
        <v>18</v>
      </c>
      <c r="E19">
        <f t="shared" si="0"/>
        <v>0.17</v>
      </c>
      <c r="F19">
        <f t="shared" si="1"/>
        <v>3.6806079660838664</v>
      </c>
      <c r="G19">
        <f t="shared" si="2"/>
        <v>1.9832454999999998</v>
      </c>
      <c r="H19">
        <f t="shared" si="3"/>
        <v>21.650635094610969</v>
      </c>
      <c r="I19">
        <f t="shared" si="4"/>
        <v>10.832299999999989</v>
      </c>
      <c r="J19">
        <v>0</v>
      </c>
      <c r="K19">
        <v>-9.81</v>
      </c>
    </row>
    <row r="20" spans="4:11" x14ac:dyDescent="0.45">
      <c r="D20">
        <v>19</v>
      </c>
      <c r="E20">
        <f t="shared" si="0"/>
        <v>0.18000000000000002</v>
      </c>
      <c r="F20">
        <f t="shared" si="1"/>
        <v>3.8971143170299762</v>
      </c>
      <c r="G20">
        <f t="shared" si="2"/>
        <v>2.0910779999999995</v>
      </c>
      <c r="H20">
        <f t="shared" si="3"/>
        <v>21.650635094610969</v>
      </c>
      <c r="I20">
        <f t="shared" si="4"/>
        <v>10.734199999999989</v>
      </c>
      <c r="J20">
        <v>0</v>
      </c>
      <c r="K20">
        <v>-9.81</v>
      </c>
    </row>
    <row r="21" spans="4:11" x14ac:dyDescent="0.45">
      <c r="D21">
        <v>20</v>
      </c>
      <c r="E21">
        <f t="shared" si="0"/>
        <v>0.19000000000000003</v>
      </c>
      <c r="F21">
        <f t="shared" si="1"/>
        <v>4.1136206679760861</v>
      </c>
      <c r="G21">
        <f t="shared" si="2"/>
        <v>2.1979294999999994</v>
      </c>
      <c r="H21">
        <f t="shared" si="3"/>
        <v>21.650635094610969</v>
      </c>
      <c r="I21">
        <f t="shared" si="4"/>
        <v>10.636099999999988</v>
      </c>
      <c r="J21">
        <v>0</v>
      </c>
      <c r="K21">
        <v>-9.81</v>
      </c>
    </row>
    <row r="22" spans="4:11" x14ac:dyDescent="0.45">
      <c r="D22">
        <v>21</v>
      </c>
      <c r="E22">
        <f t="shared" si="0"/>
        <v>0.20000000000000004</v>
      </c>
      <c r="F22">
        <f t="shared" si="1"/>
        <v>4.3301270189221954</v>
      </c>
      <c r="G22">
        <f t="shared" si="2"/>
        <v>2.303799999999999</v>
      </c>
      <c r="H22">
        <f t="shared" si="3"/>
        <v>21.650635094610969</v>
      </c>
      <c r="I22">
        <f t="shared" si="4"/>
        <v>10.537999999999988</v>
      </c>
      <c r="J22">
        <v>0</v>
      </c>
      <c r="K22">
        <v>-9.81</v>
      </c>
    </row>
    <row r="23" spans="4:11" x14ac:dyDescent="0.45">
      <c r="D23">
        <v>22</v>
      </c>
      <c r="E23">
        <f t="shared" si="0"/>
        <v>0.21000000000000005</v>
      </c>
      <c r="F23">
        <f t="shared" si="1"/>
        <v>4.5466333698683048</v>
      </c>
      <c r="G23">
        <f t="shared" si="2"/>
        <v>2.4086894999999986</v>
      </c>
      <c r="H23">
        <f t="shared" si="3"/>
        <v>21.650635094610969</v>
      </c>
      <c r="I23">
        <f t="shared" si="4"/>
        <v>10.439899999999987</v>
      </c>
      <c r="J23">
        <v>0</v>
      </c>
      <c r="K23">
        <v>-9.81</v>
      </c>
    </row>
    <row r="24" spans="4:11" x14ac:dyDescent="0.45">
      <c r="D24">
        <v>23</v>
      </c>
      <c r="E24">
        <f t="shared" si="0"/>
        <v>0.22000000000000006</v>
      </c>
      <c r="F24">
        <f t="shared" si="1"/>
        <v>4.7631397208144142</v>
      </c>
      <c r="G24">
        <f t="shared" si="2"/>
        <v>2.5125979999999983</v>
      </c>
      <c r="H24">
        <f t="shared" si="3"/>
        <v>21.650635094610969</v>
      </c>
      <c r="I24">
        <f t="shared" si="4"/>
        <v>10.341799999999987</v>
      </c>
      <c r="J24">
        <v>0</v>
      </c>
      <c r="K24">
        <v>-9.81</v>
      </c>
    </row>
    <row r="25" spans="4:11" x14ac:dyDescent="0.45">
      <c r="D25">
        <v>24</v>
      </c>
      <c r="E25">
        <f t="shared" si="0"/>
        <v>0.23000000000000007</v>
      </c>
      <c r="F25">
        <f t="shared" si="1"/>
        <v>4.9796460717605235</v>
      </c>
      <c r="G25">
        <f t="shared" si="2"/>
        <v>2.6155254999999982</v>
      </c>
      <c r="H25">
        <f t="shared" si="3"/>
        <v>21.650635094610969</v>
      </c>
      <c r="I25">
        <f t="shared" si="4"/>
        <v>10.243699999999986</v>
      </c>
      <c r="J25">
        <v>0</v>
      </c>
      <c r="K25">
        <v>-9.81</v>
      </c>
    </row>
    <row r="26" spans="4:11" x14ac:dyDescent="0.45">
      <c r="D26">
        <v>25</v>
      </c>
      <c r="E26">
        <f t="shared" si="0"/>
        <v>0.24000000000000007</v>
      </c>
      <c r="F26">
        <f t="shared" si="1"/>
        <v>5.1961524227066329</v>
      </c>
      <c r="G26">
        <f t="shared" si="2"/>
        <v>2.7174719999999977</v>
      </c>
      <c r="H26">
        <f t="shared" si="3"/>
        <v>21.650635094610969</v>
      </c>
      <c r="I26">
        <f t="shared" si="4"/>
        <v>10.145599999999986</v>
      </c>
      <c r="J26">
        <v>0</v>
      </c>
      <c r="K26">
        <v>-9.81</v>
      </c>
    </row>
    <row r="27" spans="4:11" x14ac:dyDescent="0.45">
      <c r="D27">
        <v>26</v>
      </c>
      <c r="E27">
        <f t="shared" si="0"/>
        <v>0.25000000000000006</v>
      </c>
      <c r="F27">
        <f t="shared" si="1"/>
        <v>5.4126587736527423</v>
      </c>
      <c r="G27">
        <f t="shared" si="2"/>
        <v>2.8184374999999973</v>
      </c>
      <c r="H27">
        <f t="shared" si="3"/>
        <v>21.650635094610969</v>
      </c>
      <c r="I27">
        <f t="shared" si="4"/>
        <v>10.047499999999985</v>
      </c>
      <c r="J27">
        <v>0</v>
      </c>
      <c r="K27">
        <v>-9.81</v>
      </c>
    </row>
    <row r="28" spans="4:11" x14ac:dyDescent="0.45">
      <c r="D28">
        <v>27</v>
      </c>
      <c r="E28">
        <f t="shared" si="0"/>
        <v>0.26000000000000006</v>
      </c>
      <c r="F28">
        <f t="shared" si="1"/>
        <v>5.6291651245988517</v>
      </c>
      <c r="G28">
        <f t="shared" si="2"/>
        <v>2.918421999999997</v>
      </c>
      <c r="H28">
        <f t="shared" si="3"/>
        <v>21.650635094610969</v>
      </c>
      <c r="I28">
        <f t="shared" si="4"/>
        <v>9.9493999999999847</v>
      </c>
      <c r="J28">
        <v>0</v>
      </c>
      <c r="K28">
        <v>-9.81</v>
      </c>
    </row>
    <row r="29" spans="4:11" x14ac:dyDescent="0.45">
      <c r="D29">
        <v>28</v>
      </c>
      <c r="E29">
        <f t="shared" si="0"/>
        <v>0.27000000000000007</v>
      </c>
      <c r="F29">
        <f t="shared" si="1"/>
        <v>5.845671475544961</v>
      </c>
      <c r="G29">
        <f t="shared" si="2"/>
        <v>3.0174254999999968</v>
      </c>
      <c r="H29">
        <f t="shared" si="3"/>
        <v>21.650635094610969</v>
      </c>
      <c r="I29">
        <f t="shared" si="4"/>
        <v>9.8512999999999842</v>
      </c>
      <c r="J29">
        <v>0</v>
      </c>
      <c r="K29">
        <v>-9.81</v>
      </c>
    </row>
    <row r="30" spans="4:11" x14ac:dyDescent="0.45">
      <c r="D30">
        <v>29</v>
      </c>
      <c r="E30">
        <f t="shared" si="0"/>
        <v>0.28000000000000008</v>
      </c>
      <c r="F30">
        <f t="shared" si="1"/>
        <v>6.0621778264910704</v>
      </c>
      <c r="G30">
        <f t="shared" si="2"/>
        <v>3.1154479999999967</v>
      </c>
      <c r="H30">
        <f t="shared" si="3"/>
        <v>21.650635094610969</v>
      </c>
      <c r="I30">
        <f t="shared" si="4"/>
        <v>9.7531999999999837</v>
      </c>
      <c r="J30">
        <v>0</v>
      </c>
      <c r="K30">
        <v>-9.81</v>
      </c>
    </row>
    <row r="31" spans="4:11" x14ac:dyDescent="0.45">
      <c r="D31">
        <v>30</v>
      </c>
      <c r="E31">
        <f t="shared" si="0"/>
        <v>0.29000000000000009</v>
      </c>
      <c r="F31">
        <f t="shared" si="1"/>
        <v>6.2786841774371798</v>
      </c>
      <c r="G31">
        <f t="shared" si="2"/>
        <v>3.2124894999999962</v>
      </c>
      <c r="H31">
        <f t="shared" si="3"/>
        <v>21.650635094610969</v>
      </c>
      <c r="I31">
        <f t="shared" si="4"/>
        <v>9.6550999999999831</v>
      </c>
      <c r="J31">
        <v>0</v>
      </c>
      <c r="K31">
        <v>-9.81</v>
      </c>
    </row>
    <row r="32" spans="4:11" x14ac:dyDescent="0.45">
      <c r="D32">
        <v>31</v>
      </c>
      <c r="E32">
        <f t="shared" si="0"/>
        <v>0.3000000000000001</v>
      </c>
      <c r="F32">
        <f t="shared" si="1"/>
        <v>6.4951905283832891</v>
      </c>
      <c r="G32">
        <f t="shared" si="2"/>
        <v>3.3085499999999959</v>
      </c>
      <c r="H32">
        <f t="shared" si="3"/>
        <v>21.650635094610969</v>
      </c>
      <c r="I32">
        <f t="shared" si="4"/>
        <v>9.5569999999999826</v>
      </c>
      <c r="J32">
        <v>0</v>
      </c>
      <c r="K32">
        <v>-9.81</v>
      </c>
    </row>
    <row r="33" spans="4:11" x14ac:dyDescent="0.45">
      <c r="D33">
        <v>32</v>
      </c>
      <c r="E33">
        <f t="shared" si="0"/>
        <v>0.31000000000000011</v>
      </c>
      <c r="F33">
        <f t="shared" si="1"/>
        <v>6.7116968793293985</v>
      </c>
      <c r="G33">
        <f t="shared" si="2"/>
        <v>3.4036294999999956</v>
      </c>
      <c r="H33">
        <f t="shared" si="3"/>
        <v>21.650635094610969</v>
      </c>
      <c r="I33">
        <f t="shared" si="4"/>
        <v>9.4588999999999821</v>
      </c>
      <c r="J33">
        <v>0</v>
      </c>
      <c r="K33">
        <v>-9.81</v>
      </c>
    </row>
    <row r="34" spans="4:11" x14ac:dyDescent="0.45">
      <c r="D34">
        <v>33</v>
      </c>
      <c r="E34">
        <f t="shared" si="0"/>
        <v>0.32000000000000012</v>
      </c>
      <c r="F34">
        <f t="shared" si="1"/>
        <v>6.9282032302755079</v>
      </c>
      <c r="G34">
        <f t="shared" si="2"/>
        <v>3.4977279999999955</v>
      </c>
      <c r="H34">
        <f t="shared" si="3"/>
        <v>21.650635094610969</v>
      </c>
      <c r="I34">
        <f t="shared" si="4"/>
        <v>9.3607999999999816</v>
      </c>
      <c r="J34">
        <v>0</v>
      </c>
      <c r="K34">
        <v>-9.81</v>
      </c>
    </row>
    <row r="35" spans="4:11" x14ac:dyDescent="0.45">
      <c r="D35">
        <v>34</v>
      </c>
      <c r="E35">
        <f t="shared" ref="E35:E66" si="5">E34+$B$3</f>
        <v>0.33000000000000013</v>
      </c>
      <c r="F35">
        <f t="shared" ref="F35:F66" si="6">F34+H34*$B$3+(0.5*J34*$B$3*$B$3)</f>
        <v>7.1447095812216173</v>
      </c>
      <c r="G35">
        <f t="shared" ref="G35:G66" si="7">G34+I34*$B$3+(0.5*K34*$B$3*$B$3)</f>
        <v>3.590845499999995</v>
      </c>
      <c r="H35">
        <f t="shared" ref="H35:H66" si="8">H34+J34*$B$3</f>
        <v>21.650635094610969</v>
      </c>
      <c r="I35">
        <f t="shared" ref="I35:I66" si="9">I34+K34*$B$3</f>
        <v>9.2626999999999811</v>
      </c>
      <c r="J35">
        <v>0</v>
      </c>
      <c r="K35">
        <v>-9.81</v>
      </c>
    </row>
    <row r="36" spans="4:11" x14ac:dyDescent="0.45">
      <c r="D36">
        <v>35</v>
      </c>
      <c r="E36">
        <f t="shared" si="5"/>
        <v>0.34000000000000014</v>
      </c>
      <c r="F36">
        <f t="shared" si="6"/>
        <v>7.3612159321677266</v>
      </c>
      <c r="G36">
        <f t="shared" si="7"/>
        <v>3.6829819999999946</v>
      </c>
      <c r="H36">
        <f t="shared" si="8"/>
        <v>21.650635094610969</v>
      </c>
      <c r="I36">
        <f t="shared" si="9"/>
        <v>9.1645999999999805</v>
      </c>
      <c r="J36">
        <v>0</v>
      </c>
      <c r="K36">
        <v>-9.81</v>
      </c>
    </row>
    <row r="37" spans="4:11" x14ac:dyDescent="0.45">
      <c r="D37">
        <v>36</v>
      </c>
      <c r="E37">
        <f t="shared" si="5"/>
        <v>0.35000000000000014</v>
      </c>
      <c r="F37">
        <f t="shared" si="6"/>
        <v>7.577722283113836</v>
      </c>
      <c r="G37">
        <f t="shared" si="7"/>
        <v>3.7741374999999944</v>
      </c>
      <c r="H37">
        <f t="shared" si="8"/>
        <v>21.650635094610969</v>
      </c>
      <c r="I37">
        <f t="shared" si="9"/>
        <v>9.06649999999998</v>
      </c>
      <c r="J37">
        <v>0</v>
      </c>
      <c r="K37">
        <v>-9.81</v>
      </c>
    </row>
    <row r="38" spans="4:11" x14ac:dyDescent="0.45">
      <c r="D38">
        <v>37</v>
      </c>
      <c r="E38">
        <f t="shared" si="5"/>
        <v>0.36000000000000015</v>
      </c>
      <c r="F38">
        <f t="shared" si="6"/>
        <v>7.7942286340599454</v>
      </c>
      <c r="G38">
        <f t="shared" si="7"/>
        <v>3.8643119999999942</v>
      </c>
      <c r="H38">
        <f t="shared" si="8"/>
        <v>21.650635094610969</v>
      </c>
      <c r="I38">
        <f t="shared" si="9"/>
        <v>8.9683999999999795</v>
      </c>
      <c r="J38">
        <v>0</v>
      </c>
      <c r="K38">
        <v>-9.81</v>
      </c>
    </row>
    <row r="39" spans="4:11" x14ac:dyDescent="0.45">
      <c r="D39">
        <v>38</v>
      </c>
      <c r="E39">
        <f t="shared" si="5"/>
        <v>0.37000000000000016</v>
      </c>
      <c r="F39">
        <f t="shared" si="6"/>
        <v>8.0107349850060547</v>
      </c>
      <c r="G39">
        <f t="shared" si="7"/>
        <v>3.9535054999999937</v>
      </c>
      <c r="H39">
        <f t="shared" si="8"/>
        <v>21.650635094610969</v>
      </c>
      <c r="I39">
        <f t="shared" si="9"/>
        <v>8.870299999999979</v>
      </c>
      <c r="J39">
        <v>0</v>
      </c>
      <c r="K39">
        <v>-9.81</v>
      </c>
    </row>
    <row r="40" spans="4:11" x14ac:dyDescent="0.45">
      <c r="D40">
        <v>39</v>
      </c>
      <c r="E40">
        <f t="shared" si="5"/>
        <v>0.38000000000000017</v>
      </c>
      <c r="F40">
        <f t="shared" si="6"/>
        <v>8.227241335952165</v>
      </c>
      <c r="G40">
        <f t="shared" si="7"/>
        <v>4.0417179999999941</v>
      </c>
      <c r="H40">
        <f t="shared" si="8"/>
        <v>21.650635094610969</v>
      </c>
      <c r="I40">
        <f t="shared" si="9"/>
        <v>8.7721999999999785</v>
      </c>
      <c r="J40">
        <v>0</v>
      </c>
      <c r="K40">
        <v>-9.81</v>
      </c>
    </row>
    <row r="41" spans="4:11" x14ac:dyDescent="0.45">
      <c r="D41">
        <v>40</v>
      </c>
      <c r="E41">
        <f t="shared" si="5"/>
        <v>0.39000000000000018</v>
      </c>
      <c r="F41">
        <f t="shared" si="6"/>
        <v>8.4437476868982753</v>
      </c>
      <c r="G41">
        <f t="shared" si="7"/>
        <v>4.1289494999999938</v>
      </c>
      <c r="H41">
        <f t="shared" si="8"/>
        <v>21.650635094610969</v>
      </c>
      <c r="I41">
        <f t="shared" si="9"/>
        <v>8.6740999999999779</v>
      </c>
      <c r="J41">
        <v>0</v>
      </c>
      <c r="K41">
        <v>-9.81</v>
      </c>
    </row>
    <row r="42" spans="4:11" x14ac:dyDescent="0.45">
      <c r="D42">
        <v>41</v>
      </c>
      <c r="E42">
        <f t="shared" si="5"/>
        <v>0.40000000000000019</v>
      </c>
      <c r="F42">
        <f t="shared" si="6"/>
        <v>8.6602540378443855</v>
      </c>
      <c r="G42">
        <f t="shared" si="7"/>
        <v>4.2151999999999941</v>
      </c>
      <c r="H42">
        <f t="shared" si="8"/>
        <v>21.650635094610969</v>
      </c>
      <c r="I42">
        <f t="shared" si="9"/>
        <v>8.5759999999999774</v>
      </c>
      <c r="J42">
        <v>0</v>
      </c>
      <c r="K42">
        <v>-9.81</v>
      </c>
    </row>
    <row r="43" spans="4:11" x14ac:dyDescent="0.45">
      <c r="D43">
        <v>42</v>
      </c>
      <c r="E43">
        <f t="shared" si="5"/>
        <v>0.4100000000000002</v>
      </c>
      <c r="F43">
        <f t="shared" si="6"/>
        <v>8.8767603887904958</v>
      </c>
      <c r="G43">
        <f t="shared" si="7"/>
        <v>4.3004694999999939</v>
      </c>
      <c r="H43">
        <f t="shared" si="8"/>
        <v>21.650635094610969</v>
      </c>
      <c r="I43">
        <f t="shared" si="9"/>
        <v>8.4778999999999769</v>
      </c>
      <c r="J43">
        <v>0</v>
      </c>
      <c r="K43">
        <v>-9.81</v>
      </c>
    </row>
    <row r="44" spans="4:11" x14ac:dyDescent="0.45">
      <c r="D44">
        <v>43</v>
      </c>
      <c r="E44">
        <f t="shared" si="5"/>
        <v>0.42000000000000021</v>
      </c>
      <c r="F44">
        <f t="shared" si="6"/>
        <v>9.093266739736606</v>
      </c>
      <c r="G44">
        <f t="shared" si="7"/>
        <v>4.3847579999999944</v>
      </c>
      <c r="H44">
        <f t="shared" si="8"/>
        <v>21.650635094610969</v>
      </c>
      <c r="I44">
        <f t="shared" si="9"/>
        <v>8.3797999999999764</v>
      </c>
      <c r="J44">
        <v>0</v>
      </c>
      <c r="K44">
        <v>-9.81</v>
      </c>
    </row>
    <row r="45" spans="4:11" x14ac:dyDescent="0.45">
      <c r="D45">
        <v>44</v>
      </c>
      <c r="E45">
        <f t="shared" si="5"/>
        <v>0.43000000000000022</v>
      </c>
      <c r="F45">
        <f t="shared" si="6"/>
        <v>9.3097730906827163</v>
      </c>
      <c r="G45">
        <f t="shared" si="7"/>
        <v>4.4680654999999945</v>
      </c>
      <c r="H45">
        <f t="shared" si="8"/>
        <v>21.650635094610969</v>
      </c>
      <c r="I45">
        <f t="shared" si="9"/>
        <v>8.2816999999999759</v>
      </c>
      <c r="J45">
        <v>0</v>
      </c>
      <c r="K45">
        <v>-9.81</v>
      </c>
    </row>
    <row r="46" spans="4:11" x14ac:dyDescent="0.45">
      <c r="D46">
        <v>45</v>
      </c>
      <c r="E46">
        <f t="shared" si="5"/>
        <v>0.44000000000000022</v>
      </c>
      <c r="F46">
        <f t="shared" si="6"/>
        <v>9.5262794416288266</v>
      </c>
      <c r="G46">
        <f t="shared" si="7"/>
        <v>4.5503919999999942</v>
      </c>
      <c r="H46">
        <f t="shared" si="8"/>
        <v>21.650635094610969</v>
      </c>
      <c r="I46">
        <f t="shared" si="9"/>
        <v>8.1835999999999753</v>
      </c>
      <c r="J46">
        <v>0</v>
      </c>
      <c r="K46">
        <v>-9.81</v>
      </c>
    </row>
    <row r="47" spans="4:11" x14ac:dyDescent="0.45">
      <c r="D47">
        <v>46</v>
      </c>
      <c r="E47">
        <f t="shared" si="5"/>
        <v>0.45000000000000023</v>
      </c>
      <c r="F47">
        <f t="shared" si="6"/>
        <v>9.7427857925749368</v>
      </c>
      <c r="G47">
        <f t="shared" si="7"/>
        <v>4.6317374999999945</v>
      </c>
      <c r="H47">
        <f t="shared" si="8"/>
        <v>21.650635094610969</v>
      </c>
      <c r="I47">
        <f t="shared" si="9"/>
        <v>8.0854999999999748</v>
      </c>
      <c r="J47">
        <v>0</v>
      </c>
      <c r="K47">
        <v>-9.81</v>
      </c>
    </row>
    <row r="48" spans="4:11" x14ac:dyDescent="0.45">
      <c r="D48">
        <v>47</v>
      </c>
      <c r="E48">
        <f t="shared" si="5"/>
        <v>0.46000000000000024</v>
      </c>
      <c r="F48">
        <f t="shared" si="6"/>
        <v>9.9592921435210471</v>
      </c>
      <c r="G48">
        <f t="shared" si="7"/>
        <v>4.7121019999999945</v>
      </c>
      <c r="H48">
        <f t="shared" si="8"/>
        <v>21.650635094610969</v>
      </c>
      <c r="I48">
        <f t="shared" si="9"/>
        <v>7.9873999999999752</v>
      </c>
      <c r="J48">
        <v>0</v>
      </c>
      <c r="K48">
        <v>-9.81</v>
      </c>
    </row>
    <row r="49" spans="4:11" x14ac:dyDescent="0.45">
      <c r="D49">
        <v>48</v>
      </c>
      <c r="E49">
        <f t="shared" si="5"/>
        <v>0.47000000000000025</v>
      </c>
      <c r="F49">
        <f t="shared" si="6"/>
        <v>10.175798494467157</v>
      </c>
      <c r="G49">
        <f t="shared" si="7"/>
        <v>4.7914854999999941</v>
      </c>
      <c r="H49">
        <f t="shared" si="8"/>
        <v>21.650635094610969</v>
      </c>
      <c r="I49">
        <f t="shared" si="9"/>
        <v>7.8892999999999756</v>
      </c>
      <c r="J49">
        <v>0</v>
      </c>
      <c r="K49">
        <v>-9.81</v>
      </c>
    </row>
    <row r="50" spans="4:11" x14ac:dyDescent="0.45">
      <c r="D50">
        <v>49</v>
      </c>
      <c r="E50">
        <f t="shared" si="5"/>
        <v>0.48000000000000026</v>
      </c>
      <c r="F50">
        <f t="shared" si="6"/>
        <v>10.392304845413268</v>
      </c>
      <c r="G50">
        <f t="shared" si="7"/>
        <v>4.8698879999999942</v>
      </c>
      <c r="H50">
        <f t="shared" si="8"/>
        <v>21.650635094610969</v>
      </c>
      <c r="I50">
        <f t="shared" si="9"/>
        <v>7.7911999999999759</v>
      </c>
      <c r="J50">
        <v>0</v>
      </c>
      <c r="K50">
        <v>-9.81</v>
      </c>
    </row>
    <row r="51" spans="4:11" x14ac:dyDescent="0.45">
      <c r="D51">
        <v>50</v>
      </c>
      <c r="E51">
        <f t="shared" si="5"/>
        <v>0.49000000000000027</v>
      </c>
      <c r="F51">
        <f t="shared" si="6"/>
        <v>10.608811196359378</v>
      </c>
      <c r="G51">
        <f t="shared" si="7"/>
        <v>4.947309499999994</v>
      </c>
      <c r="H51">
        <f t="shared" si="8"/>
        <v>21.650635094610969</v>
      </c>
      <c r="I51">
        <f t="shared" si="9"/>
        <v>7.6930999999999763</v>
      </c>
      <c r="J51">
        <v>0</v>
      </c>
      <c r="K51">
        <v>-9.81</v>
      </c>
    </row>
    <row r="52" spans="4:11" x14ac:dyDescent="0.45">
      <c r="D52">
        <v>51</v>
      </c>
      <c r="E52">
        <f t="shared" si="5"/>
        <v>0.50000000000000022</v>
      </c>
      <c r="F52">
        <f t="shared" si="6"/>
        <v>10.825317547305488</v>
      </c>
      <c r="G52">
        <f t="shared" si="7"/>
        <v>5.0237499999999944</v>
      </c>
      <c r="H52">
        <f t="shared" si="8"/>
        <v>21.650635094610969</v>
      </c>
      <c r="I52">
        <f t="shared" si="9"/>
        <v>7.5949999999999767</v>
      </c>
      <c r="J52">
        <v>0</v>
      </c>
      <c r="K52">
        <v>-9.81</v>
      </c>
    </row>
    <row r="53" spans="4:11" x14ac:dyDescent="0.45">
      <c r="D53">
        <v>52</v>
      </c>
      <c r="E53">
        <f t="shared" si="5"/>
        <v>0.51000000000000023</v>
      </c>
      <c r="F53">
        <f t="shared" si="6"/>
        <v>11.041823898251598</v>
      </c>
      <c r="G53">
        <f t="shared" si="7"/>
        <v>5.0992094999999944</v>
      </c>
      <c r="H53">
        <f t="shared" si="8"/>
        <v>21.650635094610969</v>
      </c>
      <c r="I53">
        <f t="shared" si="9"/>
        <v>7.496899999999977</v>
      </c>
      <c r="J53">
        <v>0</v>
      </c>
      <c r="K53">
        <v>-9.81</v>
      </c>
    </row>
    <row r="54" spans="4:11" x14ac:dyDescent="0.45">
      <c r="D54">
        <v>53</v>
      </c>
      <c r="E54">
        <f t="shared" si="5"/>
        <v>0.52000000000000024</v>
      </c>
      <c r="F54">
        <f t="shared" si="6"/>
        <v>11.258330249197709</v>
      </c>
      <c r="G54">
        <f t="shared" si="7"/>
        <v>5.1736879999999941</v>
      </c>
      <c r="H54">
        <f t="shared" si="8"/>
        <v>21.650635094610969</v>
      </c>
      <c r="I54">
        <f t="shared" si="9"/>
        <v>7.3987999999999774</v>
      </c>
      <c r="J54">
        <v>0</v>
      </c>
      <c r="K54">
        <v>-9.81</v>
      </c>
    </row>
    <row r="55" spans="4:11" x14ac:dyDescent="0.45">
      <c r="D55">
        <v>54</v>
      </c>
      <c r="E55">
        <f t="shared" si="5"/>
        <v>0.53000000000000025</v>
      </c>
      <c r="F55">
        <f t="shared" si="6"/>
        <v>11.474836600143819</v>
      </c>
      <c r="G55">
        <f t="shared" si="7"/>
        <v>5.2471854999999943</v>
      </c>
      <c r="H55">
        <f t="shared" si="8"/>
        <v>21.650635094610969</v>
      </c>
      <c r="I55">
        <f t="shared" si="9"/>
        <v>7.3006999999999778</v>
      </c>
      <c r="J55">
        <v>0</v>
      </c>
      <c r="K55">
        <v>-9.81</v>
      </c>
    </row>
    <row r="56" spans="4:11" x14ac:dyDescent="0.45">
      <c r="D56">
        <v>55</v>
      </c>
      <c r="E56">
        <f t="shared" si="5"/>
        <v>0.54000000000000026</v>
      </c>
      <c r="F56">
        <f t="shared" si="6"/>
        <v>11.691342951089929</v>
      </c>
      <c r="G56">
        <f t="shared" si="7"/>
        <v>5.3197019999999942</v>
      </c>
      <c r="H56">
        <f t="shared" si="8"/>
        <v>21.650635094610969</v>
      </c>
      <c r="I56">
        <f t="shared" si="9"/>
        <v>7.2025999999999781</v>
      </c>
      <c r="J56">
        <v>0</v>
      </c>
      <c r="K56">
        <v>-9.81</v>
      </c>
    </row>
    <row r="57" spans="4:11" x14ac:dyDescent="0.45">
      <c r="D57">
        <v>56</v>
      </c>
      <c r="E57">
        <f t="shared" si="5"/>
        <v>0.55000000000000027</v>
      </c>
      <c r="F57">
        <f t="shared" si="6"/>
        <v>11.907849302036039</v>
      </c>
      <c r="G57">
        <f t="shared" si="7"/>
        <v>5.3912374999999946</v>
      </c>
      <c r="H57">
        <f t="shared" si="8"/>
        <v>21.650635094610969</v>
      </c>
      <c r="I57">
        <f t="shared" si="9"/>
        <v>7.1044999999999785</v>
      </c>
      <c r="J57">
        <v>0</v>
      </c>
      <c r="K57">
        <v>-9.81</v>
      </c>
    </row>
    <row r="58" spans="4:11" x14ac:dyDescent="0.45">
      <c r="D58">
        <v>57</v>
      </c>
      <c r="E58">
        <f t="shared" si="5"/>
        <v>0.56000000000000028</v>
      </c>
      <c r="F58">
        <f t="shared" si="6"/>
        <v>12.12435565298215</v>
      </c>
      <c r="G58">
        <f t="shared" si="7"/>
        <v>5.4617919999999947</v>
      </c>
      <c r="H58">
        <f t="shared" si="8"/>
        <v>21.650635094610969</v>
      </c>
      <c r="I58">
        <f t="shared" si="9"/>
        <v>7.0063999999999789</v>
      </c>
      <c r="J58">
        <v>0</v>
      </c>
      <c r="K58">
        <v>-9.81</v>
      </c>
    </row>
    <row r="59" spans="4:11" x14ac:dyDescent="0.45">
      <c r="D59">
        <v>58</v>
      </c>
      <c r="E59">
        <f t="shared" si="5"/>
        <v>0.57000000000000028</v>
      </c>
      <c r="F59">
        <f t="shared" si="6"/>
        <v>12.34086200392826</v>
      </c>
      <c r="G59">
        <f t="shared" si="7"/>
        <v>5.5313654999999944</v>
      </c>
      <c r="H59">
        <f t="shared" si="8"/>
        <v>21.650635094610969</v>
      </c>
      <c r="I59">
        <f t="shared" si="9"/>
        <v>6.9082999999999792</v>
      </c>
      <c r="J59">
        <v>0</v>
      </c>
      <c r="K59">
        <v>-9.81</v>
      </c>
    </row>
    <row r="60" spans="4:11" x14ac:dyDescent="0.45">
      <c r="D60">
        <v>59</v>
      </c>
      <c r="E60">
        <f t="shared" si="5"/>
        <v>0.58000000000000029</v>
      </c>
      <c r="F60">
        <f t="shared" si="6"/>
        <v>12.55736835487437</v>
      </c>
      <c r="G60">
        <f t="shared" si="7"/>
        <v>5.5999579999999947</v>
      </c>
      <c r="H60">
        <f t="shared" si="8"/>
        <v>21.650635094610969</v>
      </c>
      <c r="I60">
        <f t="shared" si="9"/>
        <v>6.8101999999999796</v>
      </c>
      <c r="J60">
        <v>0</v>
      </c>
      <c r="K60">
        <v>-9.81</v>
      </c>
    </row>
    <row r="61" spans="4:11" x14ac:dyDescent="0.45">
      <c r="D61">
        <v>60</v>
      </c>
      <c r="E61">
        <f t="shared" si="5"/>
        <v>0.5900000000000003</v>
      </c>
      <c r="F61">
        <f t="shared" si="6"/>
        <v>12.77387470582048</v>
      </c>
      <c r="G61">
        <f t="shared" si="7"/>
        <v>5.6675694999999946</v>
      </c>
      <c r="H61">
        <f t="shared" si="8"/>
        <v>21.650635094610969</v>
      </c>
      <c r="I61">
        <f t="shared" si="9"/>
        <v>6.71209999999998</v>
      </c>
      <c r="J61">
        <v>0</v>
      </c>
      <c r="K61">
        <v>-9.81</v>
      </c>
    </row>
    <row r="62" spans="4:11" x14ac:dyDescent="0.45">
      <c r="D62">
        <v>61</v>
      </c>
      <c r="E62">
        <f t="shared" si="5"/>
        <v>0.60000000000000031</v>
      </c>
      <c r="F62">
        <f t="shared" si="6"/>
        <v>12.990381056766591</v>
      </c>
      <c r="G62">
        <f t="shared" si="7"/>
        <v>5.7341999999999951</v>
      </c>
      <c r="H62">
        <f t="shared" si="8"/>
        <v>21.650635094610969</v>
      </c>
      <c r="I62">
        <f t="shared" si="9"/>
        <v>6.6139999999999803</v>
      </c>
      <c r="J62">
        <v>0</v>
      </c>
      <c r="K62">
        <v>-9.81</v>
      </c>
    </row>
    <row r="63" spans="4:11" x14ac:dyDescent="0.45">
      <c r="D63">
        <v>62</v>
      </c>
      <c r="E63">
        <f t="shared" si="5"/>
        <v>0.61000000000000032</v>
      </c>
      <c r="F63">
        <f t="shared" si="6"/>
        <v>13.206887407712701</v>
      </c>
      <c r="G63">
        <f t="shared" si="7"/>
        <v>5.7998494999999952</v>
      </c>
      <c r="H63">
        <f t="shared" si="8"/>
        <v>21.650635094610969</v>
      </c>
      <c r="I63">
        <f t="shared" si="9"/>
        <v>6.5158999999999807</v>
      </c>
      <c r="J63">
        <v>0</v>
      </c>
      <c r="K63">
        <v>-9.81</v>
      </c>
    </row>
    <row r="64" spans="4:11" x14ac:dyDescent="0.45">
      <c r="D64">
        <v>63</v>
      </c>
      <c r="E64">
        <f t="shared" si="5"/>
        <v>0.62000000000000033</v>
      </c>
      <c r="F64">
        <f t="shared" si="6"/>
        <v>13.423393758658811</v>
      </c>
      <c r="G64">
        <f t="shared" si="7"/>
        <v>5.864517999999995</v>
      </c>
      <c r="H64">
        <f t="shared" si="8"/>
        <v>21.650635094610969</v>
      </c>
      <c r="I64">
        <f t="shared" si="9"/>
        <v>6.4177999999999811</v>
      </c>
      <c r="J64">
        <v>0</v>
      </c>
      <c r="K64">
        <v>-9.81</v>
      </c>
    </row>
    <row r="65" spans="4:11" x14ac:dyDescent="0.45">
      <c r="D65">
        <v>64</v>
      </c>
      <c r="E65">
        <f t="shared" si="5"/>
        <v>0.63000000000000034</v>
      </c>
      <c r="F65">
        <f t="shared" si="6"/>
        <v>13.639900109604921</v>
      </c>
      <c r="G65">
        <f t="shared" si="7"/>
        <v>5.9282054999999954</v>
      </c>
      <c r="H65">
        <f t="shared" si="8"/>
        <v>21.650635094610969</v>
      </c>
      <c r="I65">
        <f t="shared" si="9"/>
        <v>6.3196999999999814</v>
      </c>
      <c r="J65">
        <v>0</v>
      </c>
      <c r="K65">
        <v>-9.81</v>
      </c>
    </row>
    <row r="66" spans="4:11" x14ac:dyDescent="0.45">
      <c r="D66">
        <v>65</v>
      </c>
      <c r="E66">
        <f t="shared" si="5"/>
        <v>0.64000000000000035</v>
      </c>
      <c r="F66">
        <f t="shared" si="6"/>
        <v>13.856406460551032</v>
      </c>
      <c r="G66">
        <f t="shared" si="7"/>
        <v>5.9909119999999954</v>
      </c>
      <c r="H66">
        <f t="shared" si="8"/>
        <v>21.650635094610969</v>
      </c>
      <c r="I66">
        <f t="shared" si="9"/>
        <v>6.2215999999999818</v>
      </c>
      <c r="J66">
        <v>0</v>
      </c>
      <c r="K66">
        <v>-9.81</v>
      </c>
    </row>
    <row r="67" spans="4:11" x14ac:dyDescent="0.45">
      <c r="D67">
        <v>66</v>
      </c>
      <c r="E67">
        <f t="shared" ref="E67:E98" si="10">E66+$B$3</f>
        <v>0.65000000000000036</v>
      </c>
      <c r="F67">
        <f t="shared" ref="F67:F98" si="11">F66+H66*$B$3+(0.5*J66*$B$3*$B$3)</f>
        <v>14.072912811497142</v>
      </c>
      <c r="G67">
        <f t="shared" ref="G67:G98" si="12">G66+I66*$B$3+(0.5*K66*$B$3*$B$3)</f>
        <v>6.052637499999995</v>
      </c>
      <c r="H67">
        <f t="shared" ref="H67:H98" si="13">H66+J66*$B$3</f>
        <v>21.650635094610969</v>
      </c>
      <c r="I67">
        <f t="shared" ref="I67:I98" si="14">I66+K66*$B$3</f>
        <v>6.1234999999999822</v>
      </c>
      <c r="J67">
        <v>0</v>
      </c>
      <c r="K67">
        <v>-9.81</v>
      </c>
    </row>
    <row r="68" spans="4:11" x14ac:dyDescent="0.45">
      <c r="D68">
        <v>67</v>
      </c>
      <c r="E68">
        <f t="shared" si="10"/>
        <v>0.66000000000000036</v>
      </c>
      <c r="F68">
        <f t="shared" si="11"/>
        <v>14.289419162443252</v>
      </c>
      <c r="G68">
        <f t="shared" si="12"/>
        <v>6.1133819999999952</v>
      </c>
      <c r="H68">
        <f t="shared" si="13"/>
        <v>21.650635094610969</v>
      </c>
      <c r="I68">
        <f t="shared" si="14"/>
        <v>6.0253999999999825</v>
      </c>
      <c r="J68">
        <v>0</v>
      </c>
      <c r="K68">
        <v>-9.81</v>
      </c>
    </row>
    <row r="69" spans="4:11" x14ac:dyDescent="0.45">
      <c r="D69">
        <v>68</v>
      </c>
      <c r="E69">
        <f t="shared" si="10"/>
        <v>0.67000000000000037</v>
      </c>
      <c r="F69">
        <f t="shared" si="11"/>
        <v>14.505925513389363</v>
      </c>
      <c r="G69">
        <f t="shared" si="12"/>
        <v>6.1731454999999951</v>
      </c>
      <c r="H69">
        <f t="shared" si="13"/>
        <v>21.650635094610969</v>
      </c>
      <c r="I69">
        <f t="shared" si="14"/>
        <v>5.9272999999999829</v>
      </c>
      <c r="J69">
        <v>0</v>
      </c>
      <c r="K69">
        <v>-9.81</v>
      </c>
    </row>
    <row r="70" spans="4:11" x14ac:dyDescent="0.45">
      <c r="D70">
        <v>69</v>
      </c>
      <c r="E70">
        <f t="shared" si="10"/>
        <v>0.68000000000000038</v>
      </c>
      <c r="F70">
        <f t="shared" si="11"/>
        <v>14.722431864335473</v>
      </c>
      <c r="G70">
        <f t="shared" si="12"/>
        <v>6.2319279999999955</v>
      </c>
      <c r="H70">
        <f t="shared" si="13"/>
        <v>21.650635094610969</v>
      </c>
      <c r="I70">
        <f t="shared" si="14"/>
        <v>5.8291999999999833</v>
      </c>
      <c r="J70">
        <v>0</v>
      </c>
      <c r="K70">
        <v>-9.81</v>
      </c>
    </row>
    <row r="71" spans="4:11" x14ac:dyDescent="0.45">
      <c r="D71">
        <v>70</v>
      </c>
      <c r="E71">
        <f t="shared" si="10"/>
        <v>0.69000000000000039</v>
      </c>
      <c r="F71">
        <f t="shared" si="11"/>
        <v>14.938938215281583</v>
      </c>
      <c r="G71">
        <f t="shared" si="12"/>
        <v>6.2897294999999955</v>
      </c>
      <c r="H71">
        <f t="shared" si="13"/>
        <v>21.650635094610969</v>
      </c>
      <c r="I71">
        <f t="shared" si="14"/>
        <v>5.7310999999999837</v>
      </c>
      <c r="J71">
        <v>0</v>
      </c>
      <c r="K71">
        <v>-9.81</v>
      </c>
    </row>
    <row r="72" spans="4:11" x14ac:dyDescent="0.45">
      <c r="D72">
        <v>71</v>
      </c>
      <c r="E72">
        <f t="shared" si="10"/>
        <v>0.7000000000000004</v>
      </c>
      <c r="F72">
        <f t="shared" si="11"/>
        <v>15.155444566227693</v>
      </c>
      <c r="G72">
        <f t="shared" si="12"/>
        <v>6.3465499999999953</v>
      </c>
      <c r="H72">
        <f t="shared" si="13"/>
        <v>21.650635094610969</v>
      </c>
      <c r="I72">
        <f t="shared" si="14"/>
        <v>5.632999999999984</v>
      </c>
      <c r="J72">
        <v>0</v>
      </c>
      <c r="K72">
        <v>-9.81</v>
      </c>
    </row>
    <row r="73" spans="4:11" x14ac:dyDescent="0.45">
      <c r="D73">
        <v>72</v>
      </c>
      <c r="E73">
        <f t="shared" si="10"/>
        <v>0.71000000000000041</v>
      </c>
      <c r="F73">
        <f t="shared" si="11"/>
        <v>15.371950917173804</v>
      </c>
      <c r="G73">
        <f t="shared" si="12"/>
        <v>6.4023894999999955</v>
      </c>
      <c r="H73">
        <f t="shared" si="13"/>
        <v>21.650635094610969</v>
      </c>
      <c r="I73">
        <f t="shared" si="14"/>
        <v>5.5348999999999844</v>
      </c>
      <c r="J73">
        <v>0</v>
      </c>
      <c r="K73">
        <v>-9.81</v>
      </c>
    </row>
    <row r="74" spans="4:11" x14ac:dyDescent="0.45">
      <c r="D74">
        <v>73</v>
      </c>
      <c r="E74">
        <f t="shared" si="10"/>
        <v>0.72000000000000042</v>
      </c>
      <c r="F74">
        <f t="shared" si="11"/>
        <v>15.588457268119914</v>
      </c>
      <c r="G74">
        <f t="shared" si="12"/>
        <v>6.4572479999999954</v>
      </c>
      <c r="H74">
        <f t="shared" si="13"/>
        <v>21.650635094610969</v>
      </c>
      <c r="I74">
        <f t="shared" si="14"/>
        <v>5.4367999999999848</v>
      </c>
      <c r="J74">
        <v>0</v>
      </c>
      <c r="K74">
        <v>-9.81</v>
      </c>
    </row>
    <row r="75" spans="4:11" x14ac:dyDescent="0.45">
      <c r="D75">
        <v>74</v>
      </c>
      <c r="E75">
        <f t="shared" si="10"/>
        <v>0.73000000000000043</v>
      </c>
      <c r="F75">
        <f t="shared" si="11"/>
        <v>15.804963619066024</v>
      </c>
      <c r="G75">
        <f t="shared" si="12"/>
        <v>6.5111254999999959</v>
      </c>
      <c r="H75">
        <f t="shared" si="13"/>
        <v>21.650635094610969</v>
      </c>
      <c r="I75">
        <f t="shared" si="14"/>
        <v>5.3386999999999851</v>
      </c>
      <c r="J75">
        <v>0</v>
      </c>
      <c r="K75">
        <v>-9.81</v>
      </c>
    </row>
    <row r="76" spans="4:11" x14ac:dyDescent="0.45">
      <c r="D76">
        <v>75</v>
      </c>
      <c r="E76">
        <f t="shared" si="10"/>
        <v>0.74000000000000044</v>
      </c>
      <c r="F76">
        <f t="shared" si="11"/>
        <v>16.021469970012134</v>
      </c>
      <c r="G76">
        <f t="shared" si="12"/>
        <v>6.564021999999996</v>
      </c>
      <c r="H76">
        <f t="shared" si="13"/>
        <v>21.650635094610969</v>
      </c>
      <c r="I76">
        <f t="shared" si="14"/>
        <v>5.2405999999999855</v>
      </c>
      <c r="J76">
        <v>0</v>
      </c>
      <c r="K76">
        <v>-9.81</v>
      </c>
    </row>
    <row r="77" spans="4:11" x14ac:dyDescent="0.45">
      <c r="D77">
        <v>76</v>
      </c>
      <c r="E77">
        <f t="shared" si="10"/>
        <v>0.75000000000000044</v>
      </c>
      <c r="F77">
        <f t="shared" si="11"/>
        <v>16.237976320958243</v>
      </c>
      <c r="G77">
        <f t="shared" si="12"/>
        <v>6.6159374999999958</v>
      </c>
      <c r="H77">
        <f t="shared" si="13"/>
        <v>21.650635094610969</v>
      </c>
      <c r="I77">
        <f t="shared" si="14"/>
        <v>5.1424999999999859</v>
      </c>
      <c r="J77">
        <v>0</v>
      </c>
      <c r="K77">
        <v>-9.81</v>
      </c>
    </row>
    <row r="78" spans="4:11" x14ac:dyDescent="0.45">
      <c r="D78">
        <v>77</v>
      </c>
      <c r="E78">
        <f t="shared" si="10"/>
        <v>0.76000000000000045</v>
      </c>
      <c r="F78">
        <f t="shared" si="11"/>
        <v>16.454482671904351</v>
      </c>
      <c r="G78">
        <f t="shared" si="12"/>
        <v>6.6668719999999961</v>
      </c>
      <c r="H78">
        <f t="shared" si="13"/>
        <v>21.650635094610969</v>
      </c>
      <c r="I78">
        <f t="shared" si="14"/>
        <v>5.0443999999999862</v>
      </c>
      <c r="J78">
        <v>0</v>
      </c>
      <c r="K78">
        <v>-9.81</v>
      </c>
    </row>
    <row r="79" spans="4:11" x14ac:dyDescent="0.45">
      <c r="D79">
        <v>78</v>
      </c>
      <c r="E79">
        <f t="shared" si="10"/>
        <v>0.77000000000000046</v>
      </c>
      <c r="F79">
        <f t="shared" si="11"/>
        <v>16.67098902285046</v>
      </c>
      <c r="G79">
        <f t="shared" si="12"/>
        <v>6.7168254999999961</v>
      </c>
      <c r="H79">
        <f t="shared" si="13"/>
        <v>21.650635094610969</v>
      </c>
      <c r="I79">
        <f t="shared" si="14"/>
        <v>4.9462999999999866</v>
      </c>
      <c r="J79">
        <v>0</v>
      </c>
      <c r="K79">
        <v>-9.81</v>
      </c>
    </row>
    <row r="80" spans="4:11" x14ac:dyDescent="0.45">
      <c r="D80">
        <v>79</v>
      </c>
      <c r="E80">
        <f t="shared" si="10"/>
        <v>0.78000000000000047</v>
      </c>
      <c r="F80">
        <f t="shared" si="11"/>
        <v>16.887495373796568</v>
      </c>
      <c r="G80">
        <f t="shared" si="12"/>
        <v>6.7657979999999966</v>
      </c>
      <c r="H80">
        <f t="shared" si="13"/>
        <v>21.650635094610969</v>
      </c>
      <c r="I80">
        <f t="shared" si="14"/>
        <v>4.848199999999987</v>
      </c>
      <c r="J80">
        <v>0</v>
      </c>
      <c r="K80">
        <v>-9.81</v>
      </c>
    </row>
    <row r="81" spans="4:11" x14ac:dyDescent="0.45">
      <c r="D81">
        <v>80</v>
      </c>
      <c r="E81">
        <f t="shared" si="10"/>
        <v>0.79000000000000048</v>
      </c>
      <c r="F81">
        <f t="shared" si="11"/>
        <v>17.104001724742677</v>
      </c>
      <c r="G81">
        <f t="shared" si="12"/>
        <v>6.8137894999999968</v>
      </c>
      <c r="H81">
        <f t="shared" si="13"/>
        <v>21.650635094610969</v>
      </c>
      <c r="I81">
        <f t="shared" si="14"/>
        <v>4.7500999999999873</v>
      </c>
      <c r="J81">
        <v>0</v>
      </c>
      <c r="K81">
        <v>-9.81</v>
      </c>
    </row>
    <row r="82" spans="4:11" x14ac:dyDescent="0.45">
      <c r="D82">
        <v>81</v>
      </c>
      <c r="E82">
        <f t="shared" si="10"/>
        <v>0.80000000000000049</v>
      </c>
      <c r="F82">
        <f t="shared" si="11"/>
        <v>17.320508075688785</v>
      </c>
      <c r="G82">
        <f t="shared" si="12"/>
        <v>6.8607999999999967</v>
      </c>
      <c r="H82">
        <f t="shared" si="13"/>
        <v>21.650635094610969</v>
      </c>
      <c r="I82">
        <f t="shared" si="14"/>
        <v>4.6519999999999877</v>
      </c>
      <c r="J82">
        <v>0</v>
      </c>
      <c r="K82">
        <v>-9.81</v>
      </c>
    </row>
    <row r="83" spans="4:11" x14ac:dyDescent="0.45">
      <c r="D83">
        <v>82</v>
      </c>
      <c r="E83">
        <f t="shared" si="10"/>
        <v>0.8100000000000005</v>
      </c>
      <c r="F83">
        <f t="shared" si="11"/>
        <v>17.537014426634894</v>
      </c>
      <c r="G83">
        <f t="shared" si="12"/>
        <v>6.9068294999999971</v>
      </c>
      <c r="H83">
        <f t="shared" si="13"/>
        <v>21.650635094610969</v>
      </c>
      <c r="I83">
        <f t="shared" si="14"/>
        <v>4.5538999999999881</v>
      </c>
      <c r="J83">
        <v>0</v>
      </c>
      <c r="K83">
        <v>-9.81</v>
      </c>
    </row>
    <row r="84" spans="4:11" x14ac:dyDescent="0.45">
      <c r="D84">
        <v>83</v>
      </c>
      <c r="E84">
        <f t="shared" si="10"/>
        <v>0.82000000000000051</v>
      </c>
      <c r="F84">
        <f t="shared" si="11"/>
        <v>17.753520777581002</v>
      </c>
      <c r="G84">
        <f t="shared" si="12"/>
        <v>6.9518779999999971</v>
      </c>
      <c r="H84">
        <f t="shared" si="13"/>
        <v>21.650635094610969</v>
      </c>
      <c r="I84">
        <f t="shared" si="14"/>
        <v>4.4557999999999884</v>
      </c>
      <c r="J84">
        <v>0</v>
      </c>
      <c r="K84">
        <v>-9.81</v>
      </c>
    </row>
    <row r="85" spans="4:11" x14ac:dyDescent="0.45">
      <c r="D85">
        <v>84</v>
      </c>
      <c r="E85">
        <f t="shared" si="10"/>
        <v>0.83000000000000052</v>
      </c>
      <c r="F85">
        <f t="shared" si="11"/>
        <v>17.970027128527111</v>
      </c>
      <c r="G85">
        <f t="shared" si="12"/>
        <v>6.9959454999999977</v>
      </c>
      <c r="H85">
        <f t="shared" si="13"/>
        <v>21.650635094610969</v>
      </c>
      <c r="I85">
        <f t="shared" si="14"/>
        <v>4.3576999999999888</v>
      </c>
      <c r="J85">
        <v>0</v>
      </c>
      <c r="K85">
        <v>-9.81</v>
      </c>
    </row>
    <row r="86" spans="4:11" x14ac:dyDescent="0.45">
      <c r="D86">
        <v>85</v>
      </c>
      <c r="E86">
        <f t="shared" si="10"/>
        <v>0.84000000000000052</v>
      </c>
      <c r="F86">
        <f t="shared" si="11"/>
        <v>18.186533479473219</v>
      </c>
      <c r="G86">
        <f t="shared" si="12"/>
        <v>7.039031999999998</v>
      </c>
      <c r="H86">
        <f t="shared" si="13"/>
        <v>21.650635094610969</v>
      </c>
      <c r="I86">
        <f t="shared" si="14"/>
        <v>4.2595999999999892</v>
      </c>
      <c r="J86">
        <v>0</v>
      </c>
      <c r="K86">
        <v>-9.81</v>
      </c>
    </row>
    <row r="87" spans="4:11" x14ac:dyDescent="0.45">
      <c r="D87">
        <v>86</v>
      </c>
      <c r="E87">
        <f t="shared" si="10"/>
        <v>0.85000000000000053</v>
      </c>
      <c r="F87">
        <f t="shared" si="11"/>
        <v>18.403039830419328</v>
      </c>
      <c r="G87">
        <f t="shared" si="12"/>
        <v>7.0811374999999979</v>
      </c>
      <c r="H87">
        <f t="shared" si="13"/>
        <v>21.650635094610969</v>
      </c>
      <c r="I87">
        <f t="shared" si="14"/>
        <v>4.1614999999999895</v>
      </c>
      <c r="J87">
        <v>0</v>
      </c>
      <c r="K87">
        <v>-9.81</v>
      </c>
    </row>
    <row r="88" spans="4:11" x14ac:dyDescent="0.45">
      <c r="D88">
        <v>87</v>
      </c>
      <c r="E88">
        <f t="shared" si="10"/>
        <v>0.86000000000000054</v>
      </c>
      <c r="F88">
        <f t="shared" si="11"/>
        <v>18.619546181365436</v>
      </c>
      <c r="G88">
        <f t="shared" si="12"/>
        <v>7.1222619999999983</v>
      </c>
      <c r="H88">
        <f t="shared" si="13"/>
        <v>21.650635094610969</v>
      </c>
      <c r="I88">
        <f t="shared" si="14"/>
        <v>4.0633999999999899</v>
      </c>
      <c r="J88">
        <v>0</v>
      </c>
      <c r="K88">
        <v>-9.81</v>
      </c>
    </row>
    <row r="89" spans="4:11" x14ac:dyDescent="0.45">
      <c r="D89">
        <v>88</v>
      </c>
      <c r="E89">
        <f t="shared" si="10"/>
        <v>0.87000000000000055</v>
      </c>
      <c r="F89">
        <f t="shared" si="11"/>
        <v>18.836052532311545</v>
      </c>
      <c r="G89">
        <f t="shared" si="12"/>
        <v>7.1624054999999984</v>
      </c>
      <c r="H89">
        <f t="shared" si="13"/>
        <v>21.650635094610969</v>
      </c>
      <c r="I89">
        <f t="shared" si="14"/>
        <v>3.9652999999999898</v>
      </c>
      <c r="J89">
        <v>0</v>
      </c>
      <c r="K89">
        <v>-9.81</v>
      </c>
    </row>
    <row r="90" spans="4:11" x14ac:dyDescent="0.45">
      <c r="D90">
        <v>89</v>
      </c>
      <c r="E90">
        <f t="shared" si="10"/>
        <v>0.88000000000000056</v>
      </c>
      <c r="F90">
        <f t="shared" si="11"/>
        <v>19.052558883257653</v>
      </c>
      <c r="G90">
        <f t="shared" si="12"/>
        <v>7.2015679999999982</v>
      </c>
      <c r="H90">
        <f t="shared" si="13"/>
        <v>21.650635094610969</v>
      </c>
      <c r="I90">
        <f t="shared" si="14"/>
        <v>3.8671999999999898</v>
      </c>
      <c r="J90">
        <v>0</v>
      </c>
      <c r="K90">
        <v>-9.81</v>
      </c>
    </row>
    <row r="91" spans="4:11" x14ac:dyDescent="0.45">
      <c r="D91">
        <v>90</v>
      </c>
      <c r="E91">
        <f t="shared" si="10"/>
        <v>0.89000000000000057</v>
      </c>
      <c r="F91">
        <f t="shared" si="11"/>
        <v>19.269065234203762</v>
      </c>
      <c r="G91">
        <f t="shared" si="12"/>
        <v>7.2397494999999985</v>
      </c>
      <c r="H91">
        <f t="shared" si="13"/>
        <v>21.650635094610969</v>
      </c>
      <c r="I91">
        <f t="shared" si="14"/>
        <v>3.7690999999999897</v>
      </c>
      <c r="J91">
        <v>0</v>
      </c>
      <c r="K91">
        <v>-9.81</v>
      </c>
    </row>
    <row r="92" spans="4:11" x14ac:dyDescent="0.45">
      <c r="D92">
        <v>91</v>
      </c>
      <c r="E92">
        <f t="shared" si="10"/>
        <v>0.90000000000000058</v>
      </c>
      <c r="F92">
        <f t="shared" si="11"/>
        <v>19.48557158514987</v>
      </c>
      <c r="G92">
        <f t="shared" si="12"/>
        <v>7.2769499999999985</v>
      </c>
      <c r="H92">
        <f t="shared" si="13"/>
        <v>21.650635094610969</v>
      </c>
      <c r="I92">
        <f t="shared" si="14"/>
        <v>3.6709999999999896</v>
      </c>
      <c r="J92">
        <v>0</v>
      </c>
      <c r="K92">
        <v>-9.81</v>
      </c>
    </row>
    <row r="93" spans="4:11" x14ac:dyDescent="0.45">
      <c r="D93">
        <v>92</v>
      </c>
      <c r="E93">
        <f t="shared" si="10"/>
        <v>0.91000000000000059</v>
      </c>
      <c r="F93">
        <f t="shared" si="11"/>
        <v>19.702077936095979</v>
      </c>
      <c r="G93">
        <f t="shared" si="12"/>
        <v>7.313169499999999</v>
      </c>
      <c r="H93">
        <f t="shared" si="13"/>
        <v>21.650635094610969</v>
      </c>
      <c r="I93">
        <f t="shared" si="14"/>
        <v>3.5728999999999895</v>
      </c>
      <c r="J93">
        <v>0</v>
      </c>
      <c r="K93">
        <v>-9.81</v>
      </c>
    </row>
    <row r="94" spans="4:11" x14ac:dyDescent="0.45">
      <c r="D94">
        <v>93</v>
      </c>
      <c r="E94">
        <f t="shared" si="10"/>
        <v>0.9200000000000006</v>
      </c>
      <c r="F94">
        <f t="shared" si="11"/>
        <v>19.918584287042087</v>
      </c>
      <c r="G94">
        <f t="shared" si="12"/>
        <v>7.3484079999999992</v>
      </c>
      <c r="H94">
        <f t="shared" si="13"/>
        <v>21.650635094610969</v>
      </c>
      <c r="I94">
        <f t="shared" si="14"/>
        <v>3.4747999999999895</v>
      </c>
      <c r="J94">
        <v>0</v>
      </c>
      <c r="K94">
        <v>-9.81</v>
      </c>
    </row>
    <row r="95" spans="4:11" x14ac:dyDescent="0.45">
      <c r="D95">
        <v>94</v>
      </c>
      <c r="E95">
        <f t="shared" si="10"/>
        <v>0.9300000000000006</v>
      </c>
      <c r="F95">
        <f t="shared" si="11"/>
        <v>20.135090637988196</v>
      </c>
      <c r="G95">
        <f t="shared" si="12"/>
        <v>7.382665499999999</v>
      </c>
      <c r="H95">
        <f t="shared" si="13"/>
        <v>21.650635094610969</v>
      </c>
      <c r="I95">
        <f t="shared" si="14"/>
        <v>3.3766999999999894</v>
      </c>
      <c r="J95">
        <v>0</v>
      </c>
      <c r="K95">
        <v>-9.81</v>
      </c>
    </row>
    <row r="96" spans="4:11" x14ac:dyDescent="0.45">
      <c r="D96">
        <v>95</v>
      </c>
      <c r="E96">
        <f t="shared" si="10"/>
        <v>0.94000000000000061</v>
      </c>
      <c r="F96">
        <f t="shared" si="11"/>
        <v>20.351596988934304</v>
      </c>
      <c r="G96">
        <f t="shared" si="12"/>
        <v>7.4159419999999994</v>
      </c>
      <c r="H96">
        <f t="shared" si="13"/>
        <v>21.650635094610969</v>
      </c>
      <c r="I96">
        <f t="shared" si="14"/>
        <v>3.2785999999999893</v>
      </c>
      <c r="J96">
        <v>0</v>
      </c>
      <c r="K96">
        <v>-9.81</v>
      </c>
    </row>
    <row r="97" spans="4:11" x14ac:dyDescent="0.45">
      <c r="D97">
        <v>96</v>
      </c>
      <c r="E97">
        <f t="shared" si="10"/>
        <v>0.95000000000000062</v>
      </c>
      <c r="F97">
        <f t="shared" si="11"/>
        <v>20.568103339880413</v>
      </c>
      <c r="G97">
        <f t="shared" si="12"/>
        <v>7.4482374999999994</v>
      </c>
      <c r="H97">
        <f t="shared" si="13"/>
        <v>21.650635094610969</v>
      </c>
      <c r="I97">
        <f t="shared" si="14"/>
        <v>3.1804999999999892</v>
      </c>
      <c r="J97">
        <v>0</v>
      </c>
      <c r="K97">
        <v>-9.81</v>
      </c>
    </row>
    <row r="98" spans="4:11" x14ac:dyDescent="0.45">
      <c r="D98">
        <v>97</v>
      </c>
      <c r="E98">
        <f t="shared" si="10"/>
        <v>0.96000000000000063</v>
      </c>
      <c r="F98">
        <f t="shared" si="11"/>
        <v>20.784609690826521</v>
      </c>
      <c r="G98">
        <f t="shared" si="12"/>
        <v>7.479552</v>
      </c>
      <c r="H98">
        <f t="shared" si="13"/>
        <v>21.650635094610969</v>
      </c>
      <c r="I98">
        <f t="shared" si="14"/>
        <v>3.0823999999999891</v>
      </c>
      <c r="J98">
        <v>0</v>
      </c>
      <c r="K98">
        <v>-9.81</v>
      </c>
    </row>
    <row r="99" spans="4:11" x14ac:dyDescent="0.45">
      <c r="D99">
        <v>98</v>
      </c>
      <c r="E99">
        <f t="shared" ref="E99:E130" si="15">E98+$B$3</f>
        <v>0.97000000000000064</v>
      </c>
      <c r="F99">
        <f t="shared" ref="F99:F130" si="16">F98+H98*$B$3+(0.5*J98*$B$3*$B$3)</f>
        <v>21.001116041772629</v>
      </c>
      <c r="G99">
        <f t="shared" ref="G99:G130" si="17">G98+I98*$B$3+(0.5*K98*$B$3*$B$3)</f>
        <v>7.5098855000000002</v>
      </c>
      <c r="H99">
        <f t="shared" ref="H99:H130" si="18">H98+J98*$B$3</f>
        <v>21.650635094610969</v>
      </c>
      <c r="I99">
        <f t="shared" ref="I99:I130" si="19">I98+K98*$B$3</f>
        <v>2.9842999999999891</v>
      </c>
      <c r="J99">
        <v>0</v>
      </c>
      <c r="K99">
        <v>-9.81</v>
      </c>
    </row>
    <row r="100" spans="4:11" x14ac:dyDescent="0.45">
      <c r="D100">
        <v>99</v>
      </c>
      <c r="E100">
        <f t="shared" si="15"/>
        <v>0.98000000000000065</v>
      </c>
      <c r="F100">
        <f t="shared" si="16"/>
        <v>21.217622392718738</v>
      </c>
      <c r="G100">
        <f t="shared" si="17"/>
        <v>7.5392380000000001</v>
      </c>
      <c r="H100">
        <f t="shared" si="18"/>
        <v>21.650635094610969</v>
      </c>
      <c r="I100">
        <f t="shared" si="19"/>
        <v>2.886199999999989</v>
      </c>
      <c r="J100">
        <v>0</v>
      </c>
      <c r="K100">
        <v>-9.81</v>
      </c>
    </row>
    <row r="101" spans="4:11" x14ac:dyDescent="0.45">
      <c r="D101">
        <v>100</v>
      </c>
      <c r="E101">
        <f t="shared" si="15"/>
        <v>0.99000000000000066</v>
      </c>
      <c r="F101">
        <f t="shared" si="16"/>
        <v>21.434128743664846</v>
      </c>
      <c r="G101">
        <f t="shared" si="17"/>
        <v>7.5676095000000005</v>
      </c>
      <c r="H101">
        <f t="shared" si="18"/>
        <v>21.650635094610969</v>
      </c>
      <c r="I101">
        <f t="shared" si="19"/>
        <v>2.7880999999999889</v>
      </c>
      <c r="J101">
        <v>0</v>
      </c>
      <c r="K101">
        <v>-9.81</v>
      </c>
    </row>
    <row r="102" spans="4:11" x14ac:dyDescent="0.45">
      <c r="D102">
        <v>101</v>
      </c>
      <c r="E102">
        <f t="shared" si="15"/>
        <v>1.0000000000000007</v>
      </c>
      <c r="F102">
        <f t="shared" si="16"/>
        <v>21.650635094610955</v>
      </c>
      <c r="G102">
        <f t="shared" si="17"/>
        <v>7.5950000000000006</v>
      </c>
      <c r="H102">
        <f t="shared" si="18"/>
        <v>21.650635094610969</v>
      </c>
      <c r="I102">
        <f t="shared" si="19"/>
        <v>2.6899999999999888</v>
      </c>
      <c r="J102">
        <v>0</v>
      </c>
      <c r="K102">
        <v>-9.81</v>
      </c>
    </row>
    <row r="103" spans="4:11" x14ac:dyDescent="0.45">
      <c r="D103">
        <v>102</v>
      </c>
      <c r="E103">
        <f t="shared" si="15"/>
        <v>1.0100000000000007</v>
      </c>
      <c r="F103">
        <f t="shared" si="16"/>
        <v>21.867141445557063</v>
      </c>
      <c r="G103">
        <f t="shared" si="17"/>
        <v>7.6214095000000004</v>
      </c>
      <c r="H103">
        <f t="shared" si="18"/>
        <v>21.650635094610969</v>
      </c>
      <c r="I103">
        <f t="shared" si="19"/>
        <v>2.5918999999999888</v>
      </c>
      <c r="J103">
        <v>0</v>
      </c>
      <c r="K103">
        <v>-9.81</v>
      </c>
    </row>
    <row r="104" spans="4:11" x14ac:dyDescent="0.45">
      <c r="D104">
        <v>103</v>
      </c>
      <c r="E104">
        <f t="shared" si="15"/>
        <v>1.0200000000000007</v>
      </c>
      <c r="F104">
        <f t="shared" si="16"/>
        <v>22.083647796503172</v>
      </c>
      <c r="G104">
        <f t="shared" si="17"/>
        <v>7.6468380000000007</v>
      </c>
      <c r="H104">
        <f t="shared" si="18"/>
        <v>21.650635094610969</v>
      </c>
      <c r="I104">
        <f t="shared" si="19"/>
        <v>2.4937999999999887</v>
      </c>
      <c r="J104">
        <v>0</v>
      </c>
      <c r="K104">
        <v>-9.81</v>
      </c>
    </row>
    <row r="105" spans="4:11" x14ac:dyDescent="0.45">
      <c r="D105">
        <v>104</v>
      </c>
      <c r="E105">
        <f t="shared" si="15"/>
        <v>1.0300000000000007</v>
      </c>
      <c r="F105">
        <f t="shared" si="16"/>
        <v>22.30015414744928</v>
      </c>
      <c r="G105">
        <f t="shared" si="17"/>
        <v>7.6712855000000006</v>
      </c>
      <c r="H105">
        <f t="shared" si="18"/>
        <v>21.650635094610969</v>
      </c>
      <c r="I105">
        <f t="shared" si="19"/>
        <v>2.3956999999999886</v>
      </c>
      <c r="J105">
        <v>0</v>
      </c>
      <c r="K105">
        <v>-9.81</v>
      </c>
    </row>
    <row r="106" spans="4:11" x14ac:dyDescent="0.45">
      <c r="D106">
        <v>105</v>
      </c>
      <c r="E106">
        <f t="shared" si="15"/>
        <v>1.0400000000000007</v>
      </c>
      <c r="F106">
        <f t="shared" si="16"/>
        <v>22.516660498395389</v>
      </c>
      <c r="G106">
        <f t="shared" si="17"/>
        <v>7.6947520000000011</v>
      </c>
      <c r="H106">
        <f t="shared" si="18"/>
        <v>21.650635094610969</v>
      </c>
      <c r="I106">
        <f t="shared" si="19"/>
        <v>2.2975999999999885</v>
      </c>
      <c r="J106">
        <v>0</v>
      </c>
      <c r="K106">
        <v>-9.81</v>
      </c>
    </row>
    <row r="107" spans="4:11" x14ac:dyDescent="0.45">
      <c r="D107">
        <v>106</v>
      </c>
      <c r="E107">
        <f t="shared" si="15"/>
        <v>1.0500000000000007</v>
      </c>
      <c r="F107">
        <f t="shared" si="16"/>
        <v>22.733166849341497</v>
      </c>
      <c r="G107">
        <f t="shared" si="17"/>
        <v>7.7172375000000013</v>
      </c>
      <c r="H107">
        <f t="shared" si="18"/>
        <v>21.650635094610969</v>
      </c>
      <c r="I107">
        <f t="shared" si="19"/>
        <v>2.1994999999999885</v>
      </c>
      <c r="J107">
        <v>0</v>
      </c>
      <c r="K107">
        <v>-9.81</v>
      </c>
    </row>
    <row r="108" spans="4:11" x14ac:dyDescent="0.45">
      <c r="D108">
        <v>107</v>
      </c>
      <c r="E108">
        <f t="shared" si="15"/>
        <v>1.0600000000000007</v>
      </c>
      <c r="F108">
        <f t="shared" si="16"/>
        <v>22.949673200287606</v>
      </c>
      <c r="G108">
        <f t="shared" si="17"/>
        <v>7.7387420000000011</v>
      </c>
      <c r="H108">
        <f t="shared" si="18"/>
        <v>21.650635094610969</v>
      </c>
      <c r="I108">
        <f t="shared" si="19"/>
        <v>2.1013999999999884</v>
      </c>
      <c r="J108">
        <v>0</v>
      </c>
      <c r="K108">
        <v>-9.81</v>
      </c>
    </row>
    <row r="109" spans="4:11" x14ac:dyDescent="0.45">
      <c r="D109">
        <v>108</v>
      </c>
      <c r="E109">
        <f t="shared" si="15"/>
        <v>1.0700000000000007</v>
      </c>
      <c r="F109">
        <f t="shared" si="16"/>
        <v>23.166179551233714</v>
      </c>
      <c r="G109">
        <f t="shared" si="17"/>
        <v>7.7592655000000015</v>
      </c>
      <c r="H109">
        <f t="shared" si="18"/>
        <v>21.650635094610969</v>
      </c>
      <c r="I109">
        <f t="shared" si="19"/>
        <v>2.0032999999999883</v>
      </c>
      <c r="J109">
        <v>0</v>
      </c>
      <c r="K109">
        <v>-9.81</v>
      </c>
    </row>
    <row r="110" spans="4:11" x14ac:dyDescent="0.45">
      <c r="D110">
        <v>109</v>
      </c>
      <c r="E110">
        <f t="shared" si="15"/>
        <v>1.0800000000000007</v>
      </c>
      <c r="F110">
        <f t="shared" si="16"/>
        <v>23.382685902179823</v>
      </c>
      <c r="G110">
        <f t="shared" si="17"/>
        <v>7.7788080000000015</v>
      </c>
      <c r="H110">
        <f t="shared" si="18"/>
        <v>21.650635094610969</v>
      </c>
      <c r="I110">
        <f t="shared" si="19"/>
        <v>1.9051999999999882</v>
      </c>
      <c r="J110">
        <v>0</v>
      </c>
      <c r="K110">
        <v>-9.81</v>
      </c>
    </row>
    <row r="111" spans="4:11" x14ac:dyDescent="0.45">
      <c r="D111">
        <v>110</v>
      </c>
      <c r="E111">
        <f t="shared" si="15"/>
        <v>1.0900000000000007</v>
      </c>
      <c r="F111">
        <f t="shared" si="16"/>
        <v>23.599192253125931</v>
      </c>
      <c r="G111">
        <f t="shared" si="17"/>
        <v>7.7973695000000021</v>
      </c>
      <c r="H111">
        <f t="shared" si="18"/>
        <v>21.650635094610969</v>
      </c>
      <c r="I111">
        <f t="shared" si="19"/>
        <v>1.8070999999999882</v>
      </c>
      <c r="J111">
        <v>0</v>
      </c>
      <c r="K111">
        <v>-9.81</v>
      </c>
    </row>
    <row r="112" spans="4:11" x14ac:dyDescent="0.45">
      <c r="D112">
        <v>111</v>
      </c>
      <c r="E112">
        <f t="shared" si="15"/>
        <v>1.1000000000000008</v>
      </c>
      <c r="F112">
        <f t="shared" si="16"/>
        <v>23.81569860407204</v>
      </c>
      <c r="G112">
        <f t="shared" si="17"/>
        <v>7.8149500000000023</v>
      </c>
      <c r="H112">
        <f t="shared" si="18"/>
        <v>21.650635094610969</v>
      </c>
      <c r="I112">
        <f t="shared" si="19"/>
        <v>1.7089999999999881</v>
      </c>
      <c r="J112">
        <v>0</v>
      </c>
      <c r="K112">
        <v>-9.81</v>
      </c>
    </row>
    <row r="113" spans="4:11" x14ac:dyDescent="0.45">
      <c r="D113">
        <v>112</v>
      </c>
      <c r="E113">
        <f t="shared" si="15"/>
        <v>1.1100000000000008</v>
      </c>
      <c r="F113">
        <f t="shared" si="16"/>
        <v>24.032204955018148</v>
      </c>
      <c r="G113">
        <f t="shared" si="17"/>
        <v>7.8315495000000022</v>
      </c>
      <c r="H113">
        <f t="shared" si="18"/>
        <v>21.650635094610969</v>
      </c>
      <c r="I113">
        <f t="shared" si="19"/>
        <v>1.610899999999988</v>
      </c>
      <c r="J113">
        <v>0</v>
      </c>
      <c r="K113">
        <v>-9.81</v>
      </c>
    </row>
    <row r="114" spans="4:11" x14ac:dyDescent="0.45">
      <c r="D114">
        <v>113</v>
      </c>
      <c r="E114">
        <f t="shared" si="15"/>
        <v>1.1200000000000008</v>
      </c>
      <c r="F114">
        <f t="shared" si="16"/>
        <v>24.248711305964257</v>
      </c>
      <c r="G114">
        <f t="shared" si="17"/>
        <v>7.8471680000000026</v>
      </c>
      <c r="H114">
        <f t="shared" si="18"/>
        <v>21.650635094610969</v>
      </c>
      <c r="I114">
        <f t="shared" si="19"/>
        <v>1.5127999999999879</v>
      </c>
      <c r="J114">
        <v>0</v>
      </c>
      <c r="K114">
        <v>-9.81</v>
      </c>
    </row>
    <row r="115" spans="4:11" x14ac:dyDescent="0.45">
      <c r="D115">
        <v>114</v>
      </c>
      <c r="E115">
        <f t="shared" si="15"/>
        <v>1.1300000000000008</v>
      </c>
      <c r="F115">
        <f t="shared" si="16"/>
        <v>24.465217656910365</v>
      </c>
      <c r="G115">
        <f t="shared" si="17"/>
        <v>7.8618055000000027</v>
      </c>
      <c r="H115">
        <f t="shared" si="18"/>
        <v>21.650635094610969</v>
      </c>
      <c r="I115">
        <f t="shared" si="19"/>
        <v>1.4146999999999879</v>
      </c>
      <c r="J115">
        <v>0</v>
      </c>
      <c r="K115">
        <v>-9.81</v>
      </c>
    </row>
    <row r="116" spans="4:11" x14ac:dyDescent="0.45">
      <c r="D116">
        <v>115</v>
      </c>
      <c r="E116">
        <f t="shared" si="15"/>
        <v>1.1400000000000008</v>
      </c>
      <c r="F116">
        <f t="shared" si="16"/>
        <v>24.681724007856474</v>
      </c>
      <c r="G116">
        <f t="shared" si="17"/>
        <v>7.8754620000000024</v>
      </c>
      <c r="H116">
        <f t="shared" si="18"/>
        <v>21.650635094610969</v>
      </c>
      <c r="I116">
        <f t="shared" si="19"/>
        <v>1.3165999999999878</v>
      </c>
      <c r="J116">
        <v>0</v>
      </c>
      <c r="K116">
        <v>-9.81</v>
      </c>
    </row>
    <row r="117" spans="4:11" x14ac:dyDescent="0.45">
      <c r="D117">
        <v>116</v>
      </c>
      <c r="E117">
        <f t="shared" si="15"/>
        <v>1.1500000000000008</v>
      </c>
      <c r="F117">
        <f t="shared" si="16"/>
        <v>24.898230358802582</v>
      </c>
      <c r="G117">
        <f t="shared" si="17"/>
        <v>7.8881375000000027</v>
      </c>
      <c r="H117">
        <f t="shared" si="18"/>
        <v>21.650635094610969</v>
      </c>
      <c r="I117">
        <f t="shared" si="19"/>
        <v>1.2184999999999877</v>
      </c>
      <c r="J117">
        <v>0</v>
      </c>
      <c r="K117">
        <v>-9.81</v>
      </c>
    </row>
    <row r="118" spans="4:11" x14ac:dyDescent="0.45">
      <c r="D118">
        <v>117</v>
      </c>
      <c r="E118">
        <f t="shared" si="15"/>
        <v>1.1600000000000008</v>
      </c>
      <c r="F118">
        <f t="shared" si="16"/>
        <v>25.114736709748691</v>
      </c>
      <c r="G118">
        <f t="shared" si="17"/>
        <v>7.8998320000000026</v>
      </c>
      <c r="H118">
        <f t="shared" si="18"/>
        <v>21.650635094610969</v>
      </c>
      <c r="I118">
        <f t="shared" si="19"/>
        <v>1.1203999999999876</v>
      </c>
      <c r="J118">
        <v>0</v>
      </c>
      <c r="K118">
        <v>-9.81</v>
      </c>
    </row>
    <row r="119" spans="4:11" x14ac:dyDescent="0.45">
      <c r="D119">
        <v>118</v>
      </c>
      <c r="E119">
        <f t="shared" si="15"/>
        <v>1.1700000000000008</v>
      </c>
      <c r="F119">
        <f t="shared" si="16"/>
        <v>25.331243060694799</v>
      </c>
      <c r="G119">
        <f t="shared" si="17"/>
        <v>7.9105455000000031</v>
      </c>
      <c r="H119">
        <f t="shared" si="18"/>
        <v>21.650635094610969</v>
      </c>
      <c r="I119">
        <f t="shared" si="19"/>
        <v>1.0222999999999876</v>
      </c>
      <c r="J119">
        <v>0</v>
      </c>
      <c r="K119">
        <v>-9.81</v>
      </c>
    </row>
    <row r="120" spans="4:11" x14ac:dyDescent="0.45">
      <c r="D120">
        <v>119</v>
      </c>
      <c r="E120">
        <f t="shared" si="15"/>
        <v>1.1800000000000008</v>
      </c>
      <c r="F120">
        <f t="shared" si="16"/>
        <v>25.547749411640908</v>
      </c>
      <c r="G120">
        <f t="shared" si="17"/>
        <v>7.9202780000000033</v>
      </c>
      <c r="H120">
        <f t="shared" si="18"/>
        <v>21.650635094610969</v>
      </c>
      <c r="I120">
        <f t="shared" si="19"/>
        <v>0.92419999999998759</v>
      </c>
      <c r="J120">
        <v>0</v>
      </c>
      <c r="K120">
        <v>-9.81</v>
      </c>
    </row>
    <row r="121" spans="4:11" x14ac:dyDescent="0.45">
      <c r="D121">
        <v>120</v>
      </c>
      <c r="E121">
        <f t="shared" si="15"/>
        <v>1.1900000000000008</v>
      </c>
      <c r="F121">
        <f t="shared" si="16"/>
        <v>25.764255762587016</v>
      </c>
      <c r="G121">
        <f t="shared" si="17"/>
        <v>7.9290295000000031</v>
      </c>
      <c r="H121">
        <f t="shared" si="18"/>
        <v>21.650635094610969</v>
      </c>
      <c r="I121">
        <f t="shared" si="19"/>
        <v>0.82609999999998762</v>
      </c>
      <c r="J121">
        <v>0</v>
      </c>
      <c r="K121">
        <v>-9.81</v>
      </c>
    </row>
    <row r="122" spans="4:11" x14ac:dyDescent="0.45">
      <c r="D122">
        <v>121</v>
      </c>
      <c r="E122">
        <f t="shared" si="15"/>
        <v>1.2000000000000008</v>
      </c>
      <c r="F122">
        <f t="shared" si="16"/>
        <v>25.980762113533125</v>
      </c>
      <c r="G122">
        <f t="shared" si="17"/>
        <v>7.9368000000000034</v>
      </c>
      <c r="H122">
        <f t="shared" si="18"/>
        <v>21.650635094610969</v>
      </c>
      <c r="I122">
        <f t="shared" si="19"/>
        <v>0.72799999999998766</v>
      </c>
      <c r="J122">
        <v>0</v>
      </c>
      <c r="K122">
        <v>-9.81</v>
      </c>
    </row>
    <row r="123" spans="4:11" x14ac:dyDescent="0.45">
      <c r="D123">
        <v>122</v>
      </c>
      <c r="E123">
        <f t="shared" si="15"/>
        <v>1.2100000000000009</v>
      </c>
      <c r="F123">
        <f t="shared" si="16"/>
        <v>26.197268464479233</v>
      </c>
      <c r="G123">
        <f t="shared" si="17"/>
        <v>7.9435895000000034</v>
      </c>
      <c r="H123">
        <f t="shared" si="18"/>
        <v>21.650635094610969</v>
      </c>
      <c r="I123">
        <f t="shared" si="19"/>
        <v>0.62989999999998769</v>
      </c>
      <c r="J123">
        <v>0</v>
      </c>
      <c r="K123">
        <v>-9.81</v>
      </c>
    </row>
    <row r="124" spans="4:11" x14ac:dyDescent="0.45">
      <c r="D124">
        <v>123</v>
      </c>
      <c r="E124">
        <f t="shared" si="15"/>
        <v>1.2200000000000009</v>
      </c>
      <c r="F124">
        <f t="shared" si="16"/>
        <v>26.413774815425342</v>
      </c>
      <c r="G124">
        <f t="shared" si="17"/>
        <v>7.949398000000004</v>
      </c>
      <c r="H124">
        <f t="shared" si="18"/>
        <v>21.650635094610969</v>
      </c>
      <c r="I124">
        <f t="shared" si="19"/>
        <v>0.53179999999998773</v>
      </c>
      <c r="J124">
        <v>0</v>
      </c>
      <c r="K124">
        <v>-9.81</v>
      </c>
    </row>
    <row r="125" spans="4:11" x14ac:dyDescent="0.45">
      <c r="D125">
        <v>124</v>
      </c>
      <c r="E125">
        <f t="shared" si="15"/>
        <v>1.2300000000000009</v>
      </c>
      <c r="F125">
        <f t="shared" si="16"/>
        <v>26.63028116637145</v>
      </c>
      <c r="G125">
        <f t="shared" si="17"/>
        <v>7.9542255000000042</v>
      </c>
      <c r="H125">
        <f t="shared" si="18"/>
        <v>21.650635094610969</v>
      </c>
      <c r="I125">
        <f t="shared" si="19"/>
        <v>0.43369999999998771</v>
      </c>
      <c r="J125">
        <v>0</v>
      </c>
      <c r="K125">
        <v>-9.81</v>
      </c>
    </row>
    <row r="126" spans="4:11" x14ac:dyDescent="0.45">
      <c r="D126">
        <v>125</v>
      </c>
      <c r="E126">
        <f t="shared" si="15"/>
        <v>1.2400000000000009</v>
      </c>
      <c r="F126">
        <f t="shared" si="16"/>
        <v>26.846787517317559</v>
      </c>
      <c r="G126">
        <f t="shared" si="17"/>
        <v>7.958072000000004</v>
      </c>
      <c r="H126">
        <f t="shared" si="18"/>
        <v>21.650635094610969</v>
      </c>
      <c r="I126">
        <f t="shared" si="19"/>
        <v>0.33559999999998769</v>
      </c>
      <c r="J126">
        <v>0</v>
      </c>
      <c r="K126">
        <v>-9.81</v>
      </c>
    </row>
    <row r="127" spans="4:11" x14ac:dyDescent="0.45">
      <c r="D127">
        <v>126</v>
      </c>
      <c r="E127">
        <f t="shared" si="15"/>
        <v>1.2500000000000009</v>
      </c>
      <c r="F127">
        <f t="shared" si="16"/>
        <v>27.063293868263667</v>
      </c>
      <c r="G127">
        <f t="shared" si="17"/>
        <v>7.9609375000000044</v>
      </c>
      <c r="H127">
        <f t="shared" si="18"/>
        <v>21.650635094610969</v>
      </c>
      <c r="I127">
        <f t="shared" si="19"/>
        <v>0.23749999999998767</v>
      </c>
      <c r="J127">
        <v>0</v>
      </c>
      <c r="K127">
        <v>-9.81</v>
      </c>
    </row>
    <row r="128" spans="4:11" x14ac:dyDescent="0.45">
      <c r="D128">
        <v>127</v>
      </c>
      <c r="E128">
        <f t="shared" si="15"/>
        <v>1.2600000000000009</v>
      </c>
      <c r="F128">
        <f t="shared" si="16"/>
        <v>27.279800219209775</v>
      </c>
      <c r="G128">
        <f t="shared" si="17"/>
        <v>7.9628220000000045</v>
      </c>
      <c r="H128">
        <f t="shared" si="18"/>
        <v>21.650635094610969</v>
      </c>
      <c r="I128">
        <f t="shared" si="19"/>
        <v>0.13939999999998764</v>
      </c>
      <c r="J128">
        <v>0</v>
      </c>
      <c r="K128">
        <v>-9.81</v>
      </c>
    </row>
    <row r="129" spans="4:11" x14ac:dyDescent="0.45">
      <c r="D129">
        <v>128</v>
      </c>
      <c r="E129">
        <f t="shared" si="15"/>
        <v>1.2700000000000009</v>
      </c>
      <c r="F129">
        <f t="shared" si="16"/>
        <v>27.496306570155884</v>
      </c>
      <c r="G129">
        <f t="shared" si="17"/>
        <v>7.9637255000000042</v>
      </c>
      <c r="H129">
        <f t="shared" si="18"/>
        <v>21.650635094610969</v>
      </c>
      <c r="I129">
        <f t="shared" si="19"/>
        <v>4.1299999999987638E-2</v>
      </c>
      <c r="J129">
        <v>0</v>
      </c>
      <c r="K129">
        <v>-9.81</v>
      </c>
    </row>
    <row r="130" spans="4:11" x14ac:dyDescent="0.45">
      <c r="D130">
        <v>129</v>
      </c>
      <c r="E130">
        <f t="shared" si="15"/>
        <v>1.2800000000000009</v>
      </c>
      <c r="F130">
        <f t="shared" si="16"/>
        <v>27.712812921101992</v>
      </c>
      <c r="G130">
        <f t="shared" si="17"/>
        <v>7.9636480000000045</v>
      </c>
      <c r="H130">
        <f t="shared" si="18"/>
        <v>21.650635094610969</v>
      </c>
      <c r="I130">
        <f t="shared" si="19"/>
        <v>-5.6800000000012368E-2</v>
      </c>
      <c r="J130">
        <v>0</v>
      </c>
      <c r="K130">
        <v>-9.81</v>
      </c>
    </row>
    <row r="131" spans="4:11" x14ac:dyDescent="0.45">
      <c r="D131">
        <v>130</v>
      </c>
      <c r="E131">
        <f t="shared" ref="E131:E162" si="20">E130+$B$3</f>
        <v>1.2900000000000009</v>
      </c>
      <c r="F131">
        <f t="shared" ref="F131:F162" si="21">F130+H130*$B$3+(0.5*J130*$B$3*$B$3)</f>
        <v>27.929319272048101</v>
      </c>
      <c r="G131">
        <f t="shared" ref="G131:G162" si="22">G130+I130*$B$3+(0.5*K130*$B$3*$B$3)</f>
        <v>7.9625895000000044</v>
      </c>
      <c r="H131">
        <f t="shared" ref="H131:H162" si="23">H130+J130*$B$3</f>
        <v>21.650635094610969</v>
      </c>
      <c r="I131">
        <f t="shared" ref="I131:I162" si="24">I130+K130*$B$3</f>
        <v>-0.15490000000001236</v>
      </c>
      <c r="J131">
        <v>0</v>
      </c>
      <c r="K131">
        <v>-9.81</v>
      </c>
    </row>
    <row r="132" spans="4:11" x14ac:dyDescent="0.45">
      <c r="D132">
        <v>131</v>
      </c>
      <c r="E132">
        <f t="shared" si="20"/>
        <v>1.3000000000000009</v>
      </c>
      <c r="F132">
        <f t="shared" si="21"/>
        <v>28.145825622994209</v>
      </c>
      <c r="G132">
        <f t="shared" si="22"/>
        <v>7.9605500000000049</v>
      </c>
      <c r="H132">
        <f t="shared" si="23"/>
        <v>21.650635094610969</v>
      </c>
      <c r="I132">
        <f t="shared" si="24"/>
        <v>-0.25300000000001238</v>
      </c>
      <c r="J132">
        <v>0</v>
      </c>
      <c r="K132">
        <v>-9.81</v>
      </c>
    </row>
    <row r="133" spans="4:11" x14ac:dyDescent="0.45">
      <c r="D133">
        <v>132</v>
      </c>
      <c r="E133">
        <f t="shared" si="20"/>
        <v>1.3100000000000009</v>
      </c>
      <c r="F133">
        <f t="shared" si="21"/>
        <v>28.362331973940318</v>
      </c>
      <c r="G133">
        <f t="shared" si="22"/>
        <v>7.957529500000005</v>
      </c>
      <c r="H133">
        <f t="shared" si="23"/>
        <v>21.650635094610969</v>
      </c>
      <c r="I133">
        <f t="shared" si="24"/>
        <v>-0.3511000000000124</v>
      </c>
      <c r="J133">
        <v>0</v>
      </c>
      <c r="K133">
        <v>-9.81</v>
      </c>
    </row>
    <row r="134" spans="4:11" x14ac:dyDescent="0.45">
      <c r="D134">
        <v>133</v>
      </c>
      <c r="E134">
        <f t="shared" si="20"/>
        <v>1.320000000000001</v>
      </c>
      <c r="F134">
        <f t="shared" si="21"/>
        <v>28.578838324886426</v>
      </c>
      <c r="G134">
        <f t="shared" si="22"/>
        <v>7.9535280000000048</v>
      </c>
      <c r="H134">
        <f t="shared" si="23"/>
        <v>21.650635094610969</v>
      </c>
      <c r="I134">
        <f t="shared" si="24"/>
        <v>-0.44920000000001242</v>
      </c>
      <c r="J134">
        <v>0</v>
      </c>
      <c r="K134">
        <v>-9.81</v>
      </c>
    </row>
    <row r="135" spans="4:11" x14ac:dyDescent="0.45">
      <c r="D135">
        <v>134</v>
      </c>
      <c r="E135">
        <f t="shared" si="20"/>
        <v>1.330000000000001</v>
      </c>
      <c r="F135">
        <f t="shared" si="21"/>
        <v>28.795344675832535</v>
      </c>
      <c r="G135">
        <f t="shared" si="22"/>
        <v>7.9485455000000051</v>
      </c>
      <c r="H135">
        <f t="shared" si="23"/>
        <v>21.650635094610969</v>
      </c>
      <c r="I135">
        <f t="shared" si="24"/>
        <v>-0.54730000000001244</v>
      </c>
      <c r="J135">
        <v>0</v>
      </c>
      <c r="K135">
        <v>-9.81</v>
      </c>
    </row>
    <row r="136" spans="4:11" x14ac:dyDescent="0.45">
      <c r="D136">
        <v>135</v>
      </c>
      <c r="E136">
        <f t="shared" si="20"/>
        <v>1.340000000000001</v>
      </c>
      <c r="F136">
        <f t="shared" si="21"/>
        <v>29.011851026778643</v>
      </c>
      <c r="G136">
        <f t="shared" si="22"/>
        <v>7.9425820000000051</v>
      </c>
      <c r="H136">
        <f t="shared" si="23"/>
        <v>21.650635094610969</v>
      </c>
      <c r="I136">
        <f t="shared" si="24"/>
        <v>-0.64540000000001241</v>
      </c>
      <c r="J136">
        <v>0</v>
      </c>
      <c r="K136">
        <v>-9.81</v>
      </c>
    </row>
    <row r="137" spans="4:11" x14ac:dyDescent="0.45">
      <c r="D137">
        <v>136</v>
      </c>
      <c r="E137">
        <f t="shared" si="20"/>
        <v>1.350000000000001</v>
      </c>
      <c r="F137">
        <f t="shared" si="21"/>
        <v>29.228357377724752</v>
      </c>
      <c r="G137">
        <f t="shared" si="22"/>
        <v>7.9356375000000057</v>
      </c>
      <c r="H137">
        <f t="shared" si="23"/>
        <v>21.650635094610969</v>
      </c>
      <c r="I137">
        <f t="shared" si="24"/>
        <v>-0.74350000000001237</v>
      </c>
      <c r="J137">
        <v>0</v>
      </c>
      <c r="K137">
        <v>-9.81</v>
      </c>
    </row>
    <row r="138" spans="4:11" x14ac:dyDescent="0.45">
      <c r="D138">
        <v>137</v>
      </c>
      <c r="E138">
        <f t="shared" si="20"/>
        <v>1.360000000000001</v>
      </c>
      <c r="F138">
        <f t="shared" si="21"/>
        <v>29.44486372867086</v>
      </c>
      <c r="G138">
        <f t="shared" si="22"/>
        <v>7.9277120000000059</v>
      </c>
      <c r="H138">
        <f t="shared" si="23"/>
        <v>21.650635094610969</v>
      </c>
      <c r="I138">
        <f t="shared" si="24"/>
        <v>-0.84160000000001234</v>
      </c>
      <c r="J138">
        <v>0</v>
      </c>
      <c r="K138">
        <v>-9.81</v>
      </c>
    </row>
    <row r="139" spans="4:11" x14ac:dyDescent="0.45">
      <c r="D139">
        <v>138</v>
      </c>
      <c r="E139">
        <f t="shared" si="20"/>
        <v>1.370000000000001</v>
      </c>
      <c r="F139">
        <f t="shared" si="21"/>
        <v>29.661370079616969</v>
      </c>
      <c r="G139">
        <f t="shared" si="22"/>
        <v>7.9188055000000057</v>
      </c>
      <c r="H139">
        <f t="shared" si="23"/>
        <v>21.650635094610969</v>
      </c>
      <c r="I139">
        <f t="shared" si="24"/>
        <v>-0.9397000000000123</v>
      </c>
      <c r="J139">
        <v>0</v>
      </c>
      <c r="K139">
        <v>-9.81</v>
      </c>
    </row>
    <row r="140" spans="4:11" x14ac:dyDescent="0.45">
      <c r="D140">
        <v>139</v>
      </c>
      <c r="E140">
        <f t="shared" si="20"/>
        <v>1.380000000000001</v>
      </c>
      <c r="F140">
        <f t="shared" si="21"/>
        <v>29.877876430563077</v>
      </c>
      <c r="G140">
        <f t="shared" si="22"/>
        <v>7.9089180000000061</v>
      </c>
      <c r="H140">
        <f t="shared" si="23"/>
        <v>21.650635094610969</v>
      </c>
      <c r="I140">
        <f t="shared" si="24"/>
        <v>-1.0378000000000123</v>
      </c>
      <c r="J140">
        <v>0</v>
      </c>
      <c r="K140">
        <v>-9.81</v>
      </c>
    </row>
    <row r="141" spans="4:11" x14ac:dyDescent="0.45">
      <c r="D141">
        <v>140</v>
      </c>
      <c r="E141">
        <f t="shared" si="20"/>
        <v>1.390000000000001</v>
      </c>
      <c r="F141">
        <f t="shared" si="21"/>
        <v>30.094382781509186</v>
      </c>
      <c r="G141">
        <f t="shared" si="22"/>
        <v>7.8980495000000062</v>
      </c>
      <c r="H141">
        <f t="shared" si="23"/>
        <v>21.650635094610969</v>
      </c>
      <c r="I141">
        <f t="shared" si="24"/>
        <v>-1.1359000000000123</v>
      </c>
      <c r="J141">
        <v>0</v>
      </c>
      <c r="K141">
        <v>-9.81</v>
      </c>
    </row>
    <row r="142" spans="4:11" x14ac:dyDescent="0.45">
      <c r="D142">
        <v>141</v>
      </c>
      <c r="E142">
        <f t="shared" si="20"/>
        <v>1.400000000000001</v>
      </c>
      <c r="F142">
        <f t="shared" si="21"/>
        <v>30.310889132455294</v>
      </c>
      <c r="G142">
        <f t="shared" si="22"/>
        <v>7.8862000000000059</v>
      </c>
      <c r="H142">
        <f t="shared" si="23"/>
        <v>21.650635094610969</v>
      </c>
      <c r="I142">
        <f t="shared" si="24"/>
        <v>-1.2340000000000124</v>
      </c>
      <c r="J142">
        <v>0</v>
      </c>
      <c r="K142">
        <v>-9.81</v>
      </c>
    </row>
    <row r="143" spans="4:11" x14ac:dyDescent="0.45">
      <c r="D143">
        <v>142</v>
      </c>
      <c r="E143">
        <f t="shared" si="20"/>
        <v>1.410000000000001</v>
      </c>
      <c r="F143">
        <f t="shared" si="21"/>
        <v>30.527395483401403</v>
      </c>
      <c r="G143">
        <f t="shared" si="22"/>
        <v>7.8733695000000061</v>
      </c>
      <c r="H143">
        <f t="shared" si="23"/>
        <v>21.650635094610969</v>
      </c>
      <c r="I143">
        <f t="shared" si="24"/>
        <v>-1.3321000000000125</v>
      </c>
      <c r="J143">
        <v>0</v>
      </c>
      <c r="K143">
        <v>-9.81</v>
      </c>
    </row>
    <row r="144" spans="4:11" x14ac:dyDescent="0.45">
      <c r="D144">
        <v>143</v>
      </c>
      <c r="E144">
        <f t="shared" si="20"/>
        <v>1.420000000000001</v>
      </c>
      <c r="F144">
        <f t="shared" si="21"/>
        <v>30.743901834347511</v>
      </c>
      <c r="G144">
        <f t="shared" si="22"/>
        <v>7.859558000000006</v>
      </c>
      <c r="H144">
        <f t="shared" si="23"/>
        <v>21.650635094610969</v>
      </c>
      <c r="I144">
        <f t="shared" si="24"/>
        <v>-1.4302000000000126</v>
      </c>
      <c r="J144">
        <v>0</v>
      </c>
      <c r="K144">
        <v>-9.81</v>
      </c>
    </row>
    <row r="145" spans="4:11" x14ac:dyDescent="0.45">
      <c r="D145">
        <v>144</v>
      </c>
      <c r="E145">
        <f t="shared" si="20"/>
        <v>1.430000000000001</v>
      </c>
      <c r="F145">
        <f t="shared" si="21"/>
        <v>30.96040818529362</v>
      </c>
      <c r="G145">
        <f t="shared" si="22"/>
        <v>7.8447655000000065</v>
      </c>
      <c r="H145">
        <f t="shared" si="23"/>
        <v>21.650635094610969</v>
      </c>
      <c r="I145">
        <f t="shared" si="24"/>
        <v>-1.5283000000000126</v>
      </c>
      <c r="J145">
        <v>0</v>
      </c>
      <c r="K145">
        <v>-9.81</v>
      </c>
    </row>
    <row r="146" spans="4:11" x14ac:dyDescent="0.45">
      <c r="D146">
        <v>145</v>
      </c>
      <c r="E146">
        <f t="shared" si="20"/>
        <v>1.4400000000000011</v>
      </c>
      <c r="F146">
        <f t="shared" si="21"/>
        <v>31.176914536239728</v>
      </c>
      <c r="G146">
        <f t="shared" si="22"/>
        <v>7.8289920000000066</v>
      </c>
      <c r="H146">
        <f t="shared" si="23"/>
        <v>21.650635094610969</v>
      </c>
      <c r="I146">
        <f t="shared" si="24"/>
        <v>-1.6264000000000127</v>
      </c>
      <c r="J146">
        <v>0</v>
      </c>
      <c r="K146">
        <v>-9.81</v>
      </c>
    </row>
    <row r="147" spans="4:11" x14ac:dyDescent="0.45">
      <c r="D147">
        <v>146</v>
      </c>
      <c r="E147">
        <f t="shared" si="20"/>
        <v>1.4500000000000011</v>
      </c>
      <c r="F147">
        <f t="shared" si="21"/>
        <v>31.393420887185837</v>
      </c>
      <c r="G147">
        <f t="shared" si="22"/>
        <v>7.8122375000000064</v>
      </c>
      <c r="H147">
        <f t="shared" si="23"/>
        <v>21.650635094610969</v>
      </c>
      <c r="I147">
        <f t="shared" si="24"/>
        <v>-1.7245000000000128</v>
      </c>
      <c r="J147">
        <v>0</v>
      </c>
      <c r="K147">
        <v>-9.81</v>
      </c>
    </row>
    <row r="148" spans="4:11" x14ac:dyDescent="0.45">
      <c r="D148">
        <v>147</v>
      </c>
      <c r="E148">
        <f t="shared" si="20"/>
        <v>1.4600000000000011</v>
      </c>
      <c r="F148">
        <f t="shared" si="21"/>
        <v>31.609927238131945</v>
      </c>
      <c r="G148">
        <f t="shared" si="22"/>
        <v>7.7945020000000067</v>
      </c>
      <c r="H148">
        <f t="shared" si="23"/>
        <v>21.650635094610969</v>
      </c>
      <c r="I148">
        <f t="shared" si="24"/>
        <v>-1.8226000000000129</v>
      </c>
      <c r="J148">
        <v>0</v>
      </c>
      <c r="K148">
        <v>-9.81</v>
      </c>
    </row>
    <row r="149" spans="4:11" x14ac:dyDescent="0.45">
      <c r="D149">
        <v>148</v>
      </c>
      <c r="E149">
        <f t="shared" si="20"/>
        <v>1.4700000000000011</v>
      </c>
      <c r="F149">
        <f t="shared" si="21"/>
        <v>31.826433589078054</v>
      </c>
      <c r="G149">
        <f t="shared" si="22"/>
        <v>7.7757855000000067</v>
      </c>
      <c r="H149">
        <f t="shared" si="23"/>
        <v>21.650635094610969</v>
      </c>
      <c r="I149">
        <f t="shared" si="24"/>
        <v>-1.920700000000013</v>
      </c>
      <c r="J149">
        <v>0</v>
      </c>
      <c r="K149">
        <v>-9.81</v>
      </c>
    </row>
    <row r="150" spans="4:11" x14ac:dyDescent="0.45">
      <c r="D150">
        <v>149</v>
      </c>
      <c r="E150">
        <f t="shared" si="20"/>
        <v>1.4800000000000011</v>
      </c>
      <c r="F150">
        <f t="shared" si="21"/>
        <v>32.042939940024162</v>
      </c>
      <c r="G150">
        <f t="shared" si="22"/>
        <v>7.7560880000000072</v>
      </c>
      <c r="H150">
        <f t="shared" si="23"/>
        <v>21.650635094610969</v>
      </c>
      <c r="I150">
        <f t="shared" si="24"/>
        <v>-2.018800000000013</v>
      </c>
      <c r="J150">
        <v>0</v>
      </c>
      <c r="K150">
        <v>-9.81</v>
      </c>
    </row>
    <row r="151" spans="4:11" x14ac:dyDescent="0.45">
      <c r="D151">
        <v>150</v>
      </c>
      <c r="E151">
        <f t="shared" si="20"/>
        <v>1.4900000000000011</v>
      </c>
      <c r="F151">
        <f t="shared" si="21"/>
        <v>32.259446290970274</v>
      </c>
      <c r="G151">
        <f t="shared" si="22"/>
        <v>7.7354095000000074</v>
      </c>
      <c r="H151">
        <f t="shared" si="23"/>
        <v>21.650635094610969</v>
      </c>
      <c r="I151">
        <f t="shared" si="24"/>
        <v>-2.1169000000000131</v>
      </c>
      <c r="J151">
        <v>0</v>
      </c>
      <c r="K151">
        <v>-9.81</v>
      </c>
    </row>
    <row r="152" spans="4:11" x14ac:dyDescent="0.45">
      <c r="D152">
        <v>151</v>
      </c>
      <c r="E152">
        <f t="shared" si="20"/>
        <v>1.5000000000000011</v>
      </c>
      <c r="F152">
        <f t="shared" si="21"/>
        <v>32.475952641916386</v>
      </c>
      <c r="G152">
        <f t="shared" si="22"/>
        <v>7.7137500000000072</v>
      </c>
      <c r="H152">
        <f t="shared" si="23"/>
        <v>21.650635094610969</v>
      </c>
      <c r="I152">
        <f t="shared" si="24"/>
        <v>-2.2150000000000132</v>
      </c>
      <c r="J152">
        <v>0</v>
      </c>
      <c r="K152">
        <v>-9.81</v>
      </c>
    </row>
    <row r="153" spans="4:11" x14ac:dyDescent="0.45">
      <c r="D153">
        <v>152</v>
      </c>
      <c r="E153">
        <f t="shared" si="20"/>
        <v>1.5100000000000011</v>
      </c>
      <c r="F153">
        <f t="shared" si="21"/>
        <v>32.692458992862498</v>
      </c>
      <c r="G153">
        <f t="shared" si="22"/>
        <v>7.6911095000000076</v>
      </c>
      <c r="H153">
        <f t="shared" si="23"/>
        <v>21.650635094610969</v>
      </c>
      <c r="I153">
        <f t="shared" si="24"/>
        <v>-2.3131000000000133</v>
      </c>
      <c r="J153">
        <v>0</v>
      </c>
      <c r="K153">
        <v>-9.81</v>
      </c>
    </row>
    <row r="154" spans="4:11" x14ac:dyDescent="0.45">
      <c r="D154">
        <v>153</v>
      </c>
      <c r="E154">
        <f t="shared" si="20"/>
        <v>1.5200000000000011</v>
      </c>
      <c r="F154">
        <f t="shared" si="21"/>
        <v>32.90896534380861</v>
      </c>
      <c r="G154">
        <f t="shared" si="22"/>
        <v>7.6674880000000076</v>
      </c>
      <c r="H154">
        <f t="shared" si="23"/>
        <v>21.650635094610969</v>
      </c>
      <c r="I154">
        <f t="shared" si="24"/>
        <v>-2.4112000000000133</v>
      </c>
      <c r="J154">
        <v>0</v>
      </c>
      <c r="K154">
        <v>-9.81</v>
      </c>
    </row>
    <row r="155" spans="4:11" x14ac:dyDescent="0.45">
      <c r="D155">
        <v>154</v>
      </c>
      <c r="E155">
        <f t="shared" si="20"/>
        <v>1.5300000000000011</v>
      </c>
      <c r="F155">
        <f t="shared" si="21"/>
        <v>33.125471694754722</v>
      </c>
      <c r="G155">
        <f t="shared" si="22"/>
        <v>7.6428855000000073</v>
      </c>
      <c r="H155">
        <f t="shared" si="23"/>
        <v>21.650635094610969</v>
      </c>
      <c r="I155">
        <f t="shared" si="24"/>
        <v>-2.5093000000000134</v>
      </c>
      <c r="J155">
        <v>0</v>
      </c>
      <c r="K155">
        <v>-9.81</v>
      </c>
    </row>
    <row r="156" spans="4:11" x14ac:dyDescent="0.45">
      <c r="D156">
        <v>155</v>
      </c>
      <c r="E156">
        <f t="shared" si="20"/>
        <v>1.5400000000000011</v>
      </c>
      <c r="F156">
        <f t="shared" si="21"/>
        <v>33.341978045700834</v>
      </c>
      <c r="G156">
        <f t="shared" si="22"/>
        <v>7.6173020000000076</v>
      </c>
      <c r="H156">
        <f t="shared" si="23"/>
        <v>21.650635094610969</v>
      </c>
      <c r="I156">
        <f t="shared" si="24"/>
        <v>-2.6074000000000135</v>
      </c>
      <c r="J156">
        <v>0</v>
      </c>
      <c r="K156">
        <v>-9.81</v>
      </c>
    </row>
    <row r="157" spans="4:11" x14ac:dyDescent="0.45">
      <c r="D157">
        <v>156</v>
      </c>
      <c r="E157">
        <f t="shared" si="20"/>
        <v>1.5500000000000012</v>
      </c>
      <c r="F157">
        <f t="shared" si="21"/>
        <v>33.558484396646946</v>
      </c>
      <c r="G157">
        <f t="shared" si="22"/>
        <v>7.5907375000000075</v>
      </c>
      <c r="H157">
        <f t="shared" si="23"/>
        <v>21.650635094610969</v>
      </c>
      <c r="I157">
        <f t="shared" si="24"/>
        <v>-2.7055000000000136</v>
      </c>
      <c r="J157">
        <v>0</v>
      </c>
      <c r="K157">
        <v>-9.81</v>
      </c>
    </row>
    <row r="158" spans="4:11" x14ac:dyDescent="0.45">
      <c r="D158">
        <v>157</v>
      </c>
      <c r="E158">
        <f t="shared" si="20"/>
        <v>1.5600000000000012</v>
      </c>
      <c r="F158">
        <f t="shared" si="21"/>
        <v>33.774990747593058</v>
      </c>
      <c r="G158">
        <f t="shared" si="22"/>
        <v>7.5631920000000079</v>
      </c>
      <c r="H158">
        <f t="shared" si="23"/>
        <v>21.650635094610969</v>
      </c>
      <c r="I158">
        <f t="shared" si="24"/>
        <v>-2.8036000000000136</v>
      </c>
      <c r="J158">
        <v>0</v>
      </c>
      <c r="K158">
        <v>-9.81</v>
      </c>
    </row>
    <row r="159" spans="4:11" x14ac:dyDescent="0.45">
      <c r="D159">
        <v>158</v>
      </c>
      <c r="E159">
        <f t="shared" si="20"/>
        <v>1.5700000000000012</v>
      </c>
      <c r="F159">
        <f t="shared" si="21"/>
        <v>33.99149709853917</v>
      </c>
      <c r="G159">
        <f t="shared" si="22"/>
        <v>7.534665500000008</v>
      </c>
      <c r="H159">
        <f t="shared" si="23"/>
        <v>21.650635094610969</v>
      </c>
      <c r="I159">
        <f t="shared" si="24"/>
        <v>-2.9017000000000137</v>
      </c>
      <c r="J159">
        <v>0</v>
      </c>
      <c r="K159">
        <v>-9.81</v>
      </c>
    </row>
    <row r="160" spans="4:11" x14ac:dyDescent="0.45">
      <c r="D160">
        <v>159</v>
      </c>
      <c r="E160">
        <f t="shared" si="20"/>
        <v>1.5800000000000012</v>
      </c>
      <c r="F160">
        <f t="shared" si="21"/>
        <v>34.208003449485282</v>
      </c>
      <c r="G160">
        <f t="shared" si="22"/>
        <v>7.5051580000000078</v>
      </c>
      <c r="H160">
        <f t="shared" si="23"/>
        <v>21.650635094610969</v>
      </c>
      <c r="I160">
        <f t="shared" si="24"/>
        <v>-2.9998000000000138</v>
      </c>
      <c r="J160">
        <v>0</v>
      </c>
      <c r="K160">
        <v>-9.81</v>
      </c>
    </row>
    <row r="161" spans="4:11" x14ac:dyDescent="0.45">
      <c r="D161">
        <v>160</v>
      </c>
      <c r="E161">
        <f t="shared" si="20"/>
        <v>1.5900000000000012</v>
      </c>
      <c r="F161">
        <f t="shared" si="21"/>
        <v>34.424509800431395</v>
      </c>
      <c r="G161">
        <f t="shared" si="22"/>
        <v>7.4746695000000081</v>
      </c>
      <c r="H161">
        <f t="shared" si="23"/>
        <v>21.650635094610969</v>
      </c>
      <c r="I161">
        <f t="shared" si="24"/>
        <v>-3.0979000000000139</v>
      </c>
      <c r="J161">
        <v>0</v>
      </c>
      <c r="K161">
        <v>-9.81</v>
      </c>
    </row>
    <row r="162" spans="4:11" x14ac:dyDescent="0.45">
      <c r="D162">
        <v>161</v>
      </c>
      <c r="E162">
        <f t="shared" si="20"/>
        <v>1.6000000000000012</v>
      </c>
      <c r="F162">
        <f t="shared" si="21"/>
        <v>34.641016151377507</v>
      </c>
      <c r="G162">
        <f t="shared" si="22"/>
        <v>7.443200000000008</v>
      </c>
      <c r="H162">
        <f t="shared" si="23"/>
        <v>21.650635094610969</v>
      </c>
      <c r="I162">
        <f t="shared" si="24"/>
        <v>-3.1960000000000139</v>
      </c>
      <c r="J162">
        <v>0</v>
      </c>
      <c r="K162">
        <v>-9.81</v>
      </c>
    </row>
    <row r="163" spans="4:11" x14ac:dyDescent="0.45">
      <c r="D163">
        <v>162</v>
      </c>
      <c r="E163">
        <f t="shared" ref="E163:E176" si="25">E162+$B$3</f>
        <v>1.6100000000000012</v>
      </c>
      <c r="F163">
        <f t="shared" ref="F163:F176" si="26">F162+H162*$B$3+(0.5*J162*$B$3*$B$3)</f>
        <v>34.857522502323619</v>
      </c>
      <c r="G163">
        <f t="shared" ref="G163:G176" si="27">G162+I162*$B$3+(0.5*K162*$B$3*$B$3)</f>
        <v>7.4107495000000085</v>
      </c>
      <c r="H163">
        <f t="shared" ref="H163:H176" si="28">H162+J162*$B$3</f>
        <v>21.650635094610969</v>
      </c>
      <c r="I163">
        <f t="shared" ref="I163:I176" si="29">I162+K162*$B$3</f>
        <v>-3.294100000000014</v>
      </c>
      <c r="J163">
        <v>0</v>
      </c>
      <c r="K163">
        <v>-9.81</v>
      </c>
    </row>
    <row r="164" spans="4:11" x14ac:dyDescent="0.45">
      <c r="D164">
        <v>163</v>
      </c>
      <c r="E164">
        <f t="shared" si="25"/>
        <v>1.6200000000000012</v>
      </c>
      <c r="F164">
        <f t="shared" si="26"/>
        <v>35.074028853269731</v>
      </c>
      <c r="G164">
        <f t="shared" si="27"/>
        <v>7.3773180000000087</v>
      </c>
      <c r="H164">
        <f t="shared" si="28"/>
        <v>21.650635094610969</v>
      </c>
      <c r="I164">
        <f t="shared" si="29"/>
        <v>-3.3922000000000141</v>
      </c>
      <c r="J164">
        <v>0</v>
      </c>
      <c r="K164">
        <v>-9.81</v>
      </c>
    </row>
    <row r="165" spans="4:11" x14ac:dyDescent="0.45">
      <c r="D165">
        <v>164</v>
      </c>
      <c r="E165">
        <f t="shared" si="25"/>
        <v>1.6300000000000012</v>
      </c>
      <c r="F165">
        <f t="shared" si="26"/>
        <v>35.290535204215843</v>
      </c>
      <c r="G165">
        <f t="shared" si="27"/>
        <v>7.3429055000000085</v>
      </c>
      <c r="H165">
        <f t="shared" si="28"/>
        <v>21.650635094610969</v>
      </c>
      <c r="I165">
        <f t="shared" si="29"/>
        <v>-3.4903000000000142</v>
      </c>
      <c r="J165">
        <v>0</v>
      </c>
      <c r="K165">
        <v>-9.81</v>
      </c>
    </row>
    <row r="166" spans="4:11" x14ac:dyDescent="0.45">
      <c r="D166">
        <v>165</v>
      </c>
      <c r="E166">
        <f t="shared" si="25"/>
        <v>1.6400000000000012</v>
      </c>
      <c r="F166">
        <f t="shared" si="26"/>
        <v>35.507041555161955</v>
      </c>
      <c r="G166">
        <f t="shared" si="27"/>
        <v>7.3075120000000089</v>
      </c>
      <c r="H166">
        <f t="shared" si="28"/>
        <v>21.650635094610969</v>
      </c>
      <c r="I166">
        <f t="shared" si="29"/>
        <v>-3.5884000000000142</v>
      </c>
      <c r="J166">
        <v>0</v>
      </c>
      <c r="K166">
        <v>-9.81</v>
      </c>
    </row>
    <row r="167" spans="4:11" x14ac:dyDescent="0.45">
      <c r="D167">
        <v>166</v>
      </c>
      <c r="E167">
        <f t="shared" si="25"/>
        <v>1.6500000000000012</v>
      </c>
      <c r="F167">
        <f t="shared" si="26"/>
        <v>35.723547906108067</v>
      </c>
      <c r="G167">
        <f t="shared" si="27"/>
        <v>7.2711375000000089</v>
      </c>
      <c r="H167">
        <f t="shared" si="28"/>
        <v>21.650635094610969</v>
      </c>
      <c r="I167">
        <f t="shared" si="29"/>
        <v>-3.6865000000000143</v>
      </c>
      <c r="J167">
        <v>0</v>
      </c>
      <c r="K167">
        <v>-9.81</v>
      </c>
    </row>
    <row r="168" spans="4:11" x14ac:dyDescent="0.45">
      <c r="D168">
        <v>167</v>
      </c>
      <c r="E168">
        <f t="shared" si="25"/>
        <v>1.6600000000000013</v>
      </c>
      <c r="F168">
        <f t="shared" si="26"/>
        <v>35.940054257054179</v>
      </c>
      <c r="G168">
        <f t="shared" si="27"/>
        <v>7.2337820000000095</v>
      </c>
      <c r="H168">
        <f t="shared" si="28"/>
        <v>21.650635094610969</v>
      </c>
      <c r="I168">
        <f t="shared" si="29"/>
        <v>-3.7846000000000144</v>
      </c>
      <c r="J168">
        <v>0</v>
      </c>
      <c r="K168">
        <v>-9.81</v>
      </c>
    </row>
    <row r="169" spans="4:11" x14ac:dyDescent="0.45">
      <c r="D169">
        <v>168</v>
      </c>
      <c r="E169">
        <f t="shared" si="25"/>
        <v>1.6700000000000013</v>
      </c>
      <c r="F169">
        <f t="shared" si="26"/>
        <v>36.156560608000291</v>
      </c>
      <c r="G169">
        <f t="shared" si="27"/>
        <v>7.1954455000000097</v>
      </c>
      <c r="H169">
        <f t="shared" si="28"/>
        <v>21.650635094610969</v>
      </c>
      <c r="I169">
        <f t="shared" si="29"/>
        <v>-3.8827000000000145</v>
      </c>
      <c r="J169">
        <v>0</v>
      </c>
      <c r="K169">
        <v>-9.81</v>
      </c>
    </row>
    <row r="170" spans="4:11" x14ac:dyDescent="0.45">
      <c r="D170">
        <v>169</v>
      </c>
      <c r="E170">
        <f t="shared" si="25"/>
        <v>1.6800000000000013</v>
      </c>
      <c r="F170">
        <f t="shared" si="26"/>
        <v>36.373066958946403</v>
      </c>
      <c r="G170">
        <f t="shared" si="27"/>
        <v>7.1561280000000096</v>
      </c>
      <c r="H170">
        <f t="shared" si="28"/>
        <v>21.650635094610969</v>
      </c>
      <c r="I170">
        <f t="shared" si="29"/>
        <v>-3.9808000000000145</v>
      </c>
      <c r="J170">
        <v>0</v>
      </c>
      <c r="K170">
        <v>-9.81</v>
      </c>
    </row>
    <row r="171" spans="4:11" x14ac:dyDescent="0.45">
      <c r="D171">
        <v>170</v>
      </c>
      <c r="E171">
        <f t="shared" si="25"/>
        <v>1.6900000000000013</v>
      </c>
      <c r="F171">
        <f t="shared" si="26"/>
        <v>36.589573309892515</v>
      </c>
      <c r="G171">
        <f t="shared" si="27"/>
        <v>7.11582950000001</v>
      </c>
      <c r="H171">
        <f t="shared" si="28"/>
        <v>21.650635094610969</v>
      </c>
      <c r="I171">
        <f t="shared" si="29"/>
        <v>-4.0789000000000142</v>
      </c>
      <c r="J171">
        <v>0</v>
      </c>
      <c r="K171">
        <v>-9.81</v>
      </c>
    </row>
    <row r="172" spans="4:11" x14ac:dyDescent="0.45">
      <c r="D172">
        <v>171</v>
      </c>
      <c r="E172">
        <f t="shared" si="25"/>
        <v>1.7000000000000013</v>
      </c>
      <c r="F172">
        <f t="shared" si="26"/>
        <v>36.806079660838627</v>
      </c>
      <c r="G172">
        <f t="shared" si="27"/>
        <v>7.0745500000000101</v>
      </c>
      <c r="H172">
        <f t="shared" si="28"/>
        <v>21.650635094610969</v>
      </c>
      <c r="I172">
        <f t="shared" si="29"/>
        <v>-4.1770000000000138</v>
      </c>
      <c r="J172">
        <v>0</v>
      </c>
      <c r="K172">
        <v>-9.81</v>
      </c>
    </row>
    <row r="173" spans="4:11" x14ac:dyDescent="0.45">
      <c r="D173">
        <v>172</v>
      </c>
      <c r="E173">
        <f t="shared" si="25"/>
        <v>1.7100000000000013</v>
      </c>
      <c r="F173">
        <f t="shared" si="26"/>
        <v>37.022586011784739</v>
      </c>
      <c r="G173">
        <f t="shared" si="27"/>
        <v>7.0322895000000099</v>
      </c>
      <c r="H173">
        <f t="shared" si="28"/>
        <v>21.650635094610969</v>
      </c>
      <c r="I173">
        <f t="shared" si="29"/>
        <v>-4.2751000000000134</v>
      </c>
      <c r="J173">
        <v>0</v>
      </c>
      <c r="K173">
        <v>-9.81</v>
      </c>
    </row>
    <row r="174" spans="4:11" x14ac:dyDescent="0.45">
      <c r="D174">
        <v>173</v>
      </c>
      <c r="E174">
        <f t="shared" si="25"/>
        <v>1.7200000000000013</v>
      </c>
      <c r="F174">
        <f t="shared" si="26"/>
        <v>37.239092362730851</v>
      </c>
      <c r="G174">
        <f t="shared" si="27"/>
        <v>6.9890480000000101</v>
      </c>
      <c r="H174">
        <f t="shared" si="28"/>
        <v>21.650635094610969</v>
      </c>
      <c r="I174">
        <f t="shared" si="29"/>
        <v>-4.3732000000000131</v>
      </c>
      <c r="J174">
        <v>0</v>
      </c>
      <c r="K174">
        <v>-9.81</v>
      </c>
    </row>
    <row r="175" spans="4:11" x14ac:dyDescent="0.45">
      <c r="D175">
        <v>174</v>
      </c>
      <c r="E175">
        <f t="shared" si="25"/>
        <v>1.7300000000000013</v>
      </c>
      <c r="F175">
        <f t="shared" si="26"/>
        <v>37.455598713676963</v>
      </c>
      <c r="G175">
        <f t="shared" si="27"/>
        <v>6.9448255000000101</v>
      </c>
      <c r="H175">
        <f t="shared" si="28"/>
        <v>21.650635094610969</v>
      </c>
      <c r="I175">
        <f t="shared" si="29"/>
        <v>-4.4713000000000127</v>
      </c>
      <c r="J175">
        <v>0</v>
      </c>
      <c r="K175">
        <v>-9.81</v>
      </c>
    </row>
    <row r="176" spans="4:11" x14ac:dyDescent="0.45">
      <c r="D176">
        <v>175</v>
      </c>
      <c r="E176">
        <f t="shared" si="25"/>
        <v>1.7400000000000013</v>
      </c>
      <c r="F176">
        <f t="shared" si="26"/>
        <v>37.672105064623075</v>
      </c>
      <c r="G176">
        <f t="shared" si="27"/>
        <v>6.8996220000000106</v>
      </c>
      <c r="H176">
        <f t="shared" si="28"/>
        <v>21.650635094610969</v>
      </c>
      <c r="I176">
        <f t="shared" si="29"/>
        <v>-4.5694000000000123</v>
      </c>
      <c r="J176">
        <v>0</v>
      </c>
      <c r="K176">
        <v>-9.81</v>
      </c>
    </row>
    <row r="177" spans="4:11" x14ac:dyDescent="0.45">
      <c r="D177">
        <v>176</v>
      </c>
      <c r="E177">
        <f t="shared" ref="E177:E207" si="30">E176+$B$3</f>
        <v>1.7500000000000013</v>
      </c>
      <c r="F177">
        <f t="shared" ref="F177:G207" si="31">F176+H176*$B$3+(0.5*J176*$B$3*$B$3)</f>
        <v>37.888611415569187</v>
      </c>
      <c r="G177">
        <f t="shared" si="31"/>
        <v>6.8534375000000107</v>
      </c>
      <c r="H177">
        <f t="shared" ref="H177:I207" si="32">H176+J176*$B$3</f>
        <v>21.650635094610969</v>
      </c>
      <c r="I177">
        <f t="shared" si="32"/>
        <v>-4.667500000000012</v>
      </c>
      <c r="J177">
        <v>0</v>
      </c>
      <c r="K177">
        <v>-9.81</v>
      </c>
    </row>
    <row r="178" spans="4:11" x14ac:dyDescent="0.45">
      <c r="D178">
        <v>177</v>
      </c>
      <c r="E178">
        <f t="shared" si="30"/>
        <v>1.7600000000000013</v>
      </c>
      <c r="F178">
        <f t="shared" si="31"/>
        <v>38.105117766515299</v>
      </c>
      <c r="G178">
        <f t="shared" si="31"/>
        <v>6.8062720000000105</v>
      </c>
      <c r="H178">
        <f t="shared" si="32"/>
        <v>21.650635094610969</v>
      </c>
      <c r="I178">
        <f t="shared" si="32"/>
        <v>-4.7656000000000116</v>
      </c>
      <c r="J178">
        <v>0</v>
      </c>
      <c r="K178">
        <v>-9.81</v>
      </c>
    </row>
    <row r="179" spans="4:11" x14ac:dyDescent="0.45">
      <c r="D179">
        <v>178</v>
      </c>
      <c r="E179">
        <f t="shared" si="30"/>
        <v>1.7700000000000014</v>
      </c>
      <c r="F179">
        <f t="shared" si="31"/>
        <v>38.321624117461411</v>
      </c>
      <c r="G179">
        <f t="shared" si="31"/>
        <v>6.7581255000000109</v>
      </c>
      <c r="H179">
        <f t="shared" si="32"/>
        <v>21.650635094610969</v>
      </c>
      <c r="I179">
        <f t="shared" si="32"/>
        <v>-4.8637000000000112</v>
      </c>
      <c r="J179">
        <v>0</v>
      </c>
      <c r="K179">
        <v>-9.81</v>
      </c>
    </row>
    <row r="180" spans="4:11" x14ac:dyDescent="0.45">
      <c r="D180">
        <v>179</v>
      </c>
      <c r="E180">
        <f t="shared" si="30"/>
        <v>1.7800000000000014</v>
      </c>
      <c r="F180">
        <f t="shared" si="31"/>
        <v>38.538130468407523</v>
      </c>
      <c r="G180">
        <f t="shared" si="31"/>
        <v>6.7089980000000109</v>
      </c>
      <c r="H180">
        <f t="shared" si="32"/>
        <v>21.650635094610969</v>
      </c>
      <c r="I180">
        <f t="shared" si="32"/>
        <v>-4.9618000000000109</v>
      </c>
      <c r="J180">
        <v>0</v>
      </c>
      <c r="K180">
        <v>-9.81</v>
      </c>
    </row>
    <row r="181" spans="4:11" x14ac:dyDescent="0.45">
      <c r="D181">
        <v>180</v>
      </c>
      <c r="E181">
        <f t="shared" si="30"/>
        <v>1.7900000000000014</v>
      </c>
      <c r="F181">
        <f t="shared" si="31"/>
        <v>38.754636819353635</v>
      </c>
      <c r="G181">
        <f t="shared" si="31"/>
        <v>6.6588895000000115</v>
      </c>
      <c r="H181">
        <f t="shared" si="32"/>
        <v>21.650635094610969</v>
      </c>
      <c r="I181">
        <f t="shared" si="32"/>
        <v>-5.0599000000000105</v>
      </c>
      <c r="J181">
        <v>0</v>
      </c>
      <c r="K181">
        <v>-9.81</v>
      </c>
    </row>
    <row r="182" spans="4:11" x14ac:dyDescent="0.45">
      <c r="D182">
        <v>181</v>
      </c>
      <c r="E182">
        <f t="shared" si="30"/>
        <v>1.8000000000000014</v>
      </c>
      <c r="F182">
        <f t="shared" si="31"/>
        <v>38.971143170299747</v>
      </c>
      <c r="G182">
        <f t="shared" si="31"/>
        <v>6.6078000000000117</v>
      </c>
      <c r="H182">
        <f t="shared" si="32"/>
        <v>21.650635094610969</v>
      </c>
      <c r="I182">
        <f t="shared" si="32"/>
        <v>-5.1580000000000101</v>
      </c>
      <c r="J182">
        <v>0</v>
      </c>
      <c r="K182">
        <v>-9.81</v>
      </c>
    </row>
    <row r="183" spans="4:11" x14ac:dyDescent="0.45">
      <c r="D183">
        <v>182</v>
      </c>
      <c r="E183">
        <f t="shared" si="30"/>
        <v>1.8100000000000014</v>
      </c>
      <c r="F183">
        <f t="shared" si="31"/>
        <v>39.187649521245859</v>
      </c>
      <c r="G183">
        <f t="shared" si="31"/>
        <v>6.5557295000000115</v>
      </c>
      <c r="H183">
        <f t="shared" si="32"/>
        <v>21.650635094610969</v>
      </c>
      <c r="I183">
        <f t="shared" si="32"/>
        <v>-5.2561000000000098</v>
      </c>
      <c r="J183">
        <v>0</v>
      </c>
      <c r="K183">
        <v>-9.81</v>
      </c>
    </row>
    <row r="184" spans="4:11" x14ac:dyDescent="0.45">
      <c r="D184">
        <v>183</v>
      </c>
      <c r="E184">
        <f t="shared" si="30"/>
        <v>1.8200000000000014</v>
      </c>
      <c r="F184">
        <f t="shared" si="31"/>
        <v>39.404155872191971</v>
      </c>
      <c r="G184">
        <f t="shared" si="31"/>
        <v>6.5026780000000119</v>
      </c>
      <c r="H184">
        <f t="shared" si="32"/>
        <v>21.650635094610969</v>
      </c>
      <c r="I184">
        <f t="shared" si="32"/>
        <v>-5.3542000000000094</v>
      </c>
      <c r="J184">
        <v>0</v>
      </c>
      <c r="K184">
        <v>-9.81</v>
      </c>
    </row>
    <row r="185" spans="4:11" x14ac:dyDescent="0.45">
      <c r="D185">
        <v>184</v>
      </c>
      <c r="E185">
        <f t="shared" si="30"/>
        <v>1.8300000000000014</v>
      </c>
      <c r="F185">
        <f t="shared" si="31"/>
        <v>39.620662223138083</v>
      </c>
      <c r="G185">
        <f t="shared" si="31"/>
        <v>6.448645500000012</v>
      </c>
      <c r="H185">
        <f t="shared" si="32"/>
        <v>21.650635094610969</v>
      </c>
      <c r="I185">
        <f t="shared" si="32"/>
        <v>-5.452300000000009</v>
      </c>
      <c r="J185">
        <v>0</v>
      </c>
      <c r="K185">
        <v>-9.81</v>
      </c>
    </row>
    <row r="186" spans="4:11" x14ac:dyDescent="0.45">
      <c r="D186">
        <v>185</v>
      </c>
      <c r="E186">
        <f t="shared" si="30"/>
        <v>1.8400000000000014</v>
      </c>
      <c r="F186">
        <f t="shared" si="31"/>
        <v>39.837168574084195</v>
      </c>
      <c r="G186">
        <f t="shared" si="31"/>
        <v>6.3936320000000126</v>
      </c>
      <c r="H186">
        <f t="shared" si="32"/>
        <v>21.650635094610969</v>
      </c>
      <c r="I186">
        <f t="shared" si="32"/>
        <v>-5.5504000000000087</v>
      </c>
      <c r="J186">
        <v>0</v>
      </c>
      <c r="K186">
        <v>-9.81</v>
      </c>
    </row>
    <row r="187" spans="4:11" x14ac:dyDescent="0.45">
      <c r="D187">
        <v>186</v>
      </c>
      <c r="E187">
        <f t="shared" si="30"/>
        <v>1.8500000000000014</v>
      </c>
      <c r="F187">
        <f t="shared" si="31"/>
        <v>40.053674925030307</v>
      </c>
      <c r="G187">
        <f t="shared" si="31"/>
        <v>6.3376375000000129</v>
      </c>
      <c r="H187">
        <f t="shared" si="32"/>
        <v>21.650635094610969</v>
      </c>
      <c r="I187">
        <f t="shared" si="32"/>
        <v>-5.6485000000000083</v>
      </c>
      <c r="J187">
        <v>0</v>
      </c>
      <c r="K187">
        <v>-9.81</v>
      </c>
    </row>
    <row r="188" spans="4:11" x14ac:dyDescent="0.45">
      <c r="D188">
        <v>187</v>
      </c>
      <c r="E188">
        <f t="shared" si="30"/>
        <v>1.8600000000000014</v>
      </c>
      <c r="F188">
        <f t="shared" si="31"/>
        <v>40.270181275976419</v>
      </c>
      <c r="G188">
        <f t="shared" si="31"/>
        <v>6.2806620000000128</v>
      </c>
      <c r="H188">
        <f t="shared" si="32"/>
        <v>21.650635094610969</v>
      </c>
      <c r="I188">
        <f t="shared" si="32"/>
        <v>-5.7466000000000079</v>
      </c>
      <c r="J188">
        <v>0</v>
      </c>
      <c r="K188">
        <v>-9.81</v>
      </c>
    </row>
    <row r="189" spans="4:11" x14ac:dyDescent="0.45">
      <c r="D189">
        <v>188</v>
      </c>
      <c r="E189">
        <f t="shared" si="30"/>
        <v>1.8700000000000014</v>
      </c>
      <c r="F189">
        <f t="shared" si="31"/>
        <v>40.486687626922532</v>
      </c>
      <c r="G189">
        <f t="shared" si="31"/>
        <v>6.2227055000000133</v>
      </c>
      <c r="H189">
        <f t="shared" si="32"/>
        <v>21.650635094610969</v>
      </c>
      <c r="I189">
        <f t="shared" si="32"/>
        <v>-5.8447000000000076</v>
      </c>
      <c r="J189">
        <v>0</v>
      </c>
      <c r="K189">
        <v>-9.81</v>
      </c>
    </row>
    <row r="190" spans="4:11" x14ac:dyDescent="0.45">
      <c r="D190">
        <v>189</v>
      </c>
      <c r="E190">
        <f t="shared" si="30"/>
        <v>1.8800000000000014</v>
      </c>
      <c r="F190">
        <f t="shared" si="31"/>
        <v>40.703193977868644</v>
      </c>
      <c r="G190">
        <f t="shared" si="31"/>
        <v>6.1637680000000135</v>
      </c>
      <c r="H190">
        <f t="shared" si="32"/>
        <v>21.650635094610969</v>
      </c>
      <c r="I190">
        <f t="shared" si="32"/>
        <v>-5.9428000000000072</v>
      </c>
      <c r="J190">
        <v>0</v>
      </c>
      <c r="K190">
        <v>-9.81</v>
      </c>
    </row>
    <row r="191" spans="4:11" x14ac:dyDescent="0.45">
      <c r="D191">
        <v>190</v>
      </c>
      <c r="E191">
        <f t="shared" si="30"/>
        <v>1.8900000000000015</v>
      </c>
      <c r="F191">
        <f t="shared" si="31"/>
        <v>40.919700328814756</v>
      </c>
      <c r="G191">
        <f t="shared" si="31"/>
        <v>6.1038495000000133</v>
      </c>
      <c r="H191">
        <f t="shared" si="32"/>
        <v>21.650635094610969</v>
      </c>
      <c r="I191">
        <f t="shared" si="32"/>
        <v>-6.0409000000000068</v>
      </c>
      <c r="J191">
        <v>0</v>
      </c>
      <c r="K191">
        <v>-9.81</v>
      </c>
    </row>
    <row r="192" spans="4:11" x14ac:dyDescent="0.45">
      <c r="D192">
        <v>191</v>
      </c>
      <c r="E192">
        <f t="shared" si="30"/>
        <v>1.9000000000000015</v>
      </c>
      <c r="F192">
        <f t="shared" si="31"/>
        <v>41.136206679760868</v>
      </c>
      <c r="G192">
        <f t="shared" si="31"/>
        <v>6.0429500000000136</v>
      </c>
      <c r="H192">
        <f t="shared" si="32"/>
        <v>21.650635094610969</v>
      </c>
      <c r="I192">
        <f t="shared" si="32"/>
        <v>-6.1390000000000065</v>
      </c>
      <c r="J192">
        <v>0</v>
      </c>
      <c r="K192">
        <v>-9.81</v>
      </c>
    </row>
    <row r="193" spans="4:11" x14ac:dyDescent="0.45">
      <c r="D193">
        <v>192</v>
      </c>
      <c r="E193">
        <f t="shared" si="30"/>
        <v>1.9100000000000015</v>
      </c>
      <c r="F193">
        <f t="shared" si="31"/>
        <v>41.35271303070698</v>
      </c>
      <c r="G193">
        <f t="shared" si="31"/>
        <v>5.9810695000000136</v>
      </c>
      <c r="H193">
        <f t="shared" si="32"/>
        <v>21.650635094610969</v>
      </c>
      <c r="I193">
        <f t="shared" si="32"/>
        <v>-6.2371000000000061</v>
      </c>
      <c r="J193">
        <v>0</v>
      </c>
      <c r="K193">
        <v>-9.81</v>
      </c>
    </row>
    <row r="194" spans="4:11" x14ac:dyDescent="0.45">
      <c r="D194">
        <v>193</v>
      </c>
      <c r="E194">
        <f t="shared" si="30"/>
        <v>1.9200000000000015</v>
      </c>
      <c r="F194">
        <f t="shared" si="31"/>
        <v>41.569219381653092</v>
      </c>
      <c r="G194">
        <f t="shared" si="31"/>
        <v>5.9182080000000141</v>
      </c>
      <c r="H194">
        <f t="shared" si="32"/>
        <v>21.650635094610969</v>
      </c>
      <c r="I194">
        <f t="shared" si="32"/>
        <v>-6.3352000000000057</v>
      </c>
      <c r="J194">
        <v>0</v>
      </c>
      <c r="K194">
        <v>-9.81</v>
      </c>
    </row>
    <row r="195" spans="4:11" x14ac:dyDescent="0.45">
      <c r="D195">
        <v>194</v>
      </c>
      <c r="E195">
        <f t="shared" si="30"/>
        <v>1.9300000000000015</v>
      </c>
      <c r="F195">
        <f t="shared" si="31"/>
        <v>41.785725732599204</v>
      </c>
      <c r="G195">
        <f t="shared" si="31"/>
        <v>5.8543655000000143</v>
      </c>
      <c r="H195">
        <f t="shared" si="32"/>
        <v>21.650635094610969</v>
      </c>
      <c r="I195">
        <f t="shared" si="32"/>
        <v>-6.4333000000000053</v>
      </c>
      <c r="J195">
        <v>0</v>
      </c>
      <c r="K195">
        <v>-9.81</v>
      </c>
    </row>
    <row r="196" spans="4:11" x14ac:dyDescent="0.45">
      <c r="D196">
        <v>195</v>
      </c>
      <c r="E196">
        <f t="shared" si="30"/>
        <v>1.9400000000000015</v>
      </c>
      <c r="F196">
        <f t="shared" si="31"/>
        <v>42.002232083545316</v>
      </c>
      <c r="G196">
        <f t="shared" si="31"/>
        <v>5.7895420000000142</v>
      </c>
      <c r="H196">
        <f t="shared" si="32"/>
        <v>21.650635094610969</v>
      </c>
      <c r="I196">
        <f t="shared" si="32"/>
        <v>-6.531400000000005</v>
      </c>
      <c r="J196">
        <v>0</v>
      </c>
      <c r="K196">
        <v>-9.81</v>
      </c>
    </row>
    <row r="197" spans="4:11" x14ac:dyDescent="0.45">
      <c r="D197">
        <v>196</v>
      </c>
      <c r="E197">
        <f t="shared" si="30"/>
        <v>1.9500000000000015</v>
      </c>
      <c r="F197">
        <f t="shared" si="31"/>
        <v>42.218738434491428</v>
      </c>
      <c r="G197">
        <f t="shared" si="31"/>
        <v>5.7237375000000146</v>
      </c>
      <c r="H197">
        <f t="shared" si="32"/>
        <v>21.650635094610969</v>
      </c>
      <c r="I197">
        <f t="shared" si="32"/>
        <v>-6.6295000000000046</v>
      </c>
      <c r="J197">
        <v>0</v>
      </c>
      <c r="K197">
        <v>-9.81</v>
      </c>
    </row>
    <row r="198" spans="4:11" x14ac:dyDescent="0.45">
      <c r="D198">
        <v>197</v>
      </c>
      <c r="E198">
        <f t="shared" si="30"/>
        <v>1.9600000000000015</v>
      </c>
      <c r="F198">
        <f t="shared" si="31"/>
        <v>42.43524478543754</v>
      </c>
      <c r="G198">
        <f t="shared" si="31"/>
        <v>5.6569520000000146</v>
      </c>
      <c r="H198">
        <f t="shared" si="32"/>
        <v>21.650635094610969</v>
      </c>
      <c r="I198">
        <f t="shared" si="32"/>
        <v>-6.7276000000000042</v>
      </c>
      <c r="J198">
        <v>0</v>
      </c>
      <c r="K198">
        <v>-9.81</v>
      </c>
    </row>
    <row r="199" spans="4:11" x14ac:dyDescent="0.45">
      <c r="D199">
        <v>198</v>
      </c>
      <c r="E199">
        <f t="shared" si="30"/>
        <v>1.9700000000000015</v>
      </c>
      <c r="F199">
        <f t="shared" si="31"/>
        <v>42.651751136383652</v>
      </c>
      <c r="G199">
        <f t="shared" si="31"/>
        <v>5.5891855000000152</v>
      </c>
      <c r="H199">
        <f t="shared" si="32"/>
        <v>21.650635094610969</v>
      </c>
      <c r="I199">
        <f t="shared" si="32"/>
        <v>-6.8257000000000039</v>
      </c>
      <c r="J199">
        <v>0</v>
      </c>
      <c r="K199">
        <v>-9.81</v>
      </c>
    </row>
    <row r="200" spans="4:11" x14ac:dyDescent="0.45">
      <c r="D200">
        <v>199</v>
      </c>
      <c r="E200">
        <f t="shared" si="30"/>
        <v>1.9800000000000015</v>
      </c>
      <c r="F200">
        <f t="shared" si="31"/>
        <v>42.868257487329764</v>
      </c>
      <c r="G200">
        <f t="shared" si="31"/>
        <v>5.5204380000000155</v>
      </c>
      <c r="H200">
        <f t="shared" si="32"/>
        <v>21.650635094610969</v>
      </c>
      <c r="I200">
        <f t="shared" si="32"/>
        <v>-6.9238000000000035</v>
      </c>
      <c r="J200">
        <v>0</v>
      </c>
      <c r="K200">
        <v>-9.81</v>
      </c>
    </row>
    <row r="201" spans="4:11" x14ac:dyDescent="0.45">
      <c r="D201">
        <v>200</v>
      </c>
      <c r="E201">
        <f t="shared" si="30"/>
        <v>1.9900000000000015</v>
      </c>
      <c r="F201">
        <f t="shared" si="31"/>
        <v>43.084763838275876</v>
      </c>
      <c r="G201">
        <f t="shared" si="31"/>
        <v>5.4507095000000154</v>
      </c>
      <c r="H201">
        <f t="shared" si="32"/>
        <v>21.650635094610969</v>
      </c>
      <c r="I201">
        <f t="shared" si="32"/>
        <v>-7.0219000000000031</v>
      </c>
      <c r="J201">
        <v>0</v>
      </c>
      <c r="K201">
        <v>-9.81</v>
      </c>
    </row>
    <row r="202" spans="4:11" x14ac:dyDescent="0.45">
      <c r="D202">
        <v>201</v>
      </c>
      <c r="E202">
        <f t="shared" si="30"/>
        <v>2.0000000000000013</v>
      </c>
      <c r="F202">
        <f t="shared" si="31"/>
        <v>43.301270189221988</v>
      </c>
      <c r="G202">
        <f t="shared" si="31"/>
        <v>5.3800000000000159</v>
      </c>
      <c r="H202">
        <f t="shared" si="32"/>
        <v>21.650635094610969</v>
      </c>
      <c r="I202">
        <f t="shared" si="32"/>
        <v>-7.1200000000000028</v>
      </c>
      <c r="J202">
        <v>0</v>
      </c>
      <c r="K202">
        <v>-9.81</v>
      </c>
    </row>
    <row r="203" spans="4:11" x14ac:dyDescent="0.45">
      <c r="D203">
        <v>202</v>
      </c>
      <c r="E203">
        <f t="shared" si="30"/>
        <v>2.0100000000000011</v>
      </c>
      <c r="F203">
        <f t="shared" si="31"/>
        <v>43.5177765401681</v>
      </c>
      <c r="G203">
        <f t="shared" si="31"/>
        <v>5.308309500000016</v>
      </c>
      <c r="H203">
        <f t="shared" si="32"/>
        <v>21.650635094610969</v>
      </c>
      <c r="I203">
        <f t="shared" si="32"/>
        <v>-7.2181000000000024</v>
      </c>
      <c r="J203">
        <v>0</v>
      </c>
      <c r="K203">
        <v>-9.81</v>
      </c>
    </row>
    <row r="204" spans="4:11" x14ac:dyDescent="0.45">
      <c r="D204">
        <v>203</v>
      </c>
      <c r="E204">
        <f t="shared" si="30"/>
        <v>2.0200000000000009</v>
      </c>
      <c r="F204">
        <f t="shared" si="31"/>
        <v>43.734282891114212</v>
      </c>
      <c r="G204">
        <f t="shared" si="31"/>
        <v>5.2356380000000167</v>
      </c>
      <c r="H204">
        <f t="shared" si="32"/>
        <v>21.650635094610969</v>
      </c>
      <c r="I204">
        <f t="shared" si="32"/>
        <v>-7.316200000000002</v>
      </c>
      <c r="J204">
        <v>0</v>
      </c>
      <c r="K204">
        <v>-9.81</v>
      </c>
    </row>
    <row r="205" spans="4:11" x14ac:dyDescent="0.45">
      <c r="D205">
        <v>204</v>
      </c>
      <c r="E205">
        <f t="shared" si="30"/>
        <v>2.0300000000000007</v>
      </c>
      <c r="F205">
        <f t="shared" si="31"/>
        <v>43.950789242060324</v>
      </c>
      <c r="G205">
        <f t="shared" si="31"/>
        <v>5.161985500000017</v>
      </c>
      <c r="H205">
        <f t="shared" si="32"/>
        <v>21.650635094610969</v>
      </c>
      <c r="I205">
        <f t="shared" si="32"/>
        <v>-7.4143000000000017</v>
      </c>
      <c r="J205">
        <v>0</v>
      </c>
      <c r="K205">
        <v>-9.81</v>
      </c>
    </row>
    <row r="206" spans="4:11" x14ac:dyDescent="0.45">
      <c r="D206">
        <v>205</v>
      </c>
      <c r="E206">
        <f t="shared" si="30"/>
        <v>2.0400000000000005</v>
      </c>
      <c r="F206">
        <f t="shared" si="31"/>
        <v>44.167295593006436</v>
      </c>
      <c r="G206">
        <f t="shared" si="31"/>
        <v>5.087352000000017</v>
      </c>
      <c r="H206">
        <f t="shared" si="32"/>
        <v>21.650635094610969</v>
      </c>
      <c r="I206">
        <f t="shared" si="32"/>
        <v>-7.5124000000000013</v>
      </c>
      <c r="J206">
        <v>0</v>
      </c>
      <c r="K206">
        <v>-9.81</v>
      </c>
    </row>
    <row r="207" spans="4:11" x14ac:dyDescent="0.45">
      <c r="D207">
        <v>206</v>
      </c>
      <c r="E207">
        <f t="shared" si="30"/>
        <v>2.0500000000000003</v>
      </c>
      <c r="F207">
        <f t="shared" si="31"/>
        <v>44.383801943952548</v>
      </c>
      <c r="G207">
        <f t="shared" si="31"/>
        <v>5.0117375000000175</v>
      </c>
      <c r="H207">
        <f t="shared" si="32"/>
        <v>21.650635094610969</v>
      </c>
      <c r="I207">
        <f t="shared" si="32"/>
        <v>-7.6105000000000009</v>
      </c>
      <c r="J207">
        <v>0</v>
      </c>
      <c r="K207">
        <v>-9.81</v>
      </c>
    </row>
    <row r="208" spans="4:11" x14ac:dyDescent="0.45">
      <c r="D208">
        <v>207</v>
      </c>
      <c r="E208">
        <f>E207+$B$3</f>
        <v>2.06</v>
      </c>
      <c r="F208">
        <f>F207+H207*$B$3+(0.5*J207*$B$3*$B$3)</f>
        <v>44.60030829489866</v>
      </c>
      <c r="G208">
        <f>G207+I207*$B$3+(0.5*K207*$B$3*$B$3)</f>
        <v>4.9351420000000177</v>
      </c>
      <c r="H208">
        <f>H207+J207*$B$3</f>
        <v>21.650635094610969</v>
      </c>
      <c r="I208">
        <f>I207+K207*$B$3</f>
        <v>-7.7086000000000006</v>
      </c>
      <c r="J208">
        <v>0</v>
      </c>
      <c r="K208">
        <v>-9.81</v>
      </c>
    </row>
    <row r="209" spans="4:11" x14ac:dyDescent="0.45">
      <c r="D209">
        <v>208</v>
      </c>
      <c r="E209">
        <f t="shared" ref="E209:E217" si="33">E208+$B$3</f>
        <v>2.0699999999999998</v>
      </c>
      <c r="F209">
        <f t="shared" ref="F209:G217" si="34">F208+H208*$B$3+(0.5*J208*$B$3*$B$3)</f>
        <v>44.816814645844772</v>
      </c>
      <c r="G209">
        <f t="shared" si="34"/>
        <v>4.8575655000000175</v>
      </c>
      <c r="H209">
        <f t="shared" ref="H209:I217" si="35">H208+J208*$B$3</f>
        <v>21.650635094610969</v>
      </c>
      <c r="I209">
        <f t="shared" si="35"/>
        <v>-7.8067000000000002</v>
      </c>
      <c r="J209">
        <v>0</v>
      </c>
      <c r="K209">
        <v>-9.81</v>
      </c>
    </row>
    <row r="210" spans="4:11" x14ac:dyDescent="0.45">
      <c r="D210">
        <v>209</v>
      </c>
      <c r="E210">
        <f t="shared" si="33"/>
        <v>2.0799999999999996</v>
      </c>
      <c r="F210">
        <f t="shared" si="34"/>
        <v>45.033320996790884</v>
      </c>
      <c r="G210">
        <f t="shared" si="34"/>
        <v>4.7790080000000179</v>
      </c>
      <c r="H210">
        <f t="shared" si="35"/>
        <v>21.650635094610969</v>
      </c>
      <c r="I210">
        <f t="shared" si="35"/>
        <v>-7.9047999999999998</v>
      </c>
      <c r="J210">
        <v>0</v>
      </c>
      <c r="K210">
        <v>-9.81</v>
      </c>
    </row>
    <row r="211" spans="4:11" x14ac:dyDescent="0.45">
      <c r="D211">
        <v>210</v>
      </c>
      <c r="E211">
        <f t="shared" si="33"/>
        <v>2.0899999999999994</v>
      </c>
      <c r="F211">
        <f t="shared" si="34"/>
        <v>45.249827347736996</v>
      </c>
      <c r="G211">
        <f t="shared" si="34"/>
        <v>4.699469500000018</v>
      </c>
      <c r="H211">
        <f t="shared" si="35"/>
        <v>21.650635094610969</v>
      </c>
      <c r="I211">
        <f t="shared" si="35"/>
        <v>-8.0029000000000003</v>
      </c>
      <c r="J211">
        <v>0</v>
      </c>
      <c r="K211">
        <v>-9.81</v>
      </c>
    </row>
    <row r="212" spans="4:11" x14ac:dyDescent="0.45">
      <c r="D212">
        <v>211</v>
      </c>
      <c r="E212">
        <f t="shared" si="33"/>
        <v>2.0999999999999992</v>
      </c>
      <c r="F212">
        <f t="shared" si="34"/>
        <v>45.466333698683108</v>
      </c>
      <c r="G212">
        <f t="shared" si="34"/>
        <v>4.6189500000000185</v>
      </c>
      <c r="H212">
        <f t="shared" si="35"/>
        <v>21.650635094610969</v>
      </c>
      <c r="I212">
        <f t="shared" si="35"/>
        <v>-8.1010000000000009</v>
      </c>
      <c r="J212">
        <v>0</v>
      </c>
      <c r="K212">
        <v>-9.81</v>
      </c>
    </row>
    <row r="213" spans="4:11" x14ac:dyDescent="0.45">
      <c r="D213">
        <v>212</v>
      </c>
      <c r="E213">
        <f t="shared" si="33"/>
        <v>2.109999999999999</v>
      </c>
      <c r="F213">
        <f t="shared" si="34"/>
        <v>45.68284004962922</v>
      </c>
      <c r="G213">
        <f t="shared" si="34"/>
        <v>4.5374495000000188</v>
      </c>
      <c r="H213">
        <f t="shared" si="35"/>
        <v>21.650635094610969</v>
      </c>
      <c r="I213">
        <f t="shared" si="35"/>
        <v>-8.1991000000000014</v>
      </c>
      <c r="J213">
        <v>0</v>
      </c>
      <c r="K213">
        <v>-9.81</v>
      </c>
    </row>
    <row r="214" spans="4:11" x14ac:dyDescent="0.45">
      <c r="D214">
        <v>213</v>
      </c>
      <c r="E214">
        <f t="shared" si="33"/>
        <v>2.1199999999999988</v>
      </c>
      <c r="F214">
        <f t="shared" si="34"/>
        <v>45.899346400575332</v>
      </c>
      <c r="G214">
        <f t="shared" si="34"/>
        <v>4.4549680000000187</v>
      </c>
      <c r="H214">
        <f t="shared" si="35"/>
        <v>21.650635094610969</v>
      </c>
      <c r="I214">
        <f t="shared" si="35"/>
        <v>-8.2972000000000019</v>
      </c>
      <c r="J214">
        <v>0</v>
      </c>
      <c r="K214">
        <v>-9.81</v>
      </c>
    </row>
    <row r="215" spans="4:11" x14ac:dyDescent="0.45">
      <c r="D215">
        <v>214</v>
      </c>
      <c r="E215">
        <f t="shared" si="33"/>
        <v>2.1299999999999986</v>
      </c>
      <c r="F215">
        <f t="shared" si="34"/>
        <v>46.115852751521444</v>
      </c>
      <c r="G215">
        <f t="shared" si="34"/>
        <v>4.3715055000000191</v>
      </c>
      <c r="H215">
        <f t="shared" si="35"/>
        <v>21.650635094610969</v>
      </c>
      <c r="I215">
        <f t="shared" si="35"/>
        <v>-8.3953000000000024</v>
      </c>
      <c r="J215">
        <v>0</v>
      </c>
      <c r="K215">
        <v>-9.81</v>
      </c>
    </row>
    <row r="216" spans="4:11" x14ac:dyDescent="0.45">
      <c r="D216">
        <v>215</v>
      </c>
      <c r="E216">
        <f t="shared" si="33"/>
        <v>2.1399999999999983</v>
      </c>
      <c r="F216">
        <f t="shared" si="34"/>
        <v>46.332359102467557</v>
      </c>
      <c r="G216">
        <f t="shared" si="34"/>
        <v>4.2870620000000192</v>
      </c>
      <c r="H216">
        <f t="shared" si="35"/>
        <v>21.650635094610969</v>
      </c>
      <c r="I216">
        <f t="shared" si="35"/>
        <v>-8.4934000000000029</v>
      </c>
      <c r="J216">
        <v>0</v>
      </c>
      <c r="K216">
        <v>-9.81</v>
      </c>
    </row>
    <row r="217" spans="4:11" x14ac:dyDescent="0.45">
      <c r="D217">
        <v>216</v>
      </c>
      <c r="E217">
        <f t="shared" si="33"/>
        <v>2.1499999999999981</v>
      </c>
      <c r="F217">
        <f t="shared" si="34"/>
        <v>46.548865453413669</v>
      </c>
      <c r="G217">
        <f t="shared" si="34"/>
        <v>4.2016375000000199</v>
      </c>
      <c r="H217">
        <f t="shared" si="35"/>
        <v>21.650635094610969</v>
      </c>
      <c r="I217">
        <f t="shared" si="35"/>
        <v>-8.5915000000000035</v>
      </c>
      <c r="J217">
        <v>0</v>
      </c>
      <c r="K217">
        <v>-9.81</v>
      </c>
    </row>
    <row r="218" spans="4:11" x14ac:dyDescent="0.45">
      <c r="D218">
        <v>217</v>
      </c>
      <c r="E218">
        <f t="shared" ref="E218:E235" si="36">E217+$B$3</f>
        <v>2.1599999999999979</v>
      </c>
      <c r="F218">
        <f t="shared" ref="F218:F235" si="37">F217+H217*$B$3+(0.5*J217*$B$3*$B$3)</f>
        <v>46.765371804359781</v>
      </c>
      <c r="G218">
        <f t="shared" ref="G218:G235" si="38">G217+I217*$B$3+(0.5*K217*$B$3*$B$3)</f>
        <v>4.1152320000000202</v>
      </c>
      <c r="H218">
        <f t="shared" ref="H218:H235" si="39">H217+J217*$B$3</f>
        <v>21.650635094610969</v>
      </c>
      <c r="I218">
        <f t="shared" ref="I218:I235" si="40">I217+K217*$B$3</f>
        <v>-8.689600000000004</v>
      </c>
      <c r="J218">
        <v>0</v>
      </c>
      <c r="K218">
        <v>-9.81</v>
      </c>
    </row>
    <row r="219" spans="4:11" x14ac:dyDescent="0.45">
      <c r="D219">
        <v>218</v>
      </c>
      <c r="E219">
        <f t="shared" si="36"/>
        <v>2.1699999999999977</v>
      </c>
      <c r="F219">
        <f t="shared" si="37"/>
        <v>46.981878155305893</v>
      </c>
      <c r="G219">
        <f t="shared" si="38"/>
        <v>4.0278455000000202</v>
      </c>
      <c r="H219">
        <f t="shared" si="39"/>
        <v>21.650635094610969</v>
      </c>
      <c r="I219">
        <f t="shared" si="40"/>
        <v>-8.7877000000000045</v>
      </c>
      <c r="J219">
        <v>0</v>
      </c>
      <c r="K219">
        <v>-9.81</v>
      </c>
    </row>
    <row r="220" spans="4:11" x14ac:dyDescent="0.45">
      <c r="D220">
        <v>219</v>
      </c>
      <c r="E220">
        <f t="shared" si="36"/>
        <v>2.1799999999999975</v>
      </c>
      <c r="F220">
        <f t="shared" si="37"/>
        <v>47.198384506252005</v>
      </c>
      <c r="G220">
        <f t="shared" si="38"/>
        <v>3.9394780000000198</v>
      </c>
      <c r="H220">
        <f t="shared" si="39"/>
        <v>21.650635094610969</v>
      </c>
      <c r="I220">
        <f t="shared" si="40"/>
        <v>-8.885800000000005</v>
      </c>
      <c r="J220">
        <v>0</v>
      </c>
      <c r="K220">
        <v>-9.81</v>
      </c>
    </row>
    <row r="221" spans="4:11" x14ac:dyDescent="0.45">
      <c r="D221">
        <v>220</v>
      </c>
      <c r="E221">
        <f t="shared" si="36"/>
        <v>2.1899999999999973</v>
      </c>
      <c r="F221">
        <f t="shared" si="37"/>
        <v>47.414890857198117</v>
      </c>
      <c r="G221">
        <f t="shared" si="38"/>
        <v>3.8501295000000195</v>
      </c>
      <c r="H221">
        <f t="shared" si="39"/>
        <v>21.650635094610969</v>
      </c>
      <c r="I221">
        <f t="shared" si="40"/>
        <v>-8.9839000000000055</v>
      </c>
      <c r="J221">
        <v>0</v>
      </c>
      <c r="K221">
        <v>-9.81</v>
      </c>
    </row>
    <row r="222" spans="4:11" x14ac:dyDescent="0.45">
      <c r="D222">
        <v>221</v>
      </c>
      <c r="E222">
        <f t="shared" si="36"/>
        <v>2.1999999999999971</v>
      </c>
      <c r="F222">
        <f t="shared" si="37"/>
        <v>47.631397208144229</v>
      </c>
      <c r="G222">
        <f t="shared" si="38"/>
        <v>3.7598000000000193</v>
      </c>
      <c r="H222">
        <f t="shared" si="39"/>
        <v>21.650635094610969</v>
      </c>
      <c r="I222">
        <f t="shared" si="40"/>
        <v>-9.0820000000000061</v>
      </c>
      <c r="J222">
        <v>0</v>
      </c>
      <c r="K222">
        <v>-9.81</v>
      </c>
    </row>
    <row r="223" spans="4:11" x14ac:dyDescent="0.45">
      <c r="D223">
        <v>222</v>
      </c>
      <c r="E223">
        <f t="shared" si="36"/>
        <v>2.2099999999999969</v>
      </c>
      <c r="F223">
        <f t="shared" si="37"/>
        <v>47.847903559090341</v>
      </c>
      <c r="G223">
        <f t="shared" si="38"/>
        <v>3.6684895000000193</v>
      </c>
      <c r="H223">
        <f t="shared" si="39"/>
        <v>21.650635094610969</v>
      </c>
      <c r="I223">
        <f t="shared" si="40"/>
        <v>-9.1801000000000066</v>
      </c>
      <c r="J223">
        <v>0</v>
      </c>
      <c r="K223">
        <v>-9.81</v>
      </c>
    </row>
    <row r="224" spans="4:11" x14ac:dyDescent="0.45">
      <c r="D224">
        <v>223</v>
      </c>
      <c r="E224">
        <f t="shared" si="36"/>
        <v>2.2199999999999966</v>
      </c>
      <c r="F224">
        <f t="shared" si="37"/>
        <v>48.064409910036453</v>
      </c>
      <c r="G224">
        <f t="shared" si="38"/>
        <v>3.5761980000000189</v>
      </c>
      <c r="H224">
        <f t="shared" si="39"/>
        <v>21.650635094610969</v>
      </c>
      <c r="I224">
        <f t="shared" si="40"/>
        <v>-9.2782000000000071</v>
      </c>
      <c r="J224">
        <v>0</v>
      </c>
      <c r="K224">
        <v>-9.81</v>
      </c>
    </row>
    <row r="225" spans="4:11" x14ac:dyDescent="0.45">
      <c r="D225">
        <v>224</v>
      </c>
      <c r="E225">
        <f t="shared" si="36"/>
        <v>2.2299999999999964</v>
      </c>
      <c r="F225">
        <f t="shared" si="37"/>
        <v>48.280916260982565</v>
      </c>
      <c r="G225">
        <f t="shared" si="38"/>
        <v>3.4829255000000185</v>
      </c>
      <c r="H225">
        <f t="shared" si="39"/>
        <v>21.650635094610969</v>
      </c>
      <c r="I225">
        <f t="shared" si="40"/>
        <v>-9.3763000000000076</v>
      </c>
      <c r="J225">
        <v>0</v>
      </c>
      <c r="K225">
        <v>-9.81</v>
      </c>
    </row>
    <row r="226" spans="4:11" x14ac:dyDescent="0.45">
      <c r="D226">
        <v>225</v>
      </c>
      <c r="E226">
        <f t="shared" si="36"/>
        <v>2.2399999999999962</v>
      </c>
      <c r="F226">
        <f t="shared" si="37"/>
        <v>48.497422611928677</v>
      </c>
      <c r="G226">
        <f t="shared" si="38"/>
        <v>3.3886720000000183</v>
      </c>
      <c r="H226">
        <f t="shared" si="39"/>
        <v>21.650635094610969</v>
      </c>
      <c r="I226">
        <f t="shared" si="40"/>
        <v>-9.4744000000000081</v>
      </c>
      <c r="J226">
        <v>0</v>
      </c>
      <c r="K226">
        <v>-9.81</v>
      </c>
    </row>
    <row r="227" spans="4:11" x14ac:dyDescent="0.45">
      <c r="D227">
        <v>226</v>
      </c>
      <c r="E227">
        <f t="shared" si="36"/>
        <v>2.249999999999996</v>
      </c>
      <c r="F227">
        <f t="shared" si="37"/>
        <v>48.713928962874789</v>
      </c>
      <c r="G227">
        <f t="shared" si="38"/>
        <v>3.2934375000000182</v>
      </c>
      <c r="H227">
        <f t="shared" si="39"/>
        <v>21.650635094610969</v>
      </c>
      <c r="I227">
        <f t="shared" si="40"/>
        <v>-9.5725000000000087</v>
      </c>
      <c r="J227">
        <v>0</v>
      </c>
      <c r="K227">
        <v>-9.81</v>
      </c>
    </row>
    <row r="228" spans="4:11" x14ac:dyDescent="0.45">
      <c r="D228">
        <v>227</v>
      </c>
      <c r="E228">
        <f t="shared" si="36"/>
        <v>2.2599999999999958</v>
      </c>
      <c r="F228">
        <f t="shared" si="37"/>
        <v>48.930435313820901</v>
      </c>
      <c r="G228">
        <f t="shared" si="38"/>
        <v>3.1972220000000178</v>
      </c>
      <c r="H228">
        <f t="shared" si="39"/>
        <v>21.650635094610969</v>
      </c>
      <c r="I228">
        <f t="shared" si="40"/>
        <v>-9.6706000000000092</v>
      </c>
      <c r="J228">
        <v>0</v>
      </c>
      <c r="K228">
        <v>-9.81</v>
      </c>
    </row>
    <row r="229" spans="4:11" x14ac:dyDescent="0.45">
      <c r="D229">
        <v>228</v>
      </c>
      <c r="E229">
        <f t="shared" si="36"/>
        <v>2.2699999999999956</v>
      </c>
      <c r="F229">
        <f t="shared" si="37"/>
        <v>49.146941664767013</v>
      </c>
      <c r="G229">
        <f t="shared" si="38"/>
        <v>3.1000255000000174</v>
      </c>
      <c r="H229">
        <f t="shared" si="39"/>
        <v>21.650635094610969</v>
      </c>
      <c r="I229">
        <f t="shared" si="40"/>
        <v>-9.7687000000000097</v>
      </c>
      <c r="J229">
        <v>0</v>
      </c>
      <c r="K229">
        <v>-9.81</v>
      </c>
    </row>
    <row r="230" spans="4:11" x14ac:dyDescent="0.45">
      <c r="D230">
        <v>229</v>
      </c>
      <c r="E230">
        <f t="shared" si="36"/>
        <v>2.2799999999999954</v>
      </c>
      <c r="F230">
        <f t="shared" si="37"/>
        <v>49.363448015713125</v>
      </c>
      <c r="G230">
        <f t="shared" si="38"/>
        <v>3.0018480000000172</v>
      </c>
      <c r="H230">
        <f t="shared" si="39"/>
        <v>21.650635094610969</v>
      </c>
      <c r="I230">
        <f t="shared" si="40"/>
        <v>-9.8668000000000102</v>
      </c>
      <c r="J230">
        <v>0</v>
      </c>
      <c r="K230">
        <v>-9.81</v>
      </c>
    </row>
    <row r="231" spans="4:11" x14ac:dyDescent="0.45">
      <c r="D231">
        <v>230</v>
      </c>
      <c r="E231">
        <f t="shared" si="36"/>
        <v>2.2899999999999952</v>
      </c>
      <c r="F231">
        <f t="shared" si="37"/>
        <v>49.579954366659237</v>
      </c>
      <c r="G231">
        <f t="shared" si="38"/>
        <v>2.902689500000017</v>
      </c>
      <c r="H231">
        <f t="shared" si="39"/>
        <v>21.650635094610969</v>
      </c>
      <c r="I231">
        <f t="shared" si="40"/>
        <v>-9.9649000000000107</v>
      </c>
      <c r="J231">
        <v>0</v>
      </c>
      <c r="K231">
        <v>-9.81</v>
      </c>
    </row>
    <row r="232" spans="4:11" x14ac:dyDescent="0.45">
      <c r="D232">
        <v>231</v>
      </c>
      <c r="E232">
        <f t="shared" si="36"/>
        <v>2.2999999999999949</v>
      </c>
      <c r="F232">
        <f t="shared" si="37"/>
        <v>49.796460717605349</v>
      </c>
      <c r="G232">
        <f t="shared" si="38"/>
        <v>2.8025500000000165</v>
      </c>
      <c r="H232">
        <f t="shared" si="39"/>
        <v>21.650635094610969</v>
      </c>
      <c r="I232">
        <f t="shared" si="40"/>
        <v>-10.063000000000011</v>
      </c>
      <c r="J232">
        <v>0</v>
      </c>
      <c r="K232">
        <v>-9.81</v>
      </c>
    </row>
    <row r="233" spans="4:11" x14ac:dyDescent="0.45">
      <c r="D233">
        <v>232</v>
      </c>
      <c r="E233">
        <f t="shared" si="36"/>
        <v>2.3099999999999947</v>
      </c>
      <c r="F233">
        <f t="shared" si="37"/>
        <v>50.012967068551461</v>
      </c>
      <c r="G233">
        <f t="shared" si="38"/>
        <v>2.7014295000000161</v>
      </c>
      <c r="H233">
        <f t="shared" si="39"/>
        <v>21.650635094610969</v>
      </c>
      <c r="I233">
        <f t="shared" si="40"/>
        <v>-10.161100000000012</v>
      </c>
      <c r="J233">
        <v>0</v>
      </c>
      <c r="K233">
        <v>-9.81</v>
      </c>
    </row>
    <row r="234" spans="4:11" x14ac:dyDescent="0.45">
      <c r="D234">
        <v>233</v>
      </c>
      <c r="E234">
        <f t="shared" si="36"/>
        <v>2.3199999999999945</v>
      </c>
      <c r="F234">
        <f t="shared" si="37"/>
        <v>50.229473419497573</v>
      </c>
      <c r="G234">
        <f t="shared" si="38"/>
        <v>2.5993280000000158</v>
      </c>
      <c r="H234">
        <f t="shared" si="39"/>
        <v>21.650635094610969</v>
      </c>
      <c r="I234">
        <f t="shared" si="40"/>
        <v>-10.259200000000012</v>
      </c>
      <c r="J234">
        <v>0</v>
      </c>
      <c r="K234">
        <v>-9.81</v>
      </c>
    </row>
    <row r="235" spans="4:11" x14ac:dyDescent="0.45">
      <c r="D235">
        <v>234</v>
      </c>
      <c r="E235">
        <f t="shared" si="36"/>
        <v>2.3299999999999943</v>
      </c>
      <c r="F235">
        <f t="shared" si="37"/>
        <v>50.445979770443685</v>
      </c>
      <c r="G235">
        <f t="shared" si="38"/>
        <v>2.4962455000000157</v>
      </c>
      <c r="H235">
        <f t="shared" si="39"/>
        <v>21.650635094610969</v>
      </c>
      <c r="I235">
        <f t="shared" si="40"/>
        <v>-10.357300000000013</v>
      </c>
      <c r="J235">
        <v>0</v>
      </c>
      <c r="K235">
        <v>-9.81</v>
      </c>
    </row>
    <row r="236" spans="4:11" x14ac:dyDescent="0.45">
      <c r="D236">
        <v>235</v>
      </c>
      <c r="E236">
        <f t="shared" ref="E236:E257" si="41">E235+$B$3</f>
        <v>2.3399999999999941</v>
      </c>
      <c r="F236">
        <f t="shared" ref="F236:F257" si="42">F235+H235*$B$3+(0.5*J235*$B$3*$B$3)</f>
        <v>50.662486121389797</v>
      </c>
      <c r="G236">
        <f t="shared" ref="G236:G257" si="43">G235+I235*$B$3+(0.5*K235*$B$3*$B$3)</f>
        <v>2.3921820000000156</v>
      </c>
      <c r="H236">
        <f t="shared" ref="H236:H257" si="44">H235+J235*$B$3</f>
        <v>21.650635094610969</v>
      </c>
      <c r="I236">
        <f t="shared" ref="I236:I257" si="45">I235+K235*$B$3</f>
        <v>-10.455400000000013</v>
      </c>
      <c r="J236">
        <v>0</v>
      </c>
      <c r="K236">
        <v>-9.81</v>
      </c>
    </row>
    <row r="237" spans="4:11" x14ac:dyDescent="0.45">
      <c r="D237">
        <v>236</v>
      </c>
      <c r="E237">
        <f t="shared" si="41"/>
        <v>2.3499999999999939</v>
      </c>
      <c r="F237">
        <f t="shared" si="42"/>
        <v>50.878992472335909</v>
      </c>
      <c r="G237">
        <f t="shared" si="43"/>
        <v>2.2871375000000151</v>
      </c>
      <c r="H237">
        <f t="shared" si="44"/>
        <v>21.650635094610969</v>
      </c>
      <c r="I237">
        <f t="shared" si="45"/>
        <v>-10.553500000000014</v>
      </c>
      <c r="J237">
        <v>0</v>
      </c>
      <c r="K237">
        <v>-9.81</v>
      </c>
    </row>
    <row r="238" spans="4:11" x14ac:dyDescent="0.45">
      <c r="D238">
        <v>237</v>
      </c>
      <c r="E238">
        <f t="shared" si="41"/>
        <v>2.3599999999999937</v>
      </c>
      <c r="F238">
        <f t="shared" si="42"/>
        <v>51.095498823282021</v>
      </c>
      <c r="G238">
        <f t="shared" si="43"/>
        <v>2.1811120000000148</v>
      </c>
      <c r="H238">
        <f t="shared" si="44"/>
        <v>21.650635094610969</v>
      </c>
      <c r="I238">
        <f t="shared" si="45"/>
        <v>-10.651600000000014</v>
      </c>
      <c r="J238">
        <v>0</v>
      </c>
      <c r="K238">
        <v>-9.81</v>
      </c>
    </row>
    <row r="239" spans="4:11" x14ac:dyDescent="0.45">
      <c r="D239">
        <v>238</v>
      </c>
      <c r="E239">
        <f t="shared" si="41"/>
        <v>2.3699999999999934</v>
      </c>
      <c r="F239">
        <f t="shared" si="42"/>
        <v>51.312005174228133</v>
      </c>
      <c r="G239">
        <f t="shared" si="43"/>
        <v>2.0741055000000146</v>
      </c>
      <c r="H239">
        <f t="shared" si="44"/>
        <v>21.650635094610969</v>
      </c>
      <c r="I239">
        <f t="shared" si="45"/>
        <v>-10.749700000000015</v>
      </c>
      <c r="J239">
        <v>0</v>
      </c>
      <c r="K239">
        <v>-9.81</v>
      </c>
    </row>
    <row r="240" spans="4:11" x14ac:dyDescent="0.45">
      <c r="D240">
        <v>239</v>
      </c>
      <c r="E240">
        <f t="shared" si="41"/>
        <v>2.3799999999999932</v>
      </c>
      <c r="F240">
        <f t="shared" si="42"/>
        <v>51.528511525174245</v>
      </c>
      <c r="G240">
        <f t="shared" si="43"/>
        <v>1.9661180000000145</v>
      </c>
      <c r="H240">
        <f t="shared" si="44"/>
        <v>21.650635094610969</v>
      </c>
      <c r="I240">
        <f t="shared" si="45"/>
        <v>-10.847800000000015</v>
      </c>
      <c r="J240">
        <v>0</v>
      </c>
      <c r="K240">
        <v>-9.81</v>
      </c>
    </row>
    <row r="241" spans="4:11" x14ac:dyDescent="0.45">
      <c r="D241">
        <v>240</v>
      </c>
      <c r="E241">
        <f t="shared" si="41"/>
        <v>2.389999999999993</v>
      </c>
      <c r="F241">
        <f t="shared" si="42"/>
        <v>51.745017876120357</v>
      </c>
      <c r="G241">
        <f t="shared" si="43"/>
        <v>1.8571495000000144</v>
      </c>
      <c r="H241">
        <f t="shared" si="44"/>
        <v>21.650635094610969</v>
      </c>
      <c r="I241">
        <f t="shared" si="45"/>
        <v>-10.945900000000016</v>
      </c>
      <c r="J241">
        <v>0</v>
      </c>
      <c r="K241">
        <v>-9.81</v>
      </c>
    </row>
    <row r="242" spans="4:11" x14ac:dyDescent="0.45">
      <c r="D242">
        <v>241</v>
      </c>
      <c r="E242">
        <f t="shared" si="41"/>
        <v>2.3999999999999928</v>
      </c>
      <c r="F242">
        <f t="shared" si="42"/>
        <v>51.961524227066469</v>
      </c>
      <c r="G242">
        <f t="shared" si="43"/>
        <v>1.7472000000000143</v>
      </c>
      <c r="H242">
        <f t="shared" si="44"/>
        <v>21.650635094610969</v>
      </c>
      <c r="I242">
        <f t="shared" si="45"/>
        <v>-11.044000000000016</v>
      </c>
      <c r="J242">
        <v>0</v>
      </c>
      <c r="K242">
        <v>-9.81</v>
      </c>
    </row>
    <row r="243" spans="4:11" x14ac:dyDescent="0.45">
      <c r="D243">
        <v>242</v>
      </c>
      <c r="E243">
        <f t="shared" si="41"/>
        <v>2.4099999999999926</v>
      </c>
      <c r="F243">
        <f t="shared" si="42"/>
        <v>52.178030578012581</v>
      </c>
      <c r="G243">
        <f t="shared" si="43"/>
        <v>1.6362695000000143</v>
      </c>
      <c r="H243">
        <f t="shared" si="44"/>
        <v>21.650635094610969</v>
      </c>
      <c r="I243">
        <f t="shared" si="45"/>
        <v>-11.142100000000017</v>
      </c>
      <c r="J243">
        <v>0</v>
      </c>
      <c r="K243">
        <v>-9.81</v>
      </c>
    </row>
    <row r="244" spans="4:11" x14ac:dyDescent="0.45">
      <c r="D244">
        <v>243</v>
      </c>
      <c r="E244">
        <f t="shared" si="41"/>
        <v>2.4199999999999924</v>
      </c>
      <c r="F244">
        <f t="shared" si="42"/>
        <v>52.394536928958694</v>
      </c>
      <c r="G244">
        <f t="shared" si="43"/>
        <v>1.5243580000000141</v>
      </c>
      <c r="H244">
        <f t="shared" si="44"/>
        <v>21.650635094610969</v>
      </c>
      <c r="I244">
        <f t="shared" si="45"/>
        <v>-11.240200000000018</v>
      </c>
      <c r="J244">
        <v>0</v>
      </c>
      <c r="K244">
        <v>-9.81</v>
      </c>
    </row>
    <row r="245" spans="4:11" x14ac:dyDescent="0.45">
      <c r="D245">
        <v>244</v>
      </c>
      <c r="E245">
        <f t="shared" si="41"/>
        <v>2.4299999999999922</v>
      </c>
      <c r="F245">
        <f t="shared" si="42"/>
        <v>52.611043279904806</v>
      </c>
      <c r="G245">
        <f t="shared" si="43"/>
        <v>1.411465500000014</v>
      </c>
      <c r="H245">
        <f t="shared" si="44"/>
        <v>21.650635094610969</v>
      </c>
      <c r="I245">
        <f t="shared" si="45"/>
        <v>-11.338300000000018</v>
      </c>
      <c r="J245">
        <v>0</v>
      </c>
      <c r="K245">
        <v>-9.81</v>
      </c>
    </row>
    <row r="246" spans="4:11" x14ac:dyDescent="0.45">
      <c r="D246">
        <v>245</v>
      </c>
      <c r="E246">
        <f t="shared" si="41"/>
        <v>2.439999999999992</v>
      </c>
      <c r="F246">
        <f t="shared" si="42"/>
        <v>52.827549630850918</v>
      </c>
      <c r="G246">
        <f t="shared" si="43"/>
        <v>1.2975920000000138</v>
      </c>
      <c r="H246">
        <f t="shared" si="44"/>
        <v>21.650635094610969</v>
      </c>
      <c r="I246">
        <f t="shared" si="45"/>
        <v>-11.436400000000019</v>
      </c>
      <c r="J246">
        <v>0</v>
      </c>
      <c r="K246">
        <v>-9.81</v>
      </c>
    </row>
    <row r="247" spans="4:11" x14ac:dyDescent="0.45">
      <c r="D247">
        <v>246</v>
      </c>
      <c r="E247">
        <f t="shared" si="41"/>
        <v>2.4499999999999917</v>
      </c>
      <c r="F247">
        <f t="shared" si="42"/>
        <v>53.04405598179703</v>
      </c>
      <c r="G247">
        <f t="shared" si="43"/>
        <v>1.1827375000000138</v>
      </c>
      <c r="H247">
        <f t="shared" si="44"/>
        <v>21.650635094610969</v>
      </c>
      <c r="I247">
        <f t="shared" si="45"/>
        <v>-11.534500000000019</v>
      </c>
      <c r="J247">
        <v>0</v>
      </c>
      <c r="K247">
        <v>-9.81</v>
      </c>
    </row>
    <row r="248" spans="4:11" x14ac:dyDescent="0.45">
      <c r="D248">
        <v>247</v>
      </c>
      <c r="E248">
        <f t="shared" si="41"/>
        <v>2.4599999999999915</v>
      </c>
      <c r="F248">
        <f t="shared" si="42"/>
        <v>53.260562332743142</v>
      </c>
      <c r="G248">
        <f t="shared" si="43"/>
        <v>1.0669020000000136</v>
      </c>
      <c r="H248">
        <f t="shared" si="44"/>
        <v>21.650635094610969</v>
      </c>
      <c r="I248">
        <f t="shared" si="45"/>
        <v>-11.63260000000002</v>
      </c>
      <c r="J248">
        <v>0</v>
      </c>
      <c r="K248">
        <v>-9.81</v>
      </c>
    </row>
    <row r="249" spans="4:11" x14ac:dyDescent="0.45">
      <c r="D249">
        <v>248</v>
      </c>
      <c r="E249">
        <f t="shared" si="41"/>
        <v>2.4699999999999913</v>
      </c>
      <c r="F249">
        <f t="shared" si="42"/>
        <v>53.477068683689254</v>
      </c>
      <c r="G249">
        <f t="shared" si="43"/>
        <v>0.95008550000001346</v>
      </c>
      <c r="H249">
        <f t="shared" si="44"/>
        <v>21.650635094610969</v>
      </c>
      <c r="I249">
        <f t="shared" si="45"/>
        <v>-11.73070000000002</v>
      </c>
      <c r="J249">
        <v>0</v>
      </c>
      <c r="K249">
        <v>-9.81</v>
      </c>
    </row>
    <row r="250" spans="4:11" x14ac:dyDescent="0.45">
      <c r="D250">
        <v>249</v>
      </c>
      <c r="E250">
        <f t="shared" si="41"/>
        <v>2.4799999999999911</v>
      </c>
      <c r="F250">
        <f t="shared" si="42"/>
        <v>53.693575034635366</v>
      </c>
      <c r="G250">
        <f t="shared" si="43"/>
        <v>0.83228800000001335</v>
      </c>
      <c r="H250">
        <f t="shared" si="44"/>
        <v>21.650635094610969</v>
      </c>
      <c r="I250">
        <f t="shared" si="45"/>
        <v>-11.828800000000021</v>
      </c>
      <c r="J250">
        <v>0</v>
      </c>
      <c r="K250">
        <v>-9.81</v>
      </c>
    </row>
    <row r="251" spans="4:11" x14ac:dyDescent="0.45">
      <c r="D251">
        <v>250</v>
      </c>
      <c r="E251">
        <f t="shared" si="41"/>
        <v>2.4899999999999909</v>
      </c>
      <c r="F251">
        <f t="shared" si="42"/>
        <v>53.910081385581478</v>
      </c>
      <c r="G251">
        <f t="shared" si="43"/>
        <v>0.71350950000001323</v>
      </c>
      <c r="H251">
        <f t="shared" si="44"/>
        <v>21.650635094610969</v>
      </c>
      <c r="I251">
        <f t="shared" si="45"/>
        <v>-11.926900000000021</v>
      </c>
      <c r="J251">
        <v>0</v>
      </c>
      <c r="K251">
        <v>-9.81</v>
      </c>
    </row>
    <row r="252" spans="4:11" x14ac:dyDescent="0.45">
      <c r="D252">
        <v>251</v>
      </c>
      <c r="E252">
        <f t="shared" si="41"/>
        <v>2.4999999999999907</v>
      </c>
      <c r="F252">
        <f t="shared" si="42"/>
        <v>54.12658773652759</v>
      </c>
      <c r="G252">
        <f t="shared" si="43"/>
        <v>0.5937500000000131</v>
      </c>
      <c r="H252">
        <f t="shared" si="44"/>
        <v>21.650635094610969</v>
      </c>
      <c r="I252">
        <f t="shared" si="45"/>
        <v>-12.025000000000022</v>
      </c>
      <c r="J252">
        <v>0</v>
      </c>
      <c r="K252">
        <v>-9.81</v>
      </c>
    </row>
    <row r="253" spans="4:11" x14ac:dyDescent="0.45">
      <c r="D253">
        <v>252</v>
      </c>
      <c r="E253">
        <f t="shared" si="41"/>
        <v>2.5099999999999905</v>
      </c>
      <c r="F253">
        <f t="shared" si="42"/>
        <v>54.343094087473702</v>
      </c>
      <c r="G253">
        <f t="shared" si="43"/>
        <v>0.47300950000001291</v>
      </c>
      <c r="H253">
        <f t="shared" si="44"/>
        <v>21.650635094610969</v>
      </c>
      <c r="I253">
        <f t="shared" si="45"/>
        <v>-12.123100000000022</v>
      </c>
      <c r="J253">
        <v>0</v>
      </c>
      <c r="K253">
        <v>-9.81</v>
      </c>
    </row>
    <row r="254" spans="4:11" x14ac:dyDescent="0.45">
      <c r="D254">
        <v>253</v>
      </c>
      <c r="E254">
        <f t="shared" si="41"/>
        <v>2.5199999999999902</v>
      </c>
      <c r="F254">
        <f t="shared" si="42"/>
        <v>54.559600438419814</v>
      </c>
      <c r="G254">
        <f t="shared" si="43"/>
        <v>0.35128800000001265</v>
      </c>
      <c r="H254">
        <f t="shared" si="44"/>
        <v>21.650635094610969</v>
      </c>
      <c r="I254">
        <f t="shared" si="45"/>
        <v>-12.221200000000023</v>
      </c>
      <c r="J254">
        <v>0</v>
      </c>
      <c r="K254">
        <v>-9.81</v>
      </c>
    </row>
    <row r="255" spans="4:11" x14ac:dyDescent="0.45">
      <c r="D255">
        <v>254</v>
      </c>
      <c r="E255">
        <f t="shared" si="41"/>
        <v>2.52999999999999</v>
      </c>
      <c r="F255">
        <f t="shared" si="42"/>
        <v>54.776106789365926</v>
      </c>
      <c r="G255">
        <f t="shared" si="43"/>
        <v>0.22858550000001243</v>
      </c>
      <c r="H255">
        <f t="shared" si="44"/>
        <v>21.650635094610969</v>
      </c>
      <c r="I255">
        <f t="shared" si="45"/>
        <v>-12.319300000000023</v>
      </c>
      <c r="J255">
        <v>0</v>
      </c>
      <c r="K255">
        <v>-9.81</v>
      </c>
    </row>
    <row r="256" spans="4:11" x14ac:dyDescent="0.45">
      <c r="D256">
        <v>255</v>
      </c>
      <c r="E256">
        <f t="shared" si="41"/>
        <v>2.5399999999999898</v>
      </c>
      <c r="F256">
        <f t="shared" si="42"/>
        <v>54.992613140312038</v>
      </c>
      <c r="G256">
        <f t="shared" si="43"/>
        <v>0.10490200000001219</v>
      </c>
      <c r="H256">
        <f t="shared" si="44"/>
        <v>21.650635094610969</v>
      </c>
      <c r="I256">
        <f t="shared" si="45"/>
        <v>-12.417400000000024</v>
      </c>
      <c r="J256">
        <v>0</v>
      </c>
      <c r="K256">
        <v>-9.81</v>
      </c>
    </row>
    <row r="257" spans="4:11" x14ac:dyDescent="0.45">
      <c r="D257">
        <v>256</v>
      </c>
      <c r="E257">
        <f t="shared" si="41"/>
        <v>2.5499999999999896</v>
      </c>
      <c r="F257">
        <f t="shared" si="42"/>
        <v>55.20911949125815</v>
      </c>
      <c r="G257">
        <f t="shared" si="43"/>
        <v>-1.976249999998805E-2</v>
      </c>
      <c r="H257">
        <f t="shared" si="44"/>
        <v>21.650635094610969</v>
      </c>
      <c r="I257">
        <f t="shared" si="45"/>
        <v>-12.515500000000024</v>
      </c>
      <c r="J257">
        <v>0</v>
      </c>
      <c r="K257">
        <v>-9.81</v>
      </c>
    </row>
  </sheetData>
  <mergeCells count="1">
    <mergeCell ref="A1:B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CE1BC-4264-4B1B-B0C2-45178E207683}">
  <sheetPr codeName="Sheet7"/>
  <dimension ref="A1:K217"/>
  <sheetViews>
    <sheetView workbookViewId="0">
      <selection activeCell="C215" sqref="C215"/>
    </sheetView>
  </sheetViews>
  <sheetFormatPr defaultRowHeight="14.25" x14ac:dyDescent="0.45"/>
  <cols>
    <col min="1" max="1" width="12.6640625" customWidth="1"/>
  </cols>
  <sheetData>
    <row r="1" spans="1:11" x14ac:dyDescent="0.45">
      <c r="A1" s="1" t="s">
        <v>0</v>
      </c>
      <c r="B1" s="1"/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45">
      <c r="A2" t="s">
        <v>1</v>
      </c>
      <c r="B2">
        <v>25</v>
      </c>
      <c r="D2">
        <v>1</v>
      </c>
      <c r="E2">
        <v>0</v>
      </c>
      <c r="F2">
        <v>0</v>
      </c>
      <c r="G2">
        <v>0</v>
      </c>
      <c r="H2">
        <f>$B$2*COS(B5)</f>
        <v>22.657694675916247</v>
      </c>
      <c r="I2">
        <f>B2*SIN(B5)</f>
        <v>10.565456543517486</v>
      </c>
      <c r="J2">
        <v>0</v>
      </c>
      <c r="K2">
        <v>-9.81</v>
      </c>
    </row>
    <row r="3" spans="1:11" x14ac:dyDescent="0.45">
      <c r="A3" t="s">
        <v>2</v>
      </c>
      <c r="B3">
        <v>0.01</v>
      </c>
      <c r="D3">
        <v>2</v>
      </c>
      <c r="E3">
        <f t="shared" ref="E3:E34" si="0">E2+$B$3</f>
        <v>0.01</v>
      </c>
      <c r="F3">
        <f t="shared" ref="F3:F34" si="1">F2+H2*$B$3+(0.5*J2*$B$3*$B$3)</f>
        <v>0.22657694675916248</v>
      </c>
      <c r="G3">
        <f t="shared" ref="G3:G34" si="2">G2+I2*$B$3+(0.5*K2*$B$3*$B$3)</f>
        <v>0.10516406543517486</v>
      </c>
      <c r="H3">
        <f t="shared" ref="H3:H34" si="3">H2+J2*$B$3</f>
        <v>22.657694675916247</v>
      </c>
      <c r="I3">
        <f t="shared" ref="I3:I34" si="4">I2+K2*$B$3</f>
        <v>10.467356543517486</v>
      </c>
      <c r="J3">
        <v>0</v>
      </c>
      <c r="K3">
        <v>-9.81</v>
      </c>
    </row>
    <row r="4" spans="1:11" x14ac:dyDescent="0.45">
      <c r="A4" t="s">
        <v>3</v>
      </c>
      <c r="B4">
        <v>25</v>
      </c>
      <c r="D4">
        <v>3</v>
      </c>
      <c r="E4">
        <f t="shared" si="0"/>
        <v>0.02</v>
      </c>
      <c r="F4">
        <f t="shared" si="1"/>
        <v>0.45315389351832497</v>
      </c>
      <c r="G4">
        <f t="shared" si="2"/>
        <v>0.20934713087034973</v>
      </c>
      <c r="H4">
        <f t="shared" si="3"/>
        <v>22.657694675916247</v>
      </c>
      <c r="I4">
        <f t="shared" si="4"/>
        <v>10.369256543517485</v>
      </c>
      <c r="J4">
        <v>0</v>
      </c>
      <c r="K4">
        <v>-9.81</v>
      </c>
    </row>
    <row r="5" spans="1:11" x14ac:dyDescent="0.45">
      <c r="A5" t="s">
        <v>4</v>
      </c>
      <c r="B5">
        <f>RADIANS(B4)</f>
        <v>0.43633231299858238</v>
      </c>
      <c r="D5">
        <v>4</v>
      </c>
      <c r="E5">
        <f t="shared" si="0"/>
        <v>0.03</v>
      </c>
      <c r="F5">
        <f t="shared" si="1"/>
        <v>0.67973084027748742</v>
      </c>
      <c r="G5">
        <f t="shared" si="2"/>
        <v>0.31254919630552458</v>
      </c>
      <c r="H5">
        <f t="shared" si="3"/>
        <v>22.657694675916247</v>
      </c>
      <c r="I5">
        <f t="shared" si="4"/>
        <v>10.271156543517485</v>
      </c>
      <c r="J5">
        <v>0</v>
      </c>
      <c r="K5">
        <v>-9.81</v>
      </c>
    </row>
    <row r="6" spans="1:11" x14ac:dyDescent="0.45">
      <c r="D6">
        <v>5</v>
      </c>
      <c r="E6">
        <f t="shared" si="0"/>
        <v>0.04</v>
      </c>
      <c r="F6">
        <f t="shared" si="1"/>
        <v>0.90630778703664994</v>
      </c>
      <c r="G6">
        <f t="shared" si="2"/>
        <v>0.41477026174069942</v>
      </c>
      <c r="H6">
        <f t="shared" si="3"/>
        <v>22.657694675916247</v>
      </c>
      <c r="I6">
        <f t="shared" si="4"/>
        <v>10.173056543517484</v>
      </c>
      <c r="J6">
        <v>0</v>
      </c>
      <c r="K6">
        <v>-9.81</v>
      </c>
    </row>
    <row r="7" spans="1:11" x14ac:dyDescent="0.45">
      <c r="D7">
        <v>6</v>
      </c>
      <c r="E7">
        <f t="shared" si="0"/>
        <v>0.05</v>
      </c>
      <c r="F7">
        <f t="shared" si="1"/>
        <v>1.1328847337958123</v>
      </c>
      <c r="G7">
        <f t="shared" si="2"/>
        <v>0.51601032717587436</v>
      </c>
      <c r="H7">
        <f t="shared" si="3"/>
        <v>22.657694675916247</v>
      </c>
      <c r="I7">
        <f t="shared" si="4"/>
        <v>10.074956543517484</v>
      </c>
      <c r="J7">
        <v>0</v>
      </c>
      <c r="K7">
        <v>-9.81</v>
      </c>
    </row>
    <row r="8" spans="1:11" x14ac:dyDescent="0.45">
      <c r="D8">
        <v>7</v>
      </c>
      <c r="E8">
        <f t="shared" si="0"/>
        <v>6.0000000000000005E-2</v>
      </c>
      <c r="F8">
        <f t="shared" si="1"/>
        <v>1.3594616805549748</v>
      </c>
      <c r="G8">
        <f t="shared" si="2"/>
        <v>0.61626939261104929</v>
      </c>
      <c r="H8">
        <f t="shared" si="3"/>
        <v>22.657694675916247</v>
      </c>
      <c r="I8">
        <f t="shared" si="4"/>
        <v>9.9768565435174832</v>
      </c>
      <c r="J8">
        <v>0</v>
      </c>
      <c r="K8">
        <v>-9.81</v>
      </c>
    </row>
    <row r="9" spans="1:11" x14ac:dyDescent="0.45">
      <c r="D9">
        <v>8</v>
      </c>
      <c r="E9">
        <f t="shared" si="0"/>
        <v>7.0000000000000007E-2</v>
      </c>
      <c r="F9">
        <f t="shared" si="1"/>
        <v>1.5860386273141374</v>
      </c>
      <c r="G9">
        <f t="shared" si="2"/>
        <v>0.71554745804622422</v>
      </c>
      <c r="H9">
        <f t="shared" si="3"/>
        <v>22.657694675916247</v>
      </c>
      <c r="I9">
        <f t="shared" si="4"/>
        <v>9.8787565435174827</v>
      </c>
      <c r="J9">
        <v>0</v>
      </c>
      <c r="K9">
        <v>-9.81</v>
      </c>
    </row>
    <row r="10" spans="1:11" x14ac:dyDescent="0.45">
      <c r="D10">
        <v>9</v>
      </c>
      <c r="E10">
        <f t="shared" si="0"/>
        <v>0.08</v>
      </c>
      <c r="F10">
        <f t="shared" si="1"/>
        <v>1.8126155740732999</v>
      </c>
      <c r="G10">
        <f t="shared" si="2"/>
        <v>0.81384452348139913</v>
      </c>
      <c r="H10">
        <f t="shared" si="3"/>
        <v>22.657694675916247</v>
      </c>
      <c r="I10">
        <f t="shared" si="4"/>
        <v>9.7806565435174821</v>
      </c>
      <c r="J10">
        <v>0</v>
      </c>
      <c r="K10">
        <v>-9.81</v>
      </c>
    </row>
    <row r="11" spans="1:11" x14ac:dyDescent="0.45">
      <c r="D11">
        <v>10</v>
      </c>
      <c r="E11">
        <f t="shared" si="0"/>
        <v>0.09</v>
      </c>
      <c r="F11">
        <f t="shared" si="1"/>
        <v>2.0391925208324624</v>
      </c>
      <c r="G11">
        <f t="shared" si="2"/>
        <v>0.91116058891657403</v>
      </c>
      <c r="H11">
        <f t="shared" si="3"/>
        <v>22.657694675916247</v>
      </c>
      <c r="I11">
        <f t="shared" si="4"/>
        <v>9.6825565435174816</v>
      </c>
      <c r="J11">
        <v>0</v>
      </c>
      <c r="K11">
        <v>-9.81</v>
      </c>
    </row>
    <row r="12" spans="1:11" x14ac:dyDescent="0.45">
      <c r="D12">
        <v>11</v>
      </c>
      <c r="E12">
        <f t="shared" si="0"/>
        <v>9.9999999999999992E-2</v>
      </c>
      <c r="F12">
        <f t="shared" si="1"/>
        <v>2.2657694675916247</v>
      </c>
      <c r="G12">
        <f t="shared" si="2"/>
        <v>1.0074956543517488</v>
      </c>
      <c r="H12">
        <f t="shared" si="3"/>
        <v>22.657694675916247</v>
      </c>
      <c r="I12">
        <f t="shared" si="4"/>
        <v>9.5844565435174811</v>
      </c>
      <c r="J12">
        <v>0</v>
      </c>
      <c r="K12">
        <v>-9.81</v>
      </c>
    </row>
    <row r="13" spans="1:11" x14ac:dyDescent="0.45">
      <c r="D13">
        <v>12</v>
      </c>
      <c r="E13">
        <f t="shared" si="0"/>
        <v>0.10999999999999999</v>
      </c>
      <c r="F13">
        <f t="shared" si="1"/>
        <v>2.492346414350787</v>
      </c>
      <c r="G13">
        <f t="shared" si="2"/>
        <v>1.1028497197869236</v>
      </c>
      <c r="H13">
        <f t="shared" si="3"/>
        <v>22.657694675916247</v>
      </c>
      <c r="I13">
        <f t="shared" si="4"/>
        <v>9.4863565435174806</v>
      </c>
      <c r="J13">
        <v>0</v>
      </c>
      <c r="K13">
        <v>-9.81</v>
      </c>
    </row>
    <row r="14" spans="1:11" x14ac:dyDescent="0.45">
      <c r="D14">
        <v>13</v>
      </c>
      <c r="E14">
        <f t="shared" si="0"/>
        <v>0.11999999999999998</v>
      </c>
      <c r="F14">
        <f t="shared" si="1"/>
        <v>2.7189233611099493</v>
      </c>
      <c r="G14">
        <f t="shared" si="2"/>
        <v>1.1972227852220985</v>
      </c>
      <c r="H14">
        <f t="shared" si="3"/>
        <v>22.657694675916247</v>
      </c>
      <c r="I14">
        <f t="shared" si="4"/>
        <v>9.3882565435174801</v>
      </c>
      <c r="J14">
        <v>0</v>
      </c>
      <c r="K14">
        <v>-9.81</v>
      </c>
    </row>
    <row r="15" spans="1:11" x14ac:dyDescent="0.45">
      <c r="D15">
        <v>14</v>
      </c>
      <c r="E15">
        <f t="shared" si="0"/>
        <v>0.12999999999999998</v>
      </c>
      <c r="F15">
        <f t="shared" si="1"/>
        <v>2.9455003078691115</v>
      </c>
      <c r="G15">
        <f t="shared" si="2"/>
        <v>1.2906148506572732</v>
      </c>
      <c r="H15">
        <f t="shared" si="3"/>
        <v>22.657694675916247</v>
      </c>
      <c r="I15">
        <f t="shared" si="4"/>
        <v>9.2901565435174795</v>
      </c>
      <c r="J15">
        <v>0</v>
      </c>
      <c r="K15">
        <v>-9.81</v>
      </c>
    </row>
    <row r="16" spans="1:11" x14ac:dyDescent="0.45">
      <c r="D16">
        <v>15</v>
      </c>
      <c r="E16">
        <f t="shared" si="0"/>
        <v>0.13999999999999999</v>
      </c>
      <c r="F16">
        <f t="shared" si="1"/>
        <v>3.1720772546282738</v>
      </c>
      <c r="G16">
        <f t="shared" si="2"/>
        <v>1.3830259160924481</v>
      </c>
      <c r="H16">
        <f t="shared" si="3"/>
        <v>22.657694675916247</v>
      </c>
      <c r="I16">
        <f t="shared" si="4"/>
        <v>9.192056543517479</v>
      </c>
      <c r="J16">
        <v>0</v>
      </c>
      <c r="K16">
        <v>-9.81</v>
      </c>
    </row>
    <row r="17" spans="4:11" x14ac:dyDescent="0.45">
      <c r="D17">
        <v>16</v>
      </c>
      <c r="E17">
        <f t="shared" si="0"/>
        <v>0.15</v>
      </c>
      <c r="F17">
        <f t="shared" si="1"/>
        <v>3.3986542013874361</v>
      </c>
      <c r="G17">
        <f t="shared" si="2"/>
        <v>1.4744559815276228</v>
      </c>
      <c r="H17">
        <f t="shared" si="3"/>
        <v>22.657694675916247</v>
      </c>
      <c r="I17">
        <f t="shared" si="4"/>
        <v>9.0939565435174785</v>
      </c>
      <c r="J17">
        <v>0</v>
      </c>
      <c r="K17">
        <v>-9.81</v>
      </c>
    </row>
    <row r="18" spans="4:11" x14ac:dyDescent="0.45">
      <c r="D18">
        <v>17</v>
      </c>
      <c r="E18">
        <f t="shared" si="0"/>
        <v>0.16</v>
      </c>
      <c r="F18">
        <f t="shared" si="1"/>
        <v>3.6252311481465984</v>
      </c>
      <c r="G18">
        <f t="shared" si="2"/>
        <v>1.5649050469627976</v>
      </c>
      <c r="H18">
        <f t="shared" si="3"/>
        <v>22.657694675916247</v>
      </c>
      <c r="I18">
        <f t="shared" si="4"/>
        <v>8.995856543517478</v>
      </c>
      <c r="J18">
        <v>0</v>
      </c>
      <c r="K18">
        <v>-9.81</v>
      </c>
    </row>
    <row r="19" spans="4:11" x14ac:dyDescent="0.45">
      <c r="D19">
        <v>18</v>
      </c>
      <c r="E19">
        <f t="shared" si="0"/>
        <v>0.17</v>
      </c>
      <c r="F19">
        <f t="shared" si="1"/>
        <v>3.8518080949057607</v>
      </c>
      <c r="G19">
        <f t="shared" si="2"/>
        <v>1.6543731123979726</v>
      </c>
      <c r="H19">
        <f t="shared" si="3"/>
        <v>22.657694675916247</v>
      </c>
      <c r="I19">
        <f t="shared" si="4"/>
        <v>8.8977565435174775</v>
      </c>
      <c r="J19">
        <v>0</v>
      </c>
      <c r="K19">
        <v>-9.81</v>
      </c>
    </row>
    <row r="20" spans="4:11" x14ac:dyDescent="0.45">
      <c r="D20">
        <v>19</v>
      </c>
      <c r="E20">
        <f t="shared" si="0"/>
        <v>0.18000000000000002</v>
      </c>
      <c r="F20">
        <f t="shared" si="1"/>
        <v>4.078385041664923</v>
      </c>
      <c r="G20">
        <f t="shared" si="2"/>
        <v>1.7428601778331474</v>
      </c>
      <c r="H20">
        <f t="shared" si="3"/>
        <v>22.657694675916247</v>
      </c>
      <c r="I20">
        <f t="shared" si="4"/>
        <v>8.7996565435174769</v>
      </c>
      <c r="J20">
        <v>0</v>
      </c>
      <c r="K20">
        <v>-9.81</v>
      </c>
    </row>
    <row r="21" spans="4:11" x14ac:dyDescent="0.45">
      <c r="D21">
        <v>20</v>
      </c>
      <c r="E21">
        <f t="shared" si="0"/>
        <v>0.19000000000000003</v>
      </c>
      <c r="F21">
        <f t="shared" si="1"/>
        <v>4.3049619884240853</v>
      </c>
      <c r="G21">
        <f t="shared" si="2"/>
        <v>1.8303662432683223</v>
      </c>
      <c r="H21">
        <f t="shared" si="3"/>
        <v>22.657694675916247</v>
      </c>
      <c r="I21">
        <f t="shared" si="4"/>
        <v>8.7015565435174764</v>
      </c>
      <c r="J21">
        <v>0</v>
      </c>
      <c r="K21">
        <v>-9.81</v>
      </c>
    </row>
    <row r="22" spans="4:11" x14ac:dyDescent="0.45">
      <c r="D22">
        <v>21</v>
      </c>
      <c r="E22">
        <f t="shared" si="0"/>
        <v>0.20000000000000004</v>
      </c>
      <c r="F22">
        <f t="shared" si="1"/>
        <v>4.5315389351832476</v>
      </c>
      <c r="G22">
        <f t="shared" si="2"/>
        <v>1.9168913087034971</v>
      </c>
      <c r="H22">
        <f t="shared" si="3"/>
        <v>22.657694675916247</v>
      </c>
      <c r="I22">
        <f t="shared" si="4"/>
        <v>8.6034565435174759</v>
      </c>
      <c r="J22">
        <v>0</v>
      </c>
      <c r="K22">
        <v>-9.81</v>
      </c>
    </row>
    <row r="23" spans="4:11" x14ac:dyDescent="0.45">
      <c r="D23">
        <v>22</v>
      </c>
      <c r="E23">
        <f t="shared" si="0"/>
        <v>0.21000000000000005</v>
      </c>
      <c r="F23">
        <f t="shared" si="1"/>
        <v>4.7581158819424099</v>
      </c>
      <c r="G23">
        <f t="shared" si="2"/>
        <v>2.0024353741386718</v>
      </c>
      <c r="H23">
        <f t="shared" si="3"/>
        <v>22.657694675916247</v>
      </c>
      <c r="I23">
        <f t="shared" si="4"/>
        <v>8.5053565435174754</v>
      </c>
      <c r="J23">
        <v>0</v>
      </c>
      <c r="K23">
        <v>-9.81</v>
      </c>
    </row>
    <row r="24" spans="4:11" x14ac:dyDescent="0.45">
      <c r="D24">
        <v>23</v>
      </c>
      <c r="E24">
        <f t="shared" si="0"/>
        <v>0.22000000000000006</v>
      </c>
      <c r="F24">
        <f t="shared" si="1"/>
        <v>4.9846928287015722</v>
      </c>
      <c r="G24">
        <f t="shared" si="2"/>
        <v>2.0869984395738466</v>
      </c>
      <c r="H24">
        <f t="shared" si="3"/>
        <v>22.657694675916247</v>
      </c>
      <c r="I24">
        <f t="shared" si="4"/>
        <v>8.4072565435174749</v>
      </c>
      <c r="J24">
        <v>0</v>
      </c>
      <c r="K24">
        <v>-9.81</v>
      </c>
    </row>
    <row r="25" spans="4:11" x14ac:dyDescent="0.45">
      <c r="D25">
        <v>24</v>
      </c>
      <c r="E25">
        <f t="shared" si="0"/>
        <v>0.23000000000000007</v>
      </c>
      <c r="F25">
        <f t="shared" si="1"/>
        <v>5.2112697754607344</v>
      </c>
      <c r="G25">
        <f t="shared" si="2"/>
        <v>2.170580505009021</v>
      </c>
      <c r="H25">
        <f t="shared" si="3"/>
        <v>22.657694675916247</v>
      </c>
      <c r="I25">
        <f t="shared" si="4"/>
        <v>8.3091565435174743</v>
      </c>
      <c r="J25">
        <v>0</v>
      </c>
      <c r="K25">
        <v>-9.81</v>
      </c>
    </row>
    <row r="26" spans="4:11" x14ac:dyDescent="0.45">
      <c r="D26">
        <v>25</v>
      </c>
      <c r="E26">
        <f t="shared" si="0"/>
        <v>0.24000000000000007</v>
      </c>
      <c r="F26">
        <f t="shared" si="1"/>
        <v>5.4378467222198967</v>
      </c>
      <c r="G26">
        <f t="shared" si="2"/>
        <v>2.2531815704441955</v>
      </c>
      <c r="H26">
        <f t="shared" si="3"/>
        <v>22.657694675916247</v>
      </c>
      <c r="I26">
        <f t="shared" si="4"/>
        <v>8.2110565435174738</v>
      </c>
      <c r="J26">
        <v>0</v>
      </c>
      <c r="K26">
        <v>-9.81</v>
      </c>
    </row>
    <row r="27" spans="4:11" x14ac:dyDescent="0.45">
      <c r="D27">
        <v>26</v>
      </c>
      <c r="E27">
        <f t="shared" si="0"/>
        <v>0.25000000000000006</v>
      </c>
      <c r="F27">
        <f t="shared" si="1"/>
        <v>5.664423668979059</v>
      </c>
      <c r="G27">
        <f t="shared" si="2"/>
        <v>2.3348016358793702</v>
      </c>
      <c r="H27">
        <f t="shared" si="3"/>
        <v>22.657694675916247</v>
      </c>
      <c r="I27">
        <f t="shared" si="4"/>
        <v>8.1129565435174733</v>
      </c>
      <c r="J27">
        <v>0</v>
      </c>
      <c r="K27">
        <v>-9.81</v>
      </c>
    </row>
    <row r="28" spans="4:11" x14ac:dyDescent="0.45">
      <c r="D28">
        <v>27</v>
      </c>
      <c r="E28">
        <f t="shared" si="0"/>
        <v>0.26000000000000006</v>
      </c>
      <c r="F28">
        <f t="shared" si="1"/>
        <v>5.8910006157382213</v>
      </c>
      <c r="G28">
        <f t="shared" si="2"/>
        <v>2.4154407013145449</v>
      </c>
      <c r="H28">
        <f t="shared" si="3"/>
        <v>22.657694675916247</v>
      </c>
      <c r="I28">
        <f t="shared" si="4"/>
        <v>8.0148565435174728</v>
      </c>
      <c r="J28">
        <v>0</v>
      </c>
      <c r="K28">
        <v>-9.81</v>
      </c>
    </row>
    <row r="29" spans="4:11" x14ac:dyDescent="0.45">
      <c r="D29">
        <v>28</v>
      </c>
      <c r="E29">
        <f t="shared" si="0"/>
        <v>0.27000000000000007</v>
      </c>
      <c r="F29">
        <f t="shared" si="1"/>
        <v>6.1175775624973836</v>
      </c>
      <c r="G29">
        <f t="shared" si="2"/>
        <v>2.4950987667497193</v>
      </c>
      <c r="H29">
        <f t="shared" si="3"/>
        <v>22.657694675916247</v>
      </c>
      <c r="I29">
        <f t="shared" si="4"/>
        <v>7.9167565435174732</v>
      </c>
      <c r="J29">
        <v>0</v>
      </c>
      <c r="K29">
        <v>-9.81</v>
      </c>
    </row>
    <row r="30" spans="4:11" x14ac:dyDescent="0.45">
      <c r="D30">
        <v>29</v>
      </c>
      <c r="E30">
        <f t="shared" si="0"/>
        <v>0.28000000000000008</v>
      </c>
      <c r="F30">
        <f t="shared" si="1"/>
        <v>6.3441545092565459</v>
      </c>
      <c r="G30">
        <f t="shared" si="2"/>
        <v>2.5737758321848938</v>
      </c>
      <c r="H30">
        <f t="shared" si="3"/>
        <v>22.657694675916247</v>
      </c>
      <c r="I30">
        <f t="shared" si="4"/>
        <v>7.8186565435174735</v>
      </c>
      <c r="J30">
        <v>0</v>
      </c>
      <c r="K30">
        <v>-9.81</v>
      </c>
    </row>
    <row r="31" spans="4:11" x14ac:dyDescent="0.45">
      <c r="D31">
        <v>30</v>
      </c>
      <c r="E31">
        <f t="shared" si="0"/>
        <v>0.29000000000000009</v>
      </c>
      <c r="F31">
        <f t="shared" si="1"/>
        <v>6.5707314560157082</v>
      </c>
      <c r="G31">
        <f t="shared" si="2"/>
        <v>2.6514718976200684</v>
      </c>
      <c r="H31">
        <f t="shared" si="3"/>
        <v>22.657694675916247</v>
      </c>
      <c r="I31">
        <f t="shared" si="4"/>
        <v>7.7205565435174739</v>
      </c>
      <c r="J31">
        <v>0</v>
      </c>
      <c r="K31">
        <v>-9.81</v>
      </c>
    </row>
    <row r="32" spans="4:11" x14ac:dyDescent="0.45">
      <c r="D32">
        <v>31</v>
      </c>
      <c r="E32">
        <f t="shared" si="0"/>
        <v>0.3000000000000001</v>
      </c>
      <c r="F32">
        <f t="shared" si="1"/>
        <v>6.7973084027748705</v>
      </c>
      <c r="G32">
        <f t="shared" si="2"/>
        <v>2.7281869630552431</v>
      </c>
      <c r="H32">
        <f t="shared" si="3"/>
        <v>22.657694675916247</v>
      </c>
      <c r="I32">
        <f t="shared" si="4"/>
        <v>7.6224565435174743</v>
      </c>
      <c r="J32">
        <v>0</v>
      </c>
      <c r="K32">
        <v>-9.81</v>
      </c>
    </row>
    <row r="33" spans="4:11" x14ac:dyDescent="0.45">
      <c r="D33">
        <v>32</v>
      </c>
      <c r="E33">
        <f t="shared" si="0"/>
        <v>0.31000000000000011</v>
      </c>
      <c r="F33">
        <f t="shared" si="1"/>
        <v>7.0238853495340328</v>
      </c>
      <c r="G33">
        <f t="shared" si="2"/>
        <v>2.8039210284904175</v>
      </c>
      <c r="H33">
        <f t="shared" si="3"/>
        <v>22.657694675916247</v>
      </c>
      <c r="I33">
        <f t="shared" si="4"/>
        <v>7.5243565435174746</v>
      </c>
      <c r="J33">
        <v>0</v>
      </c>
      <c r="K33">
        <v>-9.81</v>
      </c>
    </row>
    <row r="34" spans="4:11" x14ac:dyDescent="0.45">
      <c r="D34">
        <v>33</v>
      </c>
      <c r="E34">
        <f t="shared" si="0"/>
        <v>0.32000000000000012</v>
      </c>
      <c r="F34">
        <f t="shared" si="1"/>
        <v>7.2504622962931951</v>
      </c>
      <c r="G34">
        <f t="shared" si="2"/>
        <v>2.8786740939255919</v>
      </c>
      <c r="H34">
        <f t="shared" si="3"/>
        <v>22.657694675916247</v>
      </c>
      <c r="I34">
        <f t="shared" si="4"/>
        <v>7.426256543517475</v>
      </c>
      <c r="J34">
        <v>0</v>
      </c>
      <c r="K34">
        <v>-9.81</v>
      </c>
    </row>
    <row r="35" spans="4:11" x14ac:dyDescent="0.45">
      <c r="D35">
        <v>34</v>
      </c>
      <c r="E35">
        <f t="shared" ref="E35:E66" si="5">E34+$B$3</f>
        <v>0.33000000000000013</v>
      </c>
      <c r="F35">
        <f t="shared" ref="F35:F66" si="6">F34+H34*$B$3+(0.5*J34*$B$3*$B$3)</f>
        <v>7.4770392430523573</v>
      </c>
      <c r="G35">
        <f t="shared" ref="G35:G66" si="7">G34+I34*$B$3+(0.5*K34*$B$3*$B$3)</f>
        <v>2.9524461593607665</v>
      </c>
      <c r="H35">
        <f t="shared" ref="H35:H66" si="8">H34+J34*$B$3</f>
        <v>22.657694675916247</v>
      </c>
      <c r="I35">
        <f t="shared" ref="I35:I66" si="9">I34+K34*$B$3</f>
        <v>7.3281565435174754</v>
      </c>
      <c r="J35">
        <v>0</v>
      </c>
      <c r="K35">
        <v>-9.81</v>
      </c>
    </row>
    <row r="36" spans="4:11" x14ac:dyDescent="0.45">
      <c r="D36">
        <v>35</v>
      </c>
      <c r="E36">
        <f t="shared" si="5"/>
        <v>0.34000000000000014</v>
      </c>
      <c r="F36">
        <f t="shared" si="6"/>
        <v>7.7036161898115196</v>
      </c>
      <c r="G36">
        <f t="shared" si="7"/>
        <v>3.0252372247959411</v>
      </c>
      <c r="H36">
        <f t="shared" si="8"/>
        <v>22.657694675916247</v>
      </c>
      <c r="I36">
        <f t="shared" si="9"/>
        <v>7.2300565435174757</v>
      </c>
      <c r="J36">
        <v>0</v>
      </c>
      <c r="K36">
        <v>-9.81</v>
      </c>
    </row>
    <row r="37" spans="4:11" x14ac:dyDescent="0.45">
      <c r="D37">
        <v>36</v>
      </c>
      <c r="E37">
        <f t="shared" si="5"/>
        <v>0.35000000000000014</v>
      </c>
      <c r="F37">
        <f t="shared" si="6"/>
        <v>7.9301931365706819</v>
      </c>
      <c r="G37">
        <f t="shared" si="7"/>
        <v>3.0970472902311159</v>
      </c>
      <c r="H37">
        <f t="shared" si="8"/>
        <v>22.657694675916247</v>
      </c>
      <c r="I37">
        <f t="shared" si="9"/>
        <v>7.1319565435174761</v>
      </c>
      <c r="J37">
        <v>0</v>
      </c>
      <c r="K37">
        <v>-9.81</v>
      </c>
    </row>
    <row r="38" spans="4:11" x14ac:dyDescent="0.45">
      <c r="D38">
        <v>37</v>
      </c>
      <c r="E38">
        <f t="shared" si="5"/>
        <v>0.36000000000000015</v>
      </c>
      <c r="F38">
        <f t="shared" si="6"/>
        <v>8.1567700833298442</v>
      </c>
      <c r="G38">
        <f t="shared" si="7"/>
        <v>3.1678763556662903</v>
      </c>
      <c r="H38">
        <f t="shared" si="8"/>
        <v>22.657694675916247</v>
      </c>
      <c r="I38">
        <f t="shared" si="9"/>
        <v>7.0338565435174765</v>
      </c>
      <c r="J38">
        <v>0</v>
      </c>
      <c r="K38">
        <v>-9.81</v>
      </c>
    </row>
    <row r="39" spans="4:11" x14ac:dyDescent="0.45">
      <c r="D39">
        <v>38</v>
      </c>
      <c r="E39">
        <f t="shared" si="5"/>
        <v>0.37000000000000016</v>
      </c>
      <c r="F39">
        <f t="shared" si="6"/>
        <v>8.3833470300890074</v>
      </c>
      <c r="G39">
        <f t="shared" si="7"/>
        <v>3.2377244211014649</v>
      </c>
      <c r="H39">
        <f t="shared" si="8"/>
        <v>22.657694675916247</v>
      </c>
      <c r="I39">
        <f t="shared" si="9"/>
        <v>6.9357565435174768</v>
      </c>
      <c r="J39">
        <v>0</v>
      </c>
      <c r="K39">
        <v>-9.81</v>
      </c>
    </row>
    <row r="40" spans="4:11" x14ac:dyDescent="0.45">
      <c r="D40">
        <v>39</v>
      </c>
      <c r="E40">
        <f t="shared" si="5"/>
        <v>0.38000000000000017</v>
      </c>
      <c r="F40">
        <f t="shared" si="6"/>
        <v>8.6099239768481706</v>
      </c>
      <c r="G40">
        <f t="shared" si="7"/>
        <v>3.3065914865366395</v>
      </c>
      <c r="H40">
        <f t="shared" si="8"/>
        <v>22.657694675916247</v>
      </c>
      <c r="I40">
        <f t="shared" si="9"/>
        <v>6.8376565435174772</v>
      </c>
      <c r="J40">
        <v>0</v>
      </c>
      <c r="K40">
        <v>-9.81</v>
      </c>
    </row>
    <row r="41" spans="4:11" x14ac:dyDescent="0.45">
      <c r="D41">
        <v>40</v>
      </c>
      <c r="E41">
        <f t="shared" si="5"/>
        <v>0.39000000000000018</v>
      </c>
      <c r="F41">
        <f t="shared" si="6"/>
        <v>8.8365009236073337</v>
      </c>
      <c r="G41">
        <f t="shared" si="7"/>
        <v>3.3744775519718142</v>
      </c>
      <c r="H41">
        <f t="shared" si="8"/>
        <v>22.657694675916247</v>
      </c>
      <c r="I41">
        <f t="shared" si="9"/>
        <v>6.7395565435174776</v>
      </c>
      <c r="J41">
        <v>0</v>
      </c>
      <c r="K41">
        <v>-9.81</v>
      </c>
    </row>
    <row r="42" spans="4:11" x14ac:dyDescent="0.45">
      <c r="D42">
        <v>41</v>
      </c>
      <c r="E42">
        <f t="shared" si="5"/>
        <v>0.40000000000000019</v>
      </c>
      <c r="F42">
        <f t="shared" si="6"/>
        <v>9.0630778703664969</v>
      </c>
      <c r="G42">
        <f t="shared" si="7"/>
        <v>3.441382617406989</v>
      </c>
      <c r="H42">
        <f t="shared" si="8"/>
        <v>22.657694675916247</v>
      </c>
      <c r="I42">
        <f t="shared" si="9"/>
        <v>6.6414565435174779</v>
      </c>
      <c r="J42">
        <v>0</v>
      </c>
      <c r="K42">
        <v>-9.81</v>
      </c>
    </row>
    <row r="43" spans="4:11" x14ac:dyDescent="0.45">
      <c r="D43">
        <v>42</v>
      </c>
      <c r="E43">
        <f t="shared" si="5"/>
        <v>0.4100000000000002</v>
      </c>
      <c r="F43">
        <f t="shared" si="6"/>
        <v>9.2896548171256601</v>
      </c>
      <c r="G43">
        <f t="shared" si="7"/>
        <v>3.5073066828421635</v>
      </c>
      <c r="H43">
        <f t="shared" si="8"/>
        <v>22.657694675916247</v>
      </c>
      <c r="I43">
        <f t="shared" si="9"/>
        <v>6.5433565435174783</v>
      </c>
      <c r="J43">
        <v>0</v>
      </c>
      <c r="K43">
        <v>-9.81</v>
      </c>
    </row>
    <row r="44" spans="4:11" x14ac:dyDescent="0.45">
      <c r="D44">
        <v>43</v>
      </c>
      <c r="E44">
        <f t="shared" si="5"/>
        <v>0.42000000000000021</v>
      </c>
      <c r="F44">
        <f t="shared" si="6"/>
        <v>9.5162317638848233</v>
      </c>
      <c r="G44">
        <f t="shared" si="7"/>
        <v>3.5722497482773381</v>
      </c>
      <c r="H44">
        <f t="shared" si="8"/>
        <v>22.657694675916247</v>
      </c>
      <c r="I44">
        <f t="shared" si="9"/>
        <v>6.4452565435174787</v>
      </c>
      <c r="J44">
        <v>0</v>
      </c>
      <c r="K44">
        <v>-9.81</v>
      </c>
    </row>
    <row r="45" spans="4:11" x14ac:dyDescent="0.45">
      <c r="D45">
        <v>44</v>
      </c>
      <c r="E45">
        <f t="shared" si="5"/>
        <v>0.43000000000000022</v>
      </c>
      <c r="F45">
        <f t="shared" si="6"/>
        <v>9.7428087106439865</v>
      </c>
      <c r="G45">
        <f t="shared" si="7"/>
        <v>3.6362118137125128</v>
      </c>
      <c r="H45">
        <f t="shared" si="8"/>
        <v>22.657694675916247</v>
      </c>
      <c r="I45">
        <f t="shared" si="9"/>
        <v>6.347156543517479</v>
      </c>
      <c r="J45">
        <v>0</v>
      </c>
      <c r="K45">
        <v>-9.81</v>
      </c>
    </row>
    <row r="46" spans="4:11" x14ac:dyDescent="0.45">
      <c r="D46">
        <v>45</v>
      </c>
      <c r="E46">
        <f t="shared" si="5"/>
        <v>0.44000000000000022</v>
      </c>
      <c r="F46">
        <f t="shared" si="6"/>
        <v>9.9693856574031496</v>
      </c>
      <c r="G46">
        <f t="shared" si="7"/>
        <v>3.6991928791476876</v>
      </c>
      <c r="H46">
        <f t="shared" si="8"/>
        <v>22.657694675916247</v>
      </c>
      <c r="I46">
        <f t="shared" si="9"/>
        <v>6.2490565435174794</v>
      </c>
      <c r="J46">
        <v>0</v>
      </c>
      <c r="K46">
        <v>-9.81</v>
      </c>
    </row>
    <row r="47" spans="4:11" x14ac:dyDescent="0.45">
      <c r="D47">
        <v>46</v>
      </c>
      <c r="E47">
        <f t="shared" si="5"/>
        <v>0.45000000000000023</v>
      </c>
      <c r="F47">
        <f t="shared" si="6"/>
        <v>10.195962604162313</v>
      </c>
      <c r="G47">
        <f t="shared" si="7"/>
        <v>3.761192944582862</v>
      </c>
      <c r="H47">
        <f t="shared" si="8"/>
        <v>22.657694675916247</v>
      </c>
      <c r="I47">
        <f t="shared" si="9"/>
        <v>6.1509565435174798</v>
      </c>
      <c r="J47">
        <v>0</v>
      </c>
      <c r="K47">
        <v>-9.81</v>
      </c>
    </row>
    <row r="48" spans="4:11" x14ac:dyDescent="0.45">
      <c r="D48">
        <v>47</v>
      </c>
      <c r="E48">
        <f t="shared" si="5"/>
        <v>0.46000000000000024</v>
      </c>
      <c r="F48">
        <f t="shared" si="6"/>
        <v>10.422539550921476</v>
      </c>
      <c r="G48">
        <f t="shared" si="7"/>
        <v>3.8222120100180366</v>
      </c>
      <c r="H48">
        <f t="shared" si="8"/>
        <v>22.657694675916247</v>
      </c>
      <c r="I48">
        <f t="shared" si="9"/>
        <v>6.0528565435174801</v>
      </c>
      <c r="J48">
        <v>0</v>
      </c>
      <c r="K48">
        <v>-9.81</v>
      </c>
    </row>
    <row r="49" spans="4:11" x14ac:dyDescent="0.45">
      <c r="D49">
        <v>48</v>
      </c>
      <c r="E49">
        <f t="shared" si="5"/>
        <v>0.47000000000000025</v>
      </c>
      <c r="F49">
        <f t="shared" si="6"/>
        <v>10.649116497680639</v>
      </c>
      <c r="G49">
        <f t="shared" si="7"/>
        <v>3.8822500754532112</v>
      </c>
      <c r="H49">
        <f t="shared" si="8"/>
        <v>22.657694675916247</v>
      </c>
      <c r="I49">
        <f t="shared" si="9"/>
        <v>5.9547565435174805</v>
      </c>
      <c r="J49">
        <v>0</v>
      </c>
      <c r="K49">
        <v>-9.81</v>
      </c>
    </row>
    <row r="50" spans="4:11" x14ac:dyDescent="0.45">
      <c r="D50">
        <v>49</v>
      </c>
      <c r="E50">
        <f t="shared" si="5"/>
        <v>0.48000000000000026</v>
      </c>
      <c r="F50">
        <f t="shared" si="6"/>
        <v>10.875693444439802</v>
      </c>
      <c r="G50">
        <f t="shared" si="7"/>
        <v>3.941307140888386</v>
      </c>
      <c r="H50">
        <f t="shared" si="8"/>
        <v>22.657694675916247</v>
      </c>
      <c r="I50">
        <f t="shared" si="9"/>
        <v>5.8566565435174809</v>
      </c>
      <c r="J50">
        <v>0</v>
      </c>
      <c r="K50">
        <v>-9.81</v>
      </c>
    </row>
    <row r="51" spans="4:11" x14ac:dyDescent="0.45">
      <c r="D51">
        <v>50</v>
      </c>
      <c r="E51">
        <f t="shared" si="5"/>
        <v>0.49000000000000027</v>
      </c>
      <c r="F51">
        <f t="shared" si="6"/>
        <v>11.102270391198966</v>
      </c>
      <c r="G51">
        <f t="shared" si="7"/>
        <v>3.9993832063235608</v>
      </c>
      <c r="H51">
        <f t="shared" si="8"/>
        <v>22.657694675916247</v>
      </c>
      <c r="I51">
        <f t="shared" si="9"/>
        <v>5.7585565435174813</v>
      </c>
      <c r="J51">
        <v>0</v>
      </c>
      <c r="K51">
        <v>-9.81</v>
      </c>
    </row>
    <row r="52" spans="4:11" x14ac:dyDescent="0.45">
      <c r="D52">
        <v>51</v>
      </c>
      <c r="E52">
        <f t="shared" si="5"/>
        <v>0.50000000000000022</v>
      </c>
      <c r="F52">
        <f t="shared" si="6"/>
        <v>11.328847337958129</v>
      </c>
      <c r="G52">
        <f t="shared" si="7"/>
        <v>4.0564782717587358</v>
      </c>
      <c r="H52">
        <f t="shared" si="8"/>
        <v>22.657694675916247</v>
      </c>
      <c r="I52">
        <f t="shared" si="9"/>
        <v>5.6604565435174816</v>
      </c>
      <c r="J52">
        <v>0</v>
      </c>
      <c r="K52">
        <v>-9.81</v>
      </c>
    </row>
    <row r="53" spans="4:11" x14ac:dyDescent="0.45">
      <c r="D53">
        <v>52</v>
      </c>
      <c r="E53">
        <f t="shared" si="5"/>
        <v>0.51000000000000023</v>
      </c>
      <c r="F53">
        <f t="shared" si="6"/>
        <v>11.555424284717292</v>
      </c>
      <c r="G53">
        <f t="shared" si="7"/>
        <v>4.1125923371939113</v>
      </c>
      <c r="H53">
        <f t="shared" si="8"/>
        <v>22.657694675916247</v>
      </c>
      <c r="I53">
        <f t="shared" si="9"/>
        <v>5.562356543517482</v>
      </c>
      <c r="J53">
        <v>0</v>
      </c>
      <c r="K53">
        <v>-9.81</v>
      </c>
    </row>
    <row r="54" spans="4:11" x14ac:dyDescent="0.45">
      <c r="D54">
        <v>53</v>
      </c>
      <c r="E54">
        <f t="shared" si="5"/>
        <v>0.52000000000000024</v>
      </c>
      <c r="F54">
        <f t="shared" si="6"/>
        <v>11.782001231476455</v>
      </c>
      <c r="G54">
        <f t="shared" si="7"/>
        <v>4.1677254026290864</v>
      </c>
      <c r="H54">
        <f t="shared" si="8"/>
        <v>22.657694675916247</v>
      </c>
      <c r="I54">
        <f t="shared" si="9"/>
        <v>5.4642565435174824</v>
      </c>
      <c r="J54">
        <v>0</v>
      </c>
      <c r="K54">
        <v>-9.81</v>
      </c>
    </row>
    <row r="55" spans="4:11" x14ac:dyDescent="0.45">
      <c r="D55">
        <v>54</v>
      </c>
      <c r="E55">
        <f t="shared" si="5"/>
        <v>0.53000000000000025</v>
      </c>
      <c r="F55">
        <f t="shared" si="6"/>
        <v>12.008578178235618</v>
      </c>
      <c r="G55">
        <f t="shared" si="7"/>
        <v>4.2218774680642612</v>
      </c>
      <c r="H55">
        <f t="shared" si="8"/>
        <v>22.657694675916247</v>
      </c>
      <c r="I55">
        <f t="shared" si="9"/>
        <v>5.3661565435174827</v>
      </c>
      <c r="J55">
        <v>0</v>
      </c>
      <c r="K55">
        <v>-9.81</v>
      </c>
    </row>
    <row r="56" spans="4:11" x14ac:dyDescent="0.45">
      <c r="D56">
        <v>55</v>
      </c>
      <c r="E56">
        <f t="shared" si="5"/>
        <v>0.54000000000000026</v>
      </c>
      <c r="F56">
        <f t="shared" si="6"/>
        <v>12.235155124994781</v>
      </c>
      <c r="G56">
        <f t="shared" si="7"/>
        <v>4.2750485334994366</v>
      </c>
      <c r="H56">
        <f t="shared" si="8"/>
        <v>22.657694675916247</v>
      </c>
      <c r="I56">
        <f t="shared" si="9"/>
        <v>5.2680565435174831</v>
      </c>
      <c r="J56">
        <v>0</v>
      </c>
      <c r="K56">
        <v>-9.81</v>
      </c>
    </row>
    <row r="57" spans="4:11" x14ac:dyDescent="0.45">
      <c r="D57">
        <v>56</v>
      </c>
      <c r="E57">
        <f t="shared" si="5"/>
        <v>0.55000000000000027</v>
      </c>
      <c r="F57">
        <f t="shared" si="6"/>
        <v>12.461732071753945</v>
      </c>
      <c r="G57">
        <f t="shared" si="7"/>
        <v>4.3272385989346116</v>
      </c>
      <c r="H57">
        <f t="shared" si="8"/>
        <v>22.657694675916247</v>
      </c>
      <c r="I57">
        <f t="shared" si="9"/>
        <v>5.1699565435174835</v>
      </c>
      <c r="J57">
        <v>0</v>
      </c>
      <c r="K57">
        <v>-9.81</v>
      </c>
    </row>
    <row r="58" spans="4:11" x14ac:dyDescent="0.45">
      <c r="D58">
        <v>57</v>
      </c>
      <c r="E58">
        <f t="shared" si="5"/>
        <v>0.56000000000000028</v>
      </c>
      <c r="F58">
        <f t="shared" si="6"/>
        <v>12.688309018513108</v>
      </c>
      <c r="G58">
        <f t="shared" si="7"/>
        <v>4.3784476643697863</v>
      </c>
      <c r="H58">
        <f t="shared" si="8"/>
        <v>22.657694675916247</v>
      </c>
      <c r="I58">
        <f t="shared" si="9"/>
        <v>5.0718565435174838</v>
      </c>
      <c r="J58">
        <v>0</v>
      </c>
      <c r="K58">
        <v>-9.81</v>
      </c>
    </row>
    <row r="59" spans="4:11" x14ac:dyDescent="0.45">
      <c r="D59">
        <v>58</v>
      </c>
      <c r="E59">
        <f t="shared" si="5"/>
        <v>0.57000000000000028</v>
      </c>
      <c r="F59">
        <f t="shared" si="6"/>
        <v>12.914885965272271</v>
      </c>
      <c r="G59">
        <f t="shared" si="7"/>
        <v>4.4286757298049615</v>
      </c>
      <c r="H59">
        <f t="shared" si="8"/>
        <v>22.657694675916247</v>
      </c>
      <c r="I59">
        <f t="shared" si="9"/>
        <v>4.9737565435174842</v>
      </c>
      <c r="J59">
        <v>0</v>
      </c>
      <c r="K59">
        <v>-9.81</v>
      </c>
    </row>
    <row r="60" spans="4:11" x14ac:dyDescent="0.45">
      <c r="D60">
        <v>59</v>
      </c>
      <c r="E60">
        <f t="shared" si="5"/>
        <v>0.58000000000000029</v>
      </c>
      <c r="F60">
        <f t="shared" si="6"/>
        <v>13.141462912031434</v>
      </c>
      <c r="G60">
        <f t="shared" si="7"/>
        <v>4.4779227952401364</v>
      </c>
      <c r="H60">
        <f t="shared" si="8"/>
        <v>22.657694675916247</v>
      </c>
      <c r="I60">
        <f t="shared" si="9"/>
        <v>4.8756565435174846</v>
      </c>
      <c r="J60">
        <v>0</v>
      </c>
      <c r="K60">
        <v>-9.81</v>
      </c>
    </row>
    <row r="61" spans="4:11" x14ac:dyDescent="0.45">
      <c r="D61">
        <v>60</v>
      </c>
      <c r="E61">
        <f t="shared" si="5"/>
        <v>0.5900000000000003</v>
      </c>
      <c r="F61">
        <f t="shared" si="6"/>
        <v>13.368039858790597</v>
      </c>
      <c r="G61">
        <f t="shared" si="7"/>
        <v>4.5261888606753118</v>
      </c>
      <c r="H61">
        <f t="shared" si="8"/>
        <v>22.657694675916247</v>
      </c>
      <c r="I61">
        <f t="shared" si="9"/>
        <v>4.7775565435174849</v>
      </c>
      <c r="J61">
        <v>0</v>
      </c>
      <c r="K61">
        <v>-9.81</v>
      </c>
    </row>
    <row r="62" spans="4:11" x14ac:dyDescent="0.45">
      <c r="D62">
        <v>61</v>
      </c>
      <c r="E62">
        <f t="shared" si="5"/>
        <v>0.60000000000000031</v>
      </c>
      <c r="F62">
        <f t="shared" si="6"/>
        <v>13.59461680554976</v>
      </c>
      <c r="G62">
        <f t="shared" si="7"/>
        <v>4.5734739261104869</v>
      </c>
      <c r="H62">
        <f t="shared" si="8"/>
        <v>22.657694675916247</v>
      </c>
      <c r="I62">
        <f t="shared" si="9"/>
        <v>4.6794565435174853</v>
      </c>
      <c r="J62">
        <v>0</v>
      </c>
      <c r="K62">
        <v>-9.81</v>
      </c>
    </row>
    <row r="63" spans="4:11" x14ac:dyDescent="0.45">
      <c r="D63">
        <v>62</v>
      </c>
      <c r="E63">
        <f t="shared" si="5"/>
        <v>0.61000000000000032</v>
      </c>
      <c r="F63">
        <f t="shared" si="6"/>
        <v>13.821193752308924</v>
      </c>
      <c r="G63">
        <f t="shared" si="7"/>
        <v>4.6197779915456616</v>
      </c>
      <c r="H63">
        <f t="shared" si="8"/>
        <v>22.657694675916247</v>
      </c>
      <c r="I63">
        <f t="shared" si="9"/>
        <v>4.5813565435174857</v>
      </c>
      <c r="J63">
        <v>0</v>
      </c>
      <c r="K63">
        <v>-9.81</v>
      </c>
    </row>
    <row r="64" spans="4:11" x14ac:dyDescent="0.45">
      <c r="D64">
        <v>63</v>
      </c>
      <c r="E64">
        <f t="shared" si="5"/>
        <v>0.62000000000000033</v>
      </c>
      <c r="F64">
        <f t="shared" si="6"/>
        <v>14.047770699068087</v>
      </c>
      <c r="G64">
        <f t="shared" si="7"/>
        <v>4.6651010569808369</v>
      </c>
      <c r="H64">
        <f t="shared" si="8"/>
        <v>22.657694675916247</v>
      </c>
      <c r="I64">
        <f t="shared" si="9"/>
        <v>4.483256543517486</v>
      </c>
      <c r="J64">
        <v>0</v>
      </c>
      <c r="K64">
        <v>-9.81</v>
      </c>
    </row>
    <row r="65" spans="4:11" x14ac:dyDescent="0.45">
      <c r="D65">
        <v>64</v>
      </c>
      <c r="E65">
        <f t="shared" si="5"/>
        <v>0.63000000000000034</v>
      </c>
      <c r="F65">
        <f t="shared" si="6"/>
        <v>14.27434764582725</v>
      </c>
      <c r="G65">
        <f t="shared" si="7"/>
        <v>4.7094431224160118</v>
      </c>
      <c r="H65">
        <f t="shared" si="8"/>
        <v>22.657694675916247</v>
      </c>
      <c r="I65">
        <f t="shared" si="9"/>
        <v>4.3851565435174864</v>
      </c>
      <c r="J65">
        <v>0</v>
      </c>
      <c r="K65">
        <v>-9.81</v>
      </c>
    </row>
    <row r="66" spans="4:11" x14ac:dyDescent="0.45">
      <c r="D66">
        <v>65</v>
      </c>
      <c r="E66">
        <f t="shared" si="5"/>
        <v>0.64000000000000035</v>
      </c>
      <c r="F66">
        <f t="shared" si="6"/>
        <v>14.500924592586413</v>
      </c>
      <c r="G66">
        <f t="shared" si="7"/>
        <v>4.7528041878511873</v>
      </c>
      <c r="H66">
        <f t="shared" si="8"/>
        <v>22.657694675916247</v>
      </c>
      <c r="I66">
        <f t="shared" si="9"/>
        <v>4.2870565435174868</v>
      </c>
      <c r="J66">
        <v>0</v>
      </c>
      <c r="K66">
        <v>-9.81</v>
      </c>
    </row>
    <row r="67" spans="4:11" x14ac:dyDescent="0.45">
      <c r="D67">
        <v>66</v>
      </c>
      <c r="E67">
        <f t="shared" ref="E67:E98" si="10">E66+$B$3</f>
        <v>0.65000000000000036</v>
      </c>
      <c r="F67">
        <f t="shared" ref="F67:F98" si="11">F66+H66*$B$3+(0.5*J66*$B$3*$B$3)</f>
        <v>14.727501539345576</v>
      </c>
      <c r="G67">
        <f t="shared" ref="G67:G98" si="12">G66+I66*$B$3+(0.5*K66*$B$3*$B$3)</f>
        <v>4.7951842532863624</v>
      </c>
      <c r="H67">
        <f t="shared" ref="H67:H98" si="13">H66+J66*$B$3</f>
        <v>22.657694675916247</v>
      </c>
      <c r="I67">
        <f t="shared" ref="I67:I98" si="14">I66+K66*$B$3</f>
        <v>4.1889565435174871</v>
      </c>
      <c r="J67">
        <v>0</v>
      </c>
      <c r="K67">
        <v>-9.81</v>
      </c>
    </row>
    <row r="68" spans="4:11" x14ac:dyDescent="0.45">
      <c r="D68">
        <v>67</v>
      </c>
      <c r="E68">
        <f t="shared" si="10"/>
        <v>0.66000000000000036</v>
      </c>
      <c r="F68">
        <f t="shared" si="11"/>
        <v>14.95407848610474</v>
      </c>
      <c r="G68">
        <f t="shared" si="12"/>
        <v>4.8365833187215372</v>
      </c>
      <c r="H68">
        <f t="shared" si="13"/>
        <v>22.657694675916247</v>
      </c>
      <c r="I68">
        <f t="shared" si="14"/>
        <v>4.0908565435174875</v>
      </c>
      <c r="J68">
        <v>0</v>
      </c>
      <c r="K68">
        <v>-9.81</v>
      </c>
    </row>
    <row r="69" spans="4:11" x14ac:dyDescent="0.45">
      <c r="D69">
        <v>68</v>
      </c>
      <c r="E69">
        <f t="shared" si="10"/>
        <v>0.67000000000000037</v>
      </c>
      <c r="F69">
        <f t="shared" si="11"/>
        <v>15.180655432863903</v>
      </c>
      <c r="G69">
        <f t="shared" si="12"/>
        <v>4.8770013841567126</v>
      </c>
      <c r="H69">
        <f t="shared" si="13"/>
        <v>22.657694675916247</v>
      </c>
      <c r="I69">
        <f t="shared" si="14"/>
        <v>3.9927565435174874</v>
      </c>
      <c r="J69">
        <v>0</v>
      </c>
      <c r="K69">
        <v>-9.81</v>
      </c>
    </row>
    <row r="70" spans="4:11" x14ac:dyDescent="0.45">
      <c r="D70">
        <v>69</v>
      </c>
      <c r="E70">
        <f t="shared" si="10"/>
        <v>0.68000000000000038</v>
      </c>
      <c r="F70">
        <f t="shared" si="11"/>
        <v>15.407232379623066</v>
      </c>
      <c r="G70">
        <f t="shared" si="12"/>
        <v>4.9164384495918876</v>
      </c>
      <c r="H70">
        <f t="shared" si="13"/>
        <v>22.657694675916247</v>
      </c>
      <c r="I70">
        <f t="shared" si="14"/>
        <v>3.8946565435174874</v>
      </c>
      <c r="J70">
        <v>0</v>
      </c>
      <c r="K70">
        <v>-9.81</v>
      </c>
    </row>
    <row r="71" spans="4:11" x14ac:dyDescent="0.45">
      <c r="D71">
        <v>70</v>
      </c>
      <c r="E71">
        <f t="shared" si="10"/>
        <v>0.69000000000000039</v>
      </c>
      <c r="F71">
        <f t="shared" si="11"/>
        <v>15.633809326382229</v>
      </c>
      <c r="G71">
        <f t="shared" si="12"/>
        <v>4.9548945150270631</v>
      </c>
      <c r="H71">
        <f t="shared" si="13"/>
        <v>22.657694675916247</v>
      </c>
      <c r="I71">
        <f t="shared" si="14"/>
        <v>3.7965565435174873</v>
      </c>
      <c r="J71">
        <v>0</v>
      </c>
      <c r="K71">
        <v>-9.81</v>
      </c>
    </row>
    <row r="72" spans="4:11" x14ac:dyDescent="0.45">
      <c r="D72">
        <v>71</v>
      </c>
      <c r="E72">
        <f t="shared" si="10"/>
        <v>0.7000000000000004</v>
      </c>
      <c r="F72">
        <f t="shared" si="11"/>
        <v>15.860386273141392</v>
      </c>
      <c r="G72">
        <f t="shared" si="12"/>
        <v>4.9923695804622383</v>
      </c>
      <c r="H72">
        <f t="shared" si="13"/>
        <v>22.657694675916247</v>
      </c>
      <c r="I72">
        <f t="shared" si="14"/>
        <v>3.6984565435174872</v>
      </c>
      <c r="J72">
        <v>0</v>
      </c>
      <c r="K72">
        <v>-9.81</v>
      </c>
    </row>
    <row r="73" spans="4:11" x14ac:dyDescent="0.45">
      <c r="D73">
        <v>72</v>
      </c>
      <c r="E73">
        <f t="shared" si="10"/>
        <v>0.71000000000000041</v>
      </c>
      <c r="F73">
        <f t="shared" si="11"/>
        <v>16.086963219900554</v>
      </c>
      <c r="G73">
        <f t="shared" si="12"/>
        <v>5.0288636458974132</v>
      </c>
      <c r="H73">
        <f t="shared" si="13"/>
        <v>22.657694675916247</v>
      </c>
      <c r="I73">
        <f t="shared" si="14"/>
        <v>3.6003565435174871</v>
      </c>
      <c r="J73">
        <v>0</v>
      </c>
      <c r="K73">
        <v>-9.81</v>
      </c>
    </row>
    <row r="74" spans="4:11" x14ac:dyDescent="0.45">
      <c r="D74">
        <v>73</v>
      </c>
      <c r="E74">
        <f t="shared" si="10"/>
        <v>0.72000000000000042</v>
      </c>
      <c r="F74">
        <f t="shared" si="11"/>
        <v>16.313540166659717</v>
      </c>
      <c r="G74">
        <f t="shared" si="12"/>
        <v>5.0643767113325886</v>
      </c>
      <c r="H74">
        <f t="shared" si="13"/>
        <v>22.657694675916247</v>
      </c>
      <c r="I74">
        <f t="shared" si="14"/>
        <v>3.5022565435174871</v>
      </c>
      <c r="J74">
        <v>0</v>
      </c>
      <c r="K74">
        <v>-9.81</v>
      </c>
    </row>
    <row r="75" spans="4:11" x14ac:dyDescent="0.45">
      <c r="D75">
        <v>74</v>
      </c>
      <c r="E75">
        <f t="shared" si="10"/>
        <v>0.73000000000000043</v>
      </c>
      <c r="F75">
        <f t="shared" si="11"/>
        <v>16.54011711341888</v>
      </c>
      <c r="G75">
        <f t="shared" si="12"/>
        <v>5.0989087767677637</v>
      </c>
      <c r="H75">
        <f t="shared" si="13"/>
        <v>22.657694675916247</v>
      </c>
      <c r="I75">
        <f t="shared" si="14"/>
        <v>3.404156543517487</v>
      </c>
      <c r="J75">
        <v>0</v>
      </c>
      <c r="K75">
        <v>-9.81</v>
      </c>
    </row>
    <row r="76" spans="4:11" x14ac:dyDescent="0.45">
      <c r="D76">
        <v>75</v>
      </c>
      <c r="E76">
        <f t="shared" si="10"/>
        <v>0.74000000000000044</v>
      </c>
      <c r="F76">
        <f t="shared" si="11"/>
        <v>16.766694060178043</v>
      </c>
      <c r="G76">
        <f t="shared" si="12"/>
        <v>5.1324598422029384</v>
      </c>
      <c r="H76">
        <f t="shared" si="13"/>
        <v>22.657694675916247</v>
      </c>
      <c r="I76">
        <f t="shared" si="14"/>
        <v>3.3060565435174869</v>
      </c>
      <c r="J76">
        <v>0</v>
      </c>
      <c r="K76">
        <v>-9.81</v>
      </c>
    </row>
    <row r="77" spans="4:11" x14ac:dyDescent="0.45">
      <c r="D77">
        <v>76</v>
      </c>
      <c r="E77">
        <f t="shared" si="10"/>
        <v>0.75000000000000044</v>
      </c>
      <c r="F77">
        <f t="shared" si="11"/>
        <v>16.993271006937206</v>
      </c>
      <c r="G77">
        <f t="shared" si="12"/>
        <v>5.1650299076381136</v>
      </c>
      <c r="H77">
        <f t="shared" si="13"/>
        <v>22.657694675916247</v>
      </c>
      <c r="I77">
        <f t="shared" si="14"/>
        <v>3.2079565435174868</v>
      </c>
      <c r="J77">
        <v>0</v>
      </c>
      <c r="K77">
        <v>-9.81</v>
      </c>
    </row>
    <row r="78" spans="4:11" x14ac:dyDescent="0.45">
      <c r="D78">
        <v>77</v>
      </c>
      <c r="E78">
        <f t="shared" si="10"/>
        <v>0.76000000000000045</v>
      </c>
      <c r="F78">
        <f t="shared" si="11"/>
        <v>17.21984795369637</v>
      </c>
      <c r="G78">
        <f t="shared" si="12"/>
        <v>5.1966189730732886</v>
      </c>
      <c r="H78">
        <f t="shared" si="13"/>
        <v>22.657694675916247</v>
      </c>
      <c r="I78">
        <f t="shared" si="14"/>
        <v>3.1098565435174867</v>
      </c>
      <c r="J78">
        <v>0</v>
      </c>
      <c r="K78">
        <v>-9.81</v>
      </c>
    </row>
    <row r="79" spans="4:11" x14ac:dyDescent="0.45">
      <c r="D79">
        <v>78</v>
      </c>
      <c r="E79">
        <f t="shared" si="10"/>
        <v>0.77000000000000046</v>
      </c>
      <c r="F79">
        <f t="shared" si="11"/>
        <v>17.446424900455533</v>
      </c>
      <c r="G79">
        <f t="shared" si="12"/>
        <v>5.227227038508464</v>
      </c>
      <c r="H79">
        <f t="shared" si="13"/>
        <v>22.657694675916247</v>
      </c>
      <c r="I79">
        <f t="shared" si="14"/>
        <v>3.0117565435174867</v>
      </c>
      <c r="J79">
        <v>0</v>
      </c>
      <c r="K79">
        <v>-9.81</v>
      </c>
    </row>
    <row r="80" spans="4:11" x14ac:dyDescent="0.45">
      <c r="D80">
        <v>79</v>
      </c>
      <c r="E80">
        <f t="shared" si="10"/>
        <v>0.78000000000000047</v>
      </c>
      <c r="F80">
        <f t="shared" si="11"/>
        <v>17.673001847214696</v>
      </c>
      <c r="G80">
        <f t="shared" si="12"/>
        <v>5.2568541039436392</v>
      </c>
      <c r="H80">
        <f t="shared" si="13"/>
        <v>22.657694675916247</v>
      </c>
      <c r="I80">
        <f t="shared" si="14"/>
        <v>2.9136565435174866</v>
      </c>
      <c r="J80">
        <v>0</v>
      </c>
      <c r="K80">
        <v>-9.81</v>
      </c>
    </row>
    <row r="81" spans="4:11" x14ac:dyDescent="0.45">
      <c r="D81">
        <v>80</v>
      </c>
      <c r="E81">
        <f t="shared" si="10"/>
        <v>0.79000000000000048</v>
      </c>
      <c r="F81">
        <f t="shared" si="11"/>
        <v>17.899578793973859</v>
      </c>
      <c r="G81">
        <f t="shared" si="12"/>
        <v>5.285500169378814</v>
      </c>
      <c r="H81">
        <f t="shared" si="13"/>
        <v>22.657694675916247</v>
      </c>
      <c r="I81">
        <f t="shared" si="14"/>
        <v>2.8155565435174865</v>
      </c>
      <c r="J81">
        <v>0</v>
      </c>
      <c r="K81">
        <v>-9.81</v>
      </c>
    </row>
    <row r="82" spans="4:11" x14ac:dyDescent="0.45">
      <c r="D82">
        <v>81</v>
      </c>
      <c r="E82">
        <f t="shared" si="10"/>
        <v>0.80000000000000049</v>
      </c>
      <c r="F82">
        <f t="shared" si="11"/>
        <v>18.126155740733022</v>
      </c>
      <c r="G82">
        <f t="shared" si="12"/>
        <v>5.3131652348139893</v>
      </c>
      <c r="H82">
        <f t="shared" si="13"/>
        <v>22.657694675916247</v>
      </c>
      <c r="I82">
        <f t="shared" si="14"/>
        <v>2.7174565435174864</v>
      </c>
      <c r="J82">
        <v>0</v>
      </c>
      <c r="K82">
        <v>-9.81</v>
      </c>
    </row>
    <row r="83" spans="4:11" x14ac:dyDescent="0.45">
      <c r="D83">
        <v>82</v>
      </c>
      <c r="E83">
        <f t="shared" si="10"/>
        <v>0.8100000000000005</v>
      </c>
      <c r="F83">
        <f t="shared" si="11"/>
        <v>18.352732687492185</v>
      </c>
      <c r="G83">
        <f t="shared" si="12"/>
        <v>5.3398493002491643</v>
      </c>
      <c r="H83">
        <f t="shared" si="13"/>
        <v>22.657694675916247</v>
      </c>
      <c r="I83">
        <f t="shared" si="14"/>
        <v>2.6193565435174864</v>
      </c>
      <c r="J83">
        <v>0</v>
      </c>
      <c r="K83">
        <v>-9.81</v>
      </c>
    </row>
    <row r="84" spans="4:11" x14ac:dyDescent="0.45">
      <c r="D84">
        <v>83</v>
      </c>
      <c r="E84">
        <f t="shared" si="10"/>
        <v>0.82000000000000051</v>
      </c>
      <c r="F84">
        <f t="shared" si="11"/>
        <v>18.579309634251349</v>
      </c>
      <c r="G84">
        <f t="shared" si="12"/>
        <v>5.3655523656843398</v>
      </c>
      <c r="H84">
        <f t="shared" si="13"/>
        <v>22.657694675916247</v>
      </c>
      <c r="I84">
        <f t="shared" si="14"/>
        <v>2.5212565435174863</v>
      </c>
      <c r="J84">
        <v>0</v>
      </c>
      <c r="K84">
        <v>-9.81</v>
      </c>
    </row>
    <row r="85" spans="4:11" x14ac:dyDescent="0.45">
      <c r="D85">
        <v>84</v>
      </c>
      <c r="E85">
        <f t="shared" si="10"/>
        <v>0.83000000000000052</v>
      </c>
      <c r="F85">
        <f t="shared" si="11"/>
        <v>18.805886581010512</v>
      </c>
      <c r="G85">
        <f t="shared" si="12"/>
        <v>5.390274431119515</v>
      </c>
      <c r="H85">
        <f t="shared" si="13"/>
        <v>22.657694675916247</v>
      </c>
      <c r="I85">
        <f t="shared" si="14"/>
        <v>2.4231565435174862</v>
      </c>
      <c r="J85">
        <v>0</v>
      </c>
      <c r="K85">
        <v>-9.81</v>
      </c>
    </row>
    <row r="86" spans="4:11" x14ac:dyDescent="0.45">
      <c r="D86">
        <v>85</v>
      </c>
      <c r="E86">
        <f t="shared" si="10"/>
        <v>0.84000000000000052</v>
      </c>
      <c r="F86">
        <f t="shared" si="11"/>
        <v>19.032463527769675</v>
      </c>
      <c r="G86">
        <f t="shared" si="12"/>
        <v>5.4140154965546898</v>
      </c>
      <c r="H86">
        <f t="shared" si="13"/>
        <v>22.657694675916247</v>
      </c>
      <c r="I86">
        <f t="shared" si="14"/>
        <v>2.3250565435174861</v>
      </c>
      <c r="J86">
        <v>0</v>
      </c>
      <c r="K86">
        <v>-9.81</v>
      </c>
    </row>
    <row r="87" spans="4:11" x14ac:dyDescent="0.45">
      <c r="D87">
        <v>86</v>
      </c>
      <c r="E87">
        <f t="shared" si="10"/>
        <v>0.85000000000000053</v>
      </c>
      <c r="F87">
        <f t="shared" si="11"/>
        <v>19.259040474528838</v>
      </c>
      <c r="G87">
        <f t="shared" si="12"/>
        <v>5.4367755619898652</v>
      </c>
      <c r="H87">
        <f t="shared" si="13"/>
        <v>22.657694675916247</v>
      </c>
      <c r="I87">
        <f t="shared" si="14"/>
        <v>2.2269565435174861</v>
      </c>
      <c r="J87">
        <v>0</v>
      </c>
      <c r="K87">
        <v>-9.81</v>
      </c>
    </row>
    <row r="88" spans="4:11" x14ac:dyDescent="0.45">
      <c r="D88">
        <v>87</v>
      </c>
      <c r="E88">
        <f t="shared" si="10"/>
        <v>0.86000000000000054</v>
      </c>
      <c r="F88">
        <f t="shared" si="11"/>
        <v>19.485617421288001</v>
      </c>
      <c r="G88">
        <f t="shared" si="12"/>
        <v>5.4585546274250403</v>
      </c>
      <c r="H88">
        <f t="shared" si="13"/>
        <v>22.657694675916247</v>
      </c>
      <c r="I88">
        <f t="shared" si="14"/>
        <v>2.128856543517486</v>
      </c>
      <c r="J88">
        <v>0</v>
      </c>
      <c r="K88">
        <v>-9.81</v>
      </c>
    </row>
    <row r="89" spans="4:11" x14ac:dyDescent="0.45">
      <c r="D89">
        <v>88</v>
      </c>
      <c r="E89">
        <f t="shared" si="10"/>
        <v>0.87000000000000055</v>
      </c>
      <c r="F89">
        <f t="shared" si="11"/>
        <v>19.712194368047165</v>
      </c>
      <c r="G89">
        <f t="shared" si="12"/>
        <v>5.479352692860215</v>
      </c>
      <c r="H89">
        <f t="shared" si="13"/>
        <v>22.657694675916247</v>
      </c>
      <c r="I89">
        <f t="shared" si="14"/>
        <v>2.0307565435174859</v>
      </c>
      <c r="J89">
        <v>0</v>
      </c>
      <c r="K89">
        <v>-9.81</v>
      </c>
    </row>
    <row r="90" spans="4:11" x14ac:dyDescent="0.45">
      <c r="D90">
        <v>89</v>
      </c>
      <c r="E90">
        <f t="shared" si="10"/>
        <v>0.88000000000000056</v>
      </c>
      <c r="F90">
        <f t="shared" si="11"/>
        <v>19.938771314806328</v>
      </c>
      <c r="G90">
        <f t="shared" si="12"/>
        <v>5.4991697582953902</v>
      </c>
      <c r="H90">
        <f t="shared" si="13"/>
        <v>22.657694675916247</v>
      </c>
      <c r="I90">
        <f t="shared" si="14"/>
        <v>1.9326565435174858</v>
      </c>
      <c r="J90">
        <v>0</v>
      </c>
      <c r="K90">
        <v>-9.81</v>
      </c>
    </row>
    <row r="91" spans="4:11" x14ac:dyDescent="0.45">
      <c r="D91">
        <v>90</v>
      </c>
      <c r="E91">
        <f t="shared" si="10"/>
        <v>0.89000000000000057</v>
      </c>
      <c r="F91">
        <f t="shared" si="11"/>
        <v>20.165348261565491</v>
      </c>
      <c r="G91">
        <f t="shared" si="12"/>
        <v>5.5180058237305651</v>
      </c>
      <c r="H91">
        <f t="shared" si="13"/>
        <v>22.657694675916247</v>
      </c>
      <c r="I91">
        <f t="shared" si="14"/>
        <v>1.8345565435174858</v>
      </c>
      <c r="J91">
        <v>0</v>
      </c>
      <c r="K91">
        <v>-9.81</v>
      </c>
    </row>
    <row r="92" spans="4:11" x14ac:dyDescent="0.45">
      <c r="D92">
        <v>91</v>
      </c>
      <c r="E92">
        <f t="shared" si="10"/>
        <v>0.90000000000000058</v>
      </c>
      <c r="F92">
        <f t="shared" si="11"/>
        <v>20.391925208324654</v>
      </c>
      <c r="G92">
        <f t="shared" si="12"/>
        <v>5.5358608891657406</v>
      </c>
      <c r="H92">
        <f t="shared" si="13"/>
        <v>22.657694675916247</v>
      </c>
      <c r="I92">
        <f t="shared" si="14"/>
        <v>1.7364565435174857</v>
      </c>
      <c r="J92">
        <v>0</v>
      </c>
      <c r="K92">
        <v>-9.81</v>
      </c>
    </row>
    <row r="93" spans="4:11" x14ac:dyDescent="0.45">
      <c r="D93">
        <v>92</v>
      </c>
      <c r="E93">
        <f t="shared" si="10"/>
        <v>0.91000000000000059</v>
      </c>
      <c r="F93">
        <f t="shared" si="11"/>
        <v>20.618502155083817</v>
      </c>
      <c r="G93">
        <f t="shared" si="12"/>
        <v>5.5527349546009157</v>
      </c>
      <c r="H93">
        <f t="shared" si="13"/>
        <v>22.657694675916247</v>
      </c>
      <c r="I93">
        <f t="shared" si="14"/>
        <v>1.6383565435174856</v>
      </c>
      <c r="J93">
        <v>0</v>
      </c>
      <c r="K93">
        <v>-9.81</v>
      </c>
    </row>
    <row r="94" spans="4:11" x14ac:dyDescent="0.45">
      <c r="D94">
        <v>93</v>
      </c>
      <c r="E94">
        <f t="shared" si="10"/>
        <v>0.9200000000000006</v>
      </c>
      <c r="F94">
        <f t="shared" si="11"/>
        <v>20.84507910184298</v>
      </c>
      <c r="G94">
        <f t="shared" si="12"/>
        <v>5.5686280200360905</v>
      </c>
      <c r="H94">
        <f t="shared" si="13"/>
        <v>22.657694675916247</v>
      </c>
      <c r="I94">
        <f t="shared" si="14"/>
        <v>1.5402565435174855</v>
      </c>
      <c r="J94">
        <v>0</v>
      </c>
      <c r="K94">
        <v>-9.81</v>
      </c>
    </row>
    <row r="95" spans="4:11" x14ac:dyDescent="0.45">
      <c r="D95">
        <v>94</v>
      </c>
      <c r="E95">
        <f t="shared" si="10"/>
        <v>0.9300000000000006</v>
      </c>
      <c r="F95">
        <f t="shared" si="11"/>
        <v>21.071656048602144</v>
      </c>
      <c r="G95">
        <f t="shared" si="12"/>
        <v>5.5835400854712658</v>
      </c>
      <c r="H95">
        <f t="shared" si="13"/>
        <v>22.657694675916247</v>
      </c>
      <c r="I95">
        <f t="shared" si="14"/>
        <v>1.4421565435174855</v>
      </c>
      <c r="J95">
        <v>0</v>
      </c>
      <c r="K95">
        <v>-9.81</v>
      </c>
    </row>
    <row r="96" spans="4:11" x14ac:dyDescent="0.45">
      <c r="D96">
        <v>95</v>
      </c>
      <c r="E96">
        <f t="shared" si="10"/>
        <v>0.94000000000000061</v>
      </c>
      <c r="F96">
        <f t="shared" si="11"/>
        <v>21.298232995361307</v>
      </c>
      <c r="G96">
        <f t="shared" si="12"/>
        <v>5.5974711509064408</v>
      </c>
      <c r="H96">
        <f t="shared" si="13"/>
        <v>22.657694675916247</v>
      </c>
      <c r="I96">
        <f t="shared" si="14"/>
        <v>1.3440565435174854</v>
      </c>
      <c r="J96">
        <v>0</v>
      </c>
      <c r="K96">
        <v>-9.81</v>
      </c>
    </row>
    <row r="97" spans="4:11" x14ac:dyDescent="0.45">
      <c r="D97">
        <v>96</v>
      </c>
      <c r="E97">
        <f t="shared" si="10"/>
        <v>0.95000000000000062</v>
      </c>
      <c r="F97">
        <f t="shared" si="11"/>
        <v>21.52480994212047</v>
      </c>
      <c r="G97">
        <f t="shared" si="12"/>
        <v>5.6104212163416163</v>
      </c>
      <c r="H97">
        <f t="shared" si="13"/>
        <v>22.657694675916247</v>
      </c>
      <c r="I97">
        <f t="shared" si="14"/>
        <v>1.2459565435174853</v>
      </c>
      <c r="J97">
        <v>0</v>
      </c>
      <c r="K97">
        <v>-9.81</v>
      </c>
    </row>
    <row r="98" spans="4:11" x14ac:dyDescent="0.45">
      <c r="D98">
        <v>97</v>
      </c>
      <c r="E98">
        <f t="shared" si="10"/>
        <v>0.96000000000000063</v>
      </c>
      <c r="F98">
        <f t="shared" si="11"/>
        <v>21.751386888879633</v>
      </c>
      <c r="G98">
        <f t="shared" si="12"/>
        <v>5.6223902817767915</v>
      </c>
      <c r="H98">
        <f t="shared" si="13"/>
        <v>22.657694675916247</v>
      </c>
      <c r="I98">
        <f t="shared" si="14"/>
        <v>1.1478565435174852</v>
      </c>
      <c r="J98">
        <v>0</v>
      </c>
      <c r="K98">
        <v>-9.81</v>
      </c>
    </row>
    <row r="99" spans="4:11" x14ac:dyDescent="0.45">
      <c r="D99">
        <v>98</v>
      </c>
      <c r="E99">
        <f t="shared" ref="E99:E130" si="15">E98+$B$3</f>
        <v>0.97000000000000064</v>
      </c>
      <c r="F99">
        <f t="shared" ref="F99:F130" si="16">F98+H98*$B$3+(0.5*J98*$B$3*$B$3)</f>
        <v>21.977963835638796</v>
      </c>
      <c r="G99">
        <f t="shared" ref="G99:G130" si="17">G98+I98*$B$3+(0.5*K98*$B$3*$B$3)</f>
        <v>5.6333783472119663</v>
      </c>
      <c r="H99">
        <f t="shared" ref="H99:H130" si="18">H98+J98*$B$3</f>
        <v>22.657694675916247</v>
      </c>
      <c r="I99">
        <f t="shared" ref="I99:I130" si="19">I98+K98*$B$3</f>
        <v>1.0497565435174852</v>
      </c>
      <c r="J99">
        <v>0</v>
      </c>
      <c r="K99">
        <v>-9.81</v>
      </c>
    </row>
    <row r="100" spans="4:11" x14ac:dyDescent="0.45">
      <c r="D100">
        <v>99</v>
      </c>
      <c r="E100">
        <f t="shared" si="15"/>
        <v>0.98000000000000065</v>
      </c>
      <c r="F100">
        <f t="shared" si="16"/>
        <v>22.204540782397959</v>
      </c>
      <c r="G100">
        <f t="shared" si="17"/>
        <v>5.6433854126471417</v>
      </c>
      <c r="H100">
        <f t="shared" si="18"/>
        <v>22.657694675916247</v>
      </c>
      <c r="I100">
        <f t="shared" si="19"/>
        <v>0.95165654351748519</v>
      </c>
      <c r="J100">
        <v>0</v>
      </c>
      <c r="K100">
        <v>-9.81</v>
      </c>
    </row>
    <row r="101" spans="4:11" x14ac:dyDescent="0.45">
      <c r="D101">
        <v>100</v>
      </c>
      <c r="E101">
        <f t="shared" si="15"/>
        <v>0.99000000000000066</v>
      </c>
      <c r="F101">
        <f t="shared" si="16"/>
        <v>22.431117729157123</v>
      </c>
      <c r="G101">
        <f t="shared" si="17"/>
        <v>5.6524114780823167</v>
      </c>
      <c r="H101">
        <f t="shared" si="18"/>
        <v>22.657694675916247</v>
      </c>
      <c r="I101">
        <f t="shared" si="19"/>
        <v>0.85355654351748522</v>
      </c>
      <c r="J101">
        <v>0</v>
      </c>
      <c r="K101">
        <v>-9.81</v>
      </c>
    </row>
    <row r="102" spans="4:11" x14ac:dyDescent="0.45">
      <c r="D102">
        <v>101</v>
      </c>
      <c r="E102">
        <f t="shared" si="15"/>
        <v>1.0000000000000007</v>
      </c>
      <c r="F102">
        <f t="shared" si="16"/>
        <v>22.657694675916286</v>
      </c>
      <c r="G102">
        <f t="shared" si="17"/>
        <v>5.6604565435174914</v>
      </c>
      <c r="H102">
        <f t="shared" si="18"/>
        <v>22.657694675916247</v>
      </c>
      <c r="I102">
        <f t="shared" si="19"/>
        <v>0.75545654351748526</v>
      </c>
      <c r="J102">
        <v>0</v>
      </c>
      <c r="K102">
        <v>-9.81</v>
      </c>
    </row>
    <row r="103" spans="4:11" x14ac:dyDescent="0.45">
      <c r="D103">
        <v>102</v>
      </c>
      <c r="E103">
        <f t="shared" si="15"/>
        <v>1.0100000000000007</v>
      </c>
      <c r="F103">
        <f t="shared" si="16"/>
        <v>22.884271622675449</v>
      </c>
      <c r="G103">
        <f t="shared" si="17"/>
        <v>5.6675206089526666</v>
      </c>
      <c r="H103">
        <f t="shared" si="18"/>
        <v>22.657694675916247</v>
      </c>
      <c r="I103">
        <f t="shared" si="19"/>
        <v>0.65735654351748529</v>
      </c>
      <c r="J103">
        <v>0</v>
      </c>
      <c r="K103">
        <v>-9.81</v>
      </c>
    </row>
    <row r="104" spans="4:11" x14ac:dyDescent="0.45">
      <c r="D104">
        <v>103</v>
      </c>
      <c r="E104">
        <f t="shared" si="15"/>
        <v>1.0200000000000007</v>
      </c>
      <c r="F104">
        <f t="shared" si="16"/>
        <v>23.110848569434612</v>
      </c>
      <c r="G104">
        <f t="shared" si="17"/>
        <v>5.6736036743878415</v>
      </c>
      <c r="H104">
        <f t="shared" si="18"/>
        <v>22.657694675916247</v>
      </c>
      <c r="I104">
        <f t="shared" si="19"/>
        <v>0.55925654351748533</v>
      </c>
      <c r="J104">
        <v>0</v>
      </c>
      <c r="K104">
        <v>-9.81</v>
      </c>
    </row>
    <row r="105" spans="4:11" x14ac:dyDescent="0.45">
      <c r="D105">
        <v>104</v>
      </c>
      <c r="E105">
        <f t="shared" si="15"/>
        <v>1.0300000000000007</v>
      </c>
      <c r="F105">
        <f t="shared" si="16"/>
        <v>23.337425516193775</v>
      </c>
      <c r="G105">
        <f t="shared" si="17"/>
        <v>5.678705739823017</v>
      </c>
      <c r="H105">
        <f t="shared" si="18"/>
        <v>22.657694675916247</v>
      </c>
      <c r="I105">
        <f t="shared" si="19"/>
        <v>0.46115654351748531</v>
      </c>
      <c r="J105">
        <v>0</v>
      </c>
      <c r="K105">
        <v>-9.81</v>
      </c>
    </row>
    <row r="106" spans="4:11" x14ac:dyDescent="0.45">
      <c r="D106">
        <v>105</v>
      </c>
      <c r="E106">
        <f t="shared" si="15"/>
        <v>1.0400000000000007</v>
      </c>
      <c r="F106">
        <f t="shared" si="16"/>
        <v>23.564002462952939</v>
      </c>
      <c r="G106">
        <f t="shared" si="17"/>
        <v>5.6828268052581921</v>
      </c>
      <c r="H106">
        <f t="shared" si="18"/>
        <v>22.657694675916247</v>
      </c>
      <c r="I106">
        <f t="shared" si="19"/>
        <v>0.36305654351748529</v>
      </c>
      <c r="J106">
        <v>0</v>
      </c>
      <c r="K106">
        <v>-9.81</v>
      </c>
    </row>
    <row r="107" spans="4:11" x14ac:dyDescent="0.45">
      <c r="D107">
        <v>106</v>
      </c>
      <c r="E107">
        <f t="shared" si="15"/>
        <v>1.0500000000000007</v>
      </c>
      <c r="F107">
        <f t="shared" si="16"/>
        <v>23.790579409712102</v>
      </c>
      <c r="G107">
        <f t="shared" si="17"/>
        <v>5.6859668706933668</v>
      </c>
      <c r="H107">
        <f t="shared" si="18"/>
        <v>22.657694675916247</v>
      </c>
      <c r="I107">
        <f t="shared" si="19"/>
        <v>0.26495654351748527</v>
      </c>
      <c r="J107">
        <v>0</v>
      </c>
      <c r="K107">
        <v>-9.81</v>
      </c>
    </row>
    <row r="108" spans="4:11" x14ac:dyDescent="0.45">
      <c r="D108">
        <v>107</v>
      </c>
      <c r="E108">
        <f t="shared" si="15"/>
        <v>1.0600000000000007</v>
      </c>
      <c r="F108">
        <f t="shared" si="16"/>
        <v>24.017156356471265</v>
      </c>
      <c r="G108">
        <f t="shared" si="17"/>
        <v>5.6881259361285421</v>
      </c>
      <c r="H108">
        <f t="shared" si="18"/>
        <v>22.657694675916247</v>
      </c>
      <c r="I108">
        <f t="shared" si="19"/>
        <v>0.16685654351748525</v>
      </c>
      <c r="J108">
        <v>0</v>
      </c>
      <c r="K108">
        <v>-9.81</v>
      </c>
    </row>
    <row r="109" spans="4:11" x14ac:dyDescent="0.45">
      <c r="D109">
        <v>108</v>
      </c>
      <c r="E109">
        <f t="shared" si="15"/>
        <v>1.0700000000000007</v>
      </c>
      <c r="F109">
        <f t="shared" si="16"/>
        <v>24.243733303230428</v>
      </c>
      <c r="G109">
        <f t="shared" si="17"/>
        <v>5.6893040015637171</v>
      </c>
      <c r="H109">
        <f t="shared" si="18"/>
        <v>22.657694675916247</v>
      </c>
      <c r="I109">
        <f t="shared" si="19"/>
        <v>6.8756543517485239E-2</v>
      </c>
      <c r="J109">
        <v>0</v>
      </c>
      <c r="K109">
        <v>-9.81</v>
      </c>
    </row>
    <row r="110" spans="4:11" x14ac:dyDescent="0.45">
      <c r="D110">
        <v>109</v>
      </c>
      <c r="E110">
        <f t="shared" si="15"/>
        <v>1.0800000000000007</v>
      </c>
      <c r="F110">
        <f t="shared" si="16"/>
        <v>24.470310249989591</v>
      </c>
      <c r="G110">
        <f t="shared" si="17"/>
        <v>5.6895010669988926</v>
      </c>
      <c r="H110">
        <f t="shared" si="18"/>
        <v>22.657694675916247</v>
      </c>
      <c r="I110">
        <f t="shared" si="19"/>
        <v>-2.9343456482514768E-2</v>
      </c>
      <c r="J110">
        <v>0</v>
      </c>
      <c r="K110">
        <v>-9.81</v>
      </c>
    </row>
    <row r="111" spans="4:11" x14ac:dyDescent="0.45">
      <c r="D111">
        <v>110</v>
      </c>
      <c r="E111">
        <f t="shared" si="15"/>
        <v>1.0900000000000007</v>
      </c>
      <c r="F111">
        <f t="shared" si="16"/>
        <v>24.696887196748754</v>
      </c>
      <c r="G111">
        <f t="shared" si="17"/>
        <v>5.6887171324340677</v>
      </c>
      <c r="H111">
        <f t="shared" si="18"/>
        <v>22.657694675916247</v>
      </c>
      <c r="I111">
        <f t="shared" si="19"/>
        <v>-0.12744345648251476</v>
      </c>
      <c r="J111">
        <v>0</v>
      </c>
      <c r="K111">
        <v>-9.81</v>
      </c>
    </row>
    <row r="112" spans="4:11" x14ac:dyDescent="0.45">
      <c r="D112">
        <v>111</v>
      </c>
      <c r="E112">
        <f t="shared" si="15"/>
        <v>1.1000000000000008</v>
      </c>
      <c r="F112">
        <f t="shared" si="16"/>
        <v>24.923464143507918</v>
      </c>
      <c r="G112">
        <f t="shared" si="17"/>
        <v>5.6869521978692426</v>
      </c>
      <c r="H112">
        <f t="shared" si="18"/>
        <v>22.657694675916247</v>
      </c>
      <c r="I112">
        <f t="shared" si="19"/>
        <v>-0.22554345648251478</v>
      </c>
      <c r="J112">
        <v>0</v>
      </c>
      <c r="K112">
        <v>-9.81</v>
      </c>
    </row>
    <row r="113" spans="4:11" x14ac:dyDescent="0.45">
      <c r="D113">
        <v>112</v>
      </c>
      <c r="E113">
        <f t="shared" si="15"/>
        <v>1.1100000000000008</v>
      </c>
      <c r="F113">
        <f t="shared" si="16"/>
        <v>25.150041090267081</v>
      </c>
      <c r="G113">
        <f t="shared" si="17"/>
        <v>5.6842062633044179</v>
      </c>
      <c r="H113">
        <f t="shared" si="18"/>
        <v>22.657694675916247</v>
      </c>
      <c r="I113">
        <f t="shared" si="19"/>
        <v>-0.3236434564825148</v>
      </c>
      <c r="J113">
        <v>0</v>
      </c>
      <c r="K113">
        <v>-9.81</v>
      </c>
    </row>
    <row r="114" spans="4:11" x14ac:dyDescent="0.45">
      <c r="D114">
        <v>113</v>
      </c>
      <c r="E114">
        <f t="shared" si="15"/>
        <v>1.1200000000000008</v>
      </c>
      <c r="F114">
        <f t="shared" si="16"/>
        <v>25.376618037026244</v>
      </c>
      <c r="G114">
        <f t="shared" si="17"/>
        <v>5.6804793287395929</v>
      </c>
      <c r="H114">
        <f t="shared" si="18"/>
        <v>22.657694675916247</v>
      </c>
      <c r="I114">
        <f t="shared" si="19"/>
        <v>-0.42174345648251482</v>
      </c>
      <c r="J114">
        <v>0</v>
      </c>
      <c r="K114">
        <v>-9.81</v>
      </c>
    </row>
    <row r="115" spans="4:11" x14ac:dyDescent="0.45">
      <c r="D115">
        <v>114</v>
      </c>
      <c r="E115">
        <f t="shared" si="15"/>
        <v>1.1300000000000008</v>
      </c>
      <c r="F115">
        <f t="shared" si="16"/>
        <v>25.603194983785407</v>
      </c>
      <c r="G115">
        <f t="shared" si="17"/>
        <v>5.6757713941747685</v>
      </c>
      <c r="H115">
        <f t="shared" si="18"/>
        <v>22.657694675916247</v>
      </c>
      <c r="I115">
        <f t="shared" si="19"/>
        <v>-0.51984345648251484</v>
      </c>
      <c r="J115">
        <v>0</v>
      </c>
      <c r="K115">
        <v>-9.81</v>
      </c>
    </row>
    <row r="116" spans="4:11" x14ac:dyDescent="0.45">
      <c r="D116">
        <v>115</v>
      </c>
      <c r="E116">
        <f t="shared" si="15"/>
        <v>1.1400000000000008</v>
      </c>
      <c r="F116">
        <f t="shared" si="16"/>
        <v>25.82977193054457</v>
      </c>
      <c r="G116">
        <f t="shared" si="17"/>
        <v>5.6700824596099437</v>
      </c>
      <c r="H116">
        <f t="shared" si="18"/>
        <v>22.657694675916247</v>
      </c>
      <c r="I116">
        <f t="shared" si="19"/>
        <v>-0.61794345648251481</v>
      </c>
      <c r="J116">
        <v>0</v>
      </c>
      <c r="K116">
        <v>-9.81</v>
      </c>
    </row>
    <row r="117" spans="4:11" x14ac:dyDescent="0.45">
      <c r="D117">
        <v>116</v>
      </c>
      <c r="E117">
        <f t="shared" si="15"/>
        <v>1.1500000000000008</v>
      </c>
      <c r="F117">
        <f t="shared" si="16"/>
        <v>26.056348877303734</v>
      </c>
      <c r="G117">
        <f t="shared" si="17"/>
        <v>5.6634125250451186</v>
      </c>
      <c r="H117">
        <f t="shared" si="18"/>
        <v>22.657694675916247</v>
      </c>
      <c r="I117">
        <f t="shared" si="19"/>
        <v>-0.71604345648251477</v>
      </c>
      <c r="J117">
        <v>0</v>
      </c>
      <c r="K117">
        <v>-9.81</v>
      </c>
    </row>
    <row r="118" spans="4:11" x14ac:dyDescent="0.45">
      <c r="D118">
        <v>117</v>
      </c>
      <c r="E118">
        <f t="shared" si="15"/>
        <v>1.1600000000000008</v>
      </c>
      <c r="F118">
        <f t="shared" si="16"/>
        <v>26.282925824062897</v>
      </c>
      <c r="G118">
        <f t="shared" si="17"/>
        <v>5.655761590480294</v>
      </c>
      <c r="H118">
        <f t="shared" si="18"/>
        <v>22.657694675916247</v>
      </c>
      <c r="I118">
        <f t="shared" si="19"/>
        <v>-0.81414345648251474</v>
      </c>
      <c r="J118">
        <v>0</v>
      </c>
      <c r="K118">
        <v>-9.81</v>
      </c>
    </row>
    <row r="119" spans="4:11" x14ac:dyDescent="0.45">
      <c r="D119">
        <v>118</v>
      </c>
      <c r="E119">
        <f t="shared" si="15"/>
        <v>1.1700000000000008</v>
      </c>
      <c r="F119">
        <f t="shared" si="16"/>
        <v>26.50950277082206</v>
      </c>
      <c r="G119">
        <f t="shared" si="17"/>
        <v>5.6471296559154691</v>
      </c>
      <c r="H119">
        <f t="shared" si="18"/>
        <v>22.657694675916247</v>
      </c>
      <c r="I119">
        <f t="shared" si="19"/>
        <v>-0.9122434564825147</v>
      </c>
      <c r="J119">
        <v>0</v>
      </c>
      <c r="K119">
        <v>-9.81</v>
      </c>
    </row>
    <row r="120" spans="4:11" x14ac:dyDescent="0.45">
      <c r="D120">
        <v>119</v>
      </c>
      <c r="E120">
        <f t="shared" si="15"/>
        <v>1.1800000000000008</v>
      </c>
      <c r="F120">
        <f t="shared" si="16"/>
        <v>26.736079717581223</v>
      </c>
      <c r="G120">
        <f t="shared" si="17"/>
        <v>5.6375167213506439</v>
      </c>
      <c r="H120">
        <f t="shared" si="18"/>
        <v>22.657694675916247</v>
      </c>
      <c r="I120">
        <f t="shared" si="19"/>
        <v>-1.0103434564825147</v>
      </c>
      <c r="J120">
        <v>0</v>
      </c>
      <c r="K120">
        <v>-9.81</v>
      </c>
    </row>
    <row r="121" spans="4:11" x14ac:dyDescent="0.45">
      <c r="D121">
        <v>120</v>
      </c>
      <c r="E121">
        <f t="shared" si="15"/>
        <v>1.1900000000000008</v>
      </c>
      <c r="F121">
        <f t="shared" si="16"/>
        <v>26.962656664340386</v>
      </c>
      <c r="G121">
        <f t="shared" si="17"/>
        <v>5.6269227867858191</v>
      </c>
      <c r="H121">
        <f t="shared" si="18"/>
        <v>22.657694675916247</v>
      </c>
      <c r="I121">
        <f t="shared" si="19"/>
        <v>-1.1084434564825147</v>
      </c>
      <c r="J121">
        <v>0</v>
      </c>
      <c r="K121">
        <v>-9.81</v>
      </c>
    </row>
    <row r="122" spans="4:11" x14ac:dyDescent="0.45">
      <c r="D122">
        <v>121</v>
      </c>
      <c r="E122">
        <f t="shared" si="15"/>
        <v>1.2000000000000008</v>
      </c>
      <c r="F122">
        <f t="shared" si="16"/>
        <v>27.189233611099549</v>
      </c>
      <c r="G122">
        <f t="shared" si="17"/>
        <v>5.6153478522209941</v>
      </c>
      <c r="H122">
        <f t="shared" si="18"/>
        <v>22.657694675916247</v>
      </c>
      <c r="I122">
        <f t="shared" si="19"/>
        <v>-1.2065434564825148</v>
      </c>
      <c r="J122">
        <v>0</v>
      </c>
      <c r="K122">
        <v>-9.81</v>
      </c>
    </row>
    <row r="123" spans="4:11" x14ac:dyDescent="0.45">
      <c r="D123">
        <v>122</v>
      </c>
      <c r="E123">
        <f t="shared" si="15"/>
        <v>1.2100000000000009</v>
      </c>
      <c r="F123">
        <f t="shared" si="16"/>
        <v>27.415810557858713</v>
      </c>
      <c r="G123">
        <f t="shared" si="17"/>
        <v>5.6027919176561696</v>
      </c>
      <c r="H123">
        <f t="shared" si="18"/>
        <v>22.657694675916247</v>
      </c>
      <c r="I123">
        <f t="shared" si="19"/>
        <v>-1.3046434564825149</v>
      </c>
      <c r="J123">
        <v>0</v>
      </c>
      <c r="K123">
        <v>-9.81</v>
      </c>
    </row>
    <row r="124" spans="4:11" x14ac:dyDescent="0.45">
      <c r="D124">
        <v>123</v>
      </c>
      <c r="E124">
        <f t="shared" si="15"/>
        <v>1.2200000000000009</v>
      </c>
      <c r="F124">
        <f t="shared" si="16"/>
        <v>27.642387504617876</v>
      </c>
      <c r="G124">
        <f t="shared" si="17"/>
        <v>5.5892549830913447</v>
      </c>
      <c r="H124">
        <f t="shared" si="18"/>
        <v>22.657694675916247</v>
      </c>
      <c r="I124">
        <f t="shared" si="19"/>
        <v>-1.402743456482515</v>
      </c>
      <c r="J124">
        <v>0</v>
      </c>
      <c r="K124">
        <v>-9.81</v>
      </c>
    </row>
    <row r="125" spans="4:11" x14ac:dyDescent="0.45">
      <c r="D125">
        <v>124</v>
      </c>
      <c r="E125">
        <f t="shared" si="15"/>
        <v>1.2300000000000009</v>
      </c>
      <c r="F125">
        <f t="shared" si="16"/>
        <v>27.868964451377039</v>
      </c>
      <c r="G125">
        <f t="shared" si="17"/>
        <v>5.5747370485265195</v>
      </c>
      <c r="H125">
        <f t="shared" si="18"/>
        <v>22.657694675916247</v>
      </c>
      <c r="I125">
        <f t="shared" si="19"/>
        <v>-1.500843456482515</v>
      </c>
      <c r="J125">
        <v>0</v>
      </c>
      <c r="K125">
        <v>-9.81</v>
      </c>
    </row>
    <row r="126" spans="4:11" x14ac:dyDescent="0.45">
      <c r="D126">
        <v>125</v>
      </c>
      <c r="E126">
        <f t="shared" si="15"/>
        <v>1.2400000000000009</v>
      </c>
      <c r="F126">
        <f t="shared" si="16"/>
        <v>28.095541398136202</v>
      </c>
      <c r="G126">
        <f t="shared" si="17"/>
        <v>5.5592381139616949</v>
      </c>
      <c r="H126">
        <f t="shared" si="18"/>
        <v>22.657694675916247</v>
      </c>
      <c r="I126">
        <f t="shared" si="19"/>
        <v>-1.5989434564825151</v>
      </c>
      <c r="J126">
        <v>0</v>
      </c>
      <c r="K126">
        <v>-9.81</v>
      </c>
    </row>
    <row r="127" spans="4:11" x14ac:dyDescent="0.45">
      <c r="D127">
        <v>126</v>
      </c>
      <c r="E127">
        <f t="shared" si="15"/>
        <v>1.2500000000000009</v>
      </c>
      <c r="F127">
        <f t="shared" si="16"/>
        <v>28.322118344895365</v>
      </c>
      <c r="G127">
        <f t="shared" si="17"/>
        <v>5.5427581793968699</v>
      </c>
      <c r="H127">
        <f t="shared" si="18"/>
        <v>22.657694675916247</v>
      </c>
      <c r="I127">
        <f t="shared" si="19"/>
        <v>-1.6970434564825152</v>
      </c>
      <c r="J127">
        <v>0</v>
      </c>
      <c r="K127">
        <v>-9.81</v>
      </c>
    </row>
    <row r="128" spans="4:11" x14ac:dyDescent="0.45">
      <c r="D128">
        <v>127</v>
      </c>
      <c r="E128">
        <f t="shared" si="15"/>
        <v>1.2600000000000009</v>
      </c>
      <c r="F128">
        <f t="shared" si="16"/>
        <v>28.548695291654528</v>
      </c>
      <c r="G128">
        <f t="shared" si="17"/>
        <v>5.5252972448320454</v>
      </c>
      <c r="H128">
        <f t="shared" si="18"/>
        <v>22.657694675916247</v>
      </c>
      <c r="I128">
        <f t="shared" si="19"/>
        <v>-1.7951434564825153</v>
      </c>
      <c r="J128">
        <v>0</v>
      </c>
      <c r="K128">
        <v>-9.81</v>
      </c>
    </row>
    <row r="129" spans="4:11" x14ac:dyDescent="0.45">
      <c r="D129">
        <v>128</v>
      </c>
      <c r="E129">
        <f t="shared" si="15"/>
        <v>1.2700000000000009</v>
      </c>
      <c r="F129">
        <f t="shared" si="16"/>
        <v>28.775272238413692</v>
      </c>
      <c r="G129">
        <f t="shared" si="17"/>
        <v>5.5068553102672206</v>
      </c>
      <c r="H129">
        <f t="shared" si="18"/>
        <v>22.657694675916247</v>
      </c>
      <c r="I129">
        <f t="shared" si="19"/>
        <v>-1.8932434564825154</v>
      </c>
      <c r="J129">
        <v>0</v>
      </c>
      <c r="K129">
        <v>-9.81</v>
      </c>
    </row>
    <row r="130" spans="4:11" x14ac:dyDescent="0.45">
      <c r="D130">
        <v>129</v>
      </c>
      <c r="E130">
        <f t="shared" si="15"/>
        <v>1.2800000000000009</v>
      </c>
      <c r="F130">
        <f t="shared" si="16"/>
        <v>29.001849185172855</v>
      </c>
      <c r="G130">
        <f t="shared" si="17"/>
        <v>5.4874323757023955</v>
      </c>
      <c r="H130">
        <f t="shared" si="18"/>
        <v>22.657694675916247</v>
      </c>
      <c r="I130">
        <f t="shared" si="19"/>
        <v>-1.9913434564825154</v>
      </c>
      <c r="J130">
        <v>0</v>
      </c>
      <c r="K130">
        <v>-9.81</v>
      </c>
    </row>
    <row r="131" spans="4:11" x14ac:dyDescent="0.45">
      <c r="D131">
        <v>130</v>
      </c>
      <c r="E131">
        <f t="shared" ref="E131:E162" si="20">E130+$B$3</f>
        <v>1.2900000000000009</v>
      </c>
      <c r="F131">
        <f t="shared" ref="F131:F162" si="21">F130+H130*$B$3+(0.5*J130*$B$3*$B$3)</f>
        <v>29.228426131932018</v>
      </c>
      <c r="G131">
        <f t="shared" ref="G131:G162" si="22">G130+I130*$B$3+(0.5*K130*$B$3*$B$3)</f>
        <v>5.4670284411375709</v>
      </c>
      <c r="H131">
        <f t="shared" ref="H131:H162" si="23">H130+J130*$B$3</f>
        <v>22.657694675916247</v>
      </c>
      <c r="I131">
        <f t="shared" ref="I131:I162" si="24">I130+K130*$B$3</f>
        <v>-2.0894434564825155</v>
      </c>
      <c r="J131">
        <v>0</v>
      </c>
      <c r="K131">
        <v>-9.81</v>
      </c>
    </row>
    <row r="132" spans="4:11" x14ac:dyDescent="0.45">
      <c r="D132">
        <v>131</v>
      </c>
      <c r="E132">
        <f t="shared" si="20"/>
        <v>1.3000000000000009</v>
      </c>
      <c r="F132">
        <f t="shared" si="21"/>
        <v>29.455003078691181</v>
      </c>
      <c r="G132">
        <f t="shared" si="22"/>
        <v>5.445643506572746</v>
      </c>
      <c r="H132">
        <f t="shared" si="23"/>
        <v>22.657694675916247</v>
      </c>
      <c r="I132">
        <f t="shared" si="24"/>
        <v>-2.1875434564825156</v>
      </c>
      <c r="J132">
        <v>0</v>
      </c>
      <c r="K132">
        <v>-9.81</v>
      </c>
    </row>
    <row r="133" spans="4:11" x14ac:dyDescent="0.45">
      <c r="D133">
        <v>132</v>
      </c>
      <c r="E133">
        <f t="shared" si="20"/>
        <v>1.3100000000000009</v>
      </c>
      <c r="F133">
        <f t="shared" si="21"/>
        <v>29.681580025450344</v>
      </c>
      <c r="G133">
        <f t="shared" si="22"/>
        <v>5.4232775720079207</v>
      </c>
      <c r="H133">
        <f t="shared" si="23"/>
        <v>22.657694675916247</v>
      </c>
      <c r="I133">
        <f t="shared" si="24"/>
        <v>-2.2856434564825157</v>
      </c>
      <c r="J133">
        <v>0</v>
      </c>
      <c r="K133">
        <v>-9.81</v>
      </c>
    </row>
    <row r="134" spans="4:11" x14ac:dyDescent="0.45">
      <c r="D134">
        <v>133</v>
      </c>
      <c r="E134">
        <f t="shared" si="20"/>
        <v>1.320000000000001</v>
      </c>
      <c r="F134">
        <f t="shared" si="21"/>
        <v>29.908156972209508</v>
      </c>
      <c r="G134">
        <f t="shared" si="22"/>
        <v>5.399930637443096</v>
      </c>
      <c r="H134">
        <f t="shared" si="23"/>
        <v>22.657694675916247</v>
      </c>
      <c r="I134">
        <f t="shared" si="24"/>
        <v>-2.3837434564825157</v>
      </c>
      <c r="J134">
        <v>0</v>
      </c>
      <c r="K134">
        <v>-9.81</v>
      </c>
    </row>
    <row r="135" spans="4:11" x14ac:dyDescent="0.45">
      <c r="D135">
        <v>134</v>
      </c>
      <c r="E135">
        <f t="shared" si="20"/>
        <v>1.330000000000001</v>
      </c>
      <c r="F135">
        <f t="shared" si="21"/>
        <v>30.134733918968671</v>
      </c>
      <c r="G135">
        <f t="shared" si="22"/>
        <v>5.3756027028782709</v>
      </c>
      <c r="H135">
        <f t="shared" si="23"/>
        <v>22.657694675916247</v>
      </c>
      <c r="I135">
        <f t="shared" si="24"/>
        <v>-2.4818434564825158</v>
      </c>
      <c r="J135">
        <v>0</v>
      </c>
      <c r="K135">
        <v>-9.81</v>
      </c>
    </row>
    <row r="136" spans="4:11" x14ac:dyDescent="0.45">
      <c r="D136">
        <v>135</v>
      </c>
      <c r="E136">
        <f t="shared" si="20"/>
        <v>1.340000000000001</v>
      </c>
      <c r="F136">
        <f t="shared" si="21"/>
        <v>30.361310865727834</v>
      </c>
      <c r="G136">
        <f t="shared" si="22"/>
        <v>5.3502937683134464</v>
      </c>
      <c r="H136">
        <f t="shared" si="23"/>
        <v>22.657694675916247</v>
      </c>
      <c r="I136">
        <f t="shared" si="24"/>
        <v>-2.5799434564825159</v>
      </c>
      <c r="J136">
        <v>0</v>
      </c>
      <c r="K136">
        <v>-9.81</v>
      </c>
    </row>
    <row r="137" spans="4:11" x14ac:dyDescent="0.45">
      <c r="D137">
        <v>136</v>
      </c>
      <c r="E137">
        <f t="shared" si="20"/>
        <v>1.350000000000001</v>
      </c>
      <c r="F137">
        <f t="shared" si="21"/>
        <v>30.587887812486997</v>
      </c>
      <c r="G137">
        <f t="shared" si="22"/>
        <v>5.3240038337486215</v>
      </c>
      <c r="H137">
        <f t="shared" si="23"/>
        <v>22.657694675916247</v>
      </c>
      <c r="I137">
        <f t="shared" si="24"/>
        <v>-2.678043456482516</v>
      </c>
      <c r="J137">
        <v>0</v>
      </c>
      <c r="K137">
        <v>-9.81</v>
      </c>
    </row>
    <row r="138" spans="4:11" x14ac:dyDescent="0.45">
      <c r="D138">
        <v>137</v>
      </c>
      <c r="E138">
        <f t="shared" si="20"/>
        <v>1.360000000000001</v>
      </c>
      <c r="F138">
        <f t="shared" si="21"/>
        <v>30.81446475924616</v>
      </c>
      <c r="G138">
        <f t="shared" si="22"/>
        <v>5.2967328991837963</v>
      </c>
      <c r="H138">
        <f t="shared" si="23"/>
        <v>22.657694675916247</v>
      </c>
      <c r="I138">
        <f t="shared" si="24"/>
        <v>-2.776143456482516</v>
      </c>
      <c r="J138">
        <v>0</v>
      </c>
      <c r="K138">
        <v>-9.81</v>
      </c>
    </row>
    <row r="139" spans="4:11" x14ac:dyDescent="0.45">
      <c r="D139">
        <v>138</v>
      </c>
      <c r="E139">
        <f t="shared" si="20"/>
        <v>1.370000000000001</v>
      </c>
      <c r="F139">
        <f t="shared" si="21"/>
        <v>31.041041706005323</v>
      </c>
      <c r="G139">
        <f t="shared" si="22"/>
        <v>5.2684809646189716</v>
      </c>
      <c r="H139">
        <f t="shared" si="23"/>
        <v>22.657694675916247</v>
      </c>
      <c r="I139">
        <f t="shared" si="24"/>
        <v>-2.8742434564825161</v>
      </c>
      <c r="J139">
        <v>0</v>
      </c>
      <c r="K139">
        <v>-9.81</v>
      </c>
    </row>
    <row r="140" spans="4:11" x14ac:dyDescent="0.45">
      <c r="D140">
        <v>139</v>
      </c>
      <c r="E140">
        <f t="shared" si="20"/>
        <v>1.380000000000001</v>
      </c>
      <c r="F140">
        <f t="shared" si="21"/>
        <v>31.267618652764487</v>
      </c>
      <c r="G140">
        <f t="shared" si="22"/>
        <v>5.2392480300541466</v>
      </c>
      <c r="H140">
        <f t="shared" si="23"/>
        <v>22.657694675916247</v>
      </c>
      <c r="I140">
        <f t="shared" si="24"/>
        <v>-2.9723434564825162</v>
      </c>
      <c r="J140">
        <v>0</v>
      </c>
      <c r="K140">
        <v>-9.81</v>
      </c>
    </row>
    <row r="141" spans="4:11" x14ac:dyDescent="0.45">
      <c r="D141">
        <v>140</v>
      </c>
      <c r="E141">
        <f t="shared" si="20"/>
        <v>1.390000000000001</v>
      </c>
      <c r="F141">
        <f t="shared" si="21"/>
        <v>31.49419559952365</v>
      </c>
      <c r="G141">
        <f t="shared" si="22"/>
        <v>5.2090340954893222</v>
      </c>
      <c r="H141">
        <f t="shared" si="23"/>
        <v>22.657694675916247</v>
      </c>
      <c r="I141">
        <f t="shared" si="24"/>
        <v>-3.0704434564825163</v>
      </c>
      <c r="J141">
        <v>0</v>
      </c>
      <c r="K141">
        <v>-9.81</v>
      </c>
    </row>
    <row r="142" spans="4:11" x14ac:dyDescent="0.45">
      <c r="D142">
        <v>141</v>
      </c>
      <c r="E142">
        <f t="shared" si="20"/>
        <v>1.400000000000001</v>
      </c>
      <c r="F142">
        <f t="shared" si="21"/>
        <v>31.720772546282813</v>
      </c>
      <c r="G142">
        <f t="shared" si="22"/>
        <v>5.1778391609244974</v>
      </c>
      <c r="H142">
        <f t="shared" si="23"/>
        <v>22.657694675916247</v>
      </c>
      <c r="I142">
        <f t="shared" si="24"/>
        <v>-3.1685434564825163</v>
      </c>
      <c r="J142">
        <v>0</v>
      </c>
      <c r="K142">
        <v>-9.81</v>
      </c>
    </row>
    <row r="143" spans="4:11" x14ac:dyDescent="0.45">
      <c r="D143">
        <v>142</v>
      </c>
      <c r="E143">
        <f t="shared" si="20"/>
        <v>1.410000000000001</v>
      </c>
      <c r="F143">
        <f t="shared" si="21"/>
        <v>31.947349493041976</v>
      </c>
      <c r="G143">
        <f t="shared" si="22"/>
        <v>5.1456632263596722</v>
      </c>
      <c r="H143">
        <f t="shared" si="23"/>
        <v>22.657694675916247</v>
      </c>
      <c r="I143">
        <f t="shared" si="24"/>
        <v>-3.2666434564825164</v>
      </c>
      <c r="J143">
        <v>0</v>
      </c>
      <c r="K143">
        <v>-9.81</v>
      </c>
    </row>
    <row r="144" spans="4:11" x14ac:dyDescent="0.45">
      <c r="D144">
        <v>143</v>
      </c>
      <c r="E144">
        <f t="shared" si="20"/>
        <v>1.420000000000001</v>
      </c>
      <c r="F144">
        <f t="shared" si="21"/>
        <v>32.173926439801136</v>
      </c>
      <c r="G144">
        <f t="shared" si="22"/>
        <v>5.1125062917948476</v>
      </c>
      <c r="H144">
        <f t="shared" si="23"/>
        <v>22.657694675916247</v>
      </c>
      <c r="I144">
        <f t="shared" si="24"/>
        <v>-3.3647434564825165</v>
      </c>
      <c r="J144">
        <v>0</v>
      </c>
      <c r="K144">
        <v>-9.81</v>
      </c>
    </row>
    <row r="145" spans="4:11" x14ac:dyDescent="0.45">
      <c r="D145">
        <v>144</v>
      </c>
      <c r="E145">
        <f t="shared" si="20"/>
        <v>1.430000000000001</v>
      </c>
      <c r="F145">
        <f t="shared" si="21"/>
        <v>32.400503386560295</v>
      </c>
      <c r="G145">
        <f t="shared" si="22"/>
        <v>5.0783683572300227</v>
      </c>
      <c r="H145">
        <f t="shared" si="23"/>
        <v>22.657694675916247</v>
      </c>
      <c r="I145">
        <f t="shared" si="24"/>
        <v>-3.4628434564825166</v>
      </c>
      <c r="J145">
        <v>0</v>
      </c>
      <c r="K145">
        <v>-9.81</v>
      </c>
    </row>
    <row r="146" spans="4:11" x14ac:dyDescent="0.45">
      <c r="D146">
        <v>145</v>
      </c>
      <c r="E146">
        <f t="shared" si="20"/>
        <v>1.4400000000000011</v>
      </c>
      <c r="F146">
        <f t="shared" si="21"/>
        <v>32.627080333319455</v>
      </c>
      <c r="G146">
        <f t="shared" si="22"/>
        <v>5.0432494226651974</v>
      </c>
      <c r="H146">
        <f t="shared" si="23"/>
        <v>22.657694675916247</v>
      </c>
      <c r="I146">
        <f t="shared" si="24"/>
        <v>-3.5609434564825166</v>
      </c>
      <c r="J146">
        <v>0</v>
      </c>
      <c r="K146">
        <v>-9.81</v>
      </c>
    </row>
    <row r="147" spans="4:11" x14ac:dyDescent="0.45">
      <c r="D147">
        <v>146</v>
      </c>
      <c r="E147">
        <f t="shared" si="20"/>
        <v>1.4500000000000011</v>
      </c>
      <c r="F147">
        <f t="shared" si="21"/>
        <v>32.853657280078615</v>
      </c>
      <c r="G147">
        <f t="shared" si="22"/>
        <v>5.0071494881003726</v>
      </c>
      <c r="H147">
        <f t="shared" si="23"/>
        <v>22.657694675916247</v>
      </c>
      <c r="I147">
        <f t="shared" si="24"/>
        <v>-3.6590434564825167</v>
      </c>
      <c r="J147">
        <v>0</v>
      </c>
      <c r="K147">
        <v>-9.81</v>
      </c>
    </row>
    <row r="148" spans="4:11" x14ac:dyDescent="0.45">
      <c r="D148">
        <v>147</v>
      </c>
      <c r="E148">
        <f t="shared" si="20"/>
        <v>1.4600000000000011</v>
      </c>
      <c r="F148">
        <f t="shared" si="21"/>
        <v>33.080234226837774</v>
      </c>
      <c r="G148">
        <f t="shared" si="22"/>
        <v>4.9700685535355476</v>
      </c>
      <c r="H148">
        <f t="shared" si="23"/>
        <v>22.657694675916247</v>
      </c>
      <c r="I148">
        <f t="shared" si="24"/>
        <v>-3.7571434564825168</v>
      </c>
      <c r="J148">
        <v>0</v>
      </c>
      <c r="K148">
        <v>-9.81</v>
      </c>
    </row>
    <row r="149" spans="4:11" x14ac:dyDescent="0.45">
      <c r="D149">
        <v>148</v>
      </c>
      <c r="E149">
        <f t="shared" si="20"/>
        <v>1.4700000000000011</v>
      </c>
      <c r="F149">
        <f t="shared" si="21"/>
        <v>33.306811173596934</v>
      </c>
      <c r="G149">
        <f t="shared" si="22"/>
        <v>4.932006618970723</v>
      </c>
      <c r="H149">
        <f t="shared" si="23"/>
        <v>22.657694675916247</v>
      </c>
      <c r="I149">
        <f t="shared" si="24"/>
        <v>-3.8552434564825169</v>
      </c>
      <c r="J149">
        <v>0</v>
      </c>
      <c r="K149">
        <v>-9.81</v>
      </c>
    </row>
    <row r="150" spans="4:11" x14ac:dyDescent="0.45">
      <c r="D150">
        <v>149</v>
      </c>
      <c r="E150">
        <f t="shared" si="20"/>
        <v>1.4800000000000011</v>
      </c>
      <c r="F150">
        <f t="shared" si="21"/>
        <v>33.533388120356094</v>
      </c>
      <c r="G150">
        <f t="shared" si="22"/>
        <v>4.8929636844058981</v>
      </c>
      <c r="H150">
        <f t="shared" si="23"/>
        <v>22.657694675916247</v>
      </c>
      <c r="I150">
        <f t="shared" si="24"/>
        <v>-3.9533434564825169</v>
      </c>
      <c r="J150">
        <v>0</v>
      </c>
      <c r="K150">
        <v>-9.81</v>
      </c>
    </row>
    <row r="151" spans="4:11" x14ac:dyDescent="0.45">
      <c r="D151">
        <v>150</v>
      </c>
      <c r="E151">
        <f t="shared" si="20"/>
        <v>1.4900000000000011</v>
      </c>
      <c r="F151">
        <f t="shared" si="21"/>
        <v>33.759965067115253</v>
      </c>
      <c r="G151">
        <f t="shared" si="22"/>
        <v>4.8529397498410729</v>
      </c>
      <c r="H151">
        <f t="shared" si="23"/>
        <v>22.657694675916247</v>
      </c>
      <c r="I151">
        <f t="shared" si="24"/>
        <v>-4.0514434564825166</v>
      </c>
      <c r="J151">
        <v>0</v>
      </c>
      <c r="K151">
        <v>-9.81</v>
      </c>
    </row>
    <row r="152" spans="4:11" x14ac:dyDescent="0.45">
      <c r="D152">
        <v>151</v>
      </c>
      <c r="E152">
        <f t="shared" si="20"/>
        <v>1.5000000000000011</v>
      </c>
      <c r="F152">
        <f t="shared" si="21"/>
        <v>33.986542013874413</v>
      </c>
      <c r="G152">
        <f t="shared" si="22"/>
        <v>4.8119348152762482</v>
      </c>
      <c r="H152">
        <f t="shared" si="23"/>
        <v>22.657694675916247</v>
      </c>
      <c r="I152">
        <f t="shared" si="24"/>
        <v>-4.1495434564825162</v>
      </c>
      <c r="J152">
        <v>0</v>
      </c>
      <c r="K152">
        <v>-9.81</v>
      </c>
    </row>
    <row r="153" spans="4:11" x14ac:dyDescent="0.45">
      <c r="D153">
        <v>152</v>
      </c>
      <c r="E153">
        <f t="shared" si="20"/>
        <v>1.5100000000000011</v>
      </c>
      <c r="F153">
        <f t="shared" si="21"/>
        <v>34.213118960633572</v>
      </c>
      <c r="G153">
        <f t="shared" si="22"/>
        <v>4.7699488807114232</v>
      </c>
      <c r="H153">
        <f t="shared" si="23"/>
        <v>22.657694675916247</v>
      </c>
      <c r="I153">
        <f t="shared" si="24"/>
        <v>-4.2476434564825158</v>
      </c>
      <c r="J153">
        <v>0</v>
      </c>
      <c r="K153">
        <v>-9.81</v>
      </c>
    </row>
    <row r="154" spans="4:11" x14ac:dyDescent="0.45">
      <c r="D154">
        <v>153</v>
      </c>
      <c r="E154">
        <f t="shared" si="20"/>
        <v>1.5200000000000011</v>
      </c>
      <c r="F154">
        <f t="shared" si="21"/>
        <v>34.439695907392732</v>
      </c>
      <c r="G154">
        <f t="shared" si="22"/>
        <v>4.7269819461465987</v>
      </c>
      <c r="H154">
        <f t="shared" si="23"/>
        <v>22.657694675916247</v>
      </c>
      <c r="I154">
        <f t="shared" si="24"/>
        <v>-4.3457434564825155</v>
      </c>
      <c r="J154">
        <v>0</v>
      </c>
      <c r="K154">
        <v>-9.81</v>
      </c>
    </row>
    <row r="155" spans="4:11" x14ac:dyDescent="0.45">
      <c r="D155">
        <v>154</v>
      </c>
      <c r="E155">
        <f t="shared" si="20"/>
        <v>1.5300000000000011</v>
      </c>
      <c r="F155">
        <f t="shared" si="21"/>
        <v>34.666272854151892</v>
      </c>
      <c r="G155">
        <f t="shared" si="22"/>
        <v>4.6830340115817739</v>
      </c>
      <c r="H155">
        <f t="shared" si="23"/>
        <v>22.657694675916247</v>
      </c>
      <c r="I155">
        <f t="shared" si="24"/>
        <v>-4.4438434564825151</v>
      </c>
      <c r="J155">
        <v>0</v>
      </c>
      <c r="K155">
        <v>-9.81</v>
      </c>
    </row>
    <row r="156" spans="4:11" x14ac:dyDescent="0.45">
      <c r="D156">
        <v>155</v>
      </c>
      <c r="E156">
        <f t="shared" si="20"/>
        <v>1.5400000000000011</v>
      </c>
      <c r="F156">
        <f t="shared" si="21"/>
        <v>34.892849800911051</v>
      </c>
      <c r="G156">
        <f t="shared" si="22"/>
        <v>4.6381050770169487</v>
      </c>
      <c r="H156">
        <f t="shared" si="23"/>
        <v>22.657694675916247</v>
      </c>
      <c r="I156">
        <f t="shared" si="24"/>
        <v>-4.5419434564825147</v>
      </c>
      <c r="J156">
        <v>0</v>
      </c>
      <c r="K156">
        <v>-9.81</v>
      </c>
    </row>
    <row r="157" spans="4:11" x14ac:dyDescent="0.45">
      <c r="D157">
        <v>156</v>
      </c>
      <c r="E157">
        <f t="shared" si="20"/>
        <v>1.5500000000000012</v>
      </c>
      <c r="F157">
        <f t="shared" si="21"/>
        <v>35.119426747670211</v>
      </c>
      <c r="G157">
        <f t="shared" si="22"/>
        <v>4.5921951424521241</v>
      </c>
      <c r="H157">
        <f t="shared" si="23"/>
        <v>22.657694675916247</v>
      </c>
      <c r="I157">
        <f t="shared" si="24"/>
        <v>-4.6400434564825144</v>
      </c>
      <c r="J157">
        <v>0</v>
      </c>
      <c r="K157">
        <v>-9.81</v>
      </c>
    </row>
    <row r="158" spans="4:11" x14ac:dyDescent="0.45">
      <c r="D158">
        <v>157</v>
      </c>
      <c r="E158">
        <f t="shared" si="20"/>
        <v>1.5600000000000012</v>
      </c>
      <c r="F158">
        <f t="shared" si="21"/>
        <v>35.346003694429371</v>
      </c>
      <c r="G158">
        <f t="shared" si="22"/>
        <v>4.5453042078872992</v>
      </c>
      <c r="H158">
        <f t="shared" si="23"/>
        <v>22.657694675916247</v>
      </c>
      <c r="I158">
        <f t="shared" si="24"/>
        <v>-4.738143456482514</v>
      </c>
      <c r="J158">
        <v>0</v>
      </c>
      <c r="K158">
        <v>-9.81</v>
      </c>
    </row>
    <row r="159" spans="4:11" x14ac:dyDescent="0.45">
      <c r="D159">
        <v>158</v>
      </c>
      <c r="E159">
        <f t="shared" si="20"/>
        <v>1.5700000000000012</v>
      </c>
      <c r="F159">
        <f t="shared" si="21"/>
        <v>35.57258064118853</v>
      </c>
      <c r="G159">
        <f t="shared" si="22"/>
        <v>4.4974322733224739</v>
      </c>
      <c r="H159">
        <f t="shared" si="23"/>
        <v>22.657694675916247</v>
      </c>
      <c r="I159">
        <f t="shared" si="24"/>
        <v>-4.8362434564825136</v>
      </c>
      <c r="J159">
        <v>0</v>
      </c>
      <c r="K159">
        <v>-9.81</v>
      </c>
    </row>
    <row r="160" spans="4:11" x14ac:dyDescent="0.45">
      <c r="D160">
        <v>159</v>
      </c>
      <c r="E160">
        <f t="shared" si="20"/>
        <v>1.5800000000000012</v>
      </c>
      <c r="F160">
        <f t="shared" si="21"/>
        <v>35.79915758794769</v>
      </c>
      <c r="G160">
        <f t="shared" si="22"/>
        <v>4.4485793387576491</v>
      </c>
      <c r="H160">
        <f t="shared" si="23"/>
        <v>22.657694675916247</v>
      </c>
      <c r="I160">
        <f t="shared" si="24"/>
        <v>-4.9343434564825133</v>
      </c>
      <c r="J160">
        <v>0</v>
      </c>
      <c r="K160">
        <v>-9.81</v>
      </c>
    </row>
    <row r="161" spans="4:11" x14ac:dyDescent="0.45">
      <c r="D161">
        <v>160</v>
      </c>
      <c r="E161">
        <f t="shared" si="20"/>
        <v>1.5900000000000012</v>
      </c>
      <c r="F161">
        <f t="shared" si="21"/>
        <v>36.025734534706849</v>
      </c>
      <c r="G161">
        <f t="shared" si="22"/>
        <v>4.398745404192824</v>
      </c>
      <c r="H161">
        <f t="shared" si="23"/>
        <v>22.657694675916247</v>
      </c>
      <c r="I161">
        <f t="shared" si="24"/>
        <v>-5.0324434564825129</v>
      </c>
      <c r="J161">
        <v>0</v>
      </c>
      <c r="K161">
        <v>-9.81</v>
      </c>
    </row>
    <row r="162" spans="4:11" x14ac:dyDescent="0.45">
      <c r="D162">
        <v>161</v>
      </c>
      <c r="E162">
        <f t="shared" si="20"/>
        <v>1.6000000000000012</v>
      </c>
      <c r="F162">
        <f t="shared" si="21"/>
        <v>36.252311481466009</v>
      </c>
      <c r="G162">
        <f t="shared" si="22"/>
        <v>4.3479304696279995</v>
      </c>
      <c r="H162">
        <f t="shared" si="23"/>
        <v>22.657694675916247</v>
      </c>
      <c r="I162">
        <f t="shared" si="24"/>
        <v>-5.1305434564825125</v>
      </c>
      <c r="J162">
        <v>0</v>
      </c>
      <c r="K162">
        <v>-9.81</v>
      </c>
    </row>
    <row r="163" spans="4:11" x14ac:dyDescent="0.45">
      <c r="D163">
        <v>162</v>
      </c>
      <c r="E163">
        <f t="shared" ref="E163:E176" si="25">E162+$B$3</f>
        <v>1.6100000000000012</v>
      </c>
      <c r="F163">
        <f t="shared" ref="F163:F176" si="26">F162+H162*$B$3+(0.5*J162*$B$3*$B$3)</f>
        <v>36.478888428225169</v>
      </c>
      <c r="G163">
        <f t="shared" ref="G163:G176" si="27">G162+I162*$B$3+(0.5*K162*$B$3*$B$3)</f>
        <v>4.2961345350631746</v>
      </c>
      <c r="H163">
        <f t="shared" ref="H163:H176" si="28">H162+J162*$B$3</f>
        <v>22.657694675916247</v>
      </c>
      <c r="I163">
        <f t="shared" ref="I163:I176" si="29">I162+K162*$B$3</f>
        <v>-5.2286434564825122</v>
      </c>
      <c r="J163">
        <v>0</v>
      </c>
      <c r="K163">
        <v>-9.81</v>
      </c>
    </row>
    <row r="164" spans="4:11" x14ac:dyDescent="0.45">
      <c r="D164">
        <v>163</v>
      </c>
      <c r="E164">
        <f t="shared" si="25"/>
        <v>1.6200000000000012</v>
      </c>
      <c r="F164">
        <f t="shared" si="26"/>
        <v>36.705465374984328</v>
      </c>
      <c r="G164">
        <f t="shared" si="27"/>
        <v>4.2433576004983493</v>
      </c>
      <c r="H164">
        <f t="shared" si="28"/>
        <v>22.657694675916247</v>
      </c>
      <c r="I164">
        <f t="shared" si="29"/>
        <v>-5.3267434564825118</v>
      </c>
      <c r="J164">
        <v>0</v>
      </c>
      <c r="K164">
        <v>-9.81</v>
      </c>
    </row>
    <row r="165" spans="4:11" x14ac:dyDescent="0.45">
      <c r="D165">
        <v>164</v>
      </c>
      <c r="E165">
        <f t="shared" si="25"/>
        <v>1.6300000000000012</v>
      </c>
      <c r="F165">
        <f t="shared" si="26"/>
        <v>36.932042321743488</v>
      </c>
      <c r="G165">
        <f t="shared" si="27"/>
        <v>4.1895996659335246</v>
      </c>
      <c r="H165">
        <f t="shared" si="28"/>
        <v>22.657694675916247</v>
      </c>
      <c r="I165">
        <f t="shared" si="29"/>
        <v>-5.4248434564825114</v>
      </c>
      <c r="J165">
        <v>0</v>
      </c>
      <c r="K165">
        <v>-9.81</v>
      </c>
    </row>
    <row r="166" spans="4:11" x14ac:dyDescent="0.45">
      <c r="D166">
        <v>165</v>
      </c>
      <c r="E166">
        <f t="shared" si="25"/>
        <v>1.6400000000000012</v>
      </c>
      <c r="F166">
        <f t="shared" si="26"/>
        <v>37.158619268502648</v>
      </c>
      <c r="G166">
        <f t="shared" si="27"/>
        <v>4.1348607313686996</v>
      </c>
      <c r="H166">
        <f t="shared" si="28"/>
        <v>22.657694675916247</v>
      </c>
      <c r="I166">
        <f t="shared" si="29"/>
        <v>-5.5229434564825111</v>
      </c>
      <c r="J166">
        <v>0</v>
      </c>
      <c r="K166">
        <v>-9.81</v>
      </c>
    </row>
    <row r="167" spans="4:11" x14ac:dyDescent="0.45">
      <c r="D167">
        <v>166</v>
      </c>
      <c r="E167">
        <f t="shared" si="25"/>
        <v>1.6500000000000012</v>
      </c>
      <c r="F167">
        <f t="shared" si="26"/>
        <v>37.385196215261807</v>
      </c>
      <c r="G167">
        <f t="shared" si="27"/>
        <v>4.0791407968038751</v>
      </c>
      <c r="H167">
        <f t="shared" si="28"/>
        <v>22.657694675916247</v>
      </c>
      <c r="I167">
        <f t="shared" si="29"/>
        <v>-5.6210434564825107</v>
      </c>
      <c r="J167">
        <v>0</v>
      </c>
      <c r="K167">
        <v>-9.81</v>
      </c>
    </row>
    <row r="168" spans="4:11" x14ac:dyDescent="0.45">
      <c r="D168">
        <v>167</v>
      </c>
      <c r="E168">
        <f t="shared" si="25"/>
        <v>1.6600000000000013</v>
      </c>
      <c r="F168">
        <f t="shared" si="26"/>
        <v>37.611773162020967</v>
      </c>
      <c r="G168">
        <f t="shared" si="27"/>
        <v>4.0224398622390503</v>
      </c>
      <c r="H168">
        <f t="shared" si="28"/>
        <v>22.657694675916247</v>
      </c>
      <c r="I168">
        <f t="shared" si="29"/>
        <v>-5.7191434564825103</v>
      </c>
      <c r="J168">
        <v>0</v>
      </c>
      <c r="K168">
        <v>-9.81</v>
      </c>
    </row>
    <row r="169" spans="4:11" x14ac:dyDescent="0.45">
      <c r="D169">
        <v>168</v>
      </c>
      <c r="E169">
        <f t="shared" si="25"/>
        <v>1.6700000000000013</v>
      </c>
      <c r="F169">
        <f t="shared" si="26"/>
        <v>37.838350108780126</v>
      </c>
      <c r="G169">
        <f t="shared" si="27"/>
        <v>3.9647579276742251</v>
      </c>
      <c r="H169">
        <f t="shared" si="28"/>
        <v>22.657694675916247</v>
      </c>
      <c r="I169">
        <f t="shared" si="29"/>
        <v>-5.81724345648251</v>
      </c>
      <c r="J169">
        <v>0</v>
      </c>
      <c r="K169">
        <v>-9.81</v>
      </c>
    </row>
    <row r="170" spans="4:11" x14ac:dyDescent="0.45">
      <c r="D170">
        <v>169</v>
      </c>
      <c r="E170">
        <f t="shared" si="25"/>
        <v>1.6800000000000013</v>
      </c>
      <c r="F170">
        <f t="shared" si="26"/>
        <v>38.064927055539286</v>
      </c>
      <c r="G170">
        <f t="shared" si="27"/>
        <v>3.9060949931094</v>
      </c>
      <c r="H170">
        <f t="shared" si="28"/>
        <v>22.657694675916247</v>
      </c>
      <c r="I170">
        <f t="shared" si="29"/>
        <v>-5.9153434564825096</v>
      </c>
      <c r="J170">
        <v>0</v>
      </c>
      <c r="K170">
        <v>-9.81</v>
      </c>
    </row>
    <row r="171" spans="4:11" x14ac:dyDescent="0.45">
      <c r="D171">
        <v>170</v>
      </c>
      <c r="E171">
        <f t="shared" si="25"/>
        <v>1.6900000000000013</v>
      </c>
      <c r="F171">
        <f t="shared" si="26"/>
        <v>38.291504002298446</v>
      </c>
      <c r="G171">
        <f t="shared" si="27"/>
        <v>3.8464510585445746</v>
      </c>
      <c r="H171">
        <f t="shared" si="28"/>
        <v>22.657694675916247</v>
      </c>
      <c r="I171">
        <f t="shared" si="29"/>
        <v>-6.0134434564825092</v>
      </c>
      <c r="J171">
        <v>0</v>
      </c>
      <c r="K171">
        <v>-9.81</v>
      </c>
    </row>
    <row r="172" spans="4:11" x14ac:dyDescent="0.45">
      <c r="D172">
        <v>171</v>
      </c>
      <c r="E172">
        <f t="shared" si="25"/>
        <v>1.7000000000000013</v>
      </c>
      <c r="F172">
        <f t="shared" si="26"/>
        <v>38.518080949057605</v>
      </c>
      <c r="G172">
        <f t="shared" si="27"/>
        <v>3.7858261239797493</v>
      </c>
      <c r="H172">
        <f t="shared" si="28"/>
        <v>22.657694675916247</v>
      </c>
      <c r="I172">
        <f t="shared" si="29"/>
        <v>-6.1115434564825089</v>
      </c>
      <c r="J172">
        <v>0</v>
      </c>
      <c r="K172">
        <v>-9.81</v>
      </c>
    </row>
    <row r="173" spans="4:11" x14ac:dyDescent="0.45">
      <c r="D173">
        <v>172</v>
      </c>
      <c r="E173">
        <f t="shared" si="25"/>
        <v>1.7100000000000013</v>
      </c>
      <c r="F173">
        <f t="shared" si="26"/>
        <v>38.744657895816765</v>
      </c>
      <c r="G173">
        <f t="shared" si="27"/>
        <v>3.7242201894149241</v>
      </c>
      <c r="H173">
        <f t="shared" si="28"/>
        <v>22.657694675916247</v>
      </c>
      <c r="I173">
        <f t="shared" si="29"/>
        <v>-6.2096434564825085</v>
      </c>
      <c r="J173">
        <v>0</v>
      </c>
      <c r="K173">
        <v>-9.81</v>
      </c>
    </row>
    <row r="174" spans="4:11" x14ac:dyDescent="0.45">
      <c r="D174">
        <v>173</v>
      </c>
      <c r="E174">
        <f t="shared" si="25"/>
        <v>1.7200000000000013</v>
      </c>
      <c r="F174">
        <f t="shared" si="26"/>
        <v>38.971234842575925</v>
      </c>
      <c r="G174">
        <f t="shared" si="27"/>
        <v>3.6616332548500989</v>
      </c>
      <c r="H174">
        <f t="shared" si="28"/>
        <v>22.657694675916247</v>
      </c>
      <c r="I174">
        <f t="shared" si="29"/>
        <v>-6.3077434564825081</v>
      </c>
      <c r="J174">
        <v>0</v>
      </c>
      <c r="K174">
        <v>-9.81</v>
      </c>
    </row>
    <row r="175" spans="4:11" x14ac:dyDescent="0.45">
      <c r="D175">
        <v>174</v>
      </c>
      <c r="E175">
        <f t="shared" si="25"/>
        <v>1.7300000000000013</v>
      </c>
      <c r="F175">
        <f t="shared" si="26"/>
        <v>39.197811789335084</v>
      </c>
      <c r="G175">
        <f t="shared" si="27"/>
        <v>3.5980653202852735</v>
      </c>
      <c r="H175">
        <f t="shared" si="28"/>
        <v>22.657694675916247</v>
      </c>
      <c r="I175">
        <f t="shared" si="29"/>
        <v>-6.4058434564825077</v>
      </c>
      <c r="J175">
        <v>0</v>
      </c>
      <c r="K175">
        <v>-9.81</v>
      </c>
    </row>
    <row r="176" spans="4:11" x14ac:dyDescent="0.45">
      <c r="D176">
        <v>175</v>
      </c>
      <c r="E176">
        <f t="shared" si="25"/>
        <v>1.7400000000000013</v>
      </c>
      <c r="F176">
        <f t="shared" si="26"/>
        <v>39.424388736094244</v>
      </c>
      <c r="G176">
        <f t="shared" si="27"/>
        <v>3.5335163857204481</v>
      </c>
      <c r="H176">
        <f t="shared" si="28"/>
        <v>22.657694675916247</v>
      </c>
      <c r="I176">
        <f t="shared" si="29"/>
        <v>-6.5039434564825074</v>
      </c>
      <c r="J176">
        <v>0</v>
      </c>
      <c r="K176">
        <v>-9.81</v>
      </c>
    </row>
    <row r="177" spans="4:11" x14ac:dyDescent="0.45">
      <c r="D177">
        <v>176</v>
      </c>
      <c r="E177">
        <f t="shared" ref="E177:E207" si="30">E176+$B$3</f>
        <v>1.7500000000000013</v>
      </c>
      <c r="F177">
        <f t="shared" ref="F177:F207" si="31">F176+H176*$B$3+(0.5*J176*$B$3*$B$3)</f>
        <v>39.650965682853403</v>
      </c>
      <c r="G177">
        <f t="shared" ref="G177:G207" si="32">G176+I176*$B$3+(0.5*K176*$B$3*$B$3)</f>
        <v>3.4679864511556229</v>
      </c>
      <c r="H177">
        <f t="shared" ref="H177:H207" si="33">H176+J176*$B$3</f>
        <v>22.657694675916247</v>
      </c>
      <c r="I177">
        <f t="shared" ref="I177:I207" si="34">I176+K176*$B$3</f>
        <v>-6.602043456482507</v>
      </c>
      <c r="J177">
        <v>0</v>
      </c>
      <c r="K177">
        <v>-9.81</v>
      </c>
    </row>
    <row r="178" spans="4:11" x14ac:dyDescent="0.45">
      <c r="D178">
        <v>177</v>
      </c>
      <c r="E178">
        <f t="shared" si="30"/>
        <v>1.7600000000000013</v>
      </c>
      <c r="F178">
        <f t="shared" si="31"/>
        <v>39.877542629612563</v>
      </c>
      <c r="G178">
        <f t="shared" si="32"/>
        <v>3.4014755165907977</v>
      </c>
      <c r="H178">
        <f t="shared" si="33"/>
        <v>22.657694675916247</v>
      </c>
      <c r="I178">
        <f t="shared" si="34"/>
        <v>-6.7001434564825066</v>
      </c>
      <c r="J178">
        <v>0</v>
      </c>
      <c r="K178">
        <v>-9.81</v>
      </c>
    </row>
    <row r="179" spans="4:11" x14ac:dyDescent="0.45">
      <c r="D179">
        <v>178</v>
      </c>
      <c r="E179">
        <f t="shared" si="30"/>
        <v>1.7700000000000014</v>
      </c>
      <c r="F179">
        <f t="shared" si="31"/>
        <v>40.104119576371723</v>
      </c>
      <c r="G179">
        <f t="shared" si="32"/>
        <v>3.3339835820259727</v>
      </c>
      <c r="H179">
        <f t="shared" si="33"/>
        <v>22.657694675916247</v>
      </c>
      <c r="I179">
        <f t="shared" si="34"/>
        <v>-6.7982434564825063</v>
      </c>
      <c r="J179">
        <v>0</v>
      </c>
      <c r="K179">
        <v>-9.81</v>
      </c>
    </row>
    <row r="180" spans="4:11" x14ac:dyDescent="0.45">
      <c r="D180">
        <v>179</v>
      </c>
      <c r="E180">
        <f t="shared" si="30"/>
        <v>1.7800000000000014</v>
      </c>
      <c r="F180">
        <f t="shared" si="31"/>
        <v>40.330696523130882</v>
      </c>
      <c r="G180">
        <f t="shared" si="32"/>
        <v>3.2655106474611473</v>
      </c>
      <c r="H180">
        <f t="shared" si="33"/>
        <v>22.657694675916247</v>
      </c>
      <c r="I180">
        <f t="shared" si="34"/>
        <v>-6.8963434564825059</v>
      </c>
      <c r="J180">
        <v>0</v>
      </c>
      <c r="K180">
        <v>-9.81</v>
      </c>
    </row>
    <row r="181" spans="4:11" x14ac:dyDescent="0.45">
      <c r="D181">
        <v>180</v>
      </c>
      <c r="E181">
        <f t="shared" si="30"/>
        <v>1.7900000000000014</v>
      </c>
      <c r="F181">
        <f t="shared" si="31"/>
        <v>40.557273469890042</v>
      </c>
      <c r="G181">
        <f t="shared" si="32"/>
        <v>3.196056712896322</v>
      </c>
      <c r="H181">
        <f t="shared" si="33"/>
        <v>22.657694675916247</v>
      </c>
      <c r="I181">
        <f t="shared" si="34"/>
        <v>-6.9944434564825055</v>
      </c>
      <c r="J181">
        <v>0</v>
      </c>
      <c r="K181">
        <v>-9.81</v>
      </c>
    </row>
    <row r="182" spans="4:11" x14ac:dyDescent="0.45">
      <c r="D182">
        <v>181</v>
      </c>
      <c r="E182">
        <f t="shared" si="30"/>
        <v>1.8000000000000014</v>
      </c>
      <c r="F182">
        <f t="shared" si="31"/>
        <v>40.783850416649202</v>
      </c>
      <c r="G182">
        <f t="shared" si="32"/>
        <v>3.1256217783314968</v>
      </c>
      <c r="H182">
        <f t="shared" si="33"/>
        <v>22.657694675916247</v>
      </c>
      <c r="I182">
        <f t="shared" si="34"/>
        <v>-7.0925434564825052</v>
      </c>
      <c r="J182">
        <v>0</v>
      </c>
      <c r="K182">
        <v>-9.81</v>
      </c>
    </row>
    <row r="183" spans="4:11" x14ac:dyDescent="0.45">
      <c r="D183">
        <v>182</v>
      </c>
      <c r="E183">
        <f t="shared" si="30"/>
        <v>1.8100000000000014</v>
      </c>
      <c r="F183">
        <f t="shared" si="31"/>
        <v>41.010427363408361</v>
      </c>
      <c r="G183">
        <f t="shared" si="32"/>
        <v>3.0542058437666717</v>
      </c>
      <c r="H183">
        <f t="shared" si="33"/>
        <v>22.657694675916247</v>
      </c>
      <c r="I183">
        <f t="shared" si="34"/>
        <v>-7.1906434564825048</v>
      </c>
      <c r="J183">
        <v>0</v>
      </c>
      <c r="K183">
        <v>-9.81</v>
      </c>
    </row>
    <row r="184" spans="4:11" x14ac:dyDescent="0.45">
      <c r="D184">
        <v>183</v>
      </c>
      <c r="E184">
        <f t="shared" si="30"/>
        <v>1.8200000000000014</v>
      </c>
      <c r="F184">
        <f t="shared" si="31"/>
        <v>41.237004310167521</v>
      </c>
      <c r="G184">
        <f t="shared" si="32"/>
        <v>2.9818089092018463</v>
      </c>
      <c r="H184">
        <f t="shared" si="33"/>
        <v>22.657694675916247</v>
      </c>
      <c r="I184">
        <f t="shared" si="34"/>
        <v>-7.2887434564825044</v>
      </c>
      <c r="J184">
        <v>0</v>
      </c>
      <c r="K184">
        <v>-9.81</v>
      </c>
    </row>
    <row r="185" spans="4:11" x14ac:dyDescent="0.45">
      <c r="D185">
        <v>184</v>
      </c>
      <c r="E185">
        <f t="shared" si="30"/>
        <v>1.8300000000000014</v>
      </c>
      <c r="F185">
        <f t="shared" si="31"/>
        <v>41.46358125692668</v>
      </c>
      <c r="G185">
        <f t="shared" si="32"/>
        <v>2.9084309746370209</v>
      </c>
      <c r="H185">
        <f t="shared" si="33"/>
        <v>22.657694675916247</v>
      </c>
      <c r="I185">
        <f t="shared" si="34"/>
        <v>-7.3868434564825041</v>
      </c>
      <c r="J185">
        <v>0</v>
      </c>
      <c r="K185">
        <v>-9.81</v>
      </c>
    </row>
    <row r="186" spans="4:11" x14ac:dyDescent="0.45">
      <c r="D186">
        <v>185</v>
      </c>
      <c r="E186">
        <f t="shared" si="30"/>
        <v>1.8400000000000014</v>
      </c>
      <c r="F186">
        <f t="shared" si="31"/>
        <v>41.69015820368584</v>
      </c>
      <c r="G186">
        <f t="shared" si="32"/>
        <v>2.8340720400721957</v>
      </c>
      <c r="H186">
        <f t="shared" si="33"/>
        <v>22.657694675916247</v>
      </c>
      <c r="I186">
        <f t="shared" si="34"/>
        <v>-7.4849434564825037</v>
      </c>
      <c r="J186">
        <v>0</v>
      </c>
      <c r="K186">
        <v>-9.81</v>
      </c>
    </row>
    <row r="187" spans="4:11" x14ac:dyDescent="0.45">
      <c r="D187">
        <v>186</v>
      </c>
      <c r="E187">
        <f t="shared" si="30"/>
        <v>1.8500000000000014</v>
      </c>
      <c r="F187">
        <f t="shared" si="31"/>
        <v>41.916735150445</v>
      </c>
      <c r="G187">
        <f t="shared" si="32"/>
        <v>2.7587321055073706</v>
      </c>
      <c r="H187">
        <f t="shared" si="33"/>
        <v>22.657694675916247</v>
      </c>
      <c r="I187">
        <f t="shared" si="34"/>
        <v>-7.5830434564825033</v>
      </c>
      <c r="J187">
        <v>0</v>
      </c>
      <c r="K187">
        <v>-9.81</v>
      </c>
    </row>
    <row r="188" spans="4:11" x14ac:dyDescent="0.45">
      <c r="D188">
        <v>187</v>
      </c>
      <c r="E188">
        <f t="shared" si="30"/>
        <v>1.8600000000000014</v>
      </c>
      <c r="F188">
        <f t="shared" si="31"/>
        <v>42.143312097204159</v>
      </c>
      <c r="G188">
        <f t="shared" si="32"/>
        <v>2.6824111709425456</v>
      </c>
      <c r="H188">
        <f t="shared" si="33"/>
        <v>22.657694675916247</v>
      </c>
      <c r="I188">
        <f t="shared" si="34"/>
        <v>-7.681143456482503</v>
      </c>
      <c r="J188">
        <v>0</v>
      </c>
      <c r="K188">
        <v>-9.81</v>
      </c>
    </row>
    <row r="189" spans="4:11" x14ac:dyDescent="0.45">
      <c r="D189">
        <v>188</v>
      </c>
      <c r="E189">
        <f t="shared" si="30"/>
        <v>1.8700000000000014</v>
      </c>
      <c r="F189">
        <f t="shared" si="31"/>
        <v>42.369889043963319</v>
      </c>
      <c r="G189">
        <f t="shared" si="32"/>
        <v>2.6051092363777202</v>
      </c>
      <c r="H189">
        <f t="shared" si="33"/>
        <v>22.657694675916247</v>
      </c>
      <c r="I189">
        <f t="shared" si="34"/>
        <v>-7.7792434564825026</v>
      </c>
      <c r="J189">
        <v>0</v>
      </c>
      <c r="K189">
        <v>-9.81</v>
      </c>
    </row>
    <row r="190" spans="4:11" x14ac:dyDescent="0.45">
      <c r="D190">
        <v>189</v>
      </c>
      <c r="E190">
        <f t="shared" si="30"/>
        <v>1.8800000000000014</v>
      </c>
      <c r="F190">
        <f t="shared" si="31"/>
        <v>42.596465990722479</v>
      </c>
      <c r="G190">
        <f t="shared" si="32"/>
        <v>2.5268263018128949</v>
      </c>
      <c r="H190">
        <f t="shared" si="33"/>
        <v>22.657694675916247</v>
      </c>
      <c r="I190">
        <f t="shared" si="34"/>
        <v>-7.8773434564825022</v>
      </c>
      <c r="J190">
        <v>0</v>
      </c>
      <c r="K190">
        <v>-9.81</v>
      </c>
    </row>
    <row r="191" spans="4:11" x14ac:dyDescent="0.45">
      <c r="D191">
        <v>190</v>
      </c>
      <c r="E191">
        <f t="shared" si="30"/>
        <v>1.8900000000000015</v>
      </c>
      <c r="F191">
        <f t="shared" si="31"/>
        <v>42.823042937481638</v>
      </c>
      <c r="G191">
        <f t="shared" si="32"/>
        <v>2.4475623672480697</v>
      </c>
      <c r="H191">
        <f t="shared" si="33"/>
        <v>22.657694675916247</v>
      </c>
      <c r="I191">
        <f t="shared" si="34"/>
        <v>-7.9754434564825019</v>
      </c>
      <c r="J191">
        <v>0</v>
      </c>
      <c r="K191">
        <v>-9.81</v>
      </c>
    </row>
    <row r="192" spans="4:11" x14ac:dyDescent="0.45">
      <c r="D192">
        <v>191</v>
      </c>
      <c r="E192">
        <f t="shared" si="30"/>
        <v>1.9000000000000015</v>
      </c>
      <c r="F192">
        <f t="shared" si="31"/>
        <v>43.049619884240798</v>
      </c>
      <c r="G192">
        <f t="shared" si="32"/>
        <v>2.3673174326832447</v>
      </c>
      <c r="H192">
        <f t="shared" si="33"/>
        <v>22.657694675916247</v>
      </c>
      <c r="I192">
        <f t="shared" si="34"/>
        <v>-8.0735434564825024</v>
      </c>
      <c r="J192">
        <v>0</v>
      </c>
      <c r="K192">
        <v>-9.81</v>
      </c>
    </row>
    <row r="193" spans="4:11" x14ac:dyDescent="0.45">
      <c r="D193">
        <v>192</v>
      </c>
      <c r="E193">
        <f t="shared" si="30"/>
        <v>1.9100000000000015</v>
      </c>
      <c r="F193">
        <f t="shared" si="31"/>
        <v>43.276196830999957</v>
      </c>
      <c r="G193">
        <f t="shared" si="32"/>
        <v>2.2860914981184193</v>
      </c>
      <c r="H193">
        <f t="shared" si="33"/>
        <v>22.657694675916247</v>
      </c>
      <c r="I193">
        <f t="shared" si="34"/>
        <v>-8.1716434564825029</v>
      </c>
      <c r="J193">
        <v>0</v>
      </c>
      <c r="K193">
        <v>-9.81</v>
      </c>
    </row>
    <row r="194" spans="4:11" x14ac:dyDescent="0.45">
      <c r="D194">
        <v>193</v>
      </c>
      <c r="E194">
        <f t="shared" si="30"/>
        <v>1.9200000000000015</v>
      </c>
      <c r="F194">
        <f t="shared" si="31"/>
        <v>43.502773777759117</v>
      </c>
      <c r="G194">
        <f t="shared" si="32"/>
        <v>2.203884563553594</v>
      </c>
      <c r="H194">
        <f t="shared" si="33"/>
        <v>22.657694675916247</v>
      </c>
      <c r="I194">
        <f t="shared" si="34"/>
        <v>-8.2697434564825034</v>
      </c>
      <c r="J194">
        <v>0</v>
      </c>
      <c r="K194">
        <v>-9.81</v>
      </c>
    </row>
    <row r="195" spans="4:11" x14ac:dyDescent="0.45">
      <c r="D195">
        <v>194</v>
      </c>
      <c r="E195">
        <f t="shared" si="30"/>
        <v>1.9300000000000015</v>
      </c>
      <c r="F195">
        <f t="shared" si="31"/>
        <v>43.729350724518277</v>
      </c>
      <c r="G195">
        <f t="shared" si="32"/>
        <v>2.1206966289887688</v>
      </c>
      <c r="H195">
        <f t="shared" si="33"/>
        <v>22.657694675916247</v>
      </c>
      <c r="I195">
        <f t="shared" si="34"/>
        <v>-8.3678434564825039</v>
      </c>
      <c r="J195">
        <v>0</v>
      </c>
      <c r="K195">
        <v>-9.81</v>
      </c>
    </row>
    <row r="196" spans="4:11" x14ac:dyDescent="0.45">
      <c r="D196">
        <v>195</v>
      </c>
      <c r="E196">
        <f t="shared" si="30"/>
        <v>1.9400000000000015</v>
      </c>
      <c r="F196">
        <f t="shared" si="31"/>
        <v>43.955927671277436</v>
      </c>
      <c r="G196">
        <f t="shared" si="32"/>
        <v>2.0365276944239437</v>
      </c>
      <c r="H196">
        <f t="shared" si="33"/>
        <v>22.657694675916247</v>
      </c>
      <c r="I196">
        <f t="shared" si="34"/>
        <v>-8.4659434564825045</v>
      </c>
      <c r="J196">
        <v>0</v>
      </c>
      <c r="K196">
        <v>-9.81</v>
      </c>
    </row>
    <row r="197" spans="4:11" x14ac:dyDescent="0.45">
      <c r="D197">
        <v>196</v>
      </c>
      <c r="E197">
        <f t="shared" si="30"/>
        <v>1.9500000000000015</v>
      </c>
      <c r="F197">
        <f t="shared" si="31"/>
        <v>44.182504618036596</v>
      </c>
      <c r="G197">
        <f t="shared" si="32"/>
        <v>1.9513777598591187</v>
      </c>
      <c r="H197">
        <f t="shared" si="33"/>
        <v>22.657694675916247</v>
      </c>
      <c r="I197">
        <f t="shared" si="34"/>
        <v>-8.564043456482505</v>
      </c>
      <c r="J197">
        <v>0</v>
      </c>
      <c r="K197">
        <v>-9.81</v>
      </c>
    </row>
    <row r="198" spans="4:11" x14ac:dyDescent="0.45">
      <c r="D198">
        <v>197</v>
      </c>
      <c r="E198">
        <f t="shared" si="30"/>
        <v>1.9600000000000015</v>
      </c>
      <c r="F198">
        <f t="shared" si="31"/>
        <v>44.409081564795756</v>
      </c>
      <c r="G198">
        <f t="shared" si="32"/>
        <v>1.8652468252942938</v>
      </c>
      <c r="H198">
        <f t="shared" si="33"/>
        <v>22.657694675916247</v>
      </c>
      <c r="I198">
        <f t="shared" si="34"/>
        <v>-8.6621434564825055</v>
      </c>
      <c r="J198">
        <v>0</v>
      </c>
      <c r="K198">
        <v>-9.81</v>
      </c>
    </row>
    <row r="199" spans="4:11" x14ac:dyDescent="0.45">
      <c r="D199">
        <v>198</v>
      </c>
      <c r="E199">
        <f t="shared" si="30"/>
        <v>1.9700000000000015</v>
      </c>
      <c r="F199">
        <f t="shared" si="31"/>
        <v>44.635658511554915</v>
      </c>
      <c r="G199">
        <f t="shared" si="32"/>
        <v>1.7781348907294687</v>
      </c>
      <c r="H199">
        <f t="shared" si="33"/>
        <v>22.657694675916247</v>
      </c>
      <c r="I199">
        <f t="shared" si="34"/>
        <v>-8.760243456482506</v>
      </c>
      <c r="J199">
        <v>0</v>
      </c>
      <c r="K199">
        <v>-9.81</v>
      </c>
    </row>
    <row r="200" spans="4:11" x14ac:dyDescent="0.45">
      <c r="D200">
        <v>199</v>
      </c>
      <c r="E200">
        <f t="shared" si="30"/>
        <v>1.9800000000000015</v>
      </c>
      <c r="F200">
        <f t="shared" si="31"/>
        <v>44.862235458314075</v>
      </c>
      <c r="G200">
        <f t="shared" si="32"/>
        <v>1.6900419561646438</v>
      </c>
      <c r="H200">
        <f t="shared" si="33"/>
        <v>22.657694675916247</v>
      </c>
      <c r="I200">
        <f t="shared" si="34"/>
        <v>-8.8583434564825065</v>
      </c>
      <c r="J200">
        <v>0</v>
      </c>
      <c r="K200">
        <v>-9.81</v>
      </c>
    </row>
    <row r="201" spans="4:11" x14ac:dyDescent="0.45">
      <c r="D201">
        <v>200</v>
      </c>
      <c r="E201">
        <f t="shared" si="30"/>
        <v>1.9900000000000015</v>
      </c>
      <c r="F201">
        <f t="shared" si="31"/>
        <v>45.088812405073234</v>
      </c>
      <c r="G201">
        <f t="shared" si="32"/>
        <v>1.6009680215998188</v>
      </c>
      <c r="H201">
        <f t="shared" si="33"/>
        <v>22.657694675916247</v>
      </c>
      <c r="I201">
        <f t="shared" si="34"/>
        <v>-8.9564434564825071</v>
      </c>
      <c r="J201">
        <v>0</v>
      </c>
      <c r="K201">
        <v>-9.81</v>
      </c>
    </row>
    <row r="202" spans="4:11" x14ac:dyDescent="0.45">
      <c r="D202">
        <v>201</v>
      </c>
      <c r="E202">
        <f t="shared" si="30"/>
        <v>2.0000000000000013</v>
      </c>
      <c r="F202">
        <f t="shared" si="31"/>
        <v>45.315389351832394</v>
      </c>
      <c r="G202">
        <f t="shared" si="32"/>
        <v>1.5109130870349938</v>
      </c>
      <c r="H202">
        <f t="shared" si="33"/>
        <v>22.657694675916247</v>
      </c>
      <c r="I202">
        <f t="shared" si="34"/>
        <v>-9.0545434564825076</v>
      </c>
      <c r="J202">
        <v>0</v>
      </c>
      <c r="K202">
        <v>-9.81</v>
      </c>
    </row>
    <row r="203" spans="4:11" x14ac:dyDescent="0.45">
      <c r="D203">
        <v>202</v>
      </c>
      <c r="E203">
        <f t="shared" si="30"/>
        <v>2.0100000000000011</v>
      </c>
      <c r="F203">
        <f t="shared" si="31"/>
        <v>45.541966298591554</v>
      </c>
      <c r="G203">
        <f t="shared" si="32"/>
        <v>1.4198771524701688</v>
      </c>
      <c r="H203">
        <f t="shared" si="33"/>
        <v>22.657694675916247</v>
      </c>
      <c r="I203">
        <f t="shared" si="34"/>
        <v>-9.1526434564825081</v>
      </c>
      <c r="J203">
        <v>0</v>
      </c>
      <c r="K203">
        <v>-9.81</v>
      </c>
    </row>
    <row r="204" spans="4:11" x14ac:dyDescent="0.45">
      <c r="D204">
        <v>203</v>
      </c>
      <c r="E204">
        <f t="shared" si="30"/>
        <v>2.0200000000000009</v>
      </c>
      <c r="F204">
        <f t="shared" si="31"/>
        <v>45.768543245350713</v>
      </c>
      <c r="G204">
        <f t="shared" si="32"/>
        <v>1.3278602179053438</v>
      </c>
      <c r="H204">
        <f t="shared" si="33"/>
        <v>22.657694675916247</v>
      </c>
      <c r="I204">
        <f t="shared" si="34"/>
        <v>-9.2507434564825086</v>
      </c>
      <c r="J204">
        <v>0</v>
      </c>
      <c r="K204">
        <v>-9.81</v>
      </c>
    </row>
    <row r="205" spans="4:11" x14ac:dyDescent="0.45">
      <c r="D205">
        <v>204</v>
      </c>
      <c r="E205">
        <f t="shared" si="30"/>
        <v>2.0300000000000007</v>
      </c>
      <c r="F205">
        <f t="shared" si="31"/>
        <v>45.995120192109873</v>
      </c>
      <c r="G205">
        <f t="shared" si="32"/>
        <v>1.2348622833405187</v>
      </c>
      <c r="H205">
        <f t="shared" si="33"/>
        <v>22.657694675916247</v>
      </c>
      <c r="I205">
        <f t="shared" si="34"/>
        <v>-9.3488434564825091</v>
      </c>
      <c r="J205">
        <v>0</v>
      </c>
      <c r="K205">
        <v>-9.81</v>
      </c>
    </row>
    <row r="206" spans="4:11" x14ac:dyDescent="0.45">
      <c r="D206">
        <v>205</v>
      </c>
      <c r="E206">
        <f t="shared" si="30"/>
        <v>2.0400000000000005</v>
      </c>
      <c r="F206">
        <f t="shared" si="31"/>
        <v>46.221697138869033</v>
      </c>
      <c r="G206">
        <f t="shared" si="32"/>
        <v>1.1408833487756938</v>
      </c>
      <c r="H206">
        <f t="shared" si="33"/>
        <v>22.657694675916247</v>
      </c>
      <c r="I206">
        <f t="shared" si="34"/>
        <v>-9.4469434564825097</v>
      </c>
      <c r="J206">
        <v>0</v>
      </c>
      <c r="K206">
        <v>-9.81</v>
      </c>
    </row>
    <row r="207" spans="4:11" x14ac:dyDescent="0.45">
      <c r="D207">
        <v>206</v>
      </c>
      <c r="E207">
        <f t="shared" si="30"/>
        <v>2.0500000000000003</v>
      </c>
      <c r="F207">
        <f t="shared" si="31"/>
        <v>46.448274085628192</v>
      </c>
      <c r="G207">
        <f t="shared" si="32"/>
        <v>1.0459234142108687</v>
      </c>
      <c r="H207">
        <f t="shared" si="33"/>
        <v>22.657694675916247</v>
      </c>
      <c r="I207">
        <f t="shared" si="34"/>
        <v>-9.5450434564825102</v>
      </c>
      <c r="J207">
        <v>0</v>
      </c>
      <c r="K207">
        <v>-9.81</v>
      </c>
    </row>
    <row r="208" spans="4:11" x14ac:dyDescent="0.45">
      <c r="D208">
        <v>207</v>
      </c>
      <c r="E208">
        <f>E207+$B$3</f>
        <v>2.06</v>
      </c>
      <c r="F208">
        <f>F207+H207*$B$3+(0.5*J207*$B$3*$B$3)</f>
        <v>46.674851032387352</v>
      </c>
      <c r="G208">
        <f>G207+I207*$B$3+(0.5*K207*$B$3*$B$3)</f>
        <v>0.94998247964604365</v>
      </c>
      <c r="H208">
        <f>H207+J207*$B$3</f>
        <v>22.657694675916247</v>
      </c>
      <c r="I208">
        <f>I207+K207*$B$3</f>
        <v>-9.6431434564825107</v>
      </c>
      <c r="J208">
        <v>0</v>
      </c>
      <c r="K208">
        <v>-9.81</v>
      </c>
    </row>
    <row r="209" spans="4:11" x14ac:dyDescent="0.45">
      <c r="D209">
        <v>208</v>
      </c>
      <c r="E209">
        <f t="shared" ref="E209:E217" si="35">E208+$B$3</f>
        <v>2.0699999999999998</v>
      </c>
      <c r="F209">
        <f t="shared" ref="F209:F217" si="36">F208+H208*$B$3+(0.5*J208*$B$3*$B$3)</f>
        <v>46.901427979146511</v>
      </c>
      <c r="G209">
        <f t="shared" ref="G209:G217" si="37">G208+I208*$B$3+(0.5*K208*$B$3*$B$3)</f>
        <v>0.85306054508121854</v>
      </c>
      <c r="H209">
        <f t="shared" ref="H209:H217" si="38">H208+J208*$B$3</f>
        <v>22.657694675916247</v>
      </c>
      <c r="I209">
        <f t="shared" ref="I209:I217" si="39">I208+K208*$B$3</f>
        <v>-9.7412434564825112</v>
      </c>
      <c r="J209">
        <v>0</v>
      </c>
      <c r="K209">
        <v>-9.81</v>
      </c>
    </row>
    <row r="210" spans="4:11" x14ac:dyDescent="0.45">
      <c r="D210">
        <v>209</v>
      </c>
      <c r="E210">
        <f t="shared" si="35"/>
        <v>2.0799999999999996</v>
      </c>
      <c r="F210">
        <f t="shared" si="36"/>
        <v>47.128004925905671</v>
      </c>
      <c r="G210">
        <f t="shared" si="37"/>
        <v>0.75515761051639352</v>
      </c>
      <c r="H210">
        <f t="shared" si="38"/>
        <v>22.657694675916247</v>
      </c>
      <c r="I210">
        <f t="shared" si="39"/>
        <v>-9.8393434564825117</v>
      </c>
      <c r="J210">
        <v>0</v>
      </c>
      <c r="K210">
        <v>-9.81</v>
      </c>
    </row>
    <row r="211" spans="4:11" x14ac:dyDescent="0.45">
      <c r="D211">
        <v>210</v>
      </c>
      <c r="E211">
        <f t="shared" si="35"/>
        <v>2.0899999999999994</v>
      </c>
      <c r="F211">
        <f t="shared" si="36"/>
        <v>47.354581872664831</v>
      </c>
      <c r="G211">
        <f t="shared" si="37"/>
        <v>0.65627367595156849</v>
      </c>
      <c r="H211">
        <f t="shared" si="38"/>
        <v>22.657694675916247</v>
      </c>
      <c r="I211">
        <f t="shared" si="39"/>
        <v>-9.9374434564825123</v>
      </c>
      <c r="J211">
        <v>0</v>
      </c>
      <c r="K211">
        <v>-9.81</v>
      </c>
    </row>
    <row r="212" spans="4:11" x14ac:dyDescent="0.45">
      <c r="D212">
        <v>211</v>
      </c>
      <c r="E212">
        <f t="shared" si="35"/>
        <v>2.0999999999999992</v>
      </c>
      <c r="F212">
        <f t="shared" si="36"/>
        <v>47.58115881942399</v>
      </c>
      <c r="G212">
        <f t="shared" si="37"/>
        <v>0.55640874138674346</v>
      </c>
      <c r="H212">
        <f t="shared" si="38"/>
        <v>22.657694675916247</v>
      </c>
      <c r="I212">
        <f t="shared" si="39"/>
        <v>-10.035543456482513</v>
      </c>
      <c r="J212">
        <v>0</v>
      </c>
      <c r="K212">
        <v>-9.81</v>
      </c>
    </row>
    <row r="213" spans="4:11" x14ac:dyDescent="0.45">
      <c r="D213">
        <v>212</v>
      </c>
      <c r="E213">
        <f t="shared" si="35"/>
        <v>2.109999999999999</v>
      </c>
      <c r="F213">
        <f t="shared" si="36"/>
        <v>47.80773576618315</v>
      </c>
      <c r="G213">
        <f t="shared" si="37"/>
        <v>0.45556280682191835</v>
      </c>
      <c r="H213">
        <f t="shared" si="38"/>
        <v>22.657694675916247</v>
      </c>
      <c r="I213">
        <f t="shared" si="39"/>
        <v>-10.133643456482513</v>
      </c>
      <c r="J213">
        <v>0</v>
      </c>
      <c r="K213">
        <v>-9.81</v>
      </c>
    </row>
    <row r="214" spans="4:11" x14ac:dyDescent="0.45">
      <c r="D214">
        <v>213</v>
      </c>
      <c r="E214">
        <f t="shared" si="35"/>
        <v>2.1199999999999988</v>
      </c>
      <c r="F214">
        <f t="shared" si="36"/>
        <v>48.03431271294231</v>
      </c>
      <c r="G214">
        <f t="shared" si="37"/>
        <v>0.35373587225709319</v>
      </c>
      <c r="H214">
        <f t="shared" si="38"/>
        <v>22.657694675916247</v>
      </c>
      <c r="I214">
        <f t="shared" si="39"/>
        <v>-10.231743456482514</v>
      </c>
      <c r="J214">
        <v>0</v>
      </c>
      <c r="K214">
        <v>-9.81</v>
      </c>
    </row>
    <row r="215" spans="4:11" x14ac:dyDescent="0.45">
      <c r="D215">
        <v>214</v>
      </c>
      <c r="E215">
        <f t="shared" si="35"/>
        <v>2.1299999999999986</v>
      </c>
      <c r="F215">
        <f t="shared" si="36"/>
        <v>48.260889659701469</v>
      </c>
      <c r="G215">
        <f t="shared" si="37"/>
        <v>0.25092793769226801</v>
      </c>
      <c r="H215">
        <f t="shared" si="38"/>
        <v>22.657694675916247</v>
      </c>
      <c r="I215">
        <f t="shared" si="39"/>
        <v>-10.329843456482514</v>
      </c>
      <c r="J215">
        <v>0</v>
      </c>
      <c r="K215">
        <v>-9.81</v>
      </c>
    </row>
    <row r="216" spans="4:11" x14ac:dyDescent="0.45">
      <c r="D216">
        <v>215</v>
      </c>
      <c r="E216">
        <f t="shared" si="35"/>
        <v>2.1399999999999983</v>
      </c>
      <c r="F216">
        <f t="shared" si="36"/>
        <v>48.487466606460629</v>
      </c>
      <c r="G216">
        <f t="shared" si="37"/>
        <v>0.14713900312744288</v>
      </c>
      <c r="H216">
        <f t="shared" si="38"/>
        <v>22.657694675916247</v>
      </c>
      <c r="I216">
        <f t="shared" si="39"/>
        <v>-10.427943456482515</v>
      </c>
      <c r="J216">
        <v>0</v>
      </c>
      <c r="K216">
        <v>-9.81</v>
      </c>
    </row>
    <row r="217" spans="4:11" x14ac:dyDescent="0.45">
      <c r="D217">
        <v>216</v>
      </c>
      <c r="E217">
        <f t="shared" si="35"/>
        <v>2.1499999999999981</v>
      </c>
      <c r="F217">
        <f t="shared" si="36"/>
        <v>48.714043553219788</v>
      </c>
      <c r="G217">
        <f t="shared" si="37"/>
        <v>4.2369068562617733E-2</v>
      </c>
      <c r="H217">
        <f t="shared" si="38"/>
        <v>22.657694675916247</v>
      </c>
      <c r="I217">
        <f t="shared" si="39"/>
        <v>-10.526043456482515</v>
      </c>
      <c r="J217">
        <v>0</v>
      </c>
      <c r="K217">
        <v>-9.81</v>
      </c>
    </row>
  </sheetData>
  <mergeCells count="1">
    <mergeCell ref="A1:B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4DC24-26A6-4933-96E2-79C669E2E101}">
  <sheetPr codeName="Sheet6"/>
  <dimension ref="A1:K176"/>
  <sheetViews>
    <sheetView topLeftCell="D2" workbookViewId="0">
      <selection activeCell="R9" sqref="R9"/>
    </sheetView>
  </sheetViews>
  <sheetFormatPr defaultRowHeight="14.25" x14ac:dyDescent="0.45"/>
  <cols>
    <col min="1" max="1" width="12.6640625" customWidth="1"/>
  </cols>
  <sheetData>
    <row r="1" spans="1:11" x14ac:dyDescent="0.45">
      <c r="A1" s="1" t="s">
        <v>0</v>
      </c>
      <c r="B1" s="1"/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45">
      <c r="A2" t="s">
        <v>1</v>
      </c>
      <c r="B2">
        <v>25</v>
      </c>
      <c r="D2">
        <v>1</v>
      </c>
      <c r="E2">
        <v>0</v>
      </c>
      <c r="F2">
        <v>0</v>
      </c>
      <c r="G2">
        <v>0</v>
      </c>
      <c r="H2">
        <f>$B$2*COS(B5)</f>
        <v>23.492315519647711</v>
      </c>
      <c r="I2">
        <f>B2*SIN(B5)</f>
        <v>8.5505035831417171</v>
      </c>
      <c r="J2">
        <v>0</v>
      </c>
      <c r="K2">
        <v>-9.81</v>
      </c>
    </row>
    <row r="3" spans="1:11" x14ac:dyDescent="0.45">
      <c r="A3" t="s">
        <v>2</v>
      </c>
      <c r="B3">
        <v>0.01</v>
      </c>
      <c r="D3">
        <v>2</v>
      </c>
      <c r="E3">
        <f t="shared" ref="E3:E34" si="0">E2+$B$3</f>
        <v>0.01</v>
      </c>
      <c r="F3">
        <f t="shared" ref="F3:F34" si="1">F2+H2*$B$3+(0.5*J2*$B$3*$B$3)</f>
        <v>0.23492315519647711</v>
      </c>
      <c r="G3">
        <f t="shared" ref="G3:G34" si="2">G2+I2*$B$3+(0.5*K2*$B$3*$B$3)</f>
        <v>8.5014535831417173E-2</v>
      </c>
      <c r="H3">
        <f t="shared" ref="H3:H34" si="3">H2+J2*$B$3</f>
        <v>23.492315519647711</v>
      </c>
      <c r="I3">
        <f t="shared" ref="I3:I34" si="4">I2+K2*$B$3</f>
        <v>8.4524035831417166</v>
      </c>
      <c r="J3">
        <v>0</v>
      </c>
      <c r="K3">
        <v>-9.81</v>
      </c>
    </row>
    <row r="4" spans="1:11" x14ac:dyDescent="0.45">
      <c r="A4" t="s">
        <v>3</v>
      </c>
      <c r="B4">
        <v>20</v>
      </c>
      <c r="D4">
        <v>3</v>
      </c>
      <c r="E4">
        <f t="shared" si="0"/>
        <v>0.02</v>
      </c>
      <c r="F4">
        <f t="shared" si="1"/>
        <v>0.46984631039295421</v>
      </c>
      <c r="G4">
        <f t="shared" si="2"/>
        <v>0.16904807166283434</v>
      </c>
      <c r="H4">
        <f t="shared" si="3"/>
        <v>23.492315519647711</v>
      </c>
      <c r="I4">
        <f t="shared" si="4"/>
        <v>8.3543035831417161</v>
      </c>
      <c r="J4">
        <v>0</v>
      </c>
      <c r="K4">
        <v>-9.81</v>
      </c>
    </row>
    <row r="5" spans="1:11" x14ac:dyDescent="0.45">
      <c r="A5" t="s">
        <v>4</v>
      </c>
      <c r="B5">
        <f>RADIANS(B4)</f>
        <v>0.3490658503988659</v>
      </c>
      <c r="D5">
        <v>4</v>
      </c>
      <c r="E5">
        <f t="shared" si="0"/>
        <v>0.03</v>
      </c>
      <c r="F5">
        <f t="shared" si="1"/>
        <v>0.70476946558943132</v>
      </c>
      <c r="G5">
        <f t="shared" si="2"/>
        <v>0.25210060749425151</v>
      </c>
      <c r="H5">
        <f t="shared" si="3"/>
        <v>23.492315519647711</v>
      </c>
      <c r="I5">
        <f t="shared" si="4"/>
        <v>8.2562035831417155</v>
      </c>
      <c r="J5">
        <v>0</v>
      </c>
      <c r="K5">
        <v>-9.81</v>
      </c>
    </row>
    <row r="6" spans="1:11" x14ac:dyDescent="0.45">
      <c r="D6">
        <v>5</v>
      </c>
      <c r="E6">
        <f t="shared" si="0"/>
        <v>0.04</v>
      </c>
      <c r="F6">
        <f t="shared" si="1"/>
        <v>0.93969262078590843</v>
      </c>
      <c r="G6">
        <f t="shared" si="2"/>
        <v>0.33417214332566864</v>
      </c>
      <c r="H6">
        <f t="shared" si="3"/>
        <v>23.492315519647711</v>
      </c>
      <c r="I6">
        <f t="shared" si="4"/>
        <v>8.158103583141715</v>
      </c>
      <c r="J6">
        <v>0</v>
      </c>
      <c r="K6">
        <v>-9.81</v>
      </c>
    </row>
    <row r="7" spans="1:11" x14ac:dyDescent="0.45">
      <c r="D7">
        <v>6</v>
      </c>
      <c r="E7">
        <f t="shared" si="0"/>
        <v>0.05</v>
      </c>
      <c r="F7">
        <f t="shared" si="1"/>
        <v>1.1746157759823856</v>
      </c>
      <c r="G7">
        <f t="shared" si="2"/>
        <v>0.41526267915708576</v>
      </c>
      <c r="H7">
        <f t="shared" si="3"/>
        <v>23.492315519647711</v>
      </c>
      <c r="I7">
        <f t="shared" si="4"/>
        <v>8.0600035831417145</v>
      </c>
      <c r="J7">
        <v>0</v>
      </c>
      <c r="K7">
        <v>-9.81</v>
      </c>
    </row>
    <row r="8" spans="1:11" x14ac:dyDescent="0.45">
      <c r="D8">
        <v>7</v>
      </c>
      <c r="E8">
        <f t="shared" si="0"/>
        <v>6.0000000000000005E-2</v>
      </c>
      <c r="F8">
        <f t="shared" si="1"/>
        <v>1.4095389311788629</v>
      </c>
      <c r="G8">
        <f t="shared" si="2"/>
        <v>0.49537221498850287</v>
      </c>
      <c r="H8">
        <f t="shared" si="3"/>
        <v>23.492315519647711</v>
      </c>
      <c r="I8">
        <f t="shared" si="4"/>
        <v>7.9619035831417149</v>
      </c>
      <c r="J8">
        <v>0</v>
      </c>
      <c r="K8">
        <v>-9.81</v>
      </c>
    </row>
    <row r="9" spans="1:11" x14ac:dyDescent="0.45">
      <c r="D9">
        <v>8</v>
      </c>
      <c r="E9">
        <f t="shared" si="0"/>
        <v>7.0000000000000007E-2</v>
      </c>
      <c r="F9">
        <f t="shared" si="1"/>
        <v>1.6444620863753401</v>
      </c>
      <c r="G9">
        <f t="shared" si="2"/>
        <v>0.57450075081992003</v>
      </c>
      <c r="H9">
        <f t="shared" si="3"/>
        <v>23.492315519647711</v>
      </c>
      <c r="I9">
        <f t="shared" si="4"/>
        <v>7.8638035831417152</v>
      </c>
      <c r="J9">
        <v>0</v>
      </c>
      <c r="K9">
        <v>-9.81</v>
      </c>
    </row>
    <row r="10" spans="1:11" x14ac:dyDescent="0.45">
      <c r="D10">
        <v>9</v>
      </c>
      <c r="E10">
        <f t="shared" si="0"/>
        <v>0.08</v>
      </c>
      <c r="F10">
        <f t="shared" si="1"/>
        <v>1.8793852415718173</v>
      </c>
      <c r="G10">
        <f t="shared" si="2"/>
        <v>0.65264828665133723</v>
      </c>
      <c r="H10">
        <f t="shared" si="3"/>
        <v>23.492315519647711</v>
      </c>
      <c r="I10">
        <f t="shared" si="4"/>
        <v>7.7657035831417156</v>
      </c>
      <c r="J10">
        <v>0</v>
      </c>
      <c r="K10">
        <v>-9.81</v>
      </c>
    </row>
    <row r="11" spans="1:11" x14ac:dyDescent="0.45">
      <c r="D11">
        <v>10</v>
      </c>
      <c r="E11">
        <f t="shared" si="0"/>
        <v>0.09</v>
      </c>
      <c r="F11">
        <f t="shared" si="1"/>
        <v>2.1143083967682945</v>
      </c>
      <c r="G11">
        <f t="shared" si="2"/>
        <v>0.72981482248275442</v>
      </c>
      <c r="H11">
        <f t="shared" si="3"/>
        <v>23.492315519647711</v>
      </c>
      <c r="I11">
        <f t="shared" si="4"/>
        <v>7.667603583141716</v>
      </c>
      <c r="J11">
        <v>0</v>
      </c>
      <c r="K11">
        <v>-9.81</v>
      </c>
    </row>
    <row r="12" spans="1:11" x14ac:dyDescent="0.45">
      <c r="D12">
        <v>11</v>
      </c>
      <c r="E12">
        <f t="shared" si="0"/>
        <v>9.9999999999999992E-2</v>
      </c>
      <c r="F12">
        <f t="shared" si="1"/>
        <v>2.3492315519647717</v>
      </c>
      <c r="G12">
        <f t="shared" si="2"/>
        <v>0.80600035831417161</v>
      </c>
      <c r="H12">
        <f t="shared" si="3"/>
        <v>23.492315519647711</v>
      </c>
      <c r="I12">
        <f t="shared" si="4"/>
        <v>7.5695035831417163</v>
      </c>
      <c r="J12">
        <v>0</v>
      </c>
      <c r="K12">
        <v>-9.81</v>
      </c>
    </row>
    <row r="13" spans="1:11" x14ac:dyDescent="0.45">
      <c r="D13">
        <v>12</v>
      </c>
      <c r="E13">
        <f t="shared" si="0"/>
        <v>0.10999999999999999</v>
      </c>
      <c r="F13">
        <f t="shared" si="1"/>
        <v>2.584154707161249</v>
      </c>
      <c r="G13">
        <f t="shared" si="2"/>
        <v>0.88120489414558878</v>
      </c>
      <c r="H13">
        <f t="shared" si="3"/>
        <v>23.492315519647711</v>
      </c>
      <c r="I13">
        <f t="shared" si="4"/>
        <v>7.4714035831417167</v>
      </c>
      <c r="J13">
        <v>0</v>
      </c>
      <c r="K13">
        <v>-9.81</v>
      </c>
    </row>
    <row r="14" spans="1:11" x14ac:dyDescent="0.45">
      <c r="D14">
        <v>13</v>
      </c>
      <c r="E14">
        <f t="shared" si="0"/>
        <v>0.11999999999999998</v>
      </c>
      <c r="F14">
        <f t="shared" si="1"/>
        <v>2.8190778623577262</v>
      </c>
      <c r="G14">
        <f t="shared" si="2"/>
        <v>0.95542842997700594</v>
      </c>
      <c r="H14">
        <f t="shared" si="3"/>
        <v>23.492315519647711</v>
      </c>
      <c r="I14">
        <f t="shared" si="4"/>
        <v>7.3733035831417171</v>
      </c>
      <c r="J14">
        <v>0</v>
      </c>
      <c r="K14">
        <v>-9.81</v>
      </c>
    </row>
    <row r="15" spans="1:11" x14ac:dyDescent="0.45">
      <c r="D15">
        <v>14</v>
      </c>
      <c r="E15">
        <f t="shared" si="0"/>
        <v>0.12999999999999998</v>
      </c>
      <c r="F15">
        <f t="shared" si="1"/>
        <v>3.0540010175542034</v>
      </c>
      <c r="G15">
        <f t="shared" si="2"/>
        <v>1.0286709658084232</v>
      </c>
      <c r="H15">
        <f t="shared" si="3"/>
        <v>23.492315519647711</v>
      </c>
      <c r="I15">
        <f t="shared" si="4"/>
        <v>7.2752035831417174</v>
      </c>
      <c r="J15">
        <v>0</v>
      </c>
      <c r="K15">
        <v>-9.81</v>
      </c>
    </row>
    <row r="16" spans="1:11" x14ac:dyDescent="0.45">
      <c r="D16">
        <v>15</v>
      </c>
      <c r="E16">
        <f t="shared" si="0"/>
        <v>0.13999999999999999</v>
      </c>
      <c r="F16">
        <f t="shared" si="1"/>
        <v>3.2889241727506806</v>
      </c>
      <c r="G16">
        <f t="shared" si="2"/>
        <v>1.1009325016398404</v>
      </c>
      <c r="H16">
        <f t="shared" si="3"/>
        <v>23.492315519647711</v>
      </c>
      <c r="I16">
        <f t="shared" si="4"/>
        <v>7.1771035831417178</v>
      </c>
      <c r="J16">
        <v>0</v>
      </c>
      <c r="K16">
        <v>-9.81</v>
      </c>
    </row>
    <row r="17" spans="4:11" x14ac:dyDescent="0.45">
      <c r="D17">
        <v>16</v>
      </c>
      <c r="E17">
        <f t="shared" si="0"/>
        <v>0.15</v>
      </c>
      <c r="F17">
        <f t="shared" si="1"/>
        <v>3.5238473279471578</v>
      </c>
      <c r="G17">
        <f t="shared" si="2"/>
        <v>1.1722130374712576</v>
      </c>
      <c r="H17">
        <f t="shared" si="3"/>
        <v>23.492315519647711</v>
      </c>
      <c r="I17">
        <f t="shared" si="4"/>
        <v>7.0790035831417182</v>
      </c>
      <c r="J17">
        <v>0</v>
      </c>
      <c r="K17">
        <v>-9.81</v>
      </c>
    </row>
    <row r="18" spans="4:11" x14ac:dyDescent="0.45">
      <c r="D18">
        <v>17</v>
      </c>
      <c r="E18">
        <f t="shared" si="0"/>
        <v>0.16</v>
      </c>
      <c r="F18">
        <f t="shared" si="1"/>
        <v>3.758770483143635</v>
      </c>
      <c r="G18">
        <f t="shared" si="2"/>
        <v>1.2425125733026749</v>
      </c>
      <c r="H18">
        <f t="shared" si="3"/>
        <v>23.492315519647711</v>
      </c>
      <c r="I18">
        <f t="shared" si="4"/>
        <v>6.9809035831417185</v>
      </c>
      <c r="J18">
        <v>0</v>
      </c>
      <c r="K18">
        <v>-9.81</v>
      </c>
    </row>
    <row r="19" spans="4:11" x14ac:dyDescent="0.45">
      <c r="D19">
        <v>18</v>
      </c>
      <c r="E19">
        <f t="shared" si="0"/>
        <v>0.17</v>
      </c>
      <c r="F19">
        <f t="shared" si="1"/>
        <v>3.9936936383401123</v>
      </c>
      <c r="G19">
        <f t="shared" si="2"/>
        <v>1.3118311091340922</v>
      </c>
      <c r="H19">
        <f t="shared" si="3"/>
        <v>23.492315519647711</v>
      </c>
      <c r="I19">
        <f t="shared" si="4"/>
        <v>6.8828035831417189</v>
      </c>
      <c r="J19">
        <v>0</v>
      </c>
      <c r="K19">
        <v>-9.81</v>
      </c>
    </row>
    <row r="20" spans="4:11" x14ac:dyDescent="0.45">
      <c r="D20">
        <v>19</v>
      </c>
      <c r="E20">
        <f t="shared" si="0"/>
        <v>0.18000000000000002</v>
      </c>
      <c r="F20">
        <f t="shared" si="1"/>
        <v>4.228616793536589</v>
      </c>
      <c r="G20">
        <f t="shared" si="2"/>
        <v>1.3801686449655095</v>
      </c>
      <c r="H20">
        <f t="shared" si="3"/>
        <v>23.492315519647711</v>
      </c>
      <c r="I20">
        <f t="shared" si="4"/>
        <v>6.7847035831417193</v>
      </c>
      <c r="J20">
        <v>0</v>
      </c>
      <c r="K20">
        <v>-9.81</v>
      </c>
    </row>
    <row r="21" spans="4:11" x14ac:dyDescent="0.45">
      <c r="D21">
        <v>20</v>
      </c>
      <c r="E21">
        <f t="shared" si="0"/>
        <v>0.19000000000000003</v>
      </c>
      <c r="F21">
        <f t="shared" si="1"/>
        <v>4.4635399487330663</v>
      </c>
      <c r="G21">
        <f t="shared" si="2"/>
        <v>1.4475251807969267</v>
      </c>
      <c r="H21">
        <f t="shared" si="3"/>
        <v>23.492315519647711</v>
      </c>
      <c r="I21">
        <f t="shared" si="4"/>
        <v>6.6866035831417197</v>
      </c>
      <c r="J21">
        <v>0</v>
      </c>
      <c r="K21">
        <v>-9.81</v>
      </c>
    </row>
    <row r="22" spans="4:11" x14ac:dyDescent="0.45">
      <c r="D22">
        <v>21</v>
      </c>
      <c r="E22">
        <f t="shared" si="0"/>
        <v>0.20000000000000004</v>
      </c>
      <c r="F22">
        <f t="shared" si="1"/>
        <v>4.6984631039295435</v>
      </c>
      <c r="G22">
        <f t="shared" si="2"/>
        <v>1.513900716628344</v>
      </c>
      <c r="H22">
        <f t="shared" si="3"/>
        <v>23.492315519647711</v>
      </c>
      <c r="I22">
        <f t="shared" si="4"/>
        <v>6.58850358314172</v>
      </c>
      <c r="J22">
        <v>0</v>
      </c>
      <c r="K22">
        <v>-9.81</v>
      </c>
    </row>
    <row r="23" spans="4:11" x14ac:dyDescent="0.45">
      <c r="D23">
        <v>22</v>
      </c>
      <c r="E23">
        <f t="shared" si="0"/>
        <v>0.21000000000000005</v>
      </c>
      <c r="F23">
        <f t="shared" si="1"/>
        <v>4.9333862591260207</v>
      </c>
      <c r="G23">
        <f t="shared" si="2"/>
        <v>1.5792952524597612</v>
      </c>
      <c r="H23">
        <f t="shared" si="3"/>
        <v>23.492315519647711</v>
      </c>
      <c r="I23">
        <f t="shared" si="4"/>
        <v>6.4904035831417204</v>
      </c>
      <c r="J23">
        <v>0</v>
      </c>
      <c r="K23">
        <v>-9.81</v>
      </c>
    </row>
    <row r="24" spans="4:11" x14ac:dyDescent="0.45">
      <c r="D24">
        <v>23</v>
      </c>
      <c r="E24">
        <f t="shared" si="0"/>
        <v>0.22000000000000006</v>
      </c>
      <c r="F24">
        <f t="shared" si="1"/>
        <v>5.1683094143224979</v>
      </c>
      <c r="G24">
        <f t="shared" si="2"/>
        <v>1.6437087882911785</v>
      </c>
      <c r="H24">
        <f t="shared" si="3"/>
        <v>23.492315519647711</v>
      </c>
      <c r="I24">
        <f t="shared" si="4"/>
        <v>6.3923035831417208</v>
      </c>
      <c r="J24">
        <v>0</v>
      </c>
      <c r="K24">
        <v>-9.81</v>
      </c>
    </row>
    <row r="25" spans="4:11" x14ac:dyDescent="0.45">
      <c r="D25">
        <v>24</v>
      </c>
      <c r="E25">
        <f t="shared" si="0"/>
        <v>0.23000000000000007</v>
      </c>
      <c r="F25">
        <f t="shared" si="1"/>
        <v>5.4032325695189751</v>
      </c>
      <c r="G25">
        <f t="shared" si="2"/>
        <v>1.7071413241225957</v>
      </c>
      <c r="H25">
        <f t="shared" si="3"/>
        <v>23.492315519647711</v>
      </c>
      <c r="I25">
        <f t="shared" si="4"/>
        <v>6.2942035831417211</v>
      </c>
      <c r="J25">
        <v>0</v>
      </c>
      <c r="K25">
        <v>-9.81</v>
      </c>
    </row>
    <row r="26" spans="4:11" x14ac:dyDescent="0.45">
      <c r="D26">
        <v>25</v>
      </c>
      <c r="E26">
        <f t="shared" si="0"/>
        <v>0.24000000000000007</v>
      </c>
      <c r="F26">
        <f t="shared" si="1"/>
        <v>5.6381557247154523</v>
      </c>
      <c r="G26">
        <f t="shared" si="2"/>
        <v>1.7695928599540129</v>
      </c>
      <c r="H26">
        <f t="shared" si="3"/>
        <v>23.492315519647711</v>
      </c>
      <c r="I26">
        <f t="shared" si="4"/>
        <v>6.1961035831417215</v>
      </c>
      <c r="J26">
        <v>0</v>
      </c>
      <c r="K26">
        <v>-9.81</v>
      </c>
    </row>
    <row r="27" spans="4:11" x14ac:dyDescent="0.45">
      <c r="D27">
        <v>26</v>
      </c>
      <c r="E27">
        <f t="shared" si="0"/>
        <v>0.25000000000000006</v>
      </c>
      <c r="F27">
        <f t="shared" si="1"/>
        <v>5.8730788799119296</v>
      </c>
      <c r="G27">
        <f t="shared" si="2"/>
        <v>1.8310633957854303</v>
      </c>
      <c r="H27">
        <f t="shared" si="3"/>
        <v>23.492315519647711</v>
      </c>
      <c r="I27">
        <f t="shared" si="4"/>
        <v>6.0980035831417219</v>
      </c>
      <c r="J27">
        <v>0</v>
      </c>
      <c r="K27">
        <v>-9.81</v>
      </c>
    </row>
    <row r="28" spans="4:11" x14ac:dyDescent="0.45">
      <c r="D28">
        <v>27</v>
      </c>
      <c r="E28">
        <f t="shared" si="0"/>
        <v>0.26000000000000006</v>
      </c>
      <c r="F28">
        <f t="shared" si="1"/>
        <v>6.1080020351084068</v>
      </c>
      <c r="G28">
        <f t="shared" si="2"/>
        <v>1.8915529316168476</v>
      </c>
      <c r="H28">
        <f t="shared" si="3"/>
        <v>23.492315519647711</v>
      </c>
      <c r="I28">
        <f t="shared" si="4"/>
        <v>5.9999035831417222</v>
      </c>
      <c r="J28">
        <v>0</v>
      </c>
      <c r="K28">
        <v>-9.81</v>
      </c>
    </row>
    <row r="29" spans="4:11" x14ac:dyDescent="0.45">
      <c r="D29">
        <v>28</v>
      </c>
      <c r="E29">
        <f t="shared" si="0"/>
        <v>0.27000000000000007</v>
      </c>
      <c r="F29">
        <f t="shared" si="1"/>
        <v>6.342925190304884</v>
      </c>
      <c r="G29">
        <f t="shared" si="2"/>
        <v>1.9510614674482649</v>
      </c>
      <c r="H29">
        <f t="shared" si="3"/>
        <v>23.492315519647711</v>
      </c>
      <c r="I29">
        <f t="shared" si="4"/>
        <v>5.9018035831417226</v>
      </c>
      <c r="J29">
        <v>0</v>
      </c>
      <c r="K29">
        <v>-9.81</v>
      </c>
    </row>
    <row r="30" spans="4:11" x14ac:dyDescent="0.45">
      <c r="D30">
        <v>29</v>
      </c>
      <c r="E30">
        <f t="shared" si="0"/>
        <v>0.28000000000000008</v>
      </c>
      <c r="F30">
        <f t="shared" si="1"/>
        <v>6.5778483455013612</v>
      </c>
      <c r="G30">
        <f t="shared" si="2"/>
        <v>2.0095890032796819</v>
      </c>
      <c r="H30">
        <f t="shared" si="3"/>
        <v>23.492315519647711</v>
      </c>
      <c r="I30">
        <f t="shared" si="4"/>
        <v>5.803703583141723</v>
      </c>
      <c r="J30">
        <v>0</v>
      </c>
      <c r="K30">
        <v>-9.81</v>
      </c>
    </row>
    <row r="31" spans="4:11" x14ac:dyDescent="0.45">
      <c r="D31">
        <v>30</v>
      </c>
      <c r="E31">
        <f t="shared" si="0"/>
        <v>0.29000000000000009</v>
      </c>
      <c r="F31">
        <f t="shared" si="1"/>
        <v>6.8127715006978384</v>
      </c>
      <c r="G31">
        <f t="shared" si="2"/>
        <v>2.0671355391110988</v>
      </c>
      <c r="H31">
        <f t="shared" si="3"/>
        <v>23.492315519647711</v>
      </c>
      <c r="I31">
        <f t="shared" si="4"/>
        <v>5.7056035831417233</v>
      </c>
      <c r="J31">
        <v>0</v>
      </c>
      <c r="K31">
        <v>-9.81</v>
      </c>
    </row>
    <row r="32" spans="4:11" x14ac:dyDescent="0.45">
      <c r="D32">
        <v>31</v>
      </c>
      <c r="E32">
        <f t="shared" si="0"/>
        <v>0.3000000000000001</v>
      </c>
      <c r="F32">
        <f t="shared" si="1"/>
        <v>7.0476946558943157</v>
      </c>
      <c r="G32">
        <f t="shared" si="2"/>
        <v>2.1237010749425158</v>
      </c>
      <c r="H32">
        <f t="shared" si="3"/>
        <v>23.492315519647711</v>
      </c>
      <c r="I32">
        <f t="shared" si="4"/>
        <v>5.6075035831417237</v>
      </c>
      <c r="J32">
        <v>0</v>
      </c>
      <c r="K32">
        <v>-9.81</v>
      </c>
    </row>
    <row r="33" spans="4:11" x14ac:dyDescent="0.45">
      <c r="D33">
        <v>32</v>
      </c>
      <c r="E33">
        <f t="shared" si="0"/>
        <v>0.31000000000000011</v>
      </c>
      <c r="F33">
        <f t="shared" si="1"/>
        <v>7.2826178110907929</v>
      </c>
      <c r="G33">
        <f t="shared" si="2"/>
        <v>2.1792856107739329</v>
      </c>
      <c r="H33">
        <f t="shared" si="3"/>
        <v>23.492315519647711</v>
      </c>
      <c r="I33">
        <f t="shared" si="4"/>
        <v>5.5094035831417241</v>
      </c>
      <c r="J33">
        <v>0</v>
      </c>
      <c r="K33">
        <v>-9.81</v>
      </c>
    </row>
    <row r="34" spans="4:11" x14ac:dyDescent="0.45">
      <c r="D34">
        <v>33</v>
      </c>
      <c r="E34">
        <f t="shared" si="0"/>
        <v>0.32000000000000012</v>
      </c>
      <c r="F34">
        <f t="shared" si="1"/>
        <v>7.5175409662872701</v>
      </c>
      <c r="G34">
        <f t="shared" si="2"/>
        <v>2.2338891466053501</v>
      </c>
      <c r="H34">
        <f t="shared" si="3"/>
        <v>23.492315519647711</v>
      </c>
      <c r="I34">
        <f t="shared" si="4"/>
        <v>5.4113035831417244</v>
      </c>
      <c r="J34">
        <v>0</v>
      </c>
      <c r="K34">
        <v>-9.81</v>
      </c>
    </row>
    <row r="35" spans="4:11" x14ac:dyDescent="0.45">
      <c r="D35">
        <v>34</v>
      </c>
      <c r="E35">
        <f t="shared" ref="E35:E66" si="5">E34+$B$3</f>
        <v>0.33000000000000013</v>
      </c>
      <c r="F35">
        <f t="shared" ref="F35:F66" si="6">F34+H34*$B$3+(0.5*J34*$B$3*$B$3)</f>
        <v>7.7524641214837473</v>
      </c>
      <c r="G35">
        <f t="shared" ref="G35:G66" si="7">G34+I34*$B$3+(0.5*K34*$B$3*$B$3)</f>
        <v>2.2875116824367674</v>
      </c>
      <c r="H35">
        <f t="shared" ref="H35:H66" si="8">H34+J34*$B$3</f>
        <v>23.492315519647711</v>
      </c>
      <c r="I35">
        <f t="shared" ref="I35:I66" si="9">I34+K34*$B$3</f>
        <v>5.3132035831417248</v>
      </c>
      <c r="J35">
        <v>0</v>
      </c>
      <c r="K35">
        <v>-9.81</v>
      </c>
    </row>
    <row r="36" spans="4:11" x14ac:dyDescent="0.45">
      <c r="D36">
        <v>35</v>
      </c>
      <c r="E36">
        <f t="shared" si="5"/>
        <v>0.34000000000000014</v>
      </c>
      <c r="F36">
        <f t="shared" si="6"/>
        <v>7.9873872766802245</v>
      </c>
      <c r="G36">
        <f t="shared" si="7"/>
        <v>2.3401532182681843</v>
      </c>
      <c r="H36">
        <f t="shared" si="8"/>
        <v>23.492315519647711</v>
      </c>
      <c r="I36">
        <f t="shared" si="9"/>
        <v>5.2151035831417252</v>
      </c>
      <c r="J36">
        <v>0</v>
      </c>
      <c r="K36">
        <v>-9.81</v>
      </c>
    </row>
    <row r="37" spans="4:11" x14ac:dyDescent="0.45">
      <c r="D37">
        <v>36</v>
      </c>
      <c r="E37">
        <f t="shared" si="5"/>
        <v>0.35000000000000014</v>
      </c>
      <c r="F37">
        <f t="shared" si="6"/>
        <v>8.2223104318767017</v>
      </c>
      <c r="G37">
        <f t="shared" si="7"/>
        <v>2.3918137540996014</v>
      </c>
      <c r="H37">
        <f t="shared" si="8"/>
        <v>23.492315519647711</v>
      </c>
      <c r="I37">
        <f t="shared" si="9"/>
        <v>5.1170035831417255</v>
      </c>
      <c r="J37">
        <v>0</v>
      </c>
      <c r="K37">
        <v>-9.81</v>
      </c>
    </row>
    <row r="38" spans="4:11" x14ac:dyDescent="0.45">
      <c r="D38">
        <v>37</v>
      </c>
      <c r="E38">
        <f t="shared" si="5"/>
        <v>0.36000000000000015</v>
      </c>
      <c r="F38">
        <f t="shared" si="6"/>
        <v>8.4572335870731781</v>
      </c>
      <c r="G38">
        <f t="shared" si="7"/>
        <v>2.4424932899310186</v>
      </c>
      <c r="H38">
        <f t="shared" si="8"/>
        <v>23.492315519647711</v>
      </c>
      <c r="I38">
        <f t="shared" si="9"/>
        <v>5.0189035831417259</v>
      </c>
      <c r="J38">
        <v>0</v>
      </c>
      <c r="K38">
        <v>-9.81</v>
      </c>
    </row>
    <row r="39" spans="4:11" x14ac:dyDescent="0.45">
      <c r="D39">
        <v>38</v>
      </c>
      <c r="E39">
        <f t="shared" si="5"/>
        <v>0.37000000000000016</v>
      </c>
      <c r="F39">
        <f t="shared" si="6"/>
        <v>8.6921567422696544</v>
      </c>
      <c r="G39">
        <f t="shared" si="7"/>
        <v>2.4921918257624358</v>
      </c>
      <c r="H39">
        <f t="shared" si="8"/>
        <v>23.492315519647711</v>
      </c>
      <c r="I39">
        <f t="shared" si="9"/>
        <v>4.9208035831417263</v>
      </c>
      <c r="J39">
        <v>0</v>
      </c>
      <c r="K39">
        <v>-9.81</v>
      </c>
    </row>
    <row r="40" spans="4:11" x14ac:dyDescent="0.45">
      <c r="D40">
        <v>39</v>
      </c>
      <c r="E40">
        <f t="shared" si="5"/>
        <v>0.38000000000000017</v>
      </c>
      <c r="F40">
        <f t="shared" si="6"/>
        <v>8.9270798974661307</v>
      </c>
      <c r="G40">
        <f t="shared" si="7"/>
        <v>2.5409093615938527</v>
      </c>
      <c r="H40">
        <f t="shared" si="8"/>
        <v>23.492315519647711</v>
      </c>
      <c r="I40">
        <f t="shared" si="9"/>
        <v>4.8227035831417266</v>
      </c>
      <c r="J40">
        <v>0</v>
      </c>
      <c r="K40">
        <v>-9.81</v>
      </c>
    </row>
    <row r="41" spans="4:11" x14ac:dyDescent="0.45">
      <c r="D41">
        <v>40</v>
      </c>
      <c r="E41">
        <f t="shared" si="5"/>
        <v>0.39000000000000018</v>
      </c>
      <c r="F41">
        <f t="shared" si="6"/>
        <v>9.1620030526626071</v>
      </c>
      <c r="G41">
        <f t="shared" si="7"/>
        <v>2.5886458974252697</v>
      </c>
      <c r="H41">
        <f t="shared" si="8"/>
        <v>23.492315519647711</v>
      </c>
      <c r="I41">
        <f t="shared" si="9"/>
        <v>4.724603583141727</v>
      </c>
      <c r="J41">
        <v>0</v>
      </c>
      <c r="K41">
        <v>-9.81</v>
      </c>
    </row>
    <row r="42" spans="4:11" x14ac:dyDescent="0.45">
      <c r="D42">
        <v>41</v>
      </c>
      <c r="E42">
        <f t="shared" si="5"/>
        <v>0.40000000000000019</v>
      </c>
      <c r="F42">
        <f t="shared" si="6"/>
        <v>9.3969262078590834</v>
      </c>
      <c r="G42">
        <f t="shared" si="7"/>
        <v>2.6354014332566869</v>
      </c>
      <c r="H42">
        <f t="shared" si="8"/>
        <v>23.492315519647711</v>
      </c>
      <c r="I42">
        <f t="shared" si="9"/>
        <v>4.6265035831417274</v>
      </c>
      <c r="J42">
        <v>0</v>
      </c>
      <c r="K42">
        <v>-9.81</v>
      </c>
    </row>
    <row r="43" spans="4:11" x14ac:dyDescent="0.45">
      <c r="D43">
        <v>42</v>
      </c>
      <c r="E43">
        <f t="shared" si="5"/>
        <v>0.4100000000000002</v>
      </c>
      <c r="F43">
        <f t="shared" si="6"/>
        <v>9.6318493630555597</v>
      </c>
      <c r="G43">
        <f t="shared" si="7"/>
        <v>2.6811759690881041</v>
      </c>
      <c r="H43">
        <f t="shared" si="8"/>
        <v>23.492315519647711</v>
      </c>
      <c r="I43">
        <f t="shared" si="9"/>
        <v>4.5284035831417278</v>
      </c>
      <c r="J43">
        <v>0</v>
      </c>
      <c r="K43">
        <v>-9.81</v>
      </c>
    </row>
    <row r="44" spans="4:11" x14ac:dyDescent="0.45">
      <c r="D44">
        <v>43</v>
      </c>
      <c r="E44">
        <f t="shared" si="5"/>
        <v>0.42000000000000021</v>
      </c>
      <c r="F44">
        <f t="shared" si="6"/>
        <v>9.8667725182520361</v>
      </c>
      <c r="G44">
        <f t="shared" si="7"/>
        <v>2.7259695049195214</v>
      </c>
      <c r="H44">
        <f t="shared" si="8"/>
        <v>23.492315519647711</v>
      </c>
      <c r="I44">
        <f t="shared" si="9"/>
        <v>4.4303035831417281</v>
      </c>
      <c r="J44">
        <v>0</v>
      </c>
      <c r="K44">
        <v>-9.81</v>
      </c>
    </row>
    <row r="45" spans="4:11" x14ac:dyDescent="0.45">
      <c r="D45">
        <v>44</v>
      </c>
      <c r="E45">
        <f t="shared" si="5"/>
        <v>0.43000000000000022</v>
      </c>
      <c r="F45">
        <f t="shared" si="6"/>
        <v>10.101695673448512</v>
      </c>
      <c r="G45">
        <f t="shared" si="7"/>
        <v>2.7697820407509384</v>
      </c>
      <c r="H45">
        <f t="shared" si="8"/>
        <v>23.492315519647711</v>
      </c>
      <c r="I45">
        <f t="shared" si="9"/>
        <v>4.3322035831417285</v>
      </c>
      <c r="J45">
        <v>0</v>
      </c>
      <c r="K45">
        <v>-9.81</v>
      </c>
    </row>
    <row r="46" spans="4:11" x14ac:dyDescent="0.45">
      <c r="D46">
        <v>45</v>
      </c>
      <c r="E46">
        <f t="shared" si="5"/>
        <v>0.44000000000000022</v>
      </c>
      <c r="F46">
        <f t="shared" si="6"/>
        <v>10.336618828644989</v>
      </c>
      <c r="G46">
        <f t="shared" si="7"/>
        <v>2.8126135765823554</v>
      </c>
      <c r="H46">
        <f t="shared" si="8"/>
        <v>23.492315519647711</v>
      </c>
      <c r="I46">
        <f t="shared" si="9"/>
        <v>4.2341035831417289</v>
      </c>
      <c r="J46">
        <v>0</v>
      </c>
      <c r="K46">
        <v>-9.81</v>
      </c>
    </row>
    <row r="47" spans="4:11" x14ac:dyDescent="0.45">
      <c r="D47">
        <v>46</v>
      </c>
      <c r="E47">
        <f t="shared" si="5"/>
        <v>0.45000000000000023</v>
      </c>
      <c r="F47">
        <f t="shared" si="6"/>
        <v>10.571541983841465</v>
      </c>
      <c r="G47">
        <f t="shared" si="7"/>
        <v>2.8544641124137726</v>
      </c>
      <c r="H47">
        <f t="shared" si="8"/>
        <v>23.492315519647711</v>
      </c>
      <c r="I47">
        <f t="shared" si="9"/>
        <v>4.1360035831417292</v>
      </c>
      <c r="J47">
        <v>0</v>
      </c>
      <c r="K47">
        <v>-9.81</v>
      </c>
    </row>
    <row r="48" spans="4:11" x14ac:dyDescent="0.45">
      <c r="D48">
        <v>47</v>
      </c>
      <c r="E48">
        <f t="shared" si="5"/>
        <v>0.46000000000000024</v>
      </c>
      <c r="F48">
        <f t="shared" si="6"/>
        <v>10.806465139037941</v>
      </c>
      <c r="G48">
        <f t="shared" si="7"/>
        <v>2.8953336482451899</v>
      </c>
      <c r="H48">
        <f t="shared" si="8"/>
        <v>23.492315519647711</v>
      </c>
      <c r="I48">
        <f t="shared" si="9"/>
        <v>4.0379035831417296</v>
      </c>
      <c r="J48">
        <v>0</v>
      </c>
      <c r="K48">
        <v>-9.81</v>
      </c>
    </row>
    <row r="49" spans="4:11" x14ac:dyDescent="0.45">
      <c r="D49">
        <v>48</v>
      </c>
      <c r="E49">
        <f t="shared" si="5"/>
        <v>0.47000000000000025</v>
      </c>
      <c r="F49">
        <f t="shared" si="6"/>
        <v>11.041388294234418</v>
      </c>
      <c r="G49">
        <f t="shared" si="7"/>
        <v>2.9352221840766068</v>
      </c>
      <c r="H49">
        <f t="shared" si="8"/>
        <v>23.492315519647711</v>
      </c>
      <c r="I49">
        <f t="shared" si="9"/>
        <v>3.9398035831417295</v>
      </c>
      <c r="J49">
        <v>0</v>
      </c>
      <c r="K49">
        <v>-9.81</v>
      </c>
    </row>
    <row r="50" spans="4:11" x14ac:dyDescent="0.45">
      <c r="D50">
        <v>49</v>
      </c>
      <c r="E50">
        <f t="shared" si="5"/>
        <v>0.48000000000000026</v>
      </c>
      <c r="F50">
        <f t="shared" si="6"/>
        <v>11.276311449430894</v>
      </c>
      <c r="G50">
        <f t="shared" si="7"/>
        <v>2.9741297199080239</v>
      </c>
      <c r="H50">
        <f t="shared" si="8"/>
        <v>23.492315519647711</v>
      </c>
      <c r="I50">
        <f t="shared" si="9"/>
        <v>3.8417035831417294</v>
      </c>
      <c r="J50">
        <v>0</v>
      </c>
      <c r="K50">
        <v>-9.81</v>
      </c>
    </row>
    <row r="51" spans="4:11" x14ac:dyDescent="0.45">
      <c r="D51">
        <v>50</v>
      </c>
      <c r="E51">
        <f t="shared" si="5"/>
        <v>0.49000000000000027</v>
      </c>
      <c r="F51">
        <f t="shared" si="6"/>
        <v>11.51123460462737</v>
      </c>
      <c r="G51">
        <f t="shared" si="7"/>
        <v>3.012056255739441</v>
      </c>
      <c r="H51">
        <f t="shared" si="8"/>
        <v>23.492315519647711</v>
      </c>
      <c r="I51">
        <f t="shared" si="9"/>
        <v>3.7436035831417294</v>
      </c>
      <c r="J51">
        <v>0</v>
      </c>
      <c r="K51">
        <v>-9.81</v>
      </c>
    </row>
    <row r="52" spans="4:11" x14ac:dyDescent="0.45">
      <c r="D52">
        <v>51</v>
      </c>
      <c r="E52">
        <f t="shared" si="5"/>
        <v>0.50000000000000022</v>
      </c>
      <c r="F52">
        <f t="shared" si="6"/>
        <v>11.746157759823847</v>
      </c>
      <c r="G52">
        <f t="shared" si="7"/>
        <v>3.0490017915708583</v>
      </c>
      <c r="H52">
        <f t="shared" si="8"/>
        <v>23.492315519647711</v>
      </c>
      <c r="I52">
        <f t="shared" si="9"/>
        <v>3.6455035831417293</v>
      </c>
      <c r="J52">
        <v>0</v>
      </c>
      <c r="K52">
        <v>-9.81</v>
      </c>
    </row>
    <row r="53" spans="4:11" x14ac:dyDescent="0.45">
      <c r="D53">
        <v>52</v>
      </c>
      <c r="E53">
        <f t="shared" si="5"/>
        <v>0.51000000000000023</v>
      </c>
      <c r="F53">
        <f t="shared" si="6"/>
        <v>11.981080915020323</v>
      </c>
      <c r="G53">
        <f t="shared" si="7"/>
        <v>3.0849663274022752</v>
      </c>
      <c r="H53">
        <f t="shared" si="8"/>
        <v>23.492315519647711</v>
      </c>
      <c r="I53">
        <f t="shared" si="9"/>
        <v>3.5474035831417292</v>
      </c>
      <c r="J53">
        <v>0</v>
      </c>
      <c r="K53">
        <v>-9.81</v>
      </c>
    </row>
    <row r="54" spans="4:11" x14ac:dyDescent="0.45">
      <c r="D54">
        <v>53</v>
      </c>
      <c r="E54">
        <f t="shared" si="5"/>
        <v>0.52000000000000024</v>
      </c>
      <c r="F54">
        <f t="shared" si="6"/>
        <v>12.216004070216799</v>
      </c>
      <c r="G54">
        <f t="shared" si="7"/>
        <v>3.1199498632336922</v>
      </c>
      <c r="H54">
        <f t="shared" si="8"/>
        <v>23.492315519647711</v>
      </c>
      <c r="I54">
        <f t="shared" si="9"/>
        <v>3.4493035831417291</v>
      </c>
      <c r="J54">
        <v>0</v>
      </c>
      <c r="K54">
        <v>-9.81</v>
      </c>
    </row>
    <row r="55" spans="4:11" x14ac:dyDescent="0.45">
      <c r="D55">
        <v>54</v>
      </c>
      <c r="E55">
        <f t="shared" si="5"/>
        <v>0.53000000000000025</v>
      </c>
      <c r="F55">
        <f t="shared" si="6"/>
        <v>12.450927225413276</v>
      </c>
      <c r="G55">
        <f t="shared" si="7"/>
        <v>3.1539523990651093</v>
      </c>
      <c r="H55">
        <f t="shared" si="8"/>
        <v>23.492315519647711</v>
      </c>
      <c r="I55">
        <f t="shared" si="9"/>
        <v>3.3512035831417291</v>
      </c>
      <c r="J55">
        <v>0</v>
      </c>
      <c r="K55">
        <v>-9.81</v>
      </c>
    </row>
    <row r="56" spans="4:11" x14ac:dyDescent="0.45">
      <c r="D56">
        <v>55</v>
      </c>
      <c r="E56">
        <f t="shared" si="5"/>
        <v>0.54000000000000026</v>
      </c>
      <c r="F56">
        <f t="shared" si="6"/>
        <v>12.685850380609752</v>
      </c>
      <c r="G56">
        <f t="shared" si="7"/>
        <v>3.1869739348965265</v>
      </c>
      <c r="H56">
        <f t="shared" si="8"/>
        <v>23.492315519647711</v>
      </c>
      <c r="I56">
        <f t="shared" si="9"/>
        <v>3.253103583141729</v>
      </c>
      <c r="J56">
        <v>0</v>
      </c>
      <c r="K56">
        <v>-9.81</v>
      </c>
    </row>
    <row r="57" spans="4:11" x14ac:dyDescent="0.45">
      <c r="D57">
        <v>56</v>
      </c>
      <c r="E57">
        <f t="shared" si="5"/>
        <v>0.55000000000000027</v>
      </c>
      <c r="F57">
        <f t="shared" si="6"/>
        <v>12.920773535806228</v>
      </c>
      <c r="G57">
        <f t="shared" si="7"/>
        <v>3.2190144707279438</v>
      </c>
      <c r="H57">
        <f t="shared" si="8"/>
        <v>23.492315519647711</v>
      </c>
      <c r="I57">
        <f t="shared" si="9"/>
        <v>3.1550035831417289</v>
      </c>
      <c r="J57">
        <v>0</v>
      </c>
      <c r="K57">
        <v>-9.81</v>
      </c>
    </row>
    <row r="58" spans="4:11" x14ac:dyDescent="0.45">
      <c r="D58">
        <v>57</v>
      </c>
      <c r="E58">
        <f t="shared" si="5"/>
        <v>0.56000000000000028</v>
      </c>
      <c r="F58">
        <f t="shared" si="6"/>
        <v>13.155696691002705</v>
      </c>
      <c r="G58">
        <f t="shared" si="7"/>
        <v>3.2500740065593607</v>
      </c>
      <c r="H58">
        <f t="shared" si="8"/>
        <v>23.492315519647711</v>
      </c>
      <c r="I58">
        <f t="shared" si="9"/>
        <v>3.0569035831417288</v>
      </c>
      <c r="J58">
        <v>0</v>
      </c>
      <c r="K58">
        <v>-9.81</v>
      </c>
    </row>
    <row r="59" spans="4:11" x14ac:dyDescent="0.45">
      <c r="D59">
        <v>58</v>
      </c>
      <c r="E59">
        <f t="shared" si="5"/>
        <v>0.57000000000000028</v>
      </c>
      <c r="F59">
        <f t="shared" si="6"/>
        <v>13.390619846199181</v>
      </c>
      <c r="G59">
        <f t="shared" si="7"/>
        <v>3.2801525423907778</v>
      </c>
      <c r="H59">
        <f t="shared" si="8"/>
        <v>23.492315519647711</v>
      </c>
      <c r="I59">
        <f t="shared" si="9"/>
        <v>2.9588035831417288</v>
      </c>
      <c r="J59">
        <v>0</v>
      </c>
      <c r="K59">
        <v>-9.81</v>
      </c>
    </row>
    <row r="60" spans="4:11" x14ac:dyDescent="0.45">
      <c r="D60">
        <v>59</v>
      </c>
      <c r="E60">
        <f t="shared" si="5"/>
        <v>0.58000000000000029</v>
      </c>
      <c r="F60">
        <f t="shared" si="6"/>
        <v>13.625543001395657</v>
      </c>
      <c r="G60">
        <f t="shared" si="7"/>
        <v>3.309250078222195</v>
      </c>
      <c r="H60">
        <f t="shared" si="8"/>
        <v>23.492315519647711</v>
      </c>
      <c r="I60">
        <f t="shared" si="9"/>
        <v>2.8607035831417287</v>
      </c>
      <c r="J60">
        <v>0</v>
      </c>
      <c r="K60">
        <v>-9.81</v>
      </c>
    </row>
    <row r="61" spans="4:11" x14ac:dyDescent="0.45">
      <c r="D61">
        <v>60</v>
      </c>
      <c r="E61">
        <f t="shared" si="5"/>
        <v>0.5900000000000003</v>
      </c>
      <c r="F61">
        <f t="shared" si="6"/>
        <v>13.860466156592134</v>
      </c>
      <c r="G61">
        <f t="shared" si="7"/>
        <v>3.3373666140536122</v>
      </c>
      <c r="H61">
        <f t="shared" si="8"/>
        <v>23.492315519647711</v>
      </c>
      <c r="I61">
        <f t="shared" si="9"/>
        <v>2.7626035831417286</v>
      </c>
      <c r="J61">
        <v>0</v>
      </c>
      <c r="K61">
        <v>-9.81</v>
      </c>
    </row>
    <row r="62" spans="4:11" x14ac:dyDescent="0.45">
      <c r="D62">
        <v>61</v>
      </c>
      <c r="E62">
        <f t="shared" si="5"/>
        <v>0.60000000000000031</v>
      </c>
      <c r="F62">
        <f t="shared" si="6"/>
        <v>14.09538931178861</v>
      </c>
      <c r="G62">
        <f t="shared" si="7"/>
        <v>3.3645021498850292</v>
      </c>
      <c r="H62">
        <f t="shared" si="8"/>
        <v>23.492315519647711</v>
      </c>
      <c r="I62">
        <f t="shared" si="9"/>
        <v>2.6645035831417285</v>
      </c>
      <c r="J62">
        <v>0</v>
      </c>
      <c r="K62">
        <v>-9.81</v>
      </c>
    </row>
    <row r="63" spans="4:11" x14ac:dyDescent="0.45">
      <c r="D63">
        <v>62</v>
      </c>
      <c r="E63">
        <f t="shared" si="5"/>
        <v>0.61000000000000032</v>
      </c>
      <c r="F63">
        <f t="shared" si="6"/>
        <v>14.330312466985086</v>
      </c>
      <c r="G63">
        <f t="shared" si="7"/>
        <v>3.3906566857164462</v>
      </c>
      <c r="H63">
        <f t="shared" si="8"/>
        <v>23.492315519647711</v>
      </c>
      <c r="I63">
        <f t="shared" si="9"/>
        <v>2.5664035831417285</v>
      </c>
      <c r="J63">
        <v>0</v>
      </c>
      <c r="K63">
        <v>-9.81</v>
      </c>
    </row>
    <row r="64" spans="4:11" x14ac:dyDescent="0.45">
      <c r="D64">
        <v>63</v>
      </c>
      <c r="E64">
        <f t="shared" si="5"/>
        <v>0.62000000000000033</v>
      </c>
      <c r="F64">
        <f t="shared" si="6"/>
        <v>14.565235622181563</v>
      </c>
      <c r="G64">
        <f t="shared" si="7"/>
        <v>3.4158302215478633</v>
      </c>
      <c r="H64">
        <f t="shared" si="8"/>
        <v>23.492315519647711</v>
      </c>
      <c r="I64">
        <f t="shared" si="9"/>
        <v>2.4683035831417284</v>
      </c>
      <c r="J64">
        <v>0</v>
      </c>
      <c r="K64">
        <v>-9.81</v>
      </c>
    </row>
    <row r="65" spans="4:11" x14ac:dyDescent="0.45">
      <c r="D65">
        <v>64</v>
      </c>
      <c r="E65">
        <f t="shared" si="5"/>
        <v>0.63000000000000034</v>
      </c>
      <c r="F65">
        <f t="shared" si="6"/>
        <v>14.800158777378039</v>
      </c>
      <c r="G65">
        <f t="shared" si="7"/>
        <v>3.4400227573792805</v>
      </c>
      <c r="H65">
        <f t="shared" si="8"/>
        <v>23.492315519647711</v>
      </c>
      <c r="I65">
        <f t="shared" si="9"/>
        <v>2.3702035831417283</v>
      </c>
      <c r="J65">
        <v>0</v>
      </c>
      <c r="K65">
        <v>-9.81</v>
      </c>
    </row>
    <row r="66" spans="4:11" x14ac:dyDescent="0.45">
      <c r="D66">
        <v>65</v>
      </c>
      <c r="E66">
        <f t="shared" si="5"/>
        <v>0.64000000000000035</v>
      </c>
      <c r="F66">
        <f t="shared" si="6"/>
        <v>15.035081932574515</v>
      </c>
      <c r="G66">
        <f t="shared" si="7"/>
        <v>3.4632342932106979</v>
      </c>
      <c r="H66">
        <f t="shared" si="8"/>
        <v>23.492315519647711</v>
      </c>
      <c r="I66">
        <f t="shared" si="9"/>
        <v>2.2721035831417282</v>
      </c>
      <c r="J66">
        <v>0</v>
      </c>
      <c r="K66">
        <v>-9.81</v>
      </c>
    </row>
    <row r="67" spans="4:11" x14ac:dyDescent="0.45">
      <c r="D67">
        <v>66</v>
      </c>
      <c r="E67">
        <f t="shared" ref="E67:E98" si="10">E66+$B$3</f>
        <v>0.65000000000000036</v>
      </c>
      <c r="F67">
        <f t="shared" ref="F67:F98" si="11">F66+H66*$B$3+(0.5*J66*$B$3*$B$3)</f>
        <v>15.270005087770992</v>
      </c>
      <c r="G67">
        <f t="shared" ref="G67:G98" si="12">G66+I66*$B$3+(0.5*K66*$B$3*$B$3)</f>
        <v>3.4854648290421149</v>
      </c>
      <c r="H67">
        <f t="shared" ref="H67:H98" si="13">H66+J66*$B$3</f>
        <v>23.492315519647711</v>
      </c>
      <c r="I67">
        <f t="shared" ref="I67:I98" si="14">I66+K66*$B$3</f>
        <v>2.1740035831417281</v>
      </c>
      <c r="J67">
        <v>0</v>
      </c>
      <c r="K67">
        <v>-9.81</v>
      </c>
    </row>
    <row r="68" spans="4:11" x14ac:dyDescent="0.45">
      <c r="D68">
        <v>67</v>
      </c>
      <c r="E68">
        <f t="shared" si="10"/>
        <v>0.66000000000000036</v>
      </c>
      <c r="F68">
        <f t="shared" si="11"/>
        <v>15.504928242967468</v>
      </c>
      <c r="G68">
        <f t="shared" si="12"/>
        <v>3.5067143648735319</v>
      </c>
      <c r="H68">
        <f t="shared" si="13"/>
        <v>23.492315519647711</v>
      </c>
      <c r="I68">
        <f t="shared" si="14"/>
        <v>2.0759035831417281</v>
      </c>
      <c r="J68">
        <v>0</v>
      </c>
      <c r="K68">
        <v>-9.81</v>
      </c>
    </row>
    <row r="69" spans="4:11" x14ac:dyDescent="0.45">
      <c r="D69">
        <v>68</v>
      </c>
      <c r="E69">
        <f t="shared" si="10"/>
        <v>0.67000000000000037</v>
      </c>
      <c r="F69">
        <f t="shared" si="11"/>
        <v>15.739851398163944</v>
      </c>
      <c r="G69">
        <f t="shared" si="12"/>
        <v>3.5269829007049491</v>
      </c>
      <c r="H69">
        <f t="shared" si="13"/>
        <v>23.492315519647711</v>
      </c>
      <c r="I69">
        <f t="shared" si="14"/>
        <v>1.977803583141728</v>
      </c>
      <c r="J69">
        <v>0</v>
      </c>
      <c r="K69">
        <v>-9.81</v>
      </c>
    </row>
    <row r="70" spans="4:11" x14ac:dyDescent="0.45">
      <c r="D70">
        <v>69</v>
      </c>
      <c r="E70">
        <f t="shared" si="10"/>
        <v>0.68000000000000038</v>
      </c>
      <c r="F70">
        <f t="shared" si="11"/>
        <v>15.974774553360421</v>
      </c>
      <c r="G70">
        <f t="shared" si="12"/>
        <v>3.5462704365363664</v>
      </c>
      <c r="H70">
        <f t="shared" si="13"/>
        <v>23.492315519647711</v>
      </c>
      <c r="I70">
        <f t="shared" si="14"/>
        <v>1.8797035831417279</v>
      </c>
      <c r="J70">
        <v>0</v>
      </c>
      <c r="K70">
        <v>-9.81</v>
      </c>
    </row>
    <row r="71" spans="4:11" x14ac:dyDescent="0.45">
      <c r="D71">
        <v>70</v>
      </c>
      <c r="E71">
        <f t="shared" si="10"/>
        <v>0.69000000000000039</v>
      </c>
      <c r="F71">
        <f t="shared" si="11"/>
        <v>16.209697708556899</v>
      </c>
      <c r="G71">
        <f t="shared" si="12"/>
        <v>3.5645769723677834</v>
      </c>
      <c r="H71">
        <f t="shared" si="13"/>
        <v>23.492315519647711</v>
      </c>
      <c r="I71">
        <f t="shared" si="14"/>
        <v>1.7816035831417278</v>
      </c>
      <c r="J71">
        <v>0</v>
      </c>
      <c r="K71">
        <v>-9.81</v>
      </c>
    </row>
    <row r="72" spans="4:11" x14ac:dyDescent="0.45">
      <c r="D72">
        <v>71</v>
      </c>
      <c r="E72">
        <f t="shared" si="10"/>
        <v>0.7000000000000004</v>
      </c>
      <c r="F72">
        <f t="shared" si="11"/>
        <v>16.444620863753375</v>
      </c>
      <c r="G72">
        <f t="shared" si="12"/>
        <v>3.5819025081992004</v>
      </c>
      <c r="H72">
        <f t="shared" si="13"/>
        <v>23.492315519647711</v>
      </c>
      <c r="I72">
        <f t="shared" si="14"/>
        <v>1.6835035831417278</v>
      </c>
      <c r="J72">
        <v>0</v>
      </c>
      <c r="K72">
        <v>-9.81</v>
      </c>
    </row>
    <row r="73" spans="4:11" x14ac:dyDescent="0.45">
      <c r="D73">
        <v>72</v>
      </c>
      <c r="E73">
        <f t="shared" si="10"/>
        <v>0.71000000000000041</v>
      </c>
      <c r="F73">
        <f t="shared" si="11"/>
        <v>16.679544018949851</v>
      </c>
      <c r="G73">
        <f t="shared" si="12"/>
        <v>3.5982470440306176</v>
      </c>
      <c r="H73">
        <f t="shared" si="13"/>
        <v>23.492315519647711</v>
      </c>
      <c r="I73">
        <f t="shared" si="14"/>
        <v>1.5854035831417277</v>
      </c>
      <c r="J73">
        <v>0</v>
      </c>
      <c r="K73">
        <v>-9.81</v>
      </c>
    </row>
    <row r="74" spans="4:11" x14ac:dyDescent="0.45">
      <c r="D74">
        <v>73</v>
      </c>
      <c r="E74">
        <f t="shared" si="10"/>
        <v>0.72000000000000042</v>
      </c>
      <c r="F74">
        <f t="shared" si="11"/>
        <v>16.914467174146328</v>
      </c>
      <c r="G74">
        <f t="shared" si="12"/>
        <v>3.6136105798620348</v>
      </c>
      <c r="H74">
        <f t="shared" si="13"/>
        <v>23.492315519647711</v>
      </c>
      <c r="I74">
        <f t="shared" si="14"/>
        <v>1.4873035831417276</v>
      </c>
      <c r="J74">
        <v>0</v>
      </c>
      <c r="K74">
        <v>-9.81</v>
      </c>
    </row>
    <row r="75" spans="4:11" x14ac:dyDescent="0.45">
      <c r="D75">
        <v>74</v>
      </c>
      <c r="E75">
        <f t="shared" si="10"/>
        <v>0.73000000000000043</v>
      </c>
      <c r="F75">
        <f t="shared" si="11"/>
        <v>17.149390329342804</v>
      </c>
      <c r="G75">
        <f t="shared" si="12"/>
        <v>3.6279931156934517</v>
      </c>
      <c r="H75">
        <f t="shared" si="13"/>
        <v>23.492315519647711</v>
      </c>
      <c r="I75">
        <f t="shared" si="14"/>
        <v>1.3892035831417275</v>
      </c>
      <c r="J75">
        <v>0</v>
      </c>
      <c r="K75">
        <v>-9.81</v>
      </c>
    </row>
    <row r="76" spans="4:11" x14ac:dyDescent="0.45">
      <c r="D76">
        <v>75</v>
      </c>
      <c r="E76">
        <f t="shared" si="10"/>
        <v>0.74000000000000044</v>
      </c>
      <c r="F76">
        <f t="shared" si="11"/>
        <v>17.38431348453928</v>
      </c>
      <c r="G76">
        <f t="shared" si="12"/>
        <v>3.6413946515248687</v>
      </c>
      <c r="H76">
        <f t="shared" si="13"/>
        <v>23.492315519647711</v>
      </c>
      <c r="I76">
        <f t="shared" si="14"/>
        <v>1.2911035831417275</v>
      </c>
      <c r="J76">
        <v>0</v>
      </c>
      <c r="K76">
        <v>-9.81</v>
      </c>
    </row>
    <row r="77" spans="4:11" x14ac:dyDescent="0.45">
      <c r="D77">
        <v>76</v>
      </c>
      <c r="E77">
        <f t="shared" si="10"/>
        <v>0.75000000000000044</v>
      </c>
      <c r="F77">
        <f t="shared" si="11"/>
        <v>17.619236639735757</v>
      </c>
      <c r="G77">
        <f t="shared" si="12"/>
        <v>3.6538151873562859</v>
      </c>
      <c r="H77">
        <f t="shared" si="13"/>
        <v>23.492315519647711</v>
      </c>
      <c r="I77">
        <f t="shared" si="14"/>
        <v>1.1930035831417274</v>
      </c>
      <c r="J77">
        <v>0</v>
      </c>
      <c r="K77">
        <v>-9.81</v>
      </c>
    </row>
    <row r="78" spans="4:11" x14ac:dyDescent="0.45">
      <c r="D78">
        <v>77</v>
      </c>
      <c r="E78">
        <f t="shared" si="10"/>
        <v>0.76000000000000045</v>
      </c>
      <c r="F78">
        <f t="shared" si="11"/>
        <v>17.854159794932233</v>
      </c>
      <c r="G78">
        <f t="shared" si="12"/>
        <v>3.6652547231877031</v>
      </c>
      <c r="H78">
        <f t="shared" si="13"/>
        <v>23.492315519647711</v>
      </c>
      <c r="I78">
        <f t="shared" si="14"/>
        <v>1.0949035831417273</v>
      </c>
      <c r="J78">
        <v>0</v>
      </c>
      <c r="K78">
        <v>-9.81</v>
      </c>
    </row>
    <row r="79" spans="4:11" x14ac:dyDescent="0.45">
      <c r="D79">
        <v>78</v>
      </c>
      <c r="E79">
        <f t="shared" si="10"/>
        <v>0.77000000000000046</v>
      </c>
      <c r="F79">
        <f t="shared" si="11"/>
        <v>18.089082950128709</v>
      </c>
      <c r="G79">
        <f t="shared" si="12"/>
        <v>3.6757132590191204</v>
      </c>
      <c r="H79">
        <f t="shared" si="13"/>
        <v>23.492315519647711</v>
      </c>
      <c r="I79">
        <f t="shared" si="14"/>
        <v>0.99680358314172735</v>
      </c>
      <c r="J79">
        <v>0</v>
      </c>
      <c r="K79">
        <v>-9.81</v>
      </c>
    </row>
    <row r="80" spans="4:11" x14ac:dyDescent="0.45">
      <c r="D80">
        <v>79</v>
      </c>
      <c r="E80">
        <f t="shared" si="10"/>
        <v>0.78000000000000047</v>
      </c>
      <c r="F80">
        <f t="shared" si="11"/>
        <v>18.324006105325186</v>
      </c>
      <c r="G80">
        <f t="shared" si="12"/>
        <v>3.6851907948505374</v>
      </c>
      <c r="H80">
        <f t="shared" si="13"/>
        <v>23.492315519647711</v>
      </c>
      <c r="I80">
        <f t="shared" si="14"/>
        <v>0.89870358314172738</v>
      </c>
      <c r="J80">
        <v>0</v>
      </c>
      <c r="K80">
        <v>-9.81</v>
      </c>
    </row>
    <row r="81" spans="4:11" x14ac:dyDescent="0.45">
      <c r="D81">
        <v>80</v>
      </c>
      <c r="E81">
        <f t="shared" si="10"/>
        <v>0.79000000000000048</v>
      </c>
      <c r="F81">
        <f t="shared" si="11"/>
        <v>18.558929260521662</v>
      </c>
      <c r="G81">
        <f t="shared" si="12"/>
        <v>3.6936873306819544</v>
      </c>
      <c r="H81">
        <f t="shared" si="13"/>
        <v>23.492315519647711</v>
      </c>
      <c r="I81">
        <f t="shared" si="14"/>
        <v>0.80060358314172742</v>
      </c>
      <c r="J81">
        <v>0</v>
      </c>
      <c r="K81">
        <v>-9.81</v>
      </c>
    </row>
    <row r="82" spans="4:11" x14ac:dyDescent="0.45">
      <c r="D82">
        <v>81</v>
      </c>
      <c r="E82">
        <f t="shared" si="10"/>
        <v>0.80000000000000049</v>
      </c>
      <c r="F82">
        <f t="shared" si="11"/>
        <v>18.793852415718138</v>
      </c>
      <c r="G82">
        <f t="shared" si="12"/>
        <v>3.7012028665133716</v>
      </c>
      <c r="H82">
        <f t="shared" si="13"/>
        <v>23.492315519647711</v>
      </c>
      <c r="I82">
        <f t="shared" si="14"/>
        <v>0.70250358314172745</v>
      </c>
      <c r="J82">
        <v>0</v>
      </c>
      <c r="K82">
        <v>-9.81</v>
      </c>
    </row>
    <row r="83" spans="4:11" x14ac:dyDescent="0.45">
      <c r="D83">
        <v>82</v>
      </c>
      <c r="E83">
        <f t="shared" si="10"/>
        <v>0.8100000000000005</v>
      </c>
      <c r="F83">
        <f t="shared" si="11"/>
        <v>19.028775570914615</v>
      </c>
      <c r="G83">
        <f t="shared" si="12"/>
        <v>3.7077374023447889</v>
      </c>
      <c r="H83">
        <f t="shared" si="13"/>
        <v>23.492315519647711</v>
      </c>
      <c r="I83">
        <f t="shared" si="14"/>
        <v>0.60440358314172749</v>
      </c>
      <c r="J83">
        <v>0</v>
      </c>
      <c r="K83">
        <v>-9.81</v>
      </c>
    </row>
    <row r="84" spans="4:11" x14ac:dyDescent="0.45">
      <c r="D84">
        <v>83</v>
      </c>
      <c r="E84">
        <f t="shared" si="10"/>
        <v>0.82000000000000051</v>
      </c>
      <c r="F84">
        <f t="shared" si="11"/>
        <v>19.263698726111091</v>
      </c>
      <c r="G84">
        <f t="shared" si="12"/>
        <v>3.7132909381762058</v>
      </c>
      <c r="H84">
        <f t="shared" si="13"/>
        <v>23.492315519647711</v>
      </c>
      <c r="I84">
        <f t="shared" si="14"/>
        <v>0.50630358314172752</v>
      </c>
      <c r="J84">
        <v>0</v>
      </c>
      <c r="K84">
        <v>-9.81</v>
      </c>
    </row>
    <row r="85" spans="4:11" x14ac:dyDescent="0.45">
      <c r="D85">
        <v>84</v>
      </c>
      <c r="E85">
        <f t="shared" si="10"/>
        <v>0.83000000000000052</v>
      </c>
      <c r="F85">
        <f t="shared" si="11"/>
        <v>19.498621881307567</v>
      </c>
      <c r="G85">
        <f t="shared" si="12"/>
        <v>3.7178634740076228</v>
      </c>
      <c r="H85">
        <f t="shared" si="13"/>
        <v>23.492315519647711</v>
      </c>
      <c r="I85">
        <f t="shared" si="14"/>
        <v>0.4082035831417275</v>
      </c>
      <c r="J85">
        <v>0</v>
      </c>
      <c r="K85">
        <v>-9.81</v>
      </c>
    </row>
    <row r="86" spans="4:11" x14ac:dyDescent="0.45">
      <c r="D86">
        <v>85</v>
      </c>
      <c r="E86">
        <f t="shared" si="10"/>
        <v>0.84000000000000052</v>
      </c>
      <c r="F86">
        <f t="shared" si="11"/>
        <v>19.733545036504044</v>
      </c>
      <c r="G86">
        <f t="shared" si="12"/>
        <v>3.72145500983904</v>
      </c>
      <c r="H86">
        <f t="shared" si="13"/>
        <v>23.492315519647711</v>
      </c>
      <c r="I86">
        <f t="shared" si="14"/>
        <v>0.31010358314172748</v>
      </c>
      <c r="J86">
        <v>0</v>
      </c>
      <c r="K86">
        <v>-9.81</v>
      </c>
    </row>
    <row r="87" spans="4:11" x14ac:dyDescent="0.45">
      <c r="D87">
        <v>86</v>
      </c>
      <c r="E87">
        <f t="shared" si="10"/>
        <v>0.85000000000000053</v>
      </c>
      <c r="F87">
        <f t="shared" si="11"/>
        <v>19.96846819170052</v>
      </c>
      <c r="G87">
        <f t="shared" si="12"/>
        <v>3.7240655456704572</v>
      </c>
      <c r="H87">
        <f t="shared" si="13"/>
        <v>23.492315519647711</v>
      </c>
      <c r="I87">
        <f t="shared" si="14"/>
        <v>0.21200358314172746</v>
      </c>
      <c r="J87">
        <v>0</v>
      </c>
      <c r="K87">
        <v>-9.81</v>
      </c>
    </row>
    <row r="88" spans="4:11" x14ac:dyDescent="0.45">
      <c r="D88">
        <v>87</v>
      </c>
      <c r="E88">
        <f t="shared" si="10"/>
        <v>0.86000000000000054</v>
      </c>
      <c r="F88">
        <f t="shared" si="11"/>
        <v>20.203391346896996</v>
      </c>
      <c r="G88">
        <f t="shared" si="12"/>
        <v>3.7256950815018741</v>
      </c>
      <c r="H88">
        <f t="shared" si="13"/>
        <v>23.492315519647711</v>
      </c>
      <c r="I88">
        <f t="shared" si="14"/>
        <v>0.11390358314172745</v>
      </c>
      <c r="J88">
        <v>0</v>
      </c>
      <c r="K88">
        <v>-9.81</v>
      </c>
    </row>
    <row r="89" spans="4:11" x14ac:dyDescent="0.45">
      <c r="D89">
        <v>88</v>
      </c>
      <c r="E89">
        <f t="shared" si="10"/>
        <v>0.87000000000000055</v>
      </c>
      <c r="F89">
        <f t="shared" si="11"/>
        <v>20.438314502093473</v>
      </c>
      <c r="G89">
        <f t="shared" si="12"/>
        <v>3.7263436173332911</v>
      </c>
      <c r="H89">
        <f t="shared" si="13"/>
        <v>23.492315519647711</v>
      </c>
      <c r="I89">
        <f t="shared" si="14"/>
        <v>1.5803583141727445E-2</v>
      </c>
      <c r="J89">
        <v>0</v>
      </c>
      <c r="K89">
        <v>-9.81</v>
      </c>
    </row>
    <row r="90" spans="4:11" x14ac:dyDescent="0.45">
      <c r="D90">
        <v>89</v>
      </c>
      <c r="E90">
        <f t="shared" si="10"/>
        <v>0.88000000000000056</v>
      </c>
      <c r="F90">
        <f t="shared" si="11"/>
        <v>20.673237657289949</v>
      </c>
      <c r="G90">
        <f t="shared" si="12"/>
        <v>3.7260111531647082</v>
      </c>
      <c r="H90">
        <f t="shared" si="13"/>
        <v>23.492315519647711</v>
      </c>
      <c r="I90">
        <f t="shared" si="14"/>
        <v>-8.2296416858272561E-2</v>
      </c>
      <c r="J90">
        <v>0</v>
      </c>
      <c r="K90">
        <v>-9.81</v>
      </c>
    </row>
    <row r="91" spans="4:11" x14ac:dyDescent="0.45">
      <c r="D91">
        <v>90</v>
      </c>
      <c r="E91">
        <f t="shared" si="10"/>
        <v>0.89000000000000057</v>
      </c>
      <c r="F91">
        <f t="shared" si="11"/>
        <v>20.908160812486425</v>
      </c>
      <c r="G91">
        <f t="shared" si="12"/>
        <v>3.7246976889961254</v>
      </c>
      <c r="H91">
        <f t="shared" si="13"/>
        <v>23.492315519647711</v>
      </c>
      <c r="I91">
        <f t="shared" si="14"/>
        <v>-0.18039641685827257</v>
      </c>
      <c r="J91">
        <v>0</v>
      </c>
      <c r="K91">
        <v>-9.81</v>
      </c>
    </row>
    <row r="92" spans="4:11" x14ac:dyDescent="0.45">
      <c r="D92">
        <v>91</v>
      </c>
      <c r="E92">
        <f t="shared" si="10"/>
        <v>0.90000000000000058</v>
      </c>
      <c r="F92">
        <f t="shared" si="11"/>
        <v>21.143083967682902</v>
      </c>
      <c r="G92">
        <f t="shared" si="12"/>
        <v>3.7224032248275427</v>
      </c>
      <c r="H92">
        <f t="shared" si="13"/>
        <v>23.492315519647711</v>
      </c>
      <c r="I92">
        <f t="shared" si="14"/>
        <v>-0.27849641685827259</v>
      </c>
      <c r="J92">
        <v>0</v>
      </c>
      <c r="K92">
        <v>-9.81</v>
      </c>
    </row>
    <row r="93" spans="4:11" x14ac:dyDescent="0.45">
      <c r="D93">
        <v>92</v>
      </c>
      <c r="E93">
        <f t="shared" si="10"/>
        <v>0.91000000000000059</v>
      </c>
      <c r="F93">
        <f t="shared" si="11"/>
        <v>21.378007122879378</v>
      </c>
      <c r="G93">
        <f t="shared" si="12"/>
        <v>3.7191277606589597</v>
      </c>
      <c r="H93">
        <f t="shared" si="13"/>
        <v>23.492315519647711</v>
      </c>
      <c r="I93">
        <f t="shared" si="14"/>
        <v>-0.37659641685827261</v>
      </c>
      <c r="J93">
        <v>0</v>
      </c>
      <c r="K93">
        <v>-9.81</v>
      </c>
    </row>
    <row r="94" spans="4:11" x14ac:dyDescent="0.45">
      <c r="D94">
        <v>93</v>
      </c>
      <c r="E94">
        <f t="shared" si="10"/>
        <v>0.9200000000000006</v>
      </c>
      <c r="F94">
        <f t="shared" si="11"/>
        <v>21.612930278075854</v>
      </c>
      <c r="G94">
        <f t="shared" si="12"/>
        <v>3.7148712964903767</v>
      </c>
      <c r="H94">
        <f t="shared" si="13"/>
        <v>23.492315519647711</v>
      </c>
      <c r="I94">
        <f t="shared" si="14"/>
        <v>-0.47469641685827263</v>
      </c>
      <c r="J94">
        <v>0</v>
      </c>
      <c r="K94">
        <v>-9.81</v>
      </c>
    </row>
    <row r="95" spans="4:11" x14ac:dyDescent="0.45">
      <c r="D95">
        <v>94</v>
      </c>
      <c r="E95">
        <f t="shared" si="10"/>
        <v>0.9300000000000006</v>
      </c>
      <c r="F95">
        <f t="shared" si="11"/>
        <v>21.847853433272331</v>
      </c>
      <c r="G95">
        <f t="shared" si="12"/>
        <v>3.7096338323217939</v>
      </c>
      <c r="H95">
        <f t="shared" si="13"/>
        <v>23.492315519647711</v>
      </c>
      <c r="I95">
        <f t="shared" si="14"/>
        <v>-0.57279641685827265</v>
      </c>
      <c r="J95">
        <v>0</v>
      </c>
      <c r="K95">
        <v>-9.81</v>
      </c>
    </row>
    <row r="96" spans="4:11" x14ac:dyDescent="0.45">
      <c r="D96">
        <v>95</v>
      </c>
      <c r="E96">
        <f t="shared" si="10"/>
        <v>0.94000000000000061</v>
      </c>
      <c r="F96">
        <f t="shared" si="11"/>
        <v>22.082776588468807</v>
      </c>
      <c r="G96">
        <f t="shared" si="12"/>
        <v>3.7034153681532112</v>
      </c>
      <c r="H96">
        <f t="shared" si="13"/>
        <v>23.492315519647711</v>
      </c>
      <c r="I96">
        <f t="shared" si="14"/>
        <v>-0.67089641685827262</v>
      </c>
      <c r="J96">
        <v>0</v>
      </c>
      <c r="K96">
        <v>-9.81</v>
      </c>
    </row>
    <row r="97" spans="4:11" x14ac:dyDescent="0.45">
      <c r="D97">
        <v>96</v>
      </c>
      <c r="E97">
        <f t="shared" si="10"/>
        <v>0.95000000000000062</v>
      </c>
      <c r="F97">
        <f t="shared" si="11"/>
        <v>22.317699743665283</v>
      </c>
      <c r="G97">
        <f t="shared" si="12"/>
        <v>3.6962159039846281</v>
      </c>
      <c r="H97">
        <f t="shared" si="13"/>
        <v>23.492315519647711</v>
      </c>
      <c r="I97">
        <f t="shared" si="14"/>
        <v>-0.76899641685827258</v>
      </c>
      <c r="J97">
        <v>0</v>
      </c>
      <c r="K97">
        <v>-9.81</v>
      </c>
    </row>
    <row r="98" spans="4:11" x14ac:dyDescent="0.45">
      <c r="D98">
        <v>97</v>
      </c>
      <c r="E98">
        <f t="shared" si="10"/>
        <v>0.96000000000000063</v>
      </c>
      <c r="F98">
        <f t="shared" si="11"/>
        <v>22.55262289886176</v>
      </c>
      <c r="G98">
        <f t="shared" si="12"/>
        <v>3.6880354398160451</v>
      </c>
      <c r="H98">
        <f t="shared" si="13"/>
        <v>23.492315519647711</v>
      </c>
      <c r="I98">
        <f t="shared" si="14"/>
        <v>-0.86709641685827255</v>
      </c>
      <c r="J98">
        <v>0</v>
      </c>
      <c r="K98">
        <v>-9.81</v>
      </c>
    </row>
    <row r="99" spans="4:11" x14ac:dyDescent="0.45">
      <c r="D99">
        <v>98</v>
      </c>
      <c r="E99">
        <f t="shared" ref="E99:E130" si="15">E98+$B$3</f>
        <v>0.97000000000000064</v>
      </c>
      <c r="F99">
        <f t="shared" ref="F99:F130" si="16">F98+H98*$B$3+(0.5*J98*$B$3*$B$3)</f>
        <v>22.787546054058236</v>
      </c>
      <c r="G99">
        <f t="shared" ref="G99:G130" si="17">G98+I98*$B$3+(0.5*K98*$B$3*$B$3)</f>
        <v>3.6788739756474622</v>
      </c>
      <c r="H99">
        <f t="shared" ref="H99:H130" si="18">H98+J98*$B$3</f>
        <v>23.492315519647711</v>
      </c>
      <c r="I99">
        <f t="shared" ref="I99:I130" si="19">I98+K98*$B$3</f>
        <v>-0.96519641685827251</v>
      </c>
      <c r="J99">
        <v>0</v>
      </c>
      <c r="K99">
        <v>-9.81</v>
      </c>
    </row>
    <row r="100" spans="4:11" x14ac:dyDescent="0.45">
      <c r="D100">
        <v>99</v>
      </c>
      <c r="E100">
        <f t="shared" si="15"/>
        <v>0.98000000000000065</v>
      </c>
      <c r="F100">
        <f t="shared" si="16"/>
        <v>23.022469209254712</v>
      </c>
      <c r="G100">
        <f t="shared" si="17"/>
        <v>3.6687315114788794</v>
      </c>
      <c r="H100">
        <f t="shared" si="18"/>
        <v>23.492315519647711</v>
      </c>
      <c r="I100">
        <f t="shared" si="19"/>
        <v>-1.0632964168582726</v>
      </c>
      <c r="J100">
        <v>0</v>
      </c>
      <c r="K100">
        <v>-9.81</v>
      </c>
    </row>
    <row r="101" spans="4:11" x14ac:dyDescent="0.45">
      <c r="D101">
        <v>100</v>
      </c>
      <c r="E101">
        <f t="shared" si="15"/>
        <v>0.99000000000000066</v>
      </c>
      <c r="F101">
        <f t="shared" si="16"/>
        <v>23.257392364451189</v>
      </c>
      <c r="G101">
        <f t="shared" si="17"/>
        <v>3.6576080473102963</v>
      </c>
      <c r="H101">
        <f t="shared" si="18"/>
        <v>23.492315519647711</v>
      </c>
      <c r="I101">
        <f t="shared" si="19"/>
        <v>-1.1613964168582727</v>
      </c>
      <c r="J101">
        <v>0</v>
      </c>
      <c r="K101">
        <v>-9.81</v>
      </c>
    </row>
    <row r="102" spans="4:11" x14ac:dyDescent="0.45">
      <c r="D102">
        <v>101</v>
      </c>
      <c r="E102">
        <f t="shared" si="15"/>
        <v>1.0000000000000007</v>
      </c>
      <c r="F102">
        <f t="shared" si="16"/>
        <v>23.492315519647665</v>
      </c>
      <c r="G102">
        <f t="shared" si="17"/>
        <v>3.6455035831417133</v>
      </c>
      <c r="H102">
        <f t="shared" si="18"/>
        <v>23.492315519647711</v>
      </c>
      <c r="I102">
        <f t="shared" si="19"/>
        <v>-1.2594964168582727</v>
      </c>
      <c r="J102">
        <v>0</v>
      </c>
      <c r="K102">
        <v>-9.81</v>
      </c>
    </row>
    <row r="103" spans="4:11" x14ac:dyDescent="0.45">
      <c r="D103">
        <v>102</v>
      </c>
      <c r="E103">
        <f t="shared" si="15"/>
        <v>1.0100000000000007</v>
      </c>
      <c r="F103">
        <f t="shared" si="16"/>
        <v>23.727238674844141</v>
      </c>
      <c r="G103">
        <f t="shared" si="17"/>
        <v>3.6324181189731304</v>
      </c>
      <c r="H103">
        <f t="shared" si="18"/>
        <v>23.492315519647711</v>
      </c>
      <c r="I103">
        <f t="shared" si="19"/>
        <v>-1.3575964168582728</v>
      </c>
      <c r="J103">
        <v>0</v>
      </c>
      <c r="K103">
        <v>-9.81</v>
      </c>
    </row>
    <row r="104" spans="4:11" x14ac:dyDescent="0.45">
      <c r="D104">
        <v>103</v>
      </c>
      <c r="E104">
        <f t="shared" si="15"/>
        <v>1.0200000000000007</v>
      </c>
      <c r="F104">
        <f t="shared" si="16"/>
        <v>23.962161830040618</v>
      </c>
      <c r="G104">
        <f t="shared" si="17"/>
        <v>3.6183516548045476</v>
      </c>
      <c r="H104">
        <f t="shared" si="18"/>
        <v>23.492315519647711</v>
      </c>
      <c r="I104">
        <f t="shared" si="19"/>
        <v>-1.4556964168582729</v>
      </c>
      <c r="J104">
        <v>0</v>
      </c>
      <c r="K104">
        <v>-9.81</v>
      </c>
    </row>
    <row r="105" spans="4:11" x14ac:dyDescent="0.45">
      <c r="D105">
        <v>104</v>
      </c>
      <c r="E105">
        <f t="shared" si="15"/>
        <v>1.0300000000000007</v>
      </c>
      <c r="F105">
        <f t="shared" si="16"/>
        <v>24.197084985237094</v>
      </c>
      <c r="G105">
        <f t="shared" si="17"/>
        <v>3.6033041906359649</v>
      </c>
      <c r="H105">
        <f t="shared" si="18"/>
        <v>23.492315519647711</v>
      </c>
      <c r="I105">
        <f t="shared" si="19"/>
        <v>-1.553796416858273</v>
      </c>
      <c r="J105">
        <v>0</v>
      </c>
      <c r="K105">
        <v>-9.81</v>
      </c>
    </row>
    <row r="106" spans="4:11" x14ac:dyDescent="0.45">
      <c r="D106">
        <v>105</v>
      </c>
      <c r="E106">
        <f t="shared" si="15"/>
        <v>1.0400000000000007</v>
      </c>
      <c r="F106">
        <f t="shared" si="16"/>
        <v>24.43200814043357</v>
      </c>
      <c r="G106">
        <f t="shared" si="17"/>
        <v>3.5872757264673818</v>
      </c>
      <c r="H106">
        <f t="shared" si="18"/>
        <v>23.492315519647711</v>
      </c>
      <c r="I106">
        <f t="shared" si="19"/>
        <v>-1.651896416858273</v>
      </c>
      <c r="J106">
        <v>0</v>
      </c>
      <c r="K106">
        <v>-9.81</v>
      </c>
    </row>
    <row r="107" spans="4:11" x14ac:dyDescent="0.45">
      <c r="D107">
        <v>106</v>
      </c>
      <c r="E107">
        <f t="shared" si="15"/>
        <v>1.0500000000000007</v>
      </c>
      <c r="F107">
        <f t="shared" si="16"/>
        <v>24.666931295630047</v>
      </c>
      <c r="G107">
        <f t="shared" si="17"/>
        <v>3.5702662622987988</v>
      </c>
      <c r="H107">
        <f t="shared" si="18"/>
        <v>23.492315519647711</v>
      </c>
      <c r="I107">
        <f t="shared" si="19"/>
        <v>-1.7499964168582731</v>
      </c>
      <c r="J107">
        <v>0</v>
      </c>
      <c r="K107">
        <v>-9.81</v>
      </c>
    </row>
    <row r="108" spans="4:11" x14ac:dyDescent="0.45">
      <c r="D108">
        <v>107</v>
      </c>
      <c r="E108">
        <f t="shared" si="15"/>
        <v>1.0600000000000007</v>
      </c>
      <c r="F108">
        <f t="shared" si="16"/>
        <v>24.901854450826523</v>
      </c>
      <c r="G108">
        <f t="shared" si="17"/>
        <v>3.552275798130216</v>
      </c>
      <c r="H108">
        <f t="shared" si="18"/>
        <v>23.492315519647711</v>
      </c>
      <c r="I108">
        <f t="shared" si="19"/>
        <v>-1.8480964168582732</v>
      </c>
      <c r="J108">
        <v>0</v>
      </c>
      <c r="K108">
        <v>-9.81</v>
      </c>
    </row>
    <row r="109" spans="4:11" x14ac:dyDescent="0.45">
      <c r="D109">
        <v>108</v>
      </c>
      <c r="E109">
        <f t="shared" si="15"/>
        <v>1.0700000000000007</v>
      </c>
      <c r="F109">
        <f t="shared" si="16"/>
        <v>25.136777606022999</v>
      </c>
      <c r="G109">
        <f t="shared" si="17"/>
        <v>3.5333043339616332</v>
      </c>
      <c r="H109">
        <f t="shared" si="18"/>
        <v>23.492315519647711</v>
      </c>
      <c r="I109">
        <f t="shared" si="19"/>
        <v>-1.9461964168582733</v>
      </c>
      <c r="J109">
        <v>0</v>
      </c>
      <c r="K109">
        <v>-9.81</v>
      </c>
    </row>
    <row r="110" spans="4:11" x14ac:dyDescent="0.45">
      <c r="D110">
        <v>109</v>
      </c>
      <c r="E110">
        <f t="shared" si="15"/>
        <v>1.0800000000000007</v>
      </c>
      <c r="F110">
        <f t="shared" si="16"/>
        <v>25.371700761219476</v>
      </c>
      <c r="G110">
        <f t="shared" si="17"/>
        <v>3.5133518697930501</v>
      </c>
      <c r="H110">
        <f t="shared" si="18"/>
        <v>23.492315519647711</v>
      </c>
      <c r="I110">
        <f t="shared" si="19"/>
        <v>-2.0442964168582733</v>
      </c>
      <c r="J110">
        <v>0</v>
      </c>
      <c r="K110">
        <v>-9.81</v>
      </c>
    </row>
    <row r="111" spans="4:11" x14ac:dyDescent="0.45">
      <c r="D111">
        <v>110</v>
      </c>
      <c r="E111">
        <f t="shared" si="15"/>
        <v>1.0900000000000007</v>
      </c>
      <c r="F111">
        <f t="shared" si="16"/>
        <v>25.606623916415952</v>
      </c>
      <c r="G111">
        <f t="shared" si="17"/>
        <v>3.4924184056244671</v>
      </c>
      <c r="H111">
        <f t="shared" si="18"/>
        <v>23.492315519647711</v>
      </c>
      <c r="I111">
        <f t="shared" si="19"/>
        <v>-2.1423964168582734</v>
      </c>
      <c r="J111">
        <v>0</v>
      </c>
      <c r="K111">
        <v>-9.81</v>
      </c>
    </row>
    <row r="112" spans="4:11" x14ac:dyDescent="0.45">
      <c r="D112">
        <v>111</v>
      </c>
      <c r="E112">
        <f t="shared" si="15"/>
        <v>1.1000000000000008</v>
      </c>
      <c r="F112">
        <f t="shared" si="16"/>
        <v>25.841547071612428</v>
      </c>
      <c r="G112">
        <f t="shared" si="17"/>
        <v>3.4705039414558843</v>
      </c>
      <c r="H112">
        <f t="shared" si="18"/>
        <v>23.492315519647711</v>
      </c>
      <c r="I112">
        <f t="shared" si="19"/>
        <v>-2.2404964168582735</v>
      </c>
      <c r="J112">
        <v>0</v>
      </c>
      <c r="K112">
        <v>-9.81</v>
      </c>
    </row>
    <row r="113" spans="4:11" x14ac:dyDescent="0.45">
      <c r="D113">
        <v>112</v>
      </c>
      <c r="E113">
        <f t="shared" si="15"/>
        <v>1.1100000000000008</v>
      </c>
      <c r="F113">
        <f t="shared" si="16"/>
        <v>26.076470226808905</v>
      </c>
      <c r="G113">
        <f t="shared" si="17"/>
        <v>3.4476084772873015</v>
      </c>
      <c r="H113">
        <f t="shared" si="18"/>
        <v>23.492315519647711</v>
      </c>
      <c r="I113">
        <f t="shared" si="19"/>
        <v>-2.3385964168582736</v>
      </c>
      <c r="J113">
        <v>0</v>
      </c>
      <c r="K113">
        <v>-9.81</v>
      </c>
    </row>
    <row r="114" spans="4:11" x14ac:dyDescent="0.45">
      <c r="D114">
        <v>113</v>
      </c>
      <c r="E114">
        <f t="shared" si="15"/>
        <v>1.1200000000000008</v>
      </c>
      <c r="F114">
        <f t="shared" si="16"/>
        <v>26.311393382005381</v>
      </c>
      <c r="G114">
        <f t="shared" si="17"/>
        <v>3.4237320131187188</v>
      </c>
      <c r="H114">
        <f t="shared" si="18"/>
        <v>23.492315519647711</v>
      </c>
      <c r="I114">
        <f t="shared" si="19"/>
        <v>-2.4366964168582737</v>
      </c>
      <c r="J114">
        <v>0</v>
      </c>
      <c r="K114">
        <v>-9.81</v>
      </c>
    </row>
    <row r="115" spans="4:11" x14ac:dyDescent="0.45">
      <c r="D115">
        <v>114</v>
      </c>
      <c r="E115">
        <f t="shared" si="15"/>
        <v>1.1300000000000008</v>
      </c>
      <c r="F115">
        <f t="shared" si="16"/>
        <v>26.546316537201857</v>
      </c>
      <c r="G115">
        <f t="shared" si="17"/>
        <v>3.3988745489501357</v>
      </c>
      <c r="H115">
        <f t="shared" si="18"/>
        <v>23.492315519647711</v>
      </c>
      <c r="I115">
        <f t="shared" si="19"/>
        <v>-2.5347964168582737</v>
      </c>
      <c r="J115">
        <v>0</v>
      </c>
      <c r="K115">
        <v>-9.81</v>
      </c>
    </row>
    <row r="116" spans="4:11" x14ac:dyDescent="0.45">
      <c r="D116">
        <v>115</v>
      </c>
      <c r="E116">
        <f t="shared" si="15"/>
        <v>1.1400000000000008</v>
      </c>
      <c r="F116">
        <f t="shared" si="16"/>
        <v>26.781239692398334</v>
      </c>
      <c r="G116">
        <f t="shared" si="17"/>
        <v>3.3730360847815528</v>
      </c>
      <c r="H116">
        <f t="shared" si="18"/>
        <v>23.492315519647711</v>
      </c>
      <c r="I116">
        <f t="shared" si="19"/>
        <v>-2.6328964168582738</v>
      </c>
      <c r="J116">
        <v>0</v>
      </c>
      <c r="K116">
        <v>-9.81</v>
      </c>
    </row>
    <row r="117" spans="4:11" x14ac:dyDescent="0.45">
      <c r="D117">
        <v>116</v>
      </c>
      <c r="E117">
        <f t="shared" si="15"/>
        <v>1.1500000000000008</v>
      </c>
      <c r="F117">
        <f t="shared" si="16"/>
        <v>27.01616284759481</v>
      </c>
      <c r="G117">
        <f t="shared" si="17"/>
        <v>3.34621662061297</v>
      </c>
      <c r="H117">
        <f t="shared" si="18"/>
        <v>23.492315519647711</v>
      </c>
      <c r="I117">
        <f t="shared" si="19"/>
        <v>-2.7309964168582739</v>
      </c>
      <c r="J117">
        <v>0</v>
      </c>
      <c r="K117">
        <v>-9.81</v>
      </c>
    </row>
    <row r="118" spans="4:11" x14ac:dyDescent="0.45">
      <c r="D118">
        <v>117</v>
      </c>
      <c r="E118">
        <f t="shared" si="15"/>
        <v>1.1600000000000008</v>
      </c>
      <c r="F118">
        <f t="shared" si="16"/>
        <v>27.251086002791286</v>
      </c>
      <c r="G118">
        <f t="shared" si="17"/>
        <v>3.3184161564443873</v>
      </c>
      <c r="H118">
        <f t="shared" si="18"/>
        <v>23.492315519647711</v>
      </c>
      <c r="I118">
        <f t="shared" si="19"/>
        <v>-2.829096416858274</v>
      </c>
      <c r="J118">
        <v>0</v>
      </c>
      <c r="K118">
        <v>-9.81</v>
      </c>
    </row>
    <row r="119" spans="4:11" x14ac:dyDescent="0.45">
      <c r="D119">
        <v>118</v>
      </c>
      <c r="E119">
        <f t="shared" si="15"/>
        <v>1.1700000000000008</v>
      </c>
      <c r="F119">
        <f t="shared" si="16"/>
        <v>27.486009157987763</v>
      </c>
      <c r="G119">
        <f t="shared" si="17"/>
        <v>3.2896346922758042</v>
      </c>
      <c r="H119">
        <f t="shared" si="18"/>
        <v>23.492315519647711</v>
      </c>
      <c r="I119">
        <f t="shared" si="19"/>
        <v>-2.927196416858274</v>
      </c>
      <c r="J119">
        <v>0</v>
      </c>
      <c r="K119">
        <v>-9.81</v>
      </c>
    </row>
    <row r="120" spans="4:11" x14ac:dyDescent="0.45">
      <c r="D120">
        <v>119</v>
      </c>
      <c r="E120">
        <f t="shared" si="15"/>
        <v>1.1800000000000008</v>
      </c>
      <c r="F120">
        <f t="shared" si="16"/>
        <v>27.720932313184239</v>
      </c>
      <c r="G120">
        <f t="shared" si="17"/>
        <v>3.2598722281072212</v>
      </c>
      <c r="H120">
        <f t="shared" si="18"/>
        <v>23.492315519647711</v>
      </c>
      <c r="I120">
        <f t="shared" si="19"/>
        <v>-3.0252964168582741</v>
      </c>
      <c r="J120">
        <v>0</v>
      </c>
      <c r="K120">
        <v>-9.81</v>
      </c>
    </row>
    <row r="121" spans="4:11" x14ac:dyDescent="0.45">
      <c r="D121">
        <v>120</v>
      </c>
      <c r="E121">
        <f t="shared" si="15"/>
        <v>1.1900000000000008</v>
      </c>
      <c r="F121">
        <f t="shared" si="16"/>
        <v>27.955855468380715</v>
      </c>
      <c r="G121">
        <f t="shared" si="17"/>
        <v>3.2291287639386383</v>
      </c>
      <c r="H121">
        <f t="shared" si="18"/>
        <v>23.492315519647711</v>
      </c>
      <c r="I121">
        <f t="shared" si="19"/>
        <v>-3.1233964168582742</v>
      </c>
      <c r="J121">
        <v>0</v>
      </c>
      <c r="K121">
        <v>-9.81</v>
      </c>
    </row>
    <row r="122" spans="4:11" x14ac:dyDescent="0.45">
      <c r="D122">
        <v>121</v>
      </c>
      <c r="E122">
        <f t="shared" si="15"/>
        <v>1.2000000000000008</v>
      </c>
      <c r="F122">
        <f t="shared" si="16"/>
        <v>28.190778623577192</v>
      </c>
      <c r="G122">
        <f t="shared" si="17"/>
        <v>3.1974042997700556</v>
      </c>
      <c r="H122">
        <f t="shared" si="18"/>
        <v>23.492315519647711</v>
      </c>
      <c r="I122">
        <f t="shared" si="19"/>
        <v>-3.2214964168582743</v>
      </c>
      <c r="J122">
        <v>0</v>
      </c>
      <c r="K122">
        <v>-9.81</v>
      </c>
    </row>
    <row r="123" spans="4:11" x14ac:dyDescent="0.45">
      <c r="D123">
        <v>122</v>
      </c>
      <c r="E123">
        <f t="shared" si="15"/>
        <v>1.2100000000000009</v>
      </c>
      <c r="F123">
        <f t="shared" si="16"/>
        <v>28.425701778773668</v>
      </c>
      <c r="G123">
        <f t="shared" si="17"/>
        <v>3.1646988356014725</v>
      </c>
      <c r="H123">
        <f t="shared" si="18"/>
        <v>23.492315519647711</v>
      </c>
      <c r="I123">
        <f t="shared" si="19"/>
        <v>-3.3195964168582743</v>
      </c>
      <c r="J123">
        <v>0</v>
      </c>
      <c r="K123">
        <v>-9.81</v>
      </c>
    </row>
    <row r="124" spans="4:11" x14ac:dyDescent="0.45">
      <c r="D124">
        <v>123</v>
      </c>
      <c r="E124">
        <f t="shared" si="15"/>
        <v>1.2200000000000009</v>
      </c>
      <c r="F124">
        <f t="shared" si="16"/>
        <v>28.660624933970144</v>
      </c>
      <c r="G124">
        <f t="shared" si="17"/>
        <v>3.1310123714328895</v>
      </c>
      <c r="H124">
        <f t="shared" si="18"/>
        <v>23.492315519647711</v>
      </c>
      <c r="I124">
        <f t="shared" si="19"/>
        <v>-3.4176964168582744</v>
      </c>
      <c r="J124">
        <v>0</v>
      </c>
      <c r="K124">
        <v>-9.81</v>
      </c>
    </row>
    <row r="125" spans="4:11" x14ac:dyDescent="0.45">
      <c r="D125">
        <v>124</v>
      </c>
      <c r="E125">
        <f t="shared" si="15"/>
        <v>1.2300000000000009</v>
      </c>
      <c r="F125">
        <f t="shared" si="16"/>
        <v>28.895548089166621</v>
      </c>
      <c r="G125">
        <f t="shared" si="17"/>
        <v>3.0963449072643066</v>
      </c>
      <c r="H125">
        <f t="shared" si="18"/>
        <v>23.492315519647711</v>
      </c>
      <c r="I125">
        <f t="shared" si="19"/>
        <v>-3.5157964168582745</v>
      </c>
      <c r="J125">
        <v>0</v>
      </c>
      <c r="K125">
        <v>-9.81</v>
      </c>
    </row>
    <row r="126" spans="4:11" x14ac:dyDescent="0.45">
      <c r="D126">
        <v>125</v>
      </c>
      <c r="E126">
        <f t="shared" si="15"/>
        <v>1.2400000000000009</v>
      </c>
      <c r="F126">
        <f t="shared" si="16"/>
        <v>29.130471244363097</v>
      </c>
      <c r="G126">
        <f t="shared" si="17"/>
        <v>3.0606964430957238</v>
      </c>
      <c r="H126">
        <f t="shared" si="18"/>
        <v>23.492315519647711</v>
      </c>
      <c r="I126">
        <f t="shared" si="19"/>
        <v>-3.6138964168582746</v>
      </c>
      <c r="J126">
        <v>0</v>
      </c>
      <c r="K126">
        <v>-9.81</v>
      </c>
    </row>
    <row r="127" spans="4:11" x14ac:dyDescent="0.45">
      <c r="D127">
        <v>126</v>
      </c>
      <c r="E127">
        <f t="shared" si="15"/>
        <v>1.2500000000000009</v>
      </c>
      <c r="F127">
        <f t="shared" si="16"/>
        <v>29.365394399559573</v>
      </c>
      <c r="G127">
        <f t="shared" si="17"/>
        <v>3.024066978927141</v>
      </c>
      <c r="H127">
        <f t="shared" si="18"/>
        <v>23.492315519647711</v>
      </c>
      <c r="I127">
        <f t="shared" si="19"/>
        <v>-3.7119964168582746</v>
      </c>
      <c r="J127">
        <v>0</v>
      </c>
      <c r="K127">
        <v>-9.81</v>
      </c>
    </row>
    <row r="128" spans="4:11" x14ac:dyDescent="0.45">
      <c r="D128">
        <v>127</v>
      </c>
      <c r="E128">
        <f t="shared" si="15"/>
        <v>1.2600000000000009</v>
      </c>
      <c r="F128">
        <f t="shared" si="16"/>
        <v>29.60031755475605</v>
      </c>
      <c r="G128">
        <f t="shared" si="17"/>
        <v>2.986456514758558</v>
      </c>
      <c r="H128">
        <f t="shared" si="18"/>
        <v>23.492315519647711</v>
      </c>
      <c r="I128">
        <f t="shared" si="19"/>
        <v>-3.8100964168582747</v>
      </c>
      <c r="J128">
        <v>0</v>
      </c>
      <c r="K128">
        <v>-9.81</v>
      </c>
    </row>
    <row r="129" spans="4:11" x14ac:dyDescent="0.45">
      <c r="D129">
        <v>128</v>
      </c>
      <c r="E129">
        <f t="shared" si="15"/>
        <v>1.2700000000000009</v>
      </c>
      <c r="F129">
        <f t="shared" si="16"/>
        <v>29.835240709952526</v>
      </c>
      <c r="G129">
        <f t="shared" si="17"/>
        <v>2.9478650505899751</v>
      </c>
      <c r="H129">
        <f t="shared" si="18"/>
        <v>23.492315519647711</v>
      </c>
      <c r="I129">
        <f t="shared" si="19"/>
        <v>-3.9081964168582748</v>
      </c>
      <c r="J129">
        <v>0</v>
      </c>
      <c r="K129">
        <v>-9.81</v>
      </c>
    </row>
    <row r="130" spans="4:11" x14ac:dyDescent="0.45">
      <c r="D130">
        <v>129</v>
      </c>
      <c r="E130">
        <f t="shared" si="15"/>
        <v>1.2800000000000009</v>
      </c>
      <c r="F130">
        <f t="shared" si="16"/>
        <v>30.070163865149002</v>
      </c>
      <c r="G130">
        <f t="shared" si="17"/>
        <v>2.9082925864213922</v>
      </c>
      <c r="H130">
        <f t="shared" si="18"/>
        <v>23.492315519647711</v>
      </c>
      <c r="I130">
        <f t="shared" si="19"/>
        <v>-4.0062964168582749</v>
      </c>
      <c r="J130">
        <v>0</v>
      </c>
      <c r="K130">
        <v>-9.81</v>
      </c>
    </row>
    <row r="131" spans="4:11" x14ac:dyDescent="0.45">
      <c r="D131">
        <v>130</v>
      </c>
      <c r="E131">
        <f t="shared" ref="E131:E162" si="20">E130+$B$3</f>
        <v>1.2900000000000009</v>
      </c>
      <c r="F131">
        <f t="shared" ref="F131:F162" si="21">F130+H130*$B$3+(0.5*J130*$B$3*$B$3)</f>
        <v>30.305087020345479</v>
      </c>
      <c r="G131">
        <f t="shared" ref="G131:G162" si="22">G130+I130*$B$3+(0.5*K130*$B$3*$B$3)</f>
        <v>2.8677391222528095</v>
      </c>
      <c r="H131">
        <f t="shared" ref="H131:H162" si="23">H130+J130*$B$3</f>
        <v>23.492315519647711</v>
      </c>
      <c r="I131">
        <f t="shared" ref="I131:I162" si="24">I130+K130*$B$3</f>
        <v>-4.1043964168582745</v>
      </c>
      <c r="J131">
        <v>0</v>
      </c>
      <c r="K131">
        <v>-9.81</v>
      </c>
    </row>
    <row r="132" spans="4:11" x14ac:dyDescent="0.45">
      <c r="D132">
        <v>131</v>
      </c>
      <c r="E132">
        <f t="shared" si="20"/>
        <v>1.3000000000000009</v>
      </c>
      <c r="F132">
        <f t="shared" si="21"/>
        <v>30.540010175541955</v>
      </c>
      <c r="G132">
        <f t="shared" si="22"/>
        <v>2.8262046580842264</v>
      </c>
      <c r="H132">
        <f t="shared" si="23"/>
        <v>23.492315519647711</v>
      </c>
      <c r="I132">
        <f t="shared" si="24"/>
        <v>-4.2024964168582741</v>
      </c>
      <c r="J132">
        <v>0</v>
      </c>
      <c r="K132">
        <v>-9.81</v>
      </c>
    </row>
    <row r="133" spans="4:11" x14ac:dyDescent="0.45">
      <c r="D133">
        <v>132</v>
      </c>
      <c r="E133">
        <f t="shared" si="20"/>
        <v>1.3100000000000009</v>
      </c>
      <c r="F133">
        <f t="shared" si="21"/>
        <v>30.774933330738431</v>
      </c>
      <c r="G133">
        <f t="shared" si="22"/>
        <v>2.7836891939156434</v>
      </c>
      <c r="H133">
        <f t="shared" si="23"/>
        <v>23.492315519647711</v>
      </c>
      <c r="I133">
        <f t="shared" si="24"/>
        <v>-4.3005964168582738</v>
      </c>
      <c r="J133">
        <v>0</v>
      </c>
      <c r="K133">
        <v>-9.81</v>
      </c>
    </row>
    <row r="134" spans="4:11" x14ac:dyDescent="0.45">
      <c r="D134">
        <v>133</v>
      </c>
      <c r="E134">
        <f t="shared" si="20"/>
        <v>1.320000000000001</v>
      </c>
      <c r="F134">
        <f t="shared" si="21"/>
        <v>31.009856485934908</v>
      </c>
      <c r="G134">
        <f t="shared" si="22"/>
        <v>2.7401927297470605</v>
      </c>
      <c r="H134">
        <f t="shared" si="23"/>
        <v>23.492315519647711</v>
      </c>
      <c r="I134">
        <f t="shared" si="24"/>
        <v>-4.3986964168582734</v>
      </c>
      <c r="J134">
        <v>0</v>
      </c>
      <c r="K134">
        <v>-9.81</v>
      </c>
    </row>
    <row r="135" spans="4:11" x14ac:dyDescent="0.45">
      <c r="D135">
        <v>134</v>
      </c>
      <c r="E135">
        <f t="shared" si="20"/>
        <v>1.330000000000001</v>
      </c>
      <c r="F135">
        <f t="shared" si="21"/>
        <v>31.244779641131384</v>
      </c>
      <c r="G135">
        <f t="shared" si="22"/>
        <v>2.6957152655784777</v>
      </c>
      <c r="H135">
        <f t="shared" si="23"/>
        <v>23.492315519647711</v>
      </c>
      <c r="I135">
        <f t="shared" si="24"/>
        <v>-4.496796416858273</v>
      </c>
      <c r="J135">
        <v>0</v>
      </c>
      <c r="K135">
        <v>-9.81</v>
      </c>
    </row>
    <row r="136" spans="4:11" x14ac:dyDescent="0.45">
      <c r="D136">
        <v>135</v>
      </c>
      <c r="E136">
        <f t="shared" si="20"/>
        <v>1.340000000000001</v>
      </c>
      <c r="F136">
        <f t="shared" si="21"/>
        <v>31.47970279632786</v>
      </c>
      <c r="G136">
        <f t="shared" si="22"/>
        <v>2.6502568014098951</v>
      </c>
      <c r="H136">
        <f t="shared" si="23"/>
        <v>23.492315519647711</v>
      </c>
      <c r="I136">
        <f t="shared" si="24"/>
        <v>-4.5948964168582727</v>
      </c>
      <c r="J136">
        <v>0</v>
      </c>
      <c r="K136">
        <v>-9.81</v>
      </c>
    </row>
    <row r="137" spans="4:11" x14ac:dyDescent="0.45">
      <c r="D137">
        <v>136</v>
      </c>
      <c r="E137">
        <f t="shared" si="20"/>
        <v>1.350000000000001</v>
      </c>
      <c r="F137">
        <f t="shared" si="21"/>
        <v>31.714625951524337</v>
      </c>
      <c r="G137">
        <f t="shared" si="22"/>
        <v>2.603817337241312</v>
      </c>
      <c r="H137">
        <f t="shared" si="23"/>
        <v>23.492315519647711</v>
      </c>
      <c r="I137">
        <f t="shared" si="24"/>
        <v>-4.6929964168582723</v>
      </c>
      <c r="J137">
        <v>0</v>
      </c>
      <c r="K137">
        <v>-9.81</v>
      </c>
    </row>
    <row r="138" spans="4:11" x14ac:dyDescent="0.45">
      <c r="D138">
        <v>137</v>
      </c>
      <c r="E138">
        <f t="shared" si="20"/>
        <v>1.360000000000001</v>
      </c>
      <c r="F138">
        <f t="shared" si="21"/>
        <v>31.949549106720813</v>
      </c>
      <c r="G138">
        <f t="shared" si="22"/>
        <v>2.5563968730727291</v>
      </c>
      <c r="H138">
        <f t="shared" si="23"/>
        <v>23.492315519647711</v>
      </c>
      <c r="I138">
        <f t="shared" si="24"/>
        <v>-4.7910964168582719</v>
      </c>
      <c r="J138">
        <v>0</v>
      </c>
      <c r="K138">
        <v>-9.81</v>
      </c>
    </row>
    <row r="139" spans="4:11" x14ac:dyDescent="0.45">
      <c r="D139">
        <v>138</v>
      </c>
      <c r="E139">
        <f t="shared" si="20"/>
        <v>1.370000000000001</v>
      </c>
      <c r="F139">
        <f t="shared" si="21"/>
        <v>32.184472261917293</v>
      </c>
      <c r="G139">
        <f t="shared" si="22"/>
        <v>2.5079954089041463</v>
      </c>
      <c r="H139">
        <f t="shared" si="23"/>
        <v>23.492315519647711</v>
      </c>
      <c r="I139">
        <f t="shared" si="24"/>
        <v>-4.8891964168582716</v>
      </c>
      <c r="J139">
        <v>0</v>
      </c>
      <c r="K139">
        <v>-9.81</v>
      </c>
    </row>
    <row r="140" spans="4:11" x14ac:dyDescent="0.45">
      <c r="D140">
        <v>139</v>
      </c>
      <c r="E140">
        <f t="shared" si="20"/>
        <v>1.380000000000001</v>
      </c>
      <c r="F140">
        <f t="shared" si="21"/>
        <v>32.419395417113769</v>
      </c>
      <c r="G140">
        <f t="shared" si="22"/>
        <v>2.4586129447355636</v>
      </c>
      <c r="H140">
        <f t="shared" si="23"/>
        <v>23.492315519647711</v>
      </c>
      <c r="I140">
        <f t="shared" si="24"/>
        <v>-4.9872964168582712</v>
      </c>
      <c r="J140">
        <v>0</v>
      </c>
      <c r="K140">
        <v>-9.81</v>
      </c>
    </row>
    <row r="141" spans="4:11" x14ac:dyDescent="0.45">
      <c r="D141">
        <v>140</v>
      </c>
      <c r="E141">
        <f t="shared" si="20"/>
        <v>1.390000000000001</v>
      </c>
      <c r="F141">
        <f t="shared" si="21"/>
        <v>32.654318572310245</v>
      </c>
      <c r="G141">
        <f t="shared" si="22"/>
        <v>2.4082494805669805</v>
      </c>
      <c r="H141">
        <f t="shared" si="23"/>
        <v>23.492315519647711</v>
      </c>
      <c r="I141">
        <f t="shared" si="24"/>
        <v>-5.0853964168582708</v>
      </c>
      <c r="J141">
        <v>0</v>
      </c>
      <c r="K141">
        <v>-9.81</v>
      </c>
    </row>
    <row r="142" spans="4:11" x14ac:dyDescent="0.45">
      <c r="D142">
        <v>141</v>
      </c>
      <c r="E142">
        <f t="shared" si="20"/>
        <v>1.400000000000001</v>
      </c>
      <c r="F142">
        <f t="shared" si="21"/>
        <v>32.889241727506722</v>
      </c>
      <c r="G142">
        <f t="shared" si="22"/>
        <v>2.3569050163983976</v>
      </c>
      <c r="H142">
        <f t="shared" si="23"/>
        <v>23.492315519647711</v>
      </c>
      <c r="I142">
        <f t="shared" si="24"/>
        <v>-5.1834964168582705</v>
      </c>
      <c r="J142">
        <v>0</v>
      </c>
      <c r="K142">
        <v>-9.81</v>
      </c>
    </row>
    <row r="143" spans="4:11" x14ac:dyDescent="0.45">
      <c r="D143">
        <v>142</v>
      </c>
      <c r="E143">
        <f t="shared" si="20"/>
        <v>1.410000000000001</v>
      </c>
      <c r="F143">
        <f t="shared" si="21"/>
        <v>33.124164882703198</v>
      </c>
      <c r="G143">
        <f t="shared" si="22"/>
        <v>2.3045795522298147</v>
      </c>
      <c r="H143">
        <f t="shared" si="23"/>
        <v>23.492315519647711</v>
      </c>
      <c r="I143">
        <f t="shared" si="24"/>
        <v>-5.2815964168582701</v>
      </c>
      <c r="J143">
        <v>0</v>
      </c>
      <c r="K143">
        <v>-9.81</v>
      </c>
    </row>
    <row r="144" spans="4:11" x14ac:dyDescent="0.45">
      <c r="D144">
        <v>143</v>
      </c>
      <c r="E144">
        <f t="shared" si="20"/>
        <v>1.420000000000001</v>
      </c>
      <c r="F144">
        <f t="shared" si="21"/>
        <v>33.359088037899674</v>
      </c>
      <c r="G144">
        <f t="shared" si="22"/>
        <v>2.2512730880612319</v>
      </c>
      <c r="H144">
        <f t="shared" si="23"/>
        <v>23.492315519647711</v>
      </c>
      <c r="I144">
        <f t="shared" si="24"/>
        <v>-5.3796964168582697</v>
      </c>
      <c r="J144">
        <v>0</v>
      </c>
      <c r="K144">
        <v>-9.81</v>
      </c>
    </row>
    <row r="145" spans="4:11" x14ac:dyDescent="0.45">
      <c r="D145">
        <v>144</v>
      </c>
      <c r="E145">
        <f t="shared" si="20"/>
        <v>1.430000000000001</v>
      </c>
      <c r="F145">
        <f t="shared" si="21"/>
        <v>33.594011193096151</v>
      </c>
      <c r="G145">
        <f t="shared" si="22"/>
        <v>2.1969856238926493</v>
      </c>
      <c r="H145">
        <f t="shared" si="23"/>
        <v>23.492315519647711</v>
      </c>
      <c r="I145">
        <f t="shared" si="24"/>
        <v>-5.4777964168582693</v>
      </c>
      <c r="J145">
        <v>0</v>
      </c>
      <c r="K145">
        <v>-9.81</v>
      </c>
    </row>
    <row r="146" spans="4:11" x14ac:dyDescent="0.45">
      <c r="D146">
        <v>145</v>
      </c>
      <c r="E146">
        <f t="shared" si="20"/>
        <v>1.4400000000000011</v>
      </c>
      <c r="F146">
        <f t="shared" si="21"/>
        <v>33.828934348292627</v>
      </c>
      <c r="G146">
        <f t="shared" si="22"/>
        <v>2.1417171597240663</v>
      </c>
      <c r="H146">
        <f t="shared" si="23"/>
        <v>23.492315519647711</v>
      </c>
      <c r="I146">
        <f t="shared" si="24"/>
        <v>-5.575896416858269</v>
      </c>
      <c r="J146">
        <v>0</v>
      </c>
      <c r="K146">
        <v>-9.81</v>
      </c>
    </row>
    <row r="147" spans="4:11" x14ac:dyDescent="0.45">
      <c r="D147">
        <v>146</v>
      </c>
      <c r="E147">
        <f t="shared" si="20"/>
        <v>1.4500000000000011</v>
      </c>
      <c r="F147">
        <f t="shared" si="21"/>
        <v>34.063857503489103</v>
      </c>
      <c r="G147">
        <f t="shared" si="22"/>
        <v>2.0854676955554834</v>
      </c>
      <c r="H147">
        <f t="shared" si="23"/>
        <v>23.492315519647711</v>
      </c>
      <c r="I147">
        <f t="shared" si="24"/>
        <v>-5.6739964168582686</v>
      </c>
      <c r="J147">
        <v>0</v>
      </c>
      <c r="K147">
        <v>-9.81</v>
      </c>
    </row>
    <row r="148" spans="4:11" x14ac:dyDescent="0.45">
      <c r="D148">
        <v>147</v>
      </c>
      <c r="E148">
        <f t="shared" si="20"/>
        <v>1.4600000000000011</v>
      </c>
      <c r="F148">
        <f t="shared" si="21"/>
        <v>34.29878065868558</v>
      </c>
      <c r="G148">
        <f t="shared" si="22"/>
        <v>2.0282372313869006</v>
      </c>
      <c r="H148">
        <f t="shared" si="23"/>
        <v>23.492315519647711</v>
      </c>
      <c r="I148">
        <f t="shared" si="24"/>
        <v>-5.7720964168582682</v>
      </c>
      <c r="J148">
        <v>0</v>
      </c>
      <c r="K148">
        <v>-9.81</v>
      </c>
    </row>
    <row r="149" spans="4:11" x14ac:dyDescent="0.45">
      <c r="D149">
        <v>148</v>
      </c>
      <c r="E149">
        <f t="shared" si="20"/>
        <v>1.4700000000000011</v>
      </c>
      <c r="F149">
        <f t="shared" si="21"/>
        <v>34.533703813882056</v>
      </c>
      <c r="G149">
        <f t="shared" si="22"/>
        <v>1.9700257672183179</v>
      </c>
      <c r="H149">
        <f t="shared" si="23"/>
        <v>23.492315519647711</v>
      </c>
      <c r="I149">
        <f t="shared" si="24"/>
        <v>-5.8701964168582679</v>
      </c>
      <c r="J149">
        <v>0</v>
      </c>
      <c r="K149">
        <v>-9.81</v>
      </c>
    </row>
    <row r="150" spans="4:11" x14ac:dyDescent="0.45">
      <c r="D150">
        <v>149</v>
      </c>
      <c r="E150">
        <f t="shared" si="20"/>
        <v>1.4800000000000011</v>
      </c>
      <c r="F150">
        <f t="shared" si="21"/>
        <v>34.768626969078532</v>
      </c>
      <c r="G150">
        <f t="shared" si="22"/>
        <v>1.9108333030497353</v>
      </c>
      <c r="H150">
        <f t="shared" si="23"/>
        <v>23.492315519647711</v>
      </c>
      <c r="I150">
        <f t="shared" si="24"/>
        <v>-5.9682964168582675</v>
      </c>
      <c r="J150">
        <v>0</v>
      </c>
      <c r="K150">
        <v>-9.81</v>
      </c>
    </row>
    <row r="151" spans="4:11" x14ac:dyDescent="0.45">
      <c r="D151">
        <v>150</v>
      </c>
      <c r="E151">
        <f t="shared" si="20"/>
        <v>1.4900000000000011</v>
      </c>
      <c r="F151">
        <f t="shared" si="21"/>
        <v>35.003550124275009</v>
      </c>
      <c r="G151">
        <f t="shared" si="22"/>
        <v>1.8506598388811526</v>
      </c>
      <c r="H151">
        <f t="shared" si="23"/>
        <v>23.492315519647711</v>
      </c>
      <c r="I151">
        <f t="shared" si="24"/>
        <v>-6.0663964168582671</v>
      </c>
      <c r="J151">
        <v>0</v>
      </c>
      <c r="K151">
        <v>-9.81</v>
      </c>
    </row>
    <row r="152" spans="4:11" x14ac:dyDescent="0.45">
      <c r="D152">
        <v>151</v>
      </c>
      <c r="E152">
        <f t="shared" si="20"/>
        <v>1.5000000000000011</v>
      </c>
      <c r="F152">
        <f t="shared" si="21"/>
        <v>35.238473279471485</v>
      </c>
      <c r="G152">
        <f t="shared" si="22"/>
        <v>1.78950537471257</v>
      </c>
      <c r="H152">
        <f t="shared" si="23"/>
        <v>23.492315519647711</v>
      </c>
      <c r="I152">
        <f t="shared" si="24"/>
        <v>-6.1644964168582668</v>
      </c>
      <c r="J152">
        <v>0</v>
      </c>
      <c r="K152">
        <v>-9.81</v>
      </c>
    </row>
    <row r="153" spans="4:11" x14ac:dyDescent="0.45">
      <c r="D153">
        <v>152</v>
      </c>
      <c r="E153">
        <f t="shared" si="20"/>
        <v>1.5100000000000011</v>
      </c>
      <c r="F153">
        <f t="shared" si="21"/>
        <v>35.473396434667961</v>
      </c>
      <c r="G153">
        <f t="shared" si="22"/>
        <v>1.7273699105439875</v>
      </c>
      <c r="H153">
        <f t="shared" si="23"/>
        <v>23.492315519647711</v>
      </c>
      <c r="I153">
        <f t="shared" si="24"/>
        <v>-6.2625964168582664</v>
      </c>
      <c r="J153">
        <v>0</v>
      </c>
      <c r="K153">
        <v>-9.81</v>
      </c>
    </row>
    <row r="154" spans="4:11" x14ac:dyDescent="0.45">
      <c r="D154">
        <v>153</v>
      </c>
      <c r="E154">
        <f t="shared" si="20"/>
        <v>1.5200000000000011</v>
      </c>
      <c r="F154">
        <f t="shared" si="21"/>
        <v>35.708319589864438</v>
      </c>
      <c r="G154">
        <f t="shared" si="22"/>
        <v>1.6642534463754048</v>
      </c>
      <c r="H154">
        <f t="shared" si="23"/>
        <v>23.492315519647711</v>
      </c>
      <c r="I154">
        <f t="shared" si="24"/>
        <v>-6.360696416858266</v>
      </c>
      <c r="J154">
        <v>0</v>
      </c>
      <c r="K154">
        <v>-9.81</v>
      </c>
    </row>
    <row r="155" spans="4:11" x14ac:dyDescent="0.45">
      <c r="D155">
        <v>154</v>
      </c>
      <c r="E155">
        <f t="shared" si="20"/>
        <v>1.5300000000000011</v>
      </c>
      <c r="F155">
        <f t="shared" si="21"/>
        <v>35.943242745060914</v>
      </c>
      <c r="G155">
        <f t="shared" si="22"/>
        <v>1.6001559822068223</v>
      </c>
      <c r="H155">
        <f t="shared" si="23"/>
        <v>23.492315519647711</v>
      </c>
      <c r="I155">
        <f t="shared" si="24"/>
        <v>-6.4587964168582657</v>
      </c>
      <c r="J155">
        <v>0</v>
      </c>
      <c r="K155">
        <v>-9.81</v>
      </c>
    </row>
    <row r="156" spans="4:11" x14ac:dyDescent="0.45">
      <c r="D156">
        <v>155</v>
      </c>
      <c r="E156">
        <f t="shared" si="20"/>
        <v>1.5400000000000011</v>
      </c>
      <c r="F156">
        <f t="shared" si="21"/>
        <v>36.17816590025739</v>
      </c>
      <c r="G156">
        <f t="shared" si="22"/>
        <v>1.5350775180382397</v>
      </c>
      <c r="H156">
        <f t="shared" si="23"/>
        <v>23.492315519647711</v>
      </c>
      <c r="I156">
        <f t="shared" si="24"/>
        <v>-6.5568964168582653</v>
      </c>
      <c r="J156">
        <v>0</v>
      </c>
      <c r="K156">
        <v>-9.81</v>
      </c>
    </row>
    <row r="157" spans="4:11" x14ac:dyDescent="0.45">
      <c r="D157">
        <v>156</v>
      </c>
      <c r="E157">
        <f t="shared" si="20"/>
        <v>1.5500000000000012</v>
      </c>
      <c r="F157">
        <f t="shared" si="21"/>
        <v>36.413089055453867</v>
      </c>
      <c r="G157">
        <f t="shared" si="22"/>
        <v>1.4690180538696571</v>
      </c>
      <c r="H157">
        <f t="shared" si="23"/>
        <v>23.492315519647711</v>
      </c>
      <c r="I157">
        <f t="shared" si="24"/>
        <v>-6.6549964168582649</v>
      </c>
      <c r="J157">
        <v>0</v>
      </c>
      <c r="K157">
        <v>-9.81</v>
      </c>
    </row>
    <row r="158" spans="4:11" x14ac:dyDescent="0.45">
      <c r="D158">
        <v>157</v>
      </c>
      <c r="E158">
        <f t="shared" si="20"/>
        <v>1.5600000000000012</v>
      </c>
      <c r="F158">
        <f t="shared" si="21"/>
        <v>36.648012210650343</v>
      </c>
      <c r="G158">
        <f t="shared" si="22"/>
        <v>1.4019775897010744</v>
      </c>
      <c r="H158">
        <f t="shared" si="23"/>
        <v>23.492315519647711</v>
      </c>
      <c r="I158">
        <f t="shared" si="24"/>
        <v>-6.7530964168582646</v>
      </c>
      <c r="J158">
        <v>0</v>
      </c>
      <c r="K158">
        <v>-9.81</v>
      </c>
    </row>
    <row r="159" spans="4:11" x14ac:dyDescent="0.45">
      <c r="D159">
        <v>158</v>
      </c>
      <c r="E159">
        <f t="shared" si="20"/>
        <v>1.5700000000000012</v>
      </c>
      <c r="F159">
        <f t="shared" si="21"/>
        <v>36.882935365846819</v>
      </c>
      <c r="G159">
        <f t="shared" si="22"/>
        <v>1.3339561255324919</v>
      </c>
      <c r="H159">
        <f t="shared" si="23"/>
        <v>23.492315519647711</v>
      </c>
      <c r="I159">
        <f t="shared" si="24"/>
        <v>-6.8511964168582642</v>
      </c>
      <c r="J159">
        <v>0</v>
      </c>
      <c r="K159">
        <v>-9.81</v>
      </c>
    </row>
    <row r="160" spans="4:11" x14ac:dyDescent="0.45">
      <c r="D160">
        <v>159</v>
      </c>
      <c r="E160">
        <f t="shared" si="20"/>
        <v>1.5800000000000012</v>
      </c>
      <c r="F160">
        <f t="shared" si="21"/>
        <v>37.117858521043296</v>
      </c>
      <c r="G160">
        <f t="shared" si="22"/>
        <v>1.2649536613639092</v>
      </c>
      <c r="H160">
        <f t="shared" si="23"/>
        <v>23.492315519647711</v>
      </c>
      <c r="I160">
        <f t="shared" si="24"/>
        <v>-6.9492964168582638</v>
      </c>
      <c r="J160">
        <v>0</v>
      </c>
      <c r="K160">
        <v>-9.81</v>
      </c>
    </row>
    <row r="161" spans="4:11" x14ac:dyDescent="0.45">
      <c r="D161">
        <v>160</v>
      </c>
      <c r="E161">
        <f t="shared" si="20"/>
        <v>1.5900000000000012</v>
      </c>
      <c r="F161">
        <f t="shared" si="21"/>
        <v>37.352781676239772</v>
      </c>
      <c r="G161">
        <f t="shared" si="22"/>
        <v>1.1949701971953266</v>
      </c>
      <c r="H161">
        <f t="shared" si="23"/>
        <v>23.492315519647711</v>
      </c>
      <c r="I161">
        <f t="shared" si="24"/>
        <v>-7.0473964168582635</v>
      </c>
      <c r="J161">
        <v>0</v>
      </c>
      <c r="K161">
        <v>-9.81</v>
      </c>
    </row>
    <row r="162" spans="4:11" x14ac:dyDescent="0.45">
      <c r="D162">
        <v>161</v>
      </c>
      <c r="E162">
        <f t="shared" si="20"/>
        <v>1.6000000000000012</v>
      </c>
      <c r="F162">
        <f t="shared" si="21"/>
        <v>37.587704831436248</v>
      </c>
      <c r="G162">
        <f t="shared" si="22"/>
        <v>1.1240057330267441</v>
      </c>
      <c r="H162">
        <f t="shared" si="23"/>
        <v>23.492315519647711</v>
      </c>
      <c r="I162">
        <f t="shared" si="24"/>
        <v>-7.1454964168582631</v>
      </c>
      <c r="J162">
        <v>0</v>
      </c>
      <c r="K162">
        <v>-9.81</v>
      </c>
    </row>
    <row r="163" spans="4:11" x14ac:dyDescent="0.45">
      <c r="D163">
        <v>162</v>
      </c>
      <c r="E163">
        <f t="shared" ref="E163:E176" si="25">E162+$B$3</f>
        <v>1.6100000000000012</v>
      </c>
      <c r="F163">
        <f t="shared" ref="F163:F176" si="26">F162+H162*$B$3+(0.5*J162*$B$3*$B$3)</f>
        <v>37.822627986632725</v>
      </c>
      <c r="G163">
        <f t="shared" ref="G163:G176" si="27">G162+I162*$B$3+(0.5*K162*$B$3*$B$3)</f>
        <v>1.0520602688581615</v>
      </c>
      <c r="H163">
        <f t="shared" ref="H163:H176" si="28">H162+J162*$B$3</f>
        <v>23.492315519647711</v>
      </c>
      <c r="I163">
        <f t="shared" ref="I163:I176" si="29">I162+K162*$B$3</f>
        <v>-7.2435964168582627</v>
      </c>
      <c r="J163">
        <v>0</v>
      </c>
      <c r="K163">
        <v>-9.81</v>
      </c>
    </row>
    <row r="164" spans="4:11" x14ac:dyDescent="0.45">
      <c r="D164">
        <v>163</v>
      </c>
      <c r="E164">
        <f t="shared" si="25"/>
        <v>1.6200000000000012</v>
      </c>
      <c r="F164">
        <f t="shared" si="26"/>
        <v>38.057551141829201</v>
      </c>
      <c r="G164">
        <f t="shared" si="27"/>
        <v>0.97913380468957889</v>
      </c>
      <c r="H164">
        <f t="shared" si="28"/>
        <v>23.492315519647711</v>
      </c>
      <c r="I164">
        <f t="shared" si="29"/>
        <v>-7.3416964168582624</v>
      </c>
      <c r="J164">
        <v>0</v>
      </c>
      <c r="K164">
        <v>-9.81</v>
      </c>
    </row>
    <row r="165" spans="4:11" x14ac:dyDescent="0.45">
      <c r="D165">
        <v>164</v>
      </c>
      <c r="E165">
        <f t="shared" si="25"/>
        <v>1.6300000000000012</v>
      </c>
      <c r="F165">
        <f t="shared" si="26"/>
        <v>38.292474297025677</v>
      </c>
      <c r="G165">
        <f t="shared" si="27"/>
        <v>0.90522634052099638</v>
      </c>
      <c r="H165">
        <f t="shared" si="28"/>
        <v>23.492315519647711</v>
      </c>
      <c r="I165">
        <f t="shared" si="29"/>
        <v>-7.439796416858262</v>
      </c>
      <c r="J165">
        <v>0</v>
      </c>
      <c r="K165">
        <v>-9.81</v>
      </c>
    </row>
    <row r="166" spans="4:11" x14ac:dyDescent="0.45">
      <c r="D166">
        <v>165</v>
      </c>
      <c r="E166">
        <f t="shared" si="25"/>
        <v>1.6400000000000012</v>
      </c>
      <c r="F166">
        <f t="shared" si="26"/>
        <v>38.527397452222154</v>
      </c>
      <c r="G166">
        <f t="shared" si="27"/>
        <v>0.83033787635241385</v>
      </c>
      <c r="H166">
        <f t="shared" si="28"/>
        <v>23.492315519647711</v>
      </c>
      <c r="I166">
        <f t="shared" si="29"/>
        <v>-7.5378964168582616</v>
      </c>
      <c r="J166">
        <v>0</v>
      </c>
      <c r="K166">
        <v>-9.81</v>
      </c>
    </row>
    <row r="167" spans="4:11" x14ac:dyDescent="0.45">
      <c r="D167">
        <v>166</v>
      </c>
      <c r="E167">
        <f t="shared" si="25"/>
        <v>1.6500000000000012</v>
      </c>
      <c r="F167">
        <f t="shared" si="26"/>
        <v>38.76232060741863</v>
      </c>
      <c r="G167">
        <f t="shared" si="27"/>
        <v>0.75446841218383132</v>
      </c>
      <c r="H167">
        <f t="shared" si="28"/>
        <v>23.492315519647711</v>
      </c>
      <c r="I167">
        <f t="shared" si="29"/>
        <v>-7.6359964168582612</v>
      </c>
      <c r="J167">
        <v>0</v>
      </c>
      <c r="K167">
        <v>-9.81</v>
      </c>
    </row>
    <row r="168" spans="4:11" x14ac:dyDescent="0.45">
      <c r="D168">
        <v>167</v>
      </c>
      <c r="E168">
        <f t="shared" si="25"/>
        <v>1.6600000000000013</v>
      </c>
      <c r="F168">
        <f t="shared" si="26"/>
        <v>38.997243762615106</v>
      </c>
      <c r="G168">
        <f t="shared" si="27"/>
        <v>0.67761794801524877</v>
      </c>
      <c r="H168">
        <f t="shared" si="28"/>
        <v>23.492315519647711</v>
      </c>
      <c r="I168">
        <f t="shared" si="29"/>
        <v>-7.7340964168582609</v>
      </c>
      <c r="J168">
        <v>0</v>
      </c>
      <c r="K168">
        <v>-9.81</v>
      </c>
    </row>
    <row r="169" spans="4:11" x14ac:dyDescent="0.45">
      <c r="D169">
        <v>168</v>
      </c>
      <c r="E169">
        <f t="shared" si="25"/>
        <v>1.6700000000000013</v>
      </c>
      <c r="F169">
        <f t="shared" si="26"/>
        <v>39.232166917811583</v>
      </c>
      <c r="G169">
        <f t="shared" si="27"/>
        <v>0.59978648384666622</v>
      </c>
      <c r="H169">
        <f t="shared" si="28"/>
        <v>23.492315519647711</v>
      </c>
      <c r="I169">
        <f t="shared" si="29"/>
        <v>-7.8321964168582605</v>
      </c>
      <c r="J169">
        <v>0</v>
      </c>
      <c r="K169">
        <v>-9.81</v>
      </c>
    </row>
    <row r="170" spans="4:11" x14ac:dyDescent="0.45">
      <c r="D170">
        <v>169</v>
      </c>
      <c r="E170">
        <f t="shared" si="25"/>
        <v>1.6800000000000013</v>
      </c>
      <c r="F170">
        <f t="shared" si="26"/>
        <v>39.467090073008059</v>
      </c>
      <c r="G170">
        <f t="shared" si="27"/>
        <v>0.52097401967808366</v>
      </c>
      <c r="H170">
        <f t="shared" si="28"/>
        <v>23.492315519647711</v>
      </c>
      <c r="I170">
        <f t="shared" si="29"/>
        <v>-7.9302964168582601</v>
      </c>
      <c r="J170">
        <v>0</v>
      </c>
      <c r="K170">
        <v>-9.81</v>
      </c>
    </row>
    <row r="171" spans="4:11" x14ac:dyDescent="0.45">
      <c r="D171">
        <v>170</v>
      </c>
      <c r="E171">
        <f t="shared" si="25"/>
        <v>1.6900000000000013</v>
      </c>
      <c r="F171">
        <f t="shared" si="26"/>
        <v>39.702013228204535</v>
      </c>
      <c r="G171">
        <f t="shared" si="27"/>
        <v>0.44118055550950103</v>
      </c>
      <c r="H171">
        <f t="shared" si="28"/>
        <v>23.492315519647711</v>
      </c>
      <c r="I171">
        <f t="shared" si="29"/>
        <v>-8.0283964168582607</v>
      </c>
      <c r="J171">
        <v>0</v>
      </c>
      <c r="K171">
        <v>-9.81</v>
      </c>
    </row>
    <row r="172" spans="4:11" x14ac:dyDescent="0.45">
      <c r="D172">
        <v>171</v>
      </c>
      <c r="E172">
        <f t="shared" si="25"/>
        <v>1.7000000000000013</v>
      </c>
      <c r="F172">
        <f t="shared" si="26"/>
        <v>39.936936383401012</v>
      </c>
      <c r="G172">
        <f t="shared" si="27"/>
        <v>0.36040609134091844</v>
      </c>
      <c r="H172">
        <f t="shared" si="28"/>
        <v>23.492315519647711</v>
      </c>
      <c r="I172">
        <f t="shared" si="29"/>
        <v>-8.1264964168582612</v>
      </c>
      <c r="J172">
        <v>0</v>
      </c>
      <c r="K172">
        <v>-9.81</v>
      </c>
    </row>
    <row r="173" spans="4:11" x14ac:dyDescent="0.45">
      <c r="D173">
        <v>172</v>
      </c>
      <c r="E173">
        <f t="shared" si="25"/>
        <v>1.7100000000000013</v>
      </c>
      <c r="F173">
        <f t="shared" si="26"/>
        <v>40.171859538597488</v>
      </c>
      <c r="G173">
        <f t="shared" si="27"/>
        <v>0.27865062717233585</v>
      </c>
      <c r="H173">
        <f t="shared" si="28"/>
        <v>23.492315519647711</v>
      </c>
      <c r="I173">
        <f t="shared" si="29"/>
        <v>-8.2245964168582617</v>
      </c>
      <c r="J173">
        <v>0</v>
      </c>
      <c r="K173">
        <v>-9.81</v>
      </c>
    </row>
    <row r="174" spans="4:11" x14ac:dyDescent="0.45">
      <c r="D174">
        <v>173</v>
      </c>
      <c r="E174">
        <f t="shared" si="25"/>
        <v>1.7200000000000013</v>
      </c>
      <c r="F174">
        <f t="shared" si="26"/>
        <v>40.406782693793964</v>
      </c>
      <c r="G174">
        <f t="shared" si="27"/>
        <v>0.19591416300375322</v>
      </c>
      <c r="H174">
        <f t="shared" si="28"/>
        <v>23.492315519647711</v>
      </c>
      <c r="I174">
        <f t="shared" si="29"/>
        <v>-8.3226964168582622</v>
      </c>
      <c r="J174">
        <v>0</v>
      </c>
      <c r="K174">
        <v>-9.81</v>
      </c>
    </row>
    <row r="175" spans="4:11" x14ac:dyDescent="0.45">
      <c r="D175">
        <v>174</v>
      </c>
      <c r="E175">
        <f t="shared" si="25"/>
        <v>1.7300000000000013</v>
      </c>
      <c r="F175">
        <f t="shared" si="26"/>
        <v>40.641705848990441</v>
      </c>
      <c r="G175">
        <f t="shared" si="27"/>
        <v>0.1121966988351706</v>
      </c>
      <c r="H175">
        <f t="shared" si="28"/>
        <v>23.492315519647711</v>
      </c>
      <c r="I175">
        <f t="shared" si="29"/>
        <v>-8.4207964168582627</v>
      </c>
      <c r="J175">
        <v>0</v>
      </c>
      <c r="K175">
        <v>-9.81</v>
      </c>
    </row>
    <row r="176" spans="4:11" x14ac:dyDescent="0.45">
      <c r="D176">
        <v>175</v>
      </c>
      <c r="E176">
        <f t="shared" si="25"/>
        <v>1.7400000000000013</v>
      </c>
      <c r="F176">
        <f t="shared" si="26"/>
        <v>40.876629004186917</v>
      </c>
      <c r="G176">
        <f t="shared" si="27"/>
        <v>2.7498234666587965E-2</v>
      </c>
      <c r="H176">
        <f t="shared" si="28"/>
        <v>23.492315519647711</v>
      </c>
      <c r="I176">
        <f t="shared" si="29"/>
        <v>-8.5188964168582633</v>
      </c>
      <c r="J176">
        <v>0</v>
      </c>
      <c r="K176">
        <v>-9.81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BBEB1-90FF-42A8-9630-03A36C6D3FB0}">
  <sheetPr codeName="Sheet23"/>
  <dimension ref="A1:K512"/>
  <sheetViews>
    <sheetView topLeftCell="A2" workbookViewId="0">
      <selection activeCell="J516" sqref="J516"/>
    </sheetView>
  </sheetViews>
  <sheetFormatPr defaultRowHeight="14.25" x14ac:dyDescent="0.45"/>
  <cols>
    <col min="1" max="1" width="12.6640625" customWidth="1"/>
  </cols>
  <sheetData>
    <row r="1" spans="1:11" x14ac:dyDescent="0.45">
      <c r="A1" s="1" t="s">
        <v>0</v>
      </c>
      <c r="B1" s="1"/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45">
      <c r="A2" t="s">
        <v>1</v>
      </c>
      <c r="B2">
        <v>50</v>
      </c>
      <c r="D2">
        <v>1</v>
      </c>
      <c r="E2">
        <v>0</v>
      </c>
      <c r="F2">
        <v>0</v>
      </c>
      <c r="G2">
        <v>0</v>
      </c>
      <c r="H2">
        <f>$B$2*COS(B5)</f>
        <v>43.301270189221938</v>
      </c>
      <c r="I2">
        <f>B2*SIN(B5)</f>
        <v>24.999999999999996</v>
      </c>
      <c r="J2">
        <v>0</v>
      </c>
      <c r="K2">
        <v>-9.81</v>
      </c>
    </row>
    <row r="3" spans="1:11" x14ac:dyDescent="0.45">
      <c r="A3" t="s">
        <v>2</v>
      </c>
      <c r="B3">
        <v>0.01</v>
      </c>
      <c r="D3">
        <v>2</v>
      </c>
      <c r="E3">
        <f t="shared" ref="E3:E66" si="0">E2+$B$3</f>
        <v>0.01</v>
      </c>
      <c r="F3">
        <f t="shared" ref="F3:G18" si="1">F2+H2*$B$3+(0.5*J2*$B$3*$B$3)</f>
        <v>0.43301270189221941</v>
      </c>
      <c r="G3">
        <f t="shared" si="1"/>
        <v>0.24950949999999997</v>
      </c>
      <c r="H3">
        <f t="shared" ref="H3:I18" si="2">H2+J2*$B$3</f>
        <v>43.301270189221938</v>
      </c>
      <c r="I3">
        <f t="shared" si="2"/>
        <v>24.901899999999998</v>
      </c>
      <c r="J3">
        <v>0</v>
      </c>
      <c r="K3">
        <v>-9.81</v>
      </c>
    </row>
    <row r="4" spans="1:11" x14ac:dyDescent="0.45">
      <c r="A4" t="s">
        <v>3</v>
      </c>
      <c r="B4">
        <v>30</v>
      </c>
      <c r="D4">
        <v>3</v>
      </c>
      <c r="E4">
        <f t="shared" si="0"/>
        <v>0.02</v>
      </c>
      <c r="F4">
        <f t="shared" si="1"/>
        <v>0.86602540378443882</v>
      </c>
      <c r="G4">
        <f t="shared" si="1"/>
        <v>0.49803799999999993</v>
      </c>
      <c r="H4">
        <f t="shared" si="2"/>
        <v>43.301270189221938</v>
      </c>
      <c r="I4">
        <f t="shared" si="2"/>
        <v>24.803799999999999</v>
      </c>
      <c r="J4">
        <v>0</v>
      </c>
      <c r="K4">
        <v>-9.81</v>
      </c>
    </row>
    <row r="5" spans="1:11" x14ac:dyDescent="0.45">
      <c r="A5" t="s">
        <v>4</v>
      </c>
      <c r="B5">
        <f>RADIANS(B4)</f>
        <v>0.52359877559829882</v>
      </c>
      <c r="D5">
        <v>4</v>
      </c>
      <c r="E5">
        <f t="shared" si="0"/>
        <v>0.03</v>
      </c>
      <c r="F5">
        <f t="shared" si="1"/>
        <v>1.2990381056766582</v>
      </c>
      <c r="G5">
        <f t="shared" si="1"/>
        <v>0.74558550000000001</v>
      </c>
      <c r="H5">
        <f t="shared" si="2"/>
        <v>43.301270189221938</v>
      </c>
      <c r="I5">
        <f t="shared" si="2"/>
        <v>24.7057</v>
      </c>
      <c r="J5">
        <v>0</v>
      </c>
      <c r="K5">
        <v>-9.81</v>
      </c>
    </row>
    <row r="6" spans="1:11" x14ac:dyDescent="0.45">
      <c r="D6">
        <v>5</v>
      </c>
      <c r="E6">
        <f t="shared" si="0"/>
        <v>0.04</v>
      </c>
      <c r="F6">
        <f t="shared" si="1"/>
        <v>1.7320508075688776</v>
      </c>
      <c r="G6">
        <f t="shared" si="1"/>
        <v>0.99215200000000003</v>
      </c>
      <c r="H6">
        <f t="shared" si="2"/>
        <v>43.301270189221938</v>
      </c>
      <c r="I6">
        <f t="shared" si="2"/>
        <v>24.607600000000001</v>
      </c>
      <c r="J6">
        <v>0</v>
      </c>
      <c r="K6">
        <v>-9.81</v>
      </c>
    </row>
    <row r="7" spans="1:11" x14ac:dyDescent="0.45">
      <c r="D7">
        <v>6</v>
      </c>
      <c r="E7">
        <f t="shared" si="0"/>
        <v>0.05</v>
      </c>
      <c r="F7">
        <f t="shared" si="1"/>
        <v>2.1650635094610973</v>
      </c>
      <c r="G7">
        <f t="shared" si="1"/>
        <v>1.2377375000000002</v>
      </c>
      <c r="H7">
        <f t="shared" si="2"/>
        <v>43.301270189221938</v>
      </c>
      <c r="I7">
        <f t="shared" si="2"/>
        <v>24.509500000000003</v>
      </c>
      <c r="J7">
        <v>0</v>
      </c>
      <c r="K7">
        <v>-9.81</v>
      </c>
    </row>
    <row r="8" spans="1:11" x14ac:dyDescent="0.45">
      <c r="D8">
        <v>7</v>
      </c>
      <c r="E8">
        <f t="shared" si="0"/>
        <v>6.0000000000000005E-2</v>
      </c>
      <c r="F8">
        <f t="shared" si="1"/>
        <v>2.5980762113533169</v>
      </c>
      <c r="G8">
        <f t="shared" si="1"/>
        <v>1.4823420000000003</v>
      </c>
      <c r="H8">
        <f t="shared" si="2"/>
        <v>43.301270189221938</v>
      </c>
      <c r="I8">
        <f t="shared" si="2"/>
        <v>24.411400000000004</v>
      </c>
      <c r="J8">
        <v>0</v>
      </c>
      <c r="K8">
        <v>-9.81</v>
      </c>
    </row>
    <row r="9" spans="1:11" x14ac:dyDescent="0.45">
      <c r="D9">
        <v>8</v>
      </c>
      <c r="E9">
        <f t="shared" si="0"/>
        <v>7.0000000000000007E-2</v>
      </c>
      <c r="F9">
        <f t="shared" si="1"/>
        <v>3.0310889132455365</v>
      </c>
      <c r="G9">
        <f t="shared" si="1"/>
        <v>1.7259655000000003</v>
      </c>
      <c r="H9">
        <f t="shared" si="2"/>
        <v>43.301270189221938</v>
      </c>
      <c r="I9">
        <f t="shared" si="2"/>
        <v>24.313300000000005</v>
      </c>
      <c r="J9">
        <v>0</v>
      </c>
      <c r="K9">
        <v>-9.81</v>
      </c>
    </row>
    <row r="10" spans="1:11" x14ac:dyDescent="0.45">
      <c r="D10">
        <v>9</v>
      </c>
      <c r="E10">
        <f t="shared" si="0"/>
        <v>0.08</v>
      </c>
      <c r="F10">
        <f t="shared" si="1"/>
        <v>3.4641016151377562</v>
      </c>
      <c r="G10">
        <f t="shared" si="1"/>
        <v>1.9686080000000004</v>
      </c>
      <c r="H10">
        <f t="shared" si="2"/>
        <v>43.301270189221938</v>
      </c>
      <c r="I10">
        <f t="shared" si="2"/>
        <v>24.215200000000006</v>
      </c>
      <c r="J10">
        <v>0</v>
      </c>
      <c r="K10">
        <v>-9.81</v>
      </c>
    </row>
    <row r="11" spans="1:11" x14ac:dyDescent="0.45">
      <c r="D11">
        <v>10</v>
      </c>
      <c r="E11">
        <f t="shared" si="0"/>
        <v>0.09</v>
      </c>
      <c r="F11">
        <f t="shared" si="1"/>
        <v>3.8971143170299758</v>
      </c>
      <c r="G11">
        <f t="shared" si="1"/>
        <v>2.2102695000000003</v>
      </c>
      <c r="H11">
        <f t="shared" si="2"/>
        <v>43.301270189221938</v>
      </c>
      <c r="I11">
        <f t="shared" si="2"/>
        <v>24.117100000000008</v>
      </c>
      <c r="J11">
        <v>0</v>
      </c>
      <c r="K11">
        <v>-9.81</v>
      </c>
    </row>
    <row r="12" spans="1:11" x14ac:dyDescent="0.45">
      <c r="D12">
        <v>11</v>
      </c>
      <c r="E12">
        <f t="shared" si="0"/>
        <v>9.9999999999999992E-2</v>
      </c>
      <c r="F12">
        <f t="shared" si="1"/>
        <v>4.3301270189221954</v>
      </c>
      <c r="G12">
        <f t="shared" si="1"/>
        <v>2.4509500000000002</v>
      </c>
      <c r="H12">
        <f t="shared" si="2"/>
        <v>43.301270189221938</v>
      </c>
      <c r="I12">
        <f t="shared" si="2"/>
        <v>24.019000000000009</v>
      </c>
      <c r="J12">
        <v>0</v>
      </c>
      <c r="K12">
        <v>-9.81</v>
      </c>
    </row>
    <row r="13" spans="1:11" x14ac:dyDescent="0.45">
      <c r="D13">
        <v>12</v>
      </c>
      <c r="E13">
        <f t="shared" si="0"/>
        <v>0.10999999999999999</v>
      </c>
      <c r="F13">
        <f t="shared" si="1"/>
        <v>4.7631397208144151</v>
      </c>
      <c r="G13">
        <f t="shared" si="1"/>
        <v>2.6906495000000001</v>
      </c>
      <c r="H13">
        <f t="shared" si="2"/>
        <v>43.301270189221938</v>
      </c>
      <c r="I13">
        <f t="shared" si="2"/>
        <v>23.92090000000001</v>
      </c>
      <c r="J13">
        <v>0</v>
      </c>
      <c r="K13">
        <v>-9.81</v>
      </c>
    </row>
    <row r="14" spans="1:11" x14ac:dyDescent="0.45">
      <c r="D14">
        <v>13</v>
      </c>
      <c r="E14">
        <f t="shared" si="0"/>
        <v>0.11999999999999998</v>
      </c>
      <c r="F14">
        <f t="shared" si="1"/>
        <v>5.1961524227066347</v>
      </c>
      <c r="G14">
        <f t="shared" si="1"/>
        <v>2.9293680000000002</v>
      </c>
      <c r="H14">
        <f t="shared" si="2"/>
        <v>43.301270189221938</v>
      </c>
      <c r="I14">
        <f t="shared" si="2"/>
        <v>23.822800000000012</v>
      </c>
      <c r="J14">
        <v>0</v>
      </c>
      <c r="K14">
        <v>-9.81</v>
      </c>
    </row>
    <row r="15" spans="1:11" x14ac:dyDescent="0.45">
      <c r="D15">
        <v>14</v>
      </c>
      <c r="E15">
        <f t="shared" si="0"/>
        <v>0.12999999999999998</v>
      </c>
      <c r="F15">
        <f t="shared" si="1"/>
        <v>5.6291651245988543</v>
      </c>
      <c r="G15">
        <f t="shared" si="1"/>
        <v>3.1671055000000004</v>
      </c>
      <c r="H15">
        <f t="shared" si="2"/>
        <v>43.301270189221938</v>
      </c>
      <c r="I15">
        <f t="shared" si="2"/>
        <v>23.724700000000013</v>
      </c>
      <c r="J15">
        <v>0</v>
      </c>
      <c r="K15">
        <v>-9.81</v>
      </c>
    </row>
    <row r="16" spans="1:11" x14ac:dyDescent="0.45">
      <c r="D16">
        <v>15</v>
      </c>
      <c r="E16">
        <f t="shared" si="0"/>
        <v>0.13999999999999999</v>
      </c>
      <c r="F16">
        <f t="shared" si="1"/>
        <v>6.062177826491074</v>
      </c>
      <c r="G16">
        <f t="shared" si="1"/>
        <v>3.4038620000000002</v>
      </c>
      <c r="H16">
        <f t="shared" si="2"/>
        <v>43.301270189221938</v>
      </c>
      <c r="I16">
        <f t="shared" si="2"/>
        <v>23.626600000000014</v>
      </c>
      <c r="J16">
        <v>0</v>
      </c>
      <c r="K16">
        <v>-9.81</v>
      </c>
    </row>
    <row r="17" spans="4:11" x14ac:dyDescent="0.45">
      <c r="D17">
        <v>16</v>
      </c>
      <c r="E17">
        <f t="shared" si="0"/>
        <v>0.15</v>
      </c>
      <c r="F17">
        <f t="shared" si="1"/>
        <v>6.4951905283832936</v>
      </c>
      <c r="G17">
        <f t="shared" si="1"/>
        <v>3.6396375000000001</v>
      </c>
      <c r="H17">
        <f t="shared" si="2"/>
        <v>43.301270189221938</v>
      </c>
      <c r="I17">
        <f t="shared" si="2"/>
        <v>23.528500000000015</v>
      </c>
      <c r="J17">
        <v>0</v>
      </c>
      <c r="K17">
        <v>-9.81</v>
      </c>
    </row>
    <row r="18" spans="4:11" x14ac:dyDescent="0.45">
      <c r="D18">
        <v>17</v>
      </c>
      <c r="E18">
        <f t="shared" si="0"/>
        <v>0.16</v>
      </c>
      <c r="F18">
        <f t="shared" si="1"/>
        <v>6.9282032302755132</v>
      </c>
      <c r="G18">
        <f t="shared" si="1"/>
        <v>3.8744320000000001</v>
      </c>
      <c r="H18">
        <f t="shared" si="2"/>
        <v>43.301270189221938</v>
      </c>
      <c r="I18">
        <f t="shared" si="2"/>
        <v>23.430400000000017</v>
      </c>
      <c r="J18">
        <v>0</v>
      </c>
      <c r="K18">
        <v>-9.81</v>
      </c>
    </row>
    <row r="19" spans="4:11" x14ac:dyDescent="0.45">
      <c r="D19">
        <v>18</v>
      </c>
      <c r="E19">
        <f t="shared" si="0"/>
        <v>0.17</v>
      </c>
      <c r="F19">
        <f t="shared" ref="F19:G34" si="3">F18+H18*$B$3+(0.5*J18*$B$3*$B$3)</f>
        <v>7.3612159321677328</v>
      </c>
      <c r="G19">
        <f t="shared" si="3"/>
        <v>4.1082455000000007</v>
      </c>
      <c r="H19">
        <f t="shared" ref="H19:I34" si="4">H18+J18*$B$3</f>
        <v>43.301270189221938</v>
      </c>
      <c r="I19">
        <f t="shared" si="4"/>
        <v>23.332300000000018</v>
      </c>
      <c r="J19">
        <v>0</v>
      </c>
      <c r="K19">
        <v>-9.81</v>
      </c>
    </row>
    <row r="20" spans="4:11" x14ac:dyDescent="0.45">
      <c r="D20">
        <v>19</v>
      </c>
      <c r="E20">
        <f t="shared" si="0"/>
        <v>0.18000000000000002</v>
      </c>
      <c r="F20">
        <f t="shared" si="3"/>
        <v>7.7942286340599525</v>
      </c>
      <c r="G20">
        <f t="shared" si="3"/>
        <v>4.3410780000000013</v>
      </c>
      <c r="H20">
        <f t="shared" si="4"/>
        <v>43.301270189221938</v>
      </c>
      <c r="I20">
        <f t="shared" si="4"/>
        <v>23.234200000000019</v>
      </c>
      <c r="J20">
        <v>0</v>
      </c>
      <c r="K20">
        <v>-9.81</v>
      </c>
    </row>
    <row r="21" spans="4:11" x14ac:dyDescent="0.45">
      <c r="D21">
        <v>20</v>
      </c>
      <c r="E21">
        <f t="shared" si="0"/>
        <v>0.19000000000000003</v>
      </c>
      <c r="F21">
        <f t="shared" si="3"/>
        <v>8.2272413359521721</v>
      </c>
      <c r="G21">
        <f t="shared" si="3"/>
        <v>4.5729295000000016</v>
      </c>
      <c r="H21">
        <f t="shared" si="4"/>
        <v>43.301270189221938</v>
      </c>
      <c r="I21">
        <f t="shared" si="4"/>
        <v>23.13610000000002</v>
      </c>
      <c r="J21">
        <v>0</v>
      </c>
      <c r="K21">
        <v>-9.81</v>
      </c>
    </row>
    <row r="22" spans="4:11" x14ac:dyDescent="0.45">
      <c r="D22">
        <v>21</v>
      </c>
      <c r="E22">
        <f t="shared" si="0"/>
        <v>0.20000000000000004</v>
      </c>
      <c r="F22">
        <f t="shared" si="3"/>
        <v>8.6602540378443909</v>
      </c>
      <c r="G22">
        <f t="shared" si="3"/>
        <v>4.8038000000000025</v>
      </c>
      <c r="H22">
        <f t="shared" si="4"/>
        <v>43.301270189221938</v>
      </c>
      <c r="I22">
        <f t="shared" si="4"/>
        <v>23.038000000000022</v>
      </c>
      <c r="J22">
        <v>0</v>
      </c>
      <c r="K22">
        <v>-9.81</v>
      </c>
    </row>
    <row r="23" spans="4:11" x14ac:dyDescent="0.45">
      <c r="D23">
        <v>22</v>
      </c>
      <c r="E23">
        <f t="shared" si="0"/>
        <v>0.21000000000000005</v>
      </c>
      <c r="F23">
        <f t="shared" si="3"/>
        <v>9.0932667397366096</v>
      </c>
      <c r="G23">
        <f t="shared" si="3"/>
        <v>5.033689500000003</v>
      </c>
      <c r="H23">
        <f t="shared" si="4"/>
        <v>43.301270189221938</v>
      </c>
      <c r="I23">
        <f t="shared" si="4"/>
        <v>22.939900000000023</v>
      </c>
      <c r="J23">
        <v>0</v>
      </c>
      <c r="K23">
        <v>-9.81</v>
      </c>
    </row>
    <row r="24" spans="4:11" x14ac:dyDescent="0.45">
      <c r="D24">
        <v>23</v>
      </c>
      <c r="E24">
        <f t="shared" si="0"/>
        <v>0.22000000000000006</v>
      </c>
      <c r="F24">
        <f t="shared" si="3"/>
        <v>9.5262794416288283</v>
      </c>
      <c r="G24">
        <f t="shared" si="3"/>
        <v>5.2625980000000032</v>
      </c>
      <c r="H24">
        <f t="shared" si="4"/>
        <v>43.301270189221938</v>
      </c>
      <c r="I24">
        <f t="shared" si="4"/>
        <v>22.841800000000024</v>
      </c>
      <c r="J24">
        <v>0</v>
      </c>
      <c r="K24">
        <v>-9.81</v>
      </c>
    </row>
    <row r="25" spans="4:11" x14ac:dyDescent="0.45">
      <c r="D25">
        <v>24</v>
      </c>
      <c r="E25">
        <f t="shared" si="0"/>
        <v>0.23000000000000007</v>
      </c>
      <c r="F25">
        <f t="shared" si="3"/>
        <v>9.9592921435210471</v>
      </c>
      <c r="G25">
        <f t="shared" si="3"/>
        <v>5.4905255000000039</v>
      </c>
      <c r="H25">
        <f t="shared" si="4"/>
        <v>43.301270189221938</v>
      </c>
      <c r="I25">
        <f t="shared" si="4"/>
        <v>22.743700000000025</v>
      </c>
      <c r="J25">
        <v>0</v>
      </c>
      <c r="K25">
        <v>-9.81</v>
      </c>
    </row>
    <row r="26" spans="4:11" x14ac:dyDescent="0.45">
      <c r="D26">
        <v>25</v>
      </c>
      <c r="E26">
        <f t="shared" si="0"/>
        <v>0.24000000000000007</v>
      </c>
      <c r="F26">
        <f t="shared" si="3"/>
        <v>10.392304845413266</v>
      </c>
      <c r="G26">
        <f t="shared" si="3"/>
        <v>5.7174720000000043</v>
      </c>
      <c r="H26">
        <f t="shared" si="4"/>
        <v>43.301270189221938</v>
      </c>
      <c r="I26">
        <f t="shared" si="4"/>
        <v>22.645600000000027</v>
      </c>
      <c r="J26">
        <v>0</v>
      </c>
      <c r="K26">
        <v>-9.81</v>
      </c>
    </row>
    <row r="27" spans="4:11" x14ac:dyDescent="0.45">
      <c r="D27">
        <v>26</v>
      </c>
      <c r="E27">
        <f t="shared" si="0"/>
        <v>0.25000000000000006</v>
      </c>
      <c r="F27">
        <f t="shared" si="3"/>
        <v>10.825317547305485</v>
      </c>
      <c r="G27">
        <f t="shared" si="3"/>
        <v>5.9434375000000053</v>
      </c>
      <c r="H27">
        <f t="shared" si="4"/>
        <v>43.301270189221938</v>
      </c>
      <c r="I27">
        <f t="shared" si="4"/>
        <v>22.547500000000028</v>
      </c>
      <c r="J27">
        <v>0</v>
      </c>
      <c r="K27">
        <v>-9.81</v>
      </c>
    </row>
    <row r="28" spans="4:11" x14ac:dyDescent="0.45">
      <c r="D28">
        <v>27</v>
      </c>
      <c r="E28">
        <f t="shared" si="0"/>
        <v>0.26000000000000006</v>
      </c>
      <c r="F28">
        <f t="shared" si="3"/>
        <v>11.258330249197703</v>
      </c>
      <c r="G28">
        <f t="shared" si="3"/>
        <v>6.1684220000000058</v>
      </c>
      <c r="H28">
        <f t="shared" si="4"/>
        <v>43.301270189221938</v>
      </c>
      <c r="I28">
        <f t="shared" si="4"/>
        <v>22.449400000000029</v>
      </c>
      <c r="J28">
        <v>0</v>
      </c>
      <c r="K28">
        <v>-9.81</v>
      </c>
    </row>
    <row r="29" spans="4:11" x14ac:dyDescent="0.45">
      <c r="D29">
        <v>28</v>
      </c>
      <c r="E29">
        <f t="shared" si="0"/>
        <v>0.27000000000000007</v>
      </c>
      <c r="F29">
        <f t="shared" si="3"/>
        <v>11.691342951089922</v>
      </c>
      <c r="G29">
        <f t="shared" si="3"/>
        <v>6.3924255000000061</v>
      </c>
      <c r="H29">
        <f t="shared" si="4"/>
        <v>43.301270189221938</v>
      </c>
      <c r="I29">
        <f t="shared" si="4"/>
        <v>22.35130000000003</v>
      </c>
      <c r="J29">
        <v>0</v>
      </c>
      <c r="K29">
        <v>-9.81</v>
      </c>
    </row>
    <row r="30" spans="4:11" x14ac:dyDescent="0.45">
      <c r="D30">
        <v>29</v>
      </c>
      <c r="E30">
        <f t="shared" si="0"/>
        <v>0.28000000000000008</v>
      </c>
      <c r="F30">
        <f t="shared" si="3"/>
        <v>12.124355652982141</v>
      </c>
      <c r="G30">
        <f t="shared" si="3"/>
        <v>6.6154480000000069</v>
      </c>
      <c r="H30">
        <f t="shared" si="4"/>
        <v>43.301270189221938</v>
      </c>
      <c r="I30">
        <f t="shared" si="4"/>
        <v>22.253200000000032</v>
      </c>
      <c r="J30">
        <v>0</v>
      </c>
      <c r="K30">
        <v>-9.81</v>
      </c>
    </row>
    <row r="31" spans="4:11" x14ac:dyDescent="0.45">
      <c r="D31">
        <v>30</v>
      </c>
      <c r="E31">
        <f t="shared" si="0"/>
        <v>0.29000000000000009</v>
      </c>
      <c r="F31">
        <f t="shared" si="3"/>
        <v>12.55736835487436</v>
      </c>
      <c r="G31">
        <f t="shared" si="3"/>
        <v>6.8374895000000073</v>
      </c>
      <c r="H31">
        <f t="shared" si="4"/>
        <v>43.301270189221938</v>
      </c>
      <c r="I31">
        <f t="shared" si="4"/>
        <v>22.155100000000033</v>
      </c>
      <c r="J31">
        <v>0</v>
      </c>
      <c r="K31">
        <v>-9.81</v>
      </c>
    </row>
    <row r="32" spans="4:11" x14ac:dyDescent="0.45">
      <c r="D32">
        <v>31</v>
      </c>
      <c r="E32">
        <f t="shared" si="0"/>
        <v>0.3000000000000001</v>
      </c>
      <c r="F32">
        <f t="shared" si="3"/>
        <v>12.990381056766578</v>
      </c>
      <c r="G32">
        <f t="shared" si="3"/>
        <v>7.0585500000000083</v>
      </c>
      <c r="H32">
        <f t="shared" si="4"/>
        <v>43.301270189221938</v>
      </c>
      <c r="I32">
        <f t="shared" si="4"/>
        <v>22.057000000000034</v>
      </c>
      <c r="J32">
        <v>0</v>
      </c>
      <c r="K32">
        <v>-9.81</v>
      </c>
    </row>
    <row r="33" spans="4:11" x14ac:dyDescent="0.45">
      <c r="D33">
        <v>32</v>
      </c>
      <c r="E33">
        <f t="shared" si="0"/>
        <v>0.31000000000000011</v>
      </c>
      <c r="F33">
        <f t="shared" si="3"/>
        <v>13.423393758658797</v>
      </c>
      <c r="G33">
        <f t="shared" si="3"/>
        <v>7.278629500000009</v>
      </c>
      <c r="H33">
        <f t="shared" si="4"/>
        <v>43.301270189221938</v>
      </c>
      <c r="I33">
        <f t="shared" si="4"/>
        <v>21.958900000000035</v>
      </c>
      <c r="J33">
        <v>0</v>
      </c>
      <c r="K33">
        <v>-9.81</v>
      </c>
    </row>
    <row r="34" spans="4:11" x14ac:dyDescent="0.45">
      <c r="D34">
        <v>33</v>
      </c>
      <c r="E34">
        <f t="shared" si="0"/>
        <v>0.32000000000000012</v>
      </c>
      <c r="F34">
        <f t="shared" si="3"/>
        <v>13.856406460551016</v>
      </c>
      <c r="G34">
        <f t="shared" si="3"/>
        <v>7.4977280000000093</v>
      </c>
      <c r="H34">
        <f t="shared" si="4"/>
        <v>43.301270189221938</v>
      </c>
      <c r="I34">
        <f t="shared" si="4"/>
        <v>21.860800000000037</v>
      </c>
      <c r="J34">
        <v>0</v>
      </c>
      <c r="K34">
        <v>-9.81</v>
      </c>
    </row>
    <row r="35" spans="4:11" x14ac:dyDescent="0.45">
      <c r="D35">
        <v>34</v>
      </c>
      <c r="E35">
        <f t="shared" si="0"/>
        <v>0.33000000000000013</v>
      </c>
      <c r="F35">
        <f t="shared" ref="F35:G50" si="5">F34+H34*$B$3+(0.5*J34*$B$3*$B$3)</f>
        <v>14.289419162443235</v>
      </c>
      <c r="G35">
        <f t="shared" si="5"/>
        <v>7.7158455000000101</v>
      </c>
      <c r="H35">
        <f t="shared" ref="H35:I50" si="6">H34+J34*$B$3</f>
        <v>43.301270189221938</v>
      </c>
      <c r="I35">
        <f t="shared" si="6"/>
        <v>21.762700000000038</v>
      </c>
      <c r="J35">
        <v>0</v>
      </c>
      <c r="K35">
        <v>-9.81</v>
      </c>
    </row>
    <row r="36" spans="4:11" x14ac:dyDescent="0.45">
      <c r="D36">
        <v>35</v>
      </c>
      <c r="E36">
        <f t="shared" si="0"/>
        <v>0.34000000000000014</v>
      </c>
      <c r="F36">
        <f t="shared" si="5"/>
        <v>14.722431864335453</v>
      </c>
      <c r="G36">
        <f t="shared" si="5"/>
        <v>7.9329820000000106</v>
      </c>
      <c r="H36">
        <f t="shared" si="6"/>
        <v>43.301270189221938</v>
      </c>
      <c r="I36">
        <f t="shared" si="6"/>
        <v>21.664600000000039</v>
      </c>
      <c r="J36">
        <v>0</v>
      </c>
      <c r="K36">
        <v>-9.81</v>
      </c>
    </row>
    <row r="37" spans="4:11" x14ac:dyDescent="0.45">
      <c r="D37">
        <v>36</v>
      </c>
      <c r="E37">
        <f t="shared" si="0"/>
        <v>0.35000000000000014</v>
      </c>
      <c r="F37">
        <f t="shared" si="5"/>
        <v>15.155444566227672</v>
      </c>
      <c r="G37">
        <f t="shared" si="5"/>
        <v>8.1491375000000108</v>
      </c>
      <c r="H37">
        <f t="shared" si="6"/>
        <v>43.301270189221938</v>
      </c>
      <c r="I37">
        <f t="shared" si="6"/>
        <v>21.56650000000004</v>
      </c>
      <c r="J37">
        <v>0</v>
      </c>
      <c r="K37">
        <v>-9.81</v>
      </c>
    </row>
    <row r="38" spans="4:11" x14ac:dyDescent="0.45">
      <c r="D38">
        <v>37</v>
      </c>
      <c r="E38">
        <f t="shared" si="0"/>
        <v>0.36000000000000015</v>
      </c>
      <c r="F38">
        <f t="shared" si="5"/>
        <v>15.588457268119891</v>
      </c>
      <c r="G38">
        <f t="shared" si="5"/>
        <v>8.3643120000000106</v>
      </c>
      <c r="H38">
        <f t="shared" si="6"/>
        <v>43.301270189221938</v>
      </c>
      <c r="I38">
        <f t="shared" si="6"/>
        <v>21.468400000000042</v>
      </c>
      <c r="J38">
        <v>0</v>
      </c>
      <c r="K38">
        <v>-9.81</v>
      </c>
    </row>
    <row r="39" spans="4:11" x14ac:dyDescent="0.45">
      <c r="D39">
        <v>38</v>
      </c>
      <c r="E39">
        <f t="shared" si="0"/>
        <v>0.37000000000000016</v>
      </c>
      <c r="F39">
        <f t="shared" si="5"/>
        <v>16.021469970012109</v>
      </c>
      <c r="G39">
        <f t="shared" si="5"/>
        <v>8.578505500000011</v>
      </c>
      <c r="H39">
        <f t="shared" si="6"/>
        <v>43.301270189221938</v>
      </c>
      <c r="I39">
        <f t="shared" si="6"/>
        <v>21.370300000000043</v>
      </c>
      <c r="J39">
        <v>0</v>
      </c>
      <c r="K39">
        <v>-9.81</v>
      </c>
    </row>
    <row r="40" spans="4:11" x14ac:dyDescent="0.45">
      <c r="D40">
        <v>39</v>
      </c>
      <c r="E40">
        <f t="shared" si="0"/>
        <v>0.38000000000000017</v>
      </c>
      <c r="F40">
        <f t="shared" si="5"/>
        <v>16.45448267190433</v>
      </c>
      <c r="G40">
        <f t="shared" si="5"/>
        <v>8.7917180000000119</v>
      </c>
      <c r="H40">
        <f t="shared" si="6"/>
        <v>43.301270189221938</v>
      </c>
      <c r="I40">
        <f t="shared" si="6"/>
        <v>21.272200000000044</v>
      </c>
      <c r="J40">
        <v>0</v>
      </c>
      <c r="K40">
        <v>-9.81</v>
      </c>
    </row>
    <row r="41" spans="4:11" x14ac:dyDescent="0.45">
      <c r="D41">
        <v>40</v>
      </c>
      <c r="E41">
        <f t="shared" si="0"/>
        <v>0.39000000000000018</v>
      </c>
      <c r="F41">
        <f t="shared" si="5"/>
        <v>16.887495373796551</v>
      </c>
      <c r="G41">
        <f t="shared" si="5"/>
        <v>9.0039495000000134</v>
      </c>
      <c r="H41">
        <f t="shared" si="6"/>
        <v>43.301270189221938</v>
      </c>
      <c r="I41">
        <f t="shared" si="6"/>
        <v>21.174100000000045</v>
      </c>
      <c r="J41">
        <v>0</v>
      </c>
      <c r="K41">
        <v>-9.81</v>
      </c>
    </row>
    <row r="42" spans="4:11" x14ac:dyDescent="0.45">
      <c r="D42">
        <v>41</v>
      </c>
      <c r="E42">
        <f t="shared" si="0"/>
        <v>0.40000000000000019</v>
      </c>
      <c r="F42">
        <f t="shared" si="5"/>
        <v>17.320508075688771</v>
      </c>
      <c r="G42">
        <f t="shared" si="5"/>
        <v>9.2152000000000136</v>
      </c>
      <c r="H42">
        <f t="shared" si="6"/>
        <v>43.301270189221938</v>
      </c>
      <c r="I42">
        <f t="shared" si="6"/>
        <v>21.076000000000047</v>
      </c>
      <c r="J42">
        <v>0</v>
      </c>
      <c r="K42">
        <v>-9.81</v>
      </c>
    </row>
    <row r="43" spans="4:11" x14ac:dyDescent="0.45">
      <c r="D43">
        <v>42</v>
      </c>
      <c r="E43">
        <f t="shared" si="0"/>
        <v>0.4100000000000002</v>
      </c>
      <c r="F43">
        <f t="shared" si="5"/>
        <v>17.753520777580992</v>
      </c>
      <c r="G43">
        <f t="shared" si="5"/>
        <v>9.4254695000000144</v>
      </c>
      <c r="H43">
        <f t="shared" si="6"/>
        <v>43.301270189221938</v>
      </c>
      <c r="I43">
        <f t="shared" si="6"/>
        <v>20.977900000000048</v>
      </c>
      <c r="J43">
        <v>0</v>
      </c>
      <c r="K43">
        <v>-9.81</v>
      </c>
    </row>
    <row r="44" spans="4:11" x14ac:dyDescent="0.45">
      <c r="D44">
        <v>43</v>
      </c>
      <c r="E44">
        <f t="shared" si="0"/>
        <v>0.42000000000000021</v>
      </c>
      <c r="F44">
        <f t="shared" si="5"/>
        <v>18.186533479473212</v>
      </c>
      <c r="G44">
        <f t="shared" si="5"/>
        <v>9.6347580000000157</v>
      </c>
      <c r="H44">
        <f t="shared" si="6"/>
        <v>43.301270189221938</v>
      </c>
      <c r="I44">
        <f t="shared" si="6"/>
        <v>20.879800000000049</v>
      </c>
      <c r="J44">
        <v>0</v>
      </c>
      <c r="K44">
        <v>-9.81</v>
      </c>
    </row>
    <row r="45" spans="4:11" x14ac:dyDescent="0.45">
      <c r="D45">
        <v>44</v>
      </c>
      <c r="E45">
        <f t="shared" si="0"/>
        <v>0.43000000000000022</v>
      </c>
      <c r="F45">
        <f t="shared" si="5"/>
        <v>18.619546181365433</v>
      </c>
      <c r="G45">
        <f t="shared" si="5"/>
        <v>9.8430655000000158</v>
      </c>
      <c r="H45">
        <f t="shared" si="6"/>
        <v>43.301270189221938</v>
      </c>
      <c r="I45">
        <f t="shared" si="6"/>
        <v>20.78170000000005</v>
      </c>
      <c r="J45">
        <v>0</v>
      </c>
      <c r="K45">
        <v>-9.81</v>
      </c>
    </row>
    <row r="46" spans="4:11" x14ac:dyDescent="0.45">
      <c r="D46">
        <v>45</v>
      </c>
      <c r="E46">
        <f t="shared" si="0"/>
        <v>0.44000000000000022</v>
      </c>
      <c r="F46">
        <f t="shared" si="5"/>
        <v>19.052558883257653</v>
      </c>
      <c r="G46">
        <f t="shared" si="5"/>
        <v>10.050392000000016</v>
      </c>
      <c r="H46">
        <f t="shared" si="6"/>
        <v>43.301270189221938</v>
      </c>
      <c r="I46">
        <f t="shared" si="6"/>
        <v>20.683600000000052</v>
      </c>
      <c r="J46">
        <v>0</v>
      </c>
      <c r="K46">
        <v>-9.81</v>
      </c>
    </row>
    <row r="47" spans="4:11" x14ac:dyDescent="0.45">
      <c r="D47">
        <v>46</v>
      </c>
      <c r="E47">
        <f t="shared" si="0"/>
        <v>0.45000000000000023</v>
      </c>
      <c r="F47">
        <f t="shared" si="5"/>
        <v>19.485571585149874</v>
      </c>
      <c r="G47">
        <f t="shared" si="5"/>
        <v>10.256737500000018</v>
      </c>
      <c r="H47">
        <f t="shared" si="6"/>
        <v>43.301270189221938</v>
      </c>
      <c r="I47">
        <f t="shared" si="6"/>
        <v>20.585500000000053</v>
      </c>
      <c r="J47">
        <v>0</v>
      </c>
      <c r="K47">
        <v>-9.81</v>
      </c>
    </row>
    <row r="48" spans="4:11" x14ac:dyDescent="0.45">
      <c r="D48">
        <v>47</v>
      </c>
      <c r="E48">
        <f t="shared" si="0"/>
        <v>0.46000000000000024</v>
      </c>
      <c r="F48">
        <f t="shared" si="5"/>
        <v>19.918584287042094</v>
      </c>
      <c r="G48">
        <f t="shared" si="5"/>
        <v>10.462102000000018</v>
      </c>
      <c r="H48">
        <f t="shared" si="6"/>
        <v>43.301270189221938</v>
      </c>
      <c r="I48">
        <f t="shared" si="6"/>
        <v>20.487400000000054</v>
      </c>
      <c r="J48">
        <v>0</v>
      </c>
      <c r="K48">
        <v>-9.81</v>
      </c>
    </row>
    <row r="49" spans="4:11" x14ac:dyDescent="0.45">
      <c r="D49">
        <v>48</v>
      </c>
      <c r="E49">
        <f t="shared" si="0"/>
        <v>0.47000000000000025</v>
      </c>
      <c r="F49">
        <f t="shared" si="5"/>
        <v>20.351596988934315</v>
      </c>
      <c r="G49">
        <f t="shared" si="5"/>
        <v>10.666485500000018</v>
      </c>
      <c r="H49">
        <f t="shared" si="6"/>
        <v>43.301270189221938</v>
      </c>
      <c r="I49">
        <f t="shared" si="6"/>
        <v>20.389300000000055</v>
      </c>
      <c r="J49">
        <v>0</v>
      </c>
      <c r="K49">
        <v>-9.81</v>
      </c>
    </row>
    <row r="50" spans="4:11" x14ac:dyDescent="0.45">
      <c r="D50">
        <v>49</v>
      </c>
      <c r="E50">
        <f t="shared" si="0"/>
        <v>0.48000000000000026</v>
      </c>
      <c r="F50">
        <f t="shared" si="5"/>
        <v>20.784609690826535</v>
      </c>
      <c r="G50">
        <f t="shared" si="5"/>
        <v>10.869888000000019</v>
      </c>
      <c r="H50">
        <f t="shared" si="6"/>
        <v>43.301270189221938</v>
      </c>
      <c r="I50">
        <f t="shared" si="6"/>
        <v>20.291200000000057</v>
      </c>
      <c r="J50">
        <v>0</v>
      </c>
      <c r="K50">
        <v>-9.81</v>
      </c>
    </row>
    <row r="51" spans="4:11" x14ac:dyDescent="0.45">
      <c r="D51">
        <v>50</v>
      </c>
      <c r="E51">
        <f t="shared" si="0"/>
        <v>0.49000000000000027</v>
      </c>
      <c r="F51">
        <f t="shared" ref="F51:G66" si="7">F50+H50*$B$3+(0.5*J50*$B$3*$B$3)</f>
        <v>21.217622392718756</v>
      </c>
      <c r="G51">
        <f t="shared" si="7"/>
        <v>11.072309500000021</v>
      </c>
      <c r="H51">
        <f t="shared" ref="H51:I66" si="8">H50+J50*$B$3</f>
        <v>43.301270189221938</v>
      </c>
      <c r="I51">
        <f t="shared" si="8"/>
        <v>20.193100000000058</v>
      </c>
      <c r="J51">
        <v>0</v>
      </c>
      <c r="K51">
        <v>-9.81</v>
      </c>
    </row>
    <row r="52" spans="4:11" x14ac:dyDescent="0.45">
      <c r="D52">
        <v>51</v>
      </c>
      <c r="E52">
        <f t="shared" si="0"/>
        <v>0.50000000000000022</v>
      </c>
      <c r="F52">
        <f t="shared" si="7"/>
        <v>21.650635094610976</v>
      </c>
      <c r="G52">
        <f t="shared" si="7"/>
        <v>11.273750000000021</v>
      </c>
      <c r="H52">
        <f t="shared" si="8"/>
        <v>43.301270189221938</v>
      </c>
      <c r="I52">
        <f t="shared" si="8"/>
        <v>20.095000000000059</v>
      </c>
      <c r="J52">
        <v>0</v>
      </c>
      <c r="K52">
        <v>-9.81</v>
      </c>
    </row>
    <row r="53" spans="4:11" x14ac:dyDescent="0.45">
      <c r="D53">
        <v>52</v>
      </c>
      <c r="E53">
        <f t="shared" si="0"/>
        <v>0.51000000000000023</v>
      </c>
      <c r="F53">
        <f t="shared" si="7"/>
        <v>22.083647796503197</v>
      </c>
      <c r="G53">
        <f t="shared" si="7"/>
        <v>11.474209500000022</v>
      </c>
      <c r="H53">
        <f t="shared" si="8"/>
        <v>43.301270189221938</v>
      </c>
      <c r="I53">
        <f t="shared" si="8"/>
        <v>19.996900000000061</v>
      </c>
      <c r="J53">
        <v>0</v>
      </c>
      <c r="K53">
        <v>-9.81</v>
      </c>
    </row>
    <row r="54" spans="4:11" x14ac:dyDescent="0.45">
      <c r="D54">
        <v>53</v>
      </c>
      <c r="E54">
        <f t="shared" si="0"/>
        <v>0.52000000000000024</v>
      </c>
      <c r="F54">
        <f t="shared" si="7"/>
        <v>22.516660498395417</v>
      </c>
      <c r="G54">
        <f t="shared" si="7"/>
        <v>11.673688000000023</v>
      </c>
      <c r="H54">
        <f t="shared" si="8"/>
        <v>43.301270189221938</v>
      </c>
      <c r="I54">
        <f t="shared" si="8"/>
        <v>19.898800000000062</v>
      </c>
      <c r="J54">
        <v>0</v>
      </c>
      <c r="K54">
        <v>-9.81</v>
      </c>
    </row>
    <row r="55" spans="4:11" x14ac:dyDescent="0.45">
      <c r="D55">
        <v>54</v>
      </c>
      <c r="E55">
        <f t="shared" si="0"/>
        <v>0.53000000000000025</v>
      </c>
      <c r="F55">
        <f t="shared" si="7"/>
        <v>22.949673200287638</v>
      </c>
      <c r="G55">
        <f t="shared" si="7"/>
        <v>11.872185500000024</v>
      </c>
      <c r="H55">
        <f t="shared" si="8"/>
        <v>43.301270189221938</v>
      </c>
      <c r="I55">
        <f t="shared" si="8"/>
        <v>19.800700000000063</v>
      </c>
      <c r="J55">
        <v>0</v>
      </c>
      <c r="K55">
        <v>-9.81</v>
      </c>
    </row>
    <row r="56" spans="4:11" x14ac:dyDescent="0.45">
      <c r="D56">
        <v>55</v>
      </c>
      <c r="E56">
        <f t="shared" si="0"/>
        <v>0.54000000000000026</v>
      </c>
      <c r="F56">
        <f t="shared" si="7"/>
        <v>23.382685902179858</v>
      </c>
      <c r="G56">
        <f t="shared" si="7"/>
        <v>12.069702000000024</v>
      </c>
      <c r="H56">
        <f t="shared" si="8"/>
        <v>43.301270189221938</v>
      </c>
      <c r="I56">
        <f t="shared" si="8"/>
        <v>19.702600000000064</v>
      </c>
      <c r="J56">
        <v>0</v>
      </c>
      <c r="K56">
        <v>-9.81</v>
      </c>
    </row>
    <row r="57" spans="4:11" x14ac:dyDescent="0.45">
      <c r="D57">
        <v>56</v>
      </c>
      <c r="E57">
        <f t="shared" si="0"/>
        <v>0.55000000000000027</v>
      </c>
      <c r="F57">
        <f t="shared" si="7"/>
        <v>23.815698604072079</v>
      </c>
      <c r="G57">
        <f t="shared" si="7"/>
        <v>12.266237500000026</v>
      </c>
      <c r="H57">
        <f t="shared" si="8"/>
        <v>43.301270189221938</v>
      </c>
      <c r="I57">
        <f t="shared" si="8"/>
        <v>19.604500000000066</v>
      </c>
      <c r="J57">
        <v>0</v>
      </c>
      <c r="K57">
        <v>-9.81</v>
      </c>
    </row>
    <row r="58" spans="4:11" x14ac:dyDescent="0.45">
      <c r="D58">
        <v>57</v>
      </c>
      <c r="E58">
        <f t="shared" si="0"/>
        <v>0.56000000000000028</v>
      </c>
      <c r="F58">
        <f t="shared" si="7"/>
        <v>24.248711305964299</v>
      </c>
      <c r="G58">
        <f t="shared" si="7"/>
        <v>12.461792000000026</v>
      </c>
      <c r="H58">
        <f t="shared" si="8"/>
        <v>43.301270189221938</v>
      </c>
      <c r="I58">
        <f t="shared" si="8"/>
        <v>19.506400000000067</v>
      </c>
      <c r="J58">
        <v>0</v>
      </c>
      <c r="K58">
        <v>-9.81</v>
      </c>
    </row>
    <row r="59" spans="4:11" x14ac:dyDescent="0.45">
      <c r="D59">
        <v>58</v>
      </c>
      <c r="E59">
        <f t="shared" si="0"/>
        <v>0.57000000000000028</v>
      </c>
      <c r="F59">
        <f t="shared" si="7"/>
        <v>24.68172400785652</v>
      </c>
      <c r="G59">
        <f t="shared" si="7"/>
        <v>12.656365500000026</v>
      </c>
      <c r="H59">
        <f t="shared" si="8"/>
        <v>43.301270189221938</v>
      </c>
      <c r="I59">
        <f t="shared" si="8"/>
        <v>19.408300000000068</v>
      </c>
      <c r="J59">
        <v>0</v>
      </c>
      <c r="K59">
        <v>-9.81</v>
      </c>
    </row>
    <row r="60" spans="4:11" x14ac:dyDescent="0.45">
      <c r="D60">
        <v>59</v>
      </c>
      <c r="E60">
        <f t="shared" si="0"/>
        <v>0.58000000000000029</v>
      </c>
      <c r="F60">
        <f t="shared" si="7"/>
        <v>25.11473670974874</v>
      </c>
      <c r="G60">
        <f t="shared" si="7"/>
        <v>12.849958000000028</v>
      </c>
      <c r="H60">
        <f t="shared" si="8"/>
        <v>43.301270189221938</v>
      </c>
      <c r="I60">
        <f t="shared" si="8"/>
        <v>19.310200000000069</v>
      </c>
      <c r="J60">
        <v>0</v>
      </c>
      <c r="K60">
        <v>-9.81</v>
      </c>
    </row>
    <row r="61" spans="4:11" x14ac:dyDescent="0.45">
      <c r="D61">
        <v>60</v>
      </c>
      <c r="E61">
        <f t="shared" si="0"/>
        <v>0.5900000000000003</v>
      </c>
      <c r="F61">
        <f t="shared" si="7"/>
        <v>25.547749411640961</v>
      </c>
      <c r="G61">
        <f t="shared" si="7"/>
        <v>13.042569500000029</v>
      </c>
      <c r="H61">
        <f t="shared" si="8"/>
        <v>43.301270189221938</v>
      </c>
      <c r="I61">
        <f t="shared" si="8"/>
        <v>19.212100000000071</v>
      </c>
      <c r="J61">
        <v>0</v>
      </c>
      <c r="K61">
        <v>-9.81</v>
      </c>
    </row>
    <row r="62" spans="4:11" x14ac:dyDescent="0.45">
      <c r="D62">
        <v>61</v>
      </c>
      <c r="E62">
        <f t="shared" si="0"/>
        <v>0.60000000000000031</v>
      </c>
      <c r="F62">
        <f t="shared" si="7"/>
        <v>25.980762113533181</v>
      </c>
      <c r="G62">
        <f t="shared" si="7"/>
        <v>13.23420000000003</v>
      </c>
      <c r="H62">
        <f t="shared" si="8"/>
        <v>43.301270189221938</v>
      </c>
      <c r="I62">
        <f t="shared" si="8"/>
        <v>19.114000000000072</v>
      </c>
      <c r="J62">
        <v>0</v>
      </c>
      <c r="K62">
        <v>-9.81</v>
      </c>
    </row>
    <row r="63" spans="4:11" x14ac:dyDescent="0.45">
      <c r="D63">
        <v>62</v>
      </c>
      <c r="E63">
        <f t="shared" si="0"/>
        <v>0.61000000000000032</v>
      </c>
      <c r="F63">
        <f t="shared" si="7"/>
        <v>26.413774815425402</v>
      </c>
      <c r="G63">
        <f t="shared" si="7"/>
        <v>13.424849500000031</v>
      </c>
      <c r="H63">
        <f t="shared" si="8"/>
        <v>43.301270189221938</v>
      </c>
      <c r="I63">
        <f t="shared" si="8"/>
        <v>19.015900000000073</v>
      </c>
      <c r="J63">
        <v>0</v>
      </c>
      <c r="K63">
        <v>-9.81</v>
      </c>
    </row>
    <row r="64" spans="4:11" x14ac:dyDescent="0.45">
      <c r="D64">
        <v>63</v>
      </c>
      <c r="E64">
        <f t="shared" si="0"/>
        <v>0.62000000000000033</v>
      </c>
      <c r="F64">
        <f t="shared" si="7"/>
        <v>26.846787517317622</v>
      </c>
      <c r="G64">
        <f t="shared" si="7"/>
        <v>13.614518000000032</v>
      </c>
      <c r="H64">
        <f t="shared" si="8"/>
        <v>43.301270189221938</v>
      </c>
      <c r="I64">
        <f t="shared" si="8"/>
        <v>18.917800000000074</v>
      </c>
      <c r="J64">
        <v>0</v>
      </c>
      <c r="K64">
        <v>-9.81</v>
      </c>
    </row>
    <row r="65" spans="4:11" x14ac:dyDescent="0.45">
      <c r="D65">
        <v>64</v>
      </c>
      <c r="E65">
        <f t="shared" si="0"/>
        <v>0.63000000000000034</v>
      </c>
      <c r="F65">
        <f t="shared" si="7"/>
        <v>27.279800219209843</v>
      </c>
      <c r="G65">
        <f t="shared" si="7"/>
        <v>13.803205500000033</v>
      </c>
      <c r="H65">
        <f t="shared" si="8"/>
        <v>43.301270189221938</v>
      </c>
      <c r="I65">
        <f t="shared" si="8"/>
        <v>18.819700000000076</v>
      </c>
      <c r="J65">
        <v>0</v>
      </c>
      <c r="K65">
        <v>-9.81</v>
      </c>
    </row>
    <row r="66" spans="4:11" x14ac:dyDescent="0.45">
      <c r="D66">
        <v>65</v>
      </c>
      <c r="E66">
        <f t="shared" si="0"/>
        <v>0.64000000000000035</v>
      </c>
      <c r="F66">
        <f t="shared" si="7"/>
        <v>27.712812921102064</v>
      </c>
      <c r="G66">
        <f t="shared" si="7"/>
        <v>13.990912000000034</v>
      </c>
      <c r="H66">
        <f t="shared" si="8"/>
        <v>43.301270189221938</v>
      </c>
      <c r="I66">
        <f t="shared" si="8"/>
        <v>18.721600000000077</v>
      </c>
      <c r="J66">
        <v>0</v>
      </c>
      <c r="K66">
        <v>-9.81</v>
      </c>
    </row>
    <row r="67" spans="4:11" x14ac:dyDescent="0.45">
      <c r="D67">
        <v>66</v>
      </c>
      <c r="E67">
        <f t="shared" ref="E67:E130" si="9">E66+$B$3</f>
        <v>0.65000000000000036</v>
      </c>
      <c r="F67">
        <f t="shared" ref="F67:G82" si="10">F66+H66*$B$3+(0.5*J66*$B$3*$B$3)</f>
        <v>28.145825622994284</v>
      </c>
      <c r="G67">
        <f t="shared" si="10"/>
        <v>14.177637500000035</v>
      </c>
      <c r="H67">
        <f t="shared" ref="H67:I82" si="11">H66+J66*$B$3</f>
        <v>43.301270189221938</v>
      </c>
      <c r="I67">
        <f t="shared" si="11"/>
        <v>18.623500000000078</v>
      </c>
      <c r="J67">
        <v>0</v>
      </c>
      <c r="K67">
        <v>-9.81</v>
      </c>
    </row>
    <row r="68" spans="4:11" x14ac:dyDescent="0.45">
      <c r="D68">
        <v>67</v>
      </c>
      <c r="E68">
        <f t="shared" si="9"/>
        <v>0.66000000000000036</v>
      </c>
      <c r="F68">
        <f t="shared" si="10"/>
        <v>28.578838324886505</v>
      </c>
      <c r="G68">
        <f t="shared" si="10"/>
        <v>14.363382000000035</v>
      </c>
      <c r="H68">
        <f t="shared" si="11"/>
        <v>43.301270189221938</v>
      </c>
      <c r="I68">
        <f t="shared" si="11"/>
        <v>18.525400000000079</v>
      </c>
      <c r="J68">
        <v>0</v>
      </c>
      <c r="K68">
        <v>-9.81</v>
      </c>
    </row>
    <row r="69" spans="4:11" x14ac:dyDescent="0.45">
      <c r="D69">
        <v>68</v>
      </c>
      <c r="E69">
        <f t="shared" si="9"/>
        <v>0.67000000000000037</v>
      </c>
      <c r="F69">
        <f t="shared" si="10"/>
        <v>29.011851026778725</v>
      </c>
      <c r="G69">
        <f t="shared" si="10"/>
        <v>14.548145500000036</v>
      </c>
      <c r="H69">
        <f t="shared" si="11"/>
        <v>43.301270189221938</v>
      </c>
      <c r="I69">
        <f t="shared" si="11"/>
        <v>18.427300000000081</v>
      </c>
      <c r="J69">
        <v>0</v>
      </c>
      <c r="K69">
        <v>-9.81</v>
      </c>
    </row>
    <row r="70" spans="4:11" x14ac:dyDescent="0.45">
      <c r="D70">
        <v>69</v>
      </c>
      <c r="E70">
        <f t="shared" si="9"/>
        <v>0.68000000000000038</v>
      </c>
      <c r="F70">
        <f t="shared" si="10"/>
        <v>29.444863728670946</v>
      </c>
      <c r="G70">
        <f t="shared" si="10"/>
        <v>14.731928000000037</v>
      </c>
      <c r="H70">
        <f t="shared" si="11"/>
        <v>43.301270189221938</v>
      </c>
      <c r="I70">
        <f t="shared" si="11"/>
        <v>18.329200000000082</v>
      </c>
      <c r="J70">
        <v>0</v>
      </c>
      <c r="K70">
        <v>-9.81</v>
      </c>
    </row>
    <row r="71" spans="4:11" x14ac:dyDescent="0.45">
      <c r="D71">
        <v>70</v>
      </c>
      <c r="E71">
        <f t="shared" si="9"/>
        <v>0.69000000000000039</v>
      </c>
      <c r="F71">
        <f t="shared" si="10"/>
        <v>29.877876430563166</v>
      </c>
      <c r="G71">
        <f t="shared" si="10"/>
        <v>14.914729500000039</v>
      </c>
      <c r="H71">
        <f t="shared" si="11"/>
        <v>43.301270189221938</v>
      </c>
      <c r="I71">
        <f t="shared" si="11"/>
        <v>18.231100000000083</v>
      </c>
      <c r="J71">
        <v>0</v>
      </c>
      <c r="K71">
        <v>-9.81</v>
      </c>
    </row>
    <row r="72" spans="4:11" x14ac:dyDescent="0.45">
      <c r="D72">
        <v>71</v>
      </c>
      <c r="E72">
        <f t="shared" si="9"/>
        <v>0.7000000000000004</v>
      </c>
      <c r="F72">
        <f t="shared" si="10"/>
        <v>30.310889132455387</v>
      </c>
      <c r="G72">
        <f t="shared" si="10"/>
        <v>15.09655000000004</v>
      </c>
      <c r="H72">
        <f t="shared" si="11"/>
        <v>43.301270189221938</v>
      </c>
      <c r="I72">
        <f t="shared" si="11"/>
        <v>18.133000000000084</v>
      </c>
      <c r="J72">
        <v>0</v>
      </c>
      <c r="K72">
        <v>-9.81</v>
      </c>
    </row>
    <row r="73" spans="4:11" x14ac:dyDescent="0.45">
      <c r="D73">
        <v>72</v>
      </c>
      <c r="E73">
        <f t="shared" si="9"/>
        <v>0.71000000000000041</v>
      </c>
      <c r="F73">
        <f t="shared" si="10"/>
        <v>30.743901834347607</v>
      </c>
      <c r="G73">
        <f t="shared" si="10"/>
        <v>15.277389500000041</v>
      </c>
      <c r="H73">
        <f t="shared" si="11"/>
        <v>43.301270189221938</v>
      </c>
      <c r="I73">
        <f t="shared" si="11"/>
        <v>18.034900000000086</v>
      </c>
      <c r="J73">
        <v>0</v>
      </c>
      <c r="K73">
        <v>-9.81</v>
      </c>
    </row>
    <row r="74" spans="4:11" x14ac:dyDescent="0.45">
      <c r="D74">
        <v>73</v>
      </c>
      <c r="E74">
        <f t="shared" si="9"/>
        <v>0.72000000000000042</v>
      </c>
      <c r="F74">
        <f t="shared" si="10"/>
        <v>31.176914536239828</v>
      </c>
      <c r="G74">
        <f t="shared" si="10"/>
        <v>15.457248000000043</v>
      </c>
      <c r="H74">
        <f t="shared" si="11"/>
        <v>43.301270189221938</v>
      </c>
      <c r="I74">
        <f t="shared" si="11"/>
        <v>17.936800000000087</v>
      </c>
      <c r="J74">
        <v>0</v>
      </c>
      <c r="K74">
        <v>-9.81</v>
      </c>
    </row>
    <row r="75" spans="4:11" x14ac:dyDescent="0.45">
      <c r="D75">
        <v>74</v>
      </c>
      <c r="E75">
        <f t="shared" si="9"/>
        <v>0.73000000000000043</v>
      </c>
      <c r="F75">
        <f t="shared" si="10"/>
        <v>31.609927238132048</v>
      </c>
      <c r="G75">
        <f t="shared" si="10"/>
        <v>15.636125500000043</v>
      </c>
      <c r="H75">
        <f t="shared" si="11"/>
        <v>43.301270189221938</v>
      </c>
      <c r="I75">
        <f t="shared" si="11"/>
        <v>17.838700000000088</v>
      </c>
      <c r="J75">
        <v>0</v>
      </c>
      <c r="K75">
        <v>-9.81</v>
      </c>
    </row>
    <row r="76" spans="4:11" x14ac:dyDescent="0.45">
      <c r="D76">
        <v>75</v>
      </c>
      <c r="E76">
        <f t="shared" si="9"/>
        <v>0.74000000000000044</v>
      </c>
      <c r="F76">
        <f t="shared" si="10"/>
        <v>32.042939940024269</v>
      </c>
      <c r="G76">
        <f t="shared" si="10"/>
        <v>15.814022000000044</v>
      </c>
      <c r="H76">
        <f t="shared" si="11"/>
        <v>43.301270189221938</v>
      </c>
      <c r="I76">
        <f t="shared" si="11"/>
        <v>17.740600000000089</v>
      </c>
      <c r="J76">
        <v>0</v>
      </c>
      <c r="K76">
        <v>-9.81</v>
      </c>
    </row>
    <row r="77" spans="4:11" x14ac:dyDescent="0.45">
      <c r="D77">
        <v>76</v>
      </c>
      <c r="E77">
        <f t="shared" si="9"/>
        <v>0.75000000000000044</v>
      </c>
      <c r="F77">
        <f t="shared" si="10"/>
        <v>32.475952641916486</v>
      </c>
      <c r="G77">
        <f t="shared" si="10"/>
        <v>15.990937500000046</v>
      </c>
      <c r="H77">
        <f t="shared" si="11"/>
        <v>43.301270189221938</v>
      </c>
      <c r="I77">
        <f t="shared" si="11"/>
        <v>17.642500000000091</v>
      </c>
      <c r="J77">
        <v>0</v>
      </c>
      <c r="K77">
        <v>-9.81</v>
      </c>
    </row>
    <row r="78" spans="4:11" x14ac:dyDescent="0.45">
      <c r="D78">
        <v>77</v>
      </c>
      <c r="E78">
        <f t="shared" si="9"/>
        <v>0.76000000000000045</v>
      </c>
      <c r="F78">
        <f t="shared" si="10"/>
        <v>32.908965343808703</v>
      </c>
      <c r="G78">
        <f t="shared" si="10"/>
        <v>16.166872000000044</v>
      </c>
      <c r="H78">
        <f t="shared" si="11"/>
        <v>43.301270189221938</v>
      </c>
      <c r="I78">
        <f t="shared" si="11"/>
        <v>17.544400000000092</v>
      </c>
      <c r="J78">
        <v>0</v>
      </c>
      <c r="K78">
        <v>-9.81</v>
      </c>
    </row>
    <row r="79" spans="4:11" x14ac:dyDescent="0.45">
      <c r="D79">
        <v>78</v>
      </c>
      <c r="E79">
        <f t="shared" si="9"/>
        <v>0.77000000000000046</v>
      </c>
      <c r="F79">
        <f t="shared" si="10"/>
        <v>33.34197804570092</v>
      </c>
      <c r="G79">
        <f t="shared" si="10"/>
        <v>16.341825500000045</v>
      </c>
      <c r="H79">
        <f t="shared" si="11"/>
        <v>43.301270189221938</v>
      </c>
      <c r="I79">
        <f t="shared" si="11"/>
        <v>17.446300000000093</v>
      </c>
      <c r="J79">
        <v>0</v>
      </c>
      <c r="K79">
        <v>-9.81</v>
      </c>
    </row>
    <row r="80" spans="4:11" x14ac:dyDescent="0.45">
      <c r="D80">
        <v>79</v>
      </c>
      <c r="E80">
        <f t="shared" si="9"/>
        <v>0.78000000000000047</v>
      </c>
      <c r="F80">
        <f t="shared" si="10"/>
        <v>33.774990747593137</v>
      </c>
      <c r="G80">
        <f t="shared" si="10"/>
        <v>16.515798000000043</v>
      </c>
      <c r="H80">
        <f t="shared" si="11"/>
        <v>43.301270189221938</v>
      </c>
      <c r="I80">
        <f t="shared" si="11"/>
        <v>17.348200000000094</v>
      </c>
      <c r="J80">
        <v>0</v>
      </c>
      <c r="K80">
        <v>-9.81</v>
      </c>
    </row>
    <row r="81" spans="4:11" x14ac:dyDescent="0.45">
      <c r="D81">
        <v>80</v>
      </c>
      <c r="E81">
        <f t="shared" si="9"/>
        <v>0.79000000000000048</v>
      </c>
      <c r="F81">
        <f t="shared" si="10"/>
        <v>34.208003449485354</v>
      </c>
      <c r="G81">
        <f t="shared" si="10"/>
        <v>16.688789500000041</v>
      </c>
      <c r="H81">
        <f t="shared" si="11"/>
        <v>43.301270189221938</v>
      </c>
      <c r="I81">
        <f t="shared" si="11"/>
        <v>17.250100000000096</v>
      </c>
      <c r="J81">
        <v>0</v>
      </c>
      <c r="K81">
        <v>-9.81</v>
      </c>
    </row>
    <row r="82" spans="4:11" x14ac:dyDescent="0.45">
      <c r="D82">
        <v>81</v>
      </c>
      <c r="E82">
        <f t="shared" si="9"/>
        <v>0.80000000000000049</v>
      </c>
      <c r="F82">
        <f t="shared" si="10"/>
        <v>34.641016151377571</v>
      </c>
      <c r="G82">
        <f t="shared" si="10"/>
        <v>16.86080000000004</v>
      </c>
      <c r="H82">
        <f t="shared" si="11"/>
        <v>43.301270189221938</v>
      </c>
      <c r="I82">
        <f t="shared" si="11"/>
        <v>17.152000000000097</v>
      </c>
      <c r="J82">
        <v>0</v>
      </c>
      <c r="K82">
        <v>-9.81</v>
      </c>
    </row>
    <row r="83" spans="4:11" x14ac:dyDescent="0.45">
      <c r="D83">
        <v>82</v>
      </c>
      <c r="E83">
        <f t="shared" si="9"/>
        <v>0.8100000000000005</v>
      </c>
      <c r="F83">
        <f t="shared" ref="F83:G98" si="12">F82+H82*$B$3+(0.5*J82*$B$3*$B$3)</f>
        <v>35.074028853269787</v>
      </c>
      <c r="G83">
        <f t="shared" si="12"/>
        <v>17.03182950000004</v>
      </c>
      <c r="H83">
        <f t="shared" ref="H83:I98" si="13">H82+J82*$B$3</f>
        <v>43.301270189221938</v>
      </c>
      <c r="I83">
        <f t="shared" si="13"/>
        <v>17.053900000000098</v>
      </c>
      <c r="J83">
        <v>0</v>
      </c>
      <c r="K83">
        <v>-9.81</v>
      </c>
    </row>
    <row r="84" spans="4:11" x14ac:dyDescent="0.45">
      <c r="D84">
        <v>83</v>
      </c>
      <c r="E84">
        <f t="shared" si="9"/>
        <v>0.82000000000000051</v>
      </c>
      <c r="F84">
        <f t="shared" si="12"/>
        <v>35.507041555162004</v>
      </c>
      <c r="G84">
        <f t="shared" si="12"/>
        <v>17.20187800000004</v>
      </c>
      <c r="H84">
        <f t="shared" si="13"/>
        <v>43.301270189221938</v>
      </c>
      <c r="I84">
        <f t="shared" si="13"/>
        <v>16.955800000000099</v>
      </c>
      <c r="J84">
        <v>0</v>
      </c>
      <c r="K84">
        <v>-9.81</v>
      </c>
    </row>
    <row r="85" spans="4:11" x14ac:dyDescent="0.45">
      <c r="D85">
        <v>84</v>
      </c>
      <c r="E85">
        <f t="shared" si="9"/>
        <v>0.83000000000000052</v>
      </c>
      <c r="F85">
        <f t="shared" si="12"/>
        <v>35.940054257054221</v>
      </c>
      <c r="G85">
        <f t="shared" si="12"/>
        <v>17.37094550000004</v>
      </c>
      <c r="H85">
        <f t="shared" si="13"/>
        <v>43.301270189221938</v>
      </c>
      <c r="I85">
        <f t="shared" si="13"/>
        <v>16.857700000000101</v>
      </c>
      <c r="J85">
        <v>0</v>
      </c>
      <c r="K85">
        <v>-9.81</v>
      </c>
    </row>
    <row r="86" spans="4:11" x14ac:dyDescent="0.45">
      <c r="D86">
        <v>85</v>
      </c>
      <c r="E86">
        <f t="shared" si="9"/>
        <v>0.84000000000000052</v>
      </c>
      <c r="F86">
        <f t="shared" si="12"/>
        <v>36.373066958946438</v>
      </c>
      <c r="G86">
        <f t="shared" si="12"/>
        <v>17.539032000000041</v>
      </c>
      <c r="H86">
        <f t="shared" si="13"/>
        <v>43.301270189221938</v>
      </c>
      <c r="I86">
        <f t="shared" si="13"/>
        <v>16.759600000000102</v>
      </c>
      <c r="J86">
        <v>0</v>
      </c>
      <c r="K86">
        <v>-9.81</v>
      </c>
    </row>
    <row r="87" spans="4:11" x14ac:dyDescent="0.45">
      <c r="D87">
        <v>86</v>
      </c>
      <c r="E87">
        <f t="shared" si="9"/>
        <v>0.85000000000000053</v>
      </c>
      <c r="F87">
        <f t="shared" si="12"/>
        <v>36.806079660838655</v>
      </c>
      <c r="G87">
        <f t="shared" si="12"/>
        <v>17.70613750000004</v>
      </c>
      <c r="H87">
        <f t="shared" si="13"/>
        <v>43.301270189221938</v>
      </c>
      <c r="I87">
        <f t="shared" si="13"/>
        <v>16.661500000000103</v>
      </c>
      <c r="J87">
        <v>0</v>
      </c>
      <c r="K87">
        <v>-9.81</v>
      </c>
    </row>
    <row r="88" spans="4:11" x14ac:dyDescent="0.45">
      <c r="D88">
        <v>87</v>
      </c>
      <c r="E88">
        <f t="shared" si="9"/>
        <v>0.86000000000000054</v>
      </c>
      <c r="F88">
        <f t="shared" si="12"/>
        <v>37.239092362730872</v>
      </c>
      <c r="G88">
        <f t="shared" si="12"/>
        <v>17.872262000000038</v>
      </c>
      <c r="H88">
        <f t="shared" si="13"/>
        <v>43.301270189221938</v>
      </c>
      <c r="I88">
        <f t="shared" si="13"/>
        <v>16.563400000000104</v>
      </c>
      <c r="J88">
        <v>0</v>
      </c>
      <c r="K88">
        <v>-9.81</v>
      </c>
    </row>
    <row r="89" spans="4:11" x14ac:dyDescent="0.45">
      <c r="D89">
        <v>88</v>
      </c>
      <c r="E89">
        <f t="shared" si="9"/>
        <v>0.87000000000000055</v>
      </c>
      <c r="F89">
        <f t="shared" si="12"/>
        <v>37.672105064623089</v>
      </c>
      <c r="G89">
        <f t="shared" si="12"/>
        <v>18.037405500000038</v>
      </c>
      <c r="H89">
        <f t="shared" si="13"/>
        <v>43.301270189221938</v>
      </c>
      <c r="I89">
        <f t="shared" si="13"/>
        <v>16.465300000000106</v>
      </c>
      <c r="J89">
        <v>0</v>
      </c>
      <c r="K89">
        <v>-9.81</v>
      </c>
    </row>
    <row r="90" spans="4:11" x14ac:dyDescent="0.45">
      <c r="D90">
        <v>89</v>
      </c>
      <c r="E90">
        <f t="shared" si="9"/>
        <v>0.88000000000000056</v>
      </c>
      <c r="F90">
        <f t="shared" si="12"/>
        <v>38.105117766515306</v>
      </c>
      <c r="G90">
        <f t="shared" si="12"/>
        <v>18.201568000000037</v>
      </c>
      <c r="H90">
        <f t="shared" si="13"/>
        <v>43.301270189221938</v>
      </c>
      <c r="I90">
        <f t="shared" si="13"/>
        <v>16.367200000000107</v>
      </c>
      <c r="J90">
        <v>0</v>
      </c>
      <c r="K90">
        <v>-9.81</v>
      </c>
    </row>
    <row r="91" spans="4:11" x14ac:dyDescent="0.45">
      <c r="D91">
        <v>90</v>
      </c>
      <c r="E91">
        <f t="shared" si="9"/>
        <v>0.89000000000000057</v>
      </c>
      <c r="F91">
        <f t="shared" si="12"/>
        <v>38.538130468407523</v>
      </c>
      <c r="G91">
        <f t="shared" si="12"/>
        <v>18.364749500000038</v>
      </c>
      <c r="H91">
        <f t="shared" si="13"/>
        <v>43.301270189221938</v>
      </c>
      <c r="I91">
        <f t="shared" si="13"/>
        <v>16.269100000000108</v>
      </c>
      <c r="J91">
        <v>0</v>
      </c>
      <c r="K91">
        <v>-9.81</v>
      </c>
    </row>
    <row r="92" spans="4:11" x14ac:dyDescent="0.45">
      <c r="D92">
        <v>91</v>
      </c>
      <c r="E92">
        <f t="shared" si="9"/>
        <v>0.90000000000000058</v>
      </c>
      <c r="F92">
        <f t="shared" si="12"/>
        <v>38.97114317029974</v>
      </c>
      <c r="G92">
        <f t="shared" si="12"/>
        <v>18.526950000000038</v>
      </c>
      <c r="H92">
        <f t="shared" si="13"/>
        <v>43.301270189221938</v>
      </c>
      <c r="I92">
        <f t="shared" si="13"/>
        <v>16.17100000000011</v>
      </c>
      <c r="J92">
        <v>0</v>
      </c>
      <c r="K92">
        <v>-9.81</v>
      </c>
    </row>
    <row r="93" spans="4:11" x14ac:dyDescent="0.45">
      <c r="D93">
        <v>92</v>
      </c>
      <c r="E93">
        <f t="shared" si="9"/>
        <v>0.91000000000000059</v>
      </c>
      <c r="F93">
        <f t="shared" si="12"/>
        <v>39.404155872191957</v>
      </c>
      <c r="G93">
        <f t="shared" si="12"/>
        <v>18.688169500000036</v>
      </c>
      <c r="H93">
        <f t="shared" si="13"/>
        <v>43.301270189221938</v>
      </c>
      <c r="I93">
        <f t="shared" si="13"/>
        <v>16.072900000000111</v>
      </c>
      <c r="J93">
        <v>0</v>
      </c>
      <c r="K93">
        <v>-9.81</v>
      </c>
    </row>
    <row r="94" spans="4:11" x14ac:dyDescent="0.45">
      <c r="D94">
        <v>93</v>
      </c>
      <c r="E94">
        <f t="shared" si="9"/>
        <v>0.9200000000000006</v>
      </c>
      <c r="F94">
        <f t="shared" si="12"/>
        <v>39.837168574084174</v>
      </c>
      <c r="G94">
        <f t="shared" si="12"/>
        <v>18.848408000000035</v>
      </c>
      <c r="H94">
        <f t="shared" si="13"/>
        <v>43.301270189221938</v>
      </c>
      <c r="I94">
        <f t="shared" si="13"/>
        <v>15.97480000000011</v>
      </c>
      <c r="J94">
        <v>0</v>
      </c>
      <c r="K94">
        <v>-9.81</v>
      </c>
    </row>
    <row r="95" spans="4:11" x14ac:dyDescent="0.45">
      <c r="D95">
        <v>94</v>
      </c>
      <c r="E95">
        <f t="shared" si="9"/>
        <v>0.9300000000000006</v>
      </c>
      <c r="F95">
        <f t="shared" si="12"/>
        <v>40.270181275976391</v>
      </c>
      <c r="G95">
        <f t="shared" si="12"/>
        <v>19.007665500000034</v>
      </c>
      <c r="H95">
        <f t="shared" si="13"/>
        <v>43.301270189221938</v>
      </c>
      <c r="I95">
        <f t="shared" si="13"/>
        <v>15.87670000000011</v>
      </c>
      <c r="J95">
        <v>0</v>
      </c>
      <c r="K95">
        <v>-9.81</v>
      </c>
    </row>
    <row r="96" spans="4:11" x14ac:dyDescent="0.45">
      <c r="D96">
        <v>95</v>
      </c>
      <c r="E96">
        <f t="shared" si="9"/>
        <v>0.94000000000000061</v>
      </c>
      <c r="F96">
        <f t="shared" si="12"/>
        <v>40.703193977868608</v>
      </c>
      <c r="G96">
        <f t="shared" si="12"/>
        <v>19.165942000000033</v>
      </c>
      <c r="H96">
        <f t="shared" si="13"/>
        <v>43.301270189221938</v>
      </c>
      <c r="I96">
        <f t="shared" si="13"/>
        <v>15.778600000000109</v>
      </c>
      <c r="J96">
        <v>0</v>
      </c>
      <c r="K96">
        <v>-9.81</v>
      </c>
    </row>
    <row r="97" spans="4:11" x14ac:dyDescent="0.45">
      <c r="D97">
        <v>96</v>
      </c>
      <c r="E97">
        <f t="shared" si="9"/>
        <v>0.95000000000000062</v>
      </c>
      <c r="F97">
        <f t="shared" si="12"/>
        <v>41.136206679760825</v>
      </c>
      <c r="G97">
        <f t="shared" si="12"/>
        <v>19.323237500000033</v>
      </c>
      <c r="H97">
        <f t="shared" si="13"/>
        <v>43.301270189221938</v>
      </c>
      <c r="I97">
        <f t="shared" si="13"/>
        <v>15.680500000000109</v>
      </c>
      <c r="J97">
        <v>0</v>
      </c>
      <c r="K97">
        <v>-9.81</v>
      </c>
    </row>
    <row r="98" spans="4:11" x14ac:dyDescent="0.45">
      <c r="D98">
        <v>97</v>
      </c>
      <c r="E98">
        <f t="shared" si="9"/>
        <v>0.96000000000000063</v>
      </c>
      <c r="F98">
        <f t="shared" si="12"/>
        <v>41.569219381653042</v>
      </c>
      <c r="G98">
        <f t="shared" si="12"/>
        <v>19.479552000000034</v>
      </c>
      <c r="H98">
        <f t="shared" si="13"/>
        <v>43.301270189221938</v>
      </c>
      <c r="I98">
        <f t="shared" si="13"/>
        <v>15.582400000000108</v>
      </c>
      <c r="J98">
        <v>0</v>
      </c>
      <c r="K98">
        <v>-9.81</v>
      </c>
    </row>
    <row r="99" spans="4:11" x14ac:dyDescent="0.45">
      <c r="D99">
        <v>98</v>
      </c>
      <c r="E99">
        <f t="shared" si="9"/>
        <v>0.97000000000000064</v>
      </c>
      <c r="F99">
        <f t="shared" ref="F99:G114" si="14">F98+H98*$B$3+(0.5*J98*$B$3*$B$3)</f>
        <v>42.002232083545259</v>
      </c>
      <c r="G99">
        <f t="shared" si="14"/>
        <v>19.634885500000035</v>
      </c>
      <c r="H99">
        <f t="shared" ref="H99:I114" si="15">H98+J98*$B$3</f>
        <v>43.301270189221938</v>
      </c>
      <c r="I99">
        <f t="shared" si="15"/>
        <v>15.484300000000108</v>
      </c>
      <c r="J99">
        <v>0</v>
      </c>
      <c r="K99">
        <v>-9.81</v>
      </c>
    </row>
    <row r="100" spans="4:11" x14ac:dyDescent="0.45">
      <c r="D100">
        <v>99</v>
      </c>
      <c r="E100">
        <f t="shared" si="9"/>
        <v>0.98000000000000065</v>
      </c>
      <c r="F100">
        <f t="shared" si="14"/>
        <v>42.435244785437476</v>
      </c>
      <c r="G100">
        <f t="shared" si="14"/>
        <v>19.789238000000033</v>
      </c>
      <c r="H100">
        <f t="shared" si="15"/>
        <v>43.301270189221938</v>
      </c>
      <c r="I100">
        <f t="shared" si="15"/>
        <v>15.386200000000107</v>
      </c>
      <c r="J100">
        <v>0</v>
      </c>
      <c r="K100">
        <v>-9.81</v>
      </c>
    </row>
    <row r="101" spans="4:11" x14ac:dyDescent="0.45">
      <c r="D101">
        <v>100</v>
      </c>
      <c r="E101">
        <f t="shared" si="9"/>
        <v>0.99000000000000066</v>
      </c>
      <c r="F101">
        <f t="shared" si="14"/>
        <v>42.868257487329693</v>
      </c>
      <c r="G101">
        <f t="shared" si="14"/>
        <v>19.942609500000032</v>
      </c>
      <c r="H101">
        <f t="shared" si="15"/>
        <v>43.301270189221938</v>
      </c>
      <c r="I101">
        <f t="shared" si="15"/>
        <v>15.288100000000107</v>
      </c>
      <c r="J101">
        <v>0</v>
      </c>
      <c r="K101">
        <v>-9.81</v>
      </c>
    </row>
    <row r="102" spans="4:11" x14ac:dyDescent="0.45">
      <c r="D102">
        <v>101</v>
      </c>
      <c r="E102">
        <f t="shared" si="9"/>
        <v>1.0000000000000007</v>
      </c>
      <c r="F102">
        <f t="shared" si="14"/>
        <v>43.30127018922191</v>
      </c>
      <c r="G102">
        <f t="shared" si="14"/>
        <v>20.095000000000031</v>
      </c>
      <c r="H102">
        <f t="shared" si="15"/>
        <v>43.301270189221938</v>
      </c>
      <c r="I102">
        <f t="shared" si="15"/>
        <v>15.190000000000106</v>
      </c>
      <c r="J102">
        <v>0</v>
      </c>
      <c r="K102">
        <v>-9.81</v>
      </c>
    </row>
    <row r="103" spans="4:11" x14ac:dyDescent="0.45">
      <c r="D103">
        <v>102</v>
      </c>
      <c r="E103">
        <f t="shared" si="9"/>
        <v>1.0100000000000007</v>
      </c>
      <c r="F103">
        <f t="shared" si="14"/>
        <v>43.734282891114127</v>
      </c>
      <c r="G103">
        <f t="shared" si="14"/>
        <v>20.246409500000031</v>
      </c>
      <c r="H103">
        <f t="shared" si="15"/>
        <v>43.301270189221938</v>
      </c>
      <c r="I103">
        <f t="shared" si="15"/>
        <v>15.091900000000106</v>
      </c>
      <c r="J103">
        <v>0</v>
      </c>
      <c r="K103">
        <v>-9.81</v>
      </c>
    </row>
    <row r="104" spans="4:11" x14ac:dyDescent="0.45">
      <c r="D104">
        <v>103</v>
      </c>
      <c r="E104">
        <f t="shared" si="9"/>
        <v>1.0200000000000007</v>
      </c>
      <c r="F104">
        <f t="shared" si="14"/>
        <v>44.167295593006344</v>
      </c>
      <c r="G104">
        <f t="shared" si="14"/>
        <v>20.396838000000031</v>
      </c>
      <c r="H104">
        <f t="shared" si="15"/>
        <v>43.301270189221938</v>
      </c>
      <c r="I104">
        <f t="shared" si="15"/>
        <v>14.993800000000105</v>
      </c>
      <c r="J104">
        <v>0</v>
      </c>
      <c r="K104">
        <v>-9.81</v>
      </c>
    </row>
    <row r="105" spans="4:11" x14ac:dyDescent="0.45">
      <c r="D105">
        <v>104</v>
      </c>
      <c r="E105">
        <f t="shared" si="9"/>
        <v>1.0300000000000007</v>
      </c>
      <c r="F105">
        <f t="shared" si="14"/>
        <v>44.600308294898561</v>
      </c>
      <c r="G105">
        <f t="shared" si="14"/>
        <v>20.546285500000032</v>
      </c>
      <c r="H105">
        <f t="shared" si="15"/>
        <v>43.301270189221938</v>
      </c>
      <c r="I105">
        <f t="shared" si="15"/>
        <v>14.895700000000105</v>
      </c>
      <c r="J105">
        <v>0</v>
      </c>
      <c r="K105">
        <v>-9.81</v>
      </c>
    </row>
    <row r="106" spans="4:11" x14ac:dyDescent="0.45">
      <c r="D106">
        <v>105</v>
      </c>
      <c r="E106">
        <f t="shared" si="9"/>
        <v>1.0400000000000007</v>
      </c>
      <c r="F106">
        <f t="shared" si="14"/>
        <v>45.033320996790778</v>
      </c>
      <c r="G106">
        <f t="shared" si="14"/>
        <v>20.69475200000003</v>
      </c>
      <c r="H106">
        <f t="shared" si="15"/>
        <v>43.301270189221938</v>
      </c>
      <c r="I106">
        <f t="shared" si="15"/>
        <v>14.797600000000104</v>
      </c>
      <c r="J106">
        <v>0</v>
      </c>
      <c r="K106">
        <v>-9.81</v>
      </c>
    </row>
    <row r="107" spans="4:11" x14ac:dyDescent="0.45">
      <c r="D107">
        <v>106</v>
      </c>
      <c r="E107">
        <f t="shared" si="9"/>
        <v>1.0500000000000007</v>
      </c>
      <c r="F107">
        <f t="shared" si="14"/>
        <v>45.466333698682995</v>
      </c>
      <c r="G107">
        <f t="shared" si="14"/>
        <v>20.842237500000028</v>
      </c>
      <c r="H107">
        <f t="shared" si="15"/>
        <v>43.301270189221938</v>
      </c>
      <c r="I107">
        <f t="shared" si="15"/>
        <v>14.699500000000103</v>
      </c>
      <c r="J107">
        <v>0</v>
      </c>
      <c r="K107">
        <v>-9.81</v>
      </c>
    </row>
    <row r="108" spans="4:11" x14ac:dyDescent="0.45">
      <c r="D108">
        <v>107</v>
      </c>
      <c r="E108">
        <f t="shared" si="9"/>
        <v>1.0600000000000007</v>
      </c>
      <c r="F108">
        <f t="shared" si="14"/>
        <v>45.899346400575212</v>
      </c>
      <c r="G108">
        <f t="shared" si="14"/>
        <v>20.988742000000027</v>
      </c>
      <c r="H108">
        <f t="shared" si="15"/>
        <v>43.301270189221938</v>
      </c>
      <c r="I108">
        <f t="shared" si="15"/>
        <v>14.601400000000103</v>
      </c>
      <c r="J108">
        <v>0</v>
      </c>
      <c r="K108">
        <v>-9.81</v>
      </c>
    </row>
    <row r="109" spans="4:11" x14ac:dyDescent="0.45">
      <c r="D109">
        <v>108</v>
      </c>
      <c r="E109">
        <f t="shared" si="9"/>
        <v>1.0700000000000007</v>
      </c>
      <c r="F109">
        <f t="shared" si="14"/>
        <v>46.332359102467429</v>
      </c>
      <c r="G109">
        <f t="shared" si="14"/>
        <v>21.134265500000026</v>
      </c>
      <c r="H109">
        <f t="shared" si="15"/>
        <v>43.301270189221938</v>
      </c>
      <c r="I109">
        <f t="shared" si="15"/>
        <v>14.503300000000102</v>
      </c>
      <c r="J109">
        <v>0</v>
      </c>
      <c r="K109">
        <v>-9.81</v>
      </c>
    </row>
    <row r="110" spans="4:11" x14ac:dyDescent="0.45">
      <c r="D110">
        <v>109</v>
      </c>
      <c r="E110">
        <f t="shared" si="9"/>
        <v>1.0800000000000007</v>
      </c>
      <c r="F110">
        <f t="shared" si="14"/>
        <v>46.765371804359646</v>
      </c>
      <c r="G110">
        <f t="shared" si="14"/>
        <v>21.278808000000026</v>
      </c>
      <c r="H110">
        <f t="shared" si="15"/>
        <v>43.301270189221938</v>
      </c>
      <c r="I110">
        <f t="shared" si="15"/>
        <v>14.405200000000102</v>
      </c>
      <c r="J110">
        <v>0</v>
      </c>
      <c r="K110">
        <v>-9.81</v>
      </c>
    </row>
    <row r="111" spans="4:11" x14ac:dyDescent="0.45">
      <c r="D111">
        <v>110</v>
      </c>
      <c r="E111">
        <f t="shared" si="9"/>
        <v>1.0900000000000007</v>
      </c>
      <c r="F111">
        <f t="shared" si="14"/>
        <v>47.198384506251863</v>
      </c>
      <c r="G111">
        <f t="shared" si="14"/>
        <v>21.422369500000027</v>
      </c>
      <c r="H111">
        <f t="shared" si="15"/>
        <v>43.301270189221938</v>
      </c>
      <c r="I111">
        <f t="shared" si="15"/>
        <v>14.307100000000101</v>
      </c>
      <c r="J111">
        <v>0</v>
      </c>
      <c r="K111">
        <v>-9.81</v>
      </c>
    </row>
    <row r="112" spans="4:11" x14ac:dyDescent="0.45">
      <c r="D112">
        <v>111</v>
      </c>
      <c r="E112">
        <f t="shared" si="9"/>
        <v>1.1000000000000008</v>
      </c>
      <c r="F112">
        <f t="shared" si="14"/>
        <v>47.63139720814408</v>
      </c>
      <c r="G112">
        <f t="shared" si="14"/>
        <v>21.564950000000028</v>
      </c>
      <c r="H112">
        <f t="shared" si="15"/>
        <v>43.301270189221938</v>
      </c>
      <c r="I112">
        <f t="shared" si="15"/>
        <v>14.209000000000101</v>
      </c>
      <c r="J112">
        <v>0</v>
      </c>
      <c r="K112">
        <v>-9.81</v>
      </c>
    </row>
    <row r="113" spans="4:11" x14ac:dyDescent="0.45">
      <c r="D113">
        <v>112</v>
      </c>
      <c r="E113">
        <f t="shared" si="9"/>
        <v>1.1100000000000008</v>
      </c>
      <c r="F113">
        <f t="shared" si="14"/>
        <v>48.064409910036296</v>
      </c>
      <c r="G113">
        <f t="shared" si="14"/>
        <v>21.706549500000026</v>
      </c>
      <c r="H113">
        <f t="shared" si="15"/>
        <v>43.301270189221938</v>
      </c>
      <c r="I113">
        <f t="shared" si="15"/>
        <v>14.1109000000001</v>
      </c>
      <c r="J113">
        <v>0</v>
      </c>
      <c r="K113">
        <v>-9.81</v>
      </c>
    </row>
    <row r="114" spans="4:11" x14ac:dyDescent="0.45">
      <c r="D114">
        <v>113</v>
      </c>
      <c r="E114">
        <f t="shared" si="9"/>
        <v>1.1200000000000008</v>
      </c>
      <c r="F114">
        <f t="shared" si="14"/>
        <v>48.497422611928513</v>
      </c>
      <c r="G114">
        <f t="shared" si="14"/>
        <v>21.847168000000025</v>
      </c>
      <c r="H114">
        <f t="shared" si="15"/>
        <v>43.301270189221938</v>
      </c>
      <c r="I114">
        <f t="shared" si="15"/>
        <v>14.0128000000001</v>
      </c>
      <c r="J114">
        <v>0</v>
      </c>
      <c r="K114">
        <v>-9.81</v>
      </c>
    </row>
    <row r="115" spans="4:11" x14ac:dyDescent="0.45">
      <c r="D115">
        <v>114</v>
      </c>
      <c r="E115">
        <f t="shared" si="9"/>
        <v>1.1300000000000008</v>
      </c>
      <c r="F115">
        <f t="shared" ref="F115:G130" si="16">F114+H114*$B$3+(0.5*J114*$B$3*$B$3)</f>
        <v>48.93043531382073</v>
      </c>
      <c r="G115">
        <f t="shared" si="16"/>
        <v>21.986805500000024</v>
      </c>
      <c r="H115">
        <f t="shared" ref="H115:I130" si="17">H114+J114*$B$3</f>
        <v>43.301270189221938</v>
      </c>
      <c r="I115">
        <f t="shared" si="17"/>
        <v>13.914700000000099</v>
      </c>
      <c r="J115">
        <v>0</v>
      </c>
      <c r="K115">
        <v>-9.81</v>
      </c>
    </row>
    <row r="116" spans="4:11" x14ac:dyDescent="0.45">
      <c r="D116">
        <v>115</v>
      </c>
      <c r="E116">
        <f t="shared" si="9"/>
        <v>1.1400000000000008</v>
      </c>
      <c r="F116">
        <f t="shared" si="16"/>
        <v>49.363448015712947</v>
      </c>
      <c r="G116">
        <f t="shared" si="16"/>
        <v>22.125462000000024</v>
      </c>
      <c r="H116">
        <f t="shared" si="17"/>
        <v>43.301270189221938</v>
      </c>
      <c r="I116">
        <f t="shared" si="17"/>
        <v>13.816600000000099</v>
      </c>
      <c r="J116">
        <v>0</v>
      </c>
      <c r="K116">
        <v>-9.81</v>
      </c>
    </row>
    <row r="117" spans="4:11" x14ac:dyDescent="0.45">
      <c r="D117">
        <v>116</v>
      </c>
      <c r="E117">
        <f t="shared" si="9"/>
        <v>1.1500000000000008</v>
      </c>
      <c r="F117">
        <f t="shared" si="16"/>
        <v>49.796460717605164</v>
      </c>
      <c r="G117">
        <f t="shared" si="16"/>
        <v>22.263137500000024</v>
      </c>
      <c r="H117">
        <f t="shared" si="17"/>
        <v>43.301270189221938</v>
      </c>
      <c r="I117">
        <f t="shared" si="17"/>
        <v>13.718500000000098</v>
      </c>
      <c r="J117">
        <v>0</v>
      </c>
      <c r="K117">
        <v>-9.81</v>
      </c>
    </row>
    <row r="118" spans="4:11" x14ac:dyDescent="0.45">
      <c r="D118">
        <v>117</v>
      </c>
      <c r="E118">
        <f t="shared" si="9"/>
        <v>1.1600000000000008</v>
      </c>
      <c r="F118">
        <f t="shared" si="16"/>
        <v>50.229473419497381</v>
      </c>
      <c r="G118">
        <f t="shared" si="16"/>
        <v>22.399832000000025</v>
      </c>
      <c r="H118">
        <f t="shared" si="17"/>
        <v>43.301270189221938</v>
      </c>
      <c r="I118">
        <f t="shared" si="17"/>
        <v>13.620400000000098</v>
      </c>
      <c r="J118">
        <v>0</v>
      </c>
      <c r="K118">
        <v>-9.81</v>
      </c>
    </row>
    <row r="119" spans="4:11" x14ac:dyDescent="0.45">
      <c r="D119">
        <v>118</v>
      </c>
      <c r="E119">
        <f t="shared" si="9"/>
        <v>1.1700000000000008</v>
      </c>
      <c r="F119">
        <f t="shared" si="16"/>
        <v>50.662486121389598</v>
      </c>
      <c r="G119">
        <f t="shared" si="16"/>
        <v>22.535545500000023</v>
      </c>
      <c r="H119">
        <f t="shared" si="17"/>
        <v>43.301270189221938</v>
      </c>
      <c r="I119">
        <f t="shared" si="17"/>
        <v>13.522300000000097</v>
      </c>
      <c r="J119">
        <v>0</v>
      </c>
      <c r="K119">
        <v>-9.81</v>
      </c>
    </row>
    <row r="120" spans="4:11" x14ac:dyDescent="0.45">
      <c r="D120">
        <v>119</v>
      </c>
      <c r="E120">
        <f t="shared" si="9"/>
        <v>1.1800000000000008</v>
      </c>
      <c r="F120">
        <f t="shared" si="16"/>
        <v>51.095498823281815</v>
      </c>
      <c r="G120">
        <f t="shared" si="16"/>
        <v>22.670278000000021</v>
      </c>
      <c r="H120">
        <f t="shared" si="17"/>
        <v>43.301270189221938</v>
      </c>
      <c r="I120">
        <f t="shared" si="17"/>
        <v>13.424200000000097</v>
      </c>
      <c r="J120">
        <v>0</v>
      </c>
      <c r="K120">
        <v>-9.81</v>
      </c>
    </row>
    <row r="121" spans="4:11" x14ac:dyDescent="0.45">
      <c r="D121">
        <v>120</v>
      </c>
      <c r="E121">
        <f t="shared" si="9"/>
        <v>1.1900000000000008</v>
      </c>
      <c r="F121">
        <f t="shared" si="16"/>
        <v>51.528511525174032</v>
      </c>
      <c r="G121">
        <f t="shared" si="16"/>
        <v>22.80402950000002</v>
      </c>
      <c r="H121">
        <f t="shared" si="17"/>
        <v>43.301270189221938</v>
      </c>
      <c r="I121">
        <f t="shared" si="17"/>
        <v>13.326100000000096</v>
      </c>
      <c r="J121">
        <v>0</v>
      </c>
      <c r="K121">
        <v>-9.81</v>
      </c>
    </row>
    <row r="122" spans="4:11" x14ac:dyDescent="0.45">
      <c r="D122">
        <v>121</v>
      </c>
      <c r="E122">
        <f t="shared" si="9"/>
        <v>1.2000000000000008</v>
      </c>
      <c r="F122">
        <f t="shared" si="16"/>
        <v>51.961524227066249</v>
      </c>
      <c r="G122">
        <f t="shared" si="16"/>
        <v>22.936800000000019</v>
      </c>
      <c r="H122">
        <f t="shared" si="17"/>
        <v>43.301270189221938</v>
      </c>
      <c r="I122">
        <f t="shared" si="17"/>
        <v>13.228000000000096</v>
      </c>
      <c r="J122">
        <v>0</v>
      </c>
      <c r="K122">
        <v>-9.81</v>
      </c>
    </row>
    <row r="123" spans="4:11" x14ac:dyDescent="0.45">
      <c r="D123">
        <v>122</v>
      </c>
      <c r="E123">
        <f t="shared" si="9"/>
        <v>1.2100000000000009</v>
      </c>
      <c r="F123">
        <f t="shared" si="16"/>
        <v>52.394536928958466</v>
      </c>
      <c r="G123">
        <f t="shared" si="16"/>
        <v>23.068589500000019</v>
      </c>
      <c r="H123">
        <f t="shared" si="17"/>
        <v>43.301270189221938</v>
      </c>
      <c r="I123">
        <f t="shared" si="17"/>
        <v>13.129900000000095</v>
      </c>
      <c r="J123">
        <v>0</v>
      </c>
      <c r="K123">
        <v>-9.81</v>
      </c>
    </row>
    <row r="124" spans="4:11" x14ac:dyDescent="0.45">
      <c r="D124">
        <v>123</v>
      </c>
      <c r="E124">
        <f t="shared" si="9"/>
        <v>1.2200000000000009</v>
      </c>
      <c r="F124">
        <f t="shared" si="16"/>
        <v>52.827549630850683</v>
      </c>
      <c r="G124">
        <f t="shared" si="16"/>
        <v>23.19939800000002</v>
      </c>
      <c r="H124">
        <f t="shared" si="17"/>
        <v>43.301270189221938</v>
      </c>
      <c r="I124">
        <f t="shared" si="17"/>
        <v>13.031800000000095</v>
      </c>
      <c r="J124">
        <v>0</v>
      </c>
      <c r="K124">
        <v>-9.81</v>
      </c>
    </row>
    <row r="125" spans="4:11" x14ac:dyDescent="0.45">
      <c r="D125">
        <v>124</v>
      </c>
      <c r="E125">
        <f t="shared" si="9"/>
        <v>1.2300000000000009</v>
      </c>
      <c r="F125">
        <f t="shared" si="16"/>
        <v>53.2605623327429</v>
      </c>
      <c r="G125">
        <f t="shared" si="16"/>
        <v>23.329225500000021</v>
      </c>
      <c r="H125">
        <f t="shared" si="17"/>
        <v>43.301270189221938</v>
      </c>
      <c r="I125">
        <f t="shared" si="17"/>
        <v>12.933700000000094</v>
      </c>
      <c r="J125">
        <v>0</v>
      </c>
      <c r="K125">
        <v>-9.81</v>
      </c>
    </row>
    <row r="126" spans="4:11" x14ac:dyDescent="0.45">
      <c r="D126">
        <v>125</v>
      </c>
      <c r="E126">
        <f t="shared" si="9"/>
        <v>1.2400000000000009</v>
      </c>
      <c r="F126">
        <f t="shared" si="16"/>
        <v>53.693575034635117</v>
      </c>
      <c r="G126">
        <f t="shared" si="16"/>
        <v>23.458072000000019</v>
      </c>
      <c r="H126">
        <f t="shared" si="17"/>
        <v>43.301270189221938</v>
      </c>
      <c r="I126">
        <f t="shared" si="17"/>
        <v>12.835600000000094</v>
      </c>
      <c r="J126">
        <v>0</v>
      </c>
      <c r="K126">
        <v>-9.81</v>
      </c>
    </row>
    <row r="127" spans="4:11" x14ac:dyDescent="0.45">
      <c r="D127">
        <v>126</v>
      </c>
      <c r="E127">
        <f t="shared" si="9"/>
        <v>1.2500000000000009</v>
      </c>
      <c r="F127">
        <f t="shared" si="16"/>
        <v>54.126587736527334</v>
      </c>
      <c r="G127">
        <f t="shared" si="16"/>
        <v>23.585937500000018</v>
      </c>
      <c r="H127">
        <f t="shared" si="17"/>
        <v>43.301270189221938</v>
      </c>
      <c r="I127">
        <f t="shared" si="17"/>
        <v>12.737500000000093</v>
      </c>
      <c r="J127">
        <v>0</v>
      </c>
      <c r="K127">
        <v>-9.81</v>
      </c>
    </row>
    <row r="128" spans="4:11" x14ac:dyDescent="0.45">
      <c r="D128">
        <v>127</v>
      </c>
      <c r="E128">
        <f t="shared" si="9"/>
        <v>1.2600000000000009</v>
      </c>
      <c r="F128">
        <f t="shared" si="16"/>
        <v>54.559600438419551</v>
      </c>
      <c r="G128">
        <f t="shared" si="16"/>
        <v>23.712822000000017</v>
      </c>
      <c r="H128">
        <f t="shared" si="17"/>
        <v>43.301270189221938</v>
      </c>
      <c r="I128">
        <f t="shared" si="17"/>
        <v>12.639400000000093</v>
      </c>
      <c r="J128">
        <v>0</v>
      </c>
      <c r="K128">
        <v>-9.81</v>
      </c>
    </row>
    <row r="129" spans="4:11" x14ac:dyDescent="0.45">
      <c r="D129">
        <v>128</v>
      </c>
      <c r="E129">
        <f t="shared" si="9"/>
        <v>1.2700000000000009</v>
      </c>
      <c r="F129">
        <f t="shared" si="16"/>
        <v>54.992613140311768</v>
      </c>
      <c r="G129">
        <f t="shared" si="16"/>
        <v>23.838725500000017</v>
      </c>
      <c r="H129">
        <f t="shared" si="17"/>
        <v>43.301270189221938</v>
      </c>
      <c r="I129">
        <f t="shared" si="17"/>
        <v>12.541300000000092</v>
      </c>
      <c r="J129">
        <v>0</v>
      </c>
      <c r="K129">
        <v>-9.81</v>
      </c>
    </row>
    <row r="130" spans="4:11" x14ac:dyDescent="0.45">
      <c r="D130">
        <v>129</v>
      </c>
      <c r="E130">
        <f t="shared" si="9"/>
        <v>1.2800000000000009</v>
      </c>
      <c r="F130">
        <f t="shared" si="16"/>
        <v>55.425625842203985</v>
      </c>
      <c r="G130">
        <f t="shared" si="16"/>
        <v>23.963648000000017</v>
      </c>
      <c r="H130">
        <f t="shared" si="17"/>
        <v>43.301270189221938</v>
      </c>
      <c r="I130">
        <f t="shared" si="17"/>
        <v>12.443200000000092</v>
      </c>
      <c r="J130">
        <v>0</v>
      </c>
      <c r="K130">
        <v>-9.81</v>
      </c>
    </row>
    <row r="131" spans="4:11" x14ac:dyDescent="0.45">
      <c r="D131">
        <v>130</v>
      </c>
      <c r="E131">
        <f t="shared" ref="E131:E194" si="18">E130+$B$3</f>
        <v>1.2900000000000009</v>
      </c>
      <c r="F131">
        <f t="shared" ref="F131:G146" si="19">F130+H130*$B$3+(0.5*J130*$B$3*$B$3)</f>
        <v>55.858638544096202</v>
      </c>
      <c r="G131">
        <f t="shared" si="19"/>
        <v>24.087589500000018</v>
      </c>
      <c r="H131">
        <f t="shared" ref="H131:I146" si="20">H130+J130*$B$3</f>
        <v>43.301270189221938</v>
      </c>
      <c r="I131">
        <f t="shared" si="20"/>
        <v>12.345100000000091</v>
      </c>
      <c r="J131">
        <v>0</v>
      </c>
      <c r="K131">
        <v>-9.81</v>
      </c>
    </row>
    <row r="132" spans="4:11" x14ac:dyDescent="0.45">
      <c r="D132">
        <v>131</v>
      </c>
      <c r="E132">
        <f t="shared" si="18"/>
        <v>1.3000000000000009</v>
      </c>
      <c r="F132">
        <f t="shared" si="19"/>
        <v>56.291651245988419</v>
      </c>
      <c r="G132">
        <f t="shared" si="19"/>
        <v>24.210550000000016</v>
      </c>
      <c r="H132">
        <f t="shared" si="20"/>
        <v>43.301270189221938</v>
      </c>
      <c r="I132">
        <f t="shared" si="20"/>
        <v>12.24700000000009</v>
      </c>
      <c r="J132">
        <v>0</v>
      </c>
      <c r="K132">
        <v>-9.81</v>
      </c>
    </row>
    <row r="133" spans="4:11" x14ac:dyDescent="0.45">
      <c r="D133">
        <v>132</v>
      </c>
      <c r="E133">
        <f t="shared" si="18"/>
        <v>1.3100000000000009</v>
      </c>
      <c r="F133">
        <f t="shared" si="19"/>
        <v>56.724663947880636</v>
      </c>
      <c r="G133">
        <f t="shared" si="19"/>
        <v>24.332529500000014</v>
      </c>
      <c r="H133">
        <f t="shared" si="20"/>
        <v>43.301270189221938</v>
      </c>
      <c r="I133">
        <f t="shared" si="20"/>
        <v>12.14890000000009</v>
      </c>
      <c r="J133">
        <v>0</v>
      </c>
      <c r="K133">
        <v>-9.81</v>
      </c>
    </row>
    <row r="134" spans="4:11" x14ac:dyDescent="0.45">
      <c r="D134">
        <v>133</v>
      </c>
      <c r="E134">
        <f t="shared" si="18"/>
        <v>1.320000000000001</v>
      </c>
      <c r="F134">
        <f t="shared" si="19"/>
        <v>57.157676649772853</v>
      </c>
      <c r="G134">
        <f t="shared" si="19"/>
        <v>24.453528000000013</v>
      </c>
      <c r="H134">
        <f t="shared" si="20"/>
        <v>43.301270189221938</v>
      </c>
      <c r="I134">
        <f t="shared" si="20"/>
        <v>12.050800000000089</v>
      </c>
      <c r="J134">
        <v>0</v>
      </c>
      <c r="K134">
        <v>-9.81</v>
      </c>
    </row>
    <row r="135" spans="4:11" x14ac:dyDescent="0.45">
      <c r="D135">
        <v>134</v>
      </c>
      <c r="E135">
        <f t="shared" si="18"/>
        <v>1.330000000000001</v>
      </c>
      <c r="F135">
        <f t="shared" si="19"/>
        <v>57.59068935166507</v>
      </c>
      <c r="G135">
        <f t="shared" si="19"/>
        <v>24.573545500000012</v>
      </c>
      <c r="H135">
        <f t="shared" si="20"/>
        <v>43.301270189221938</v>
      </c>
      <c r="I135">
        <f t="shared" si="20"/>
        <v>11.952700000000089</v>
      </c>
      <c r="J135">
        <v>0</v>
      </c>
      <c r="K135">
        <v>-9.81</v>
      </c>
    </row>
    <row r="136" spans="4:11" x14ac:dyDescent="0.45">
      <c r="D136">
        <v>135</v>
      </c>
      <c r="E136">
        <f t="shared" si="18"/>
        <v>1.340000000000001</v>
      </c>
      <c r="F136">
        <f t="shared" si="19"/>
        <v>58.023702053557287</v>
      </c>
      <c r="G136">
        <f t="shared" si="19"/>
        <v>24.692582000000012</v>
      </c>
      <c r="H136">
        <f t="shared" si="20"/>
        <v>43.301270189221938</v>
      </c>
      <c r="I136">
        <f t="shared" si="20"/>
        <v>11.854600000000088</v>
      </c>
      <c r="J136">
        <v>0</v>
      </c>
      <c r="K136">
        <v>-9.81</v>
      </c>
    </row>
    <row r="137" spans="4:11" x14ac:dyDescent="0.45">
      <c r="D137">
        <v>136</v>
      </c>
      <c r="E137">
        <f t="shared" si="18"/>
        <v>1.350000000000001</v>
      </c>
      <c r="F137">
        <f t="shared" si="19"/>
        <v>58.456714755449504</v>
      </c>
      <c r="G137">
        <f t="shared" si="19"/>
        <v>24.810637500000013</v>
      </c>
      <c r="H137">
        <f t="shared" si="20"/>
        <v>43.301270189221938</v>
      </c>
      <c r="I137">
        <f t="shared" si="20"/>
        <v>11.756500000000088</v>
      </c>
      <c r="J137">
        <v>0</v>
      </c>
      <c r="K137">
        <v>-9.81</v>
      </c>
    </row>
    <row r="138" spans="4:11" x14ac:dyDescent="0.45">
      <c r="D138">
        <v>137</v>
      </c>
      <c r="E138">
        <f t="shared" si="18"/>
        <v>1.360000000000001</v>
      </c>
      <c r="F138">
        <f t="shared" si="19"/>
        <v>58.889727457341721</v>
      </c>
      <c r="G138">
        <f t="shared" si="19"/>
        <v>24.927712000000014</v>
      </c>
      <c r="H138">
        <f t="shared" si="20"/>
        <v>43.301270189221938</v>
      </c>
      <c r="I138">
        <f t="shared" si="20"/>
        <v>11.658400000000087</v>
      </c>
      <c r="J138">
        <v>0</v>
      </c>
      <c r="K138">
        <v>-9.81</v>
      </c>
    </row>
    <row r="139" spans="4:11" x14ac:dyDescent="0.45">
      <c r="D139">
        <v>138</v>
      </c>
      <c r="E139">
        <f t="shared" si="18"/>
        <v>1.370000000000001</v>
      </c>
      <c r="F139">
        <f t="shared" si="19"/>
        <v>59.322740159233938</v>
      </c>
      <c r="G139">
        <f t="shared" si="19"/>
        <v>25.043805500000012</v>
      </c>
      <c r="H139">
        <f t="shared" si="20"/>
        <v>43.301270189221938</v>
      </c>
      <c r="I139">
        <f t="shared" si="20"/>
        <v>11.560300000000087</v>
      </c>
      <c r="J139">
        <v>0</v>
      </c>
      <c r="K139">
        <v>-9.81</v>
      </c>
    </row>
    <row r="140" spans="4:11" x14ac:dyDescent="0.45">
      <c r="D140">
        <v>139</v>
      </c>
      <c r="E140">
        <f t="shared" si="18"/>
        <v>1.380000000000001</v>
      </c>
      <c r="F140">
        <f t="shared" si="19"/>
        <v>59.755752861126155</v>
      </c>
      <c r="G140">
        <f t="shared" si="19"/>
        <v>25.158918000000011</v>
      </c>
      <c r="H140">
        <f t="shared" si="20"/>
        <v>43.301270189221938</v>
      </c>
      <c r="I140">
        <f t="shared" si="20"/>
        <v>11.462200000000086</v>
      </c>
      <c r="J140">
        <v>0</v>
      </c>
      <c r="K140">
        <v>-9.81</v>
      </c>
    </row>
    <row r="141" spans="4:11" x14ac:dyDescent="0.45">
      <c r="D141">
        <v>140</v>
      </c>
      <c r="E141">
        <f t="shared" si="18"/>
        <v>1.390000000000001</v>
      </c>
      <c r="F141">
        <f t="shared" si="19"/>
        <v>60.188765563018372</v>
      </c>
      <c r="G141">
        <f t="shared" si="19"/>
        <v>25.27304950000001</v>
      </c>
      <c r="H141">
        <f t="shared" si="20"/>
        <v>43.301270189221938</v>
      </c>
      <c r="I141">
        <f t="shared" si="20"/>
        <v>11.364100000000086</v>
      </c>
      <c r="J141">
        <v>0</v>
      </c>
      <c r="K141">
        <v>-9.81</v>
      </c>
    </row>
    <row r="142" spans="4:11" x14ac:dyDescent="0.45">
      <c r="D142">
        <v>141</v>
      </c>
      <c r="E142">
        <f t="shared" si="18"/>
        <v>1.400000000000001</v>
      </c>
      <c r="F142">
        <f t="shared" si="19"/>
        <v>60.621778264910589</v>
      </c>
      <c r="G142">
        <f t="shared" si="19"/>
        <v>25.386200000000009</v>
      </c>
      <c r="H142">
        <f t="shared" si="20"/>
        <v>43.301270189221938</v>
      </c>
      <c r="I142">
        <f t="shared" si="20"/>
        <v>11.266000000000085</v>
      </c>
      <c r="J142">
        <v>0</v>
      </c>
      <c r="K142">
        <v>-9.81</v>
      </c>
    </row>
    <row r="143" spans="4:11" x14ac:dyDescent="0.45">
      <c r="D143">
        <v>142</v>
      </c>
      <c r="E143">
        <f t="shared" si="18"/>
        <v>1.410000000000001</v>
      </c>
      <c r="F143">
        <f t="shared" si="19"/>
        <v>61.054790966802805</v>
      </c>
      <c r="G143">
        <f t="shared" si="19"/>
        <v>25.49836950000001</v>
      </c>
      <c r="H143">
        <f t="shared" si="20"/>
        <v>43.301270189221938</v>
      </c>
      <c r="I143">
        <f t="shared" si="20"/>
        <v>11.167900000000085</v>
      </c>
      <c r="J143">
        <v>0</v>
      </c>
      <c r="K143">
        <v>-9.81</v>
      </c>
    </row>
    <row r="144" spans="4:11" x14ac:dyDescent="0.45">
      <c r="D144">
        <v>143</v>
      </c>
      <c r="E144">
        <f t="shared" si="18"/>
        <v>1.420000000000001</v>
      </c>
      <c r="F144">
        <f t="shared" si="19"/>
        <v>61.487803668695022</v>
      </c>
      <c r="G144">
        <f t="shared" si="19"/>
        <v>25.60955800000001</v>
      </c>
      <c r="H144">
        <f t="shared" si="20"/>
        <v>43.301270189221938</v>
      </c>
      <c r="I144">
        <f t="shared" si="20"/>
        <v>11.069800000000084</v>
      </c>
      <c r="J144">
        <v>0</v>
      </c>
      <c r="K144">
        <v>-9.81</v>
      </c>
    </row>
    <row r="145" spans="4:11" x14ac:dyDescent="0.45">
      <c r="D145">
        <v>144</v>
      </c>
      <c r="E145">
        <f t="shared" si="18"/>
        <v>1.430000000000001</v>
      </c>
      <c r="F145">
        <f t="shared" si="19"/>
        <v>61.920816370587239</v>
      </c>
      <c r="G145">
        <f t="shared" si="19"/>
        <v>25.719765500000008</v>
      </c>
      <c r="H145">
        <f t="shared" si="20"/>
        <v>43.301270189221938</v>
      </c>
      <c r="I145">
        <f t="shared" si="20"/>
        <v>10.971700000000084</v>
      </c>
      <c r="J145">
        <v>0</v>
      </c>
      <c r="K145">
        <v>-9.81</v>
      </c>
    </row>
    <row r="146" spans="4:11" x14ac:dyDescent="0.45">
      <c r="D146">
        <v>145</v>
      </c>
      <c r="E146">
        <f t="shared" si="18"/>
        <v>1.4400000000000011</v>
      </c>
      <c r="F146">
        <f t="shared" si="19"/>
        <v>62.353829072479456</v>
      </c>
      <c r="G146">
        <f t="shared" si="19"/>
        <v>25.828992000000007</v>
      </c>
      <c r="H146">
        <f t="shared" si="20"/>
        <v>43.301270189221938</v>
      </c>
      <c r="I146">
        <f t="shared" si="20"/>
        <v>10.873600000000083</v>
      </c>
      <c r="J146">
        <v>0</v>
      </c>
      <c r="K146">
        <v>-9.81</v>
      </c>
    </row>
    <row r="147" spans="4:11" x14ac:dyDescent="0.45">
      <c r="D147">
        <v>146</v>
      </c>
      <c r="E147">
        <f t="shared" si="18"/>
        <v>1.4500000000000011</v>
      </c>
      <c r="F147">
        <f t="shared" ref="F147:G162" si="21">F146+H146*$B$3+(0.5*J146*$B$3*$B$3)</f>
        <v>62.786841774371673</v>
      </c>
      <c r="G147">
        <f t="shared" si="21"/>
        <v>25.937237500000005</v>
      </c>
      <c r="H147">
        <f t="shared" ref="H147:I162" si="22">H146+J146*$B$3</f>
        <v>43.301270189221938</v>
      </c>
      <c r="I147">
        <f t="shared" si="22"/>
        <v>10.775500000000083</v>
      </c>
      <c r="J147">
        <v>0</v>
      </c>
      <c r="K147">
        <v>-9.81</v>
      </c>
    </row>
    <row r="148" spans="4:11" x14ac:dyDescent="0.45">
      <c r="D148">
        <v>147</v>
      </c>
      <c r="E148">
        <f t="shared" si="18"/>
        <v>1.4600000000000011</v>
      </c>
      <c r="F148">
        <f t="shared" si="21"/>
        <v>63.21985447626389</v>
      </c>
      <c r="G148">
        <f t="shared" si="21"/>
        <v>26.044502000000005</v>
      </c>
      <c r="H148">
        <f t="shared" si="22"/>
        <v>43.301270189221938</v>
      </c>
      <c r="I148">
        <f t="shared" si="22"/>
        <v>10.677400000000082</v>
      </c>
      <c r="J148">
        <v>0</v>
      </c>
      <c r="K148">
        <v>-9.81</v>
      </c>
    </row>
    <row r="149" spans="4:11" x14ac:dyDescent="0.45">
      <c r="D149">
        <v>148</v>
      </c>
      <c r="E149">
        <f t="shared" si="18"/>
        <v>1.4700000000000011</v>
      </c>
      <c r="F149">
        <f t="shared" si="21"/>
        <v>63.652867178156107</v>
      </c>
      <c r="G149">
        <f t="shared" si="21"/>
        <v>26.150785500000005</v>
      </c>
      <c r="H149">
        <f t="shared" si="22"/>
        <v>43.301270189221938</v>
      </c>
      <c r="I149">
        <f t="shared" si="22"/>
        <v>10.579300000000082</v>
      </c>
      <c r="J149">
        <v>0</v>
      </c>
      <c r="K149">
        <v>-9.81</v>
      </c>
    </row>
    <row r="150" spans="4:11" x14ac:dyDescent="0.45">
      <c r="D150">
        <v>149</v>
      </c>
      <c r="E150">
        <f t="shared" si="18"/>
        <v>1.4800000000000011</v>
      </c>
      <c r="F150">
        <f t="shared" si="21"/>
        <v>64.085879880048324</v>
      </c>
      <c r="G150">
        <f t="shared" si="21"/>
        <v>26.256088000000005</v>
      </c>
      <c r="H150">
        <f t="shared" si="22"/>
        <v>43.301270189221938</v>
      </c>
      <c r="I150">
        <f t="shared" si="22"/>
        <v>10.481200000000081</v>
      </c>
      <c r="J150">
        <v>0</v>
      </c>
      <c r="K150">
        <v>-9.81</v>
      </c>
    </row>
    <row r="151" spans="4:11" x14ac:dyDescent="0.45">
      <c r="D151">
        <v>150</v>
      </c>
      <c r="E151">
        <f t="shared" si="18"/>
        <v>1.4900000000000011</v>
      </c>
      <c r="F151">
        <f t="shared" si="21"/>
        <v>64.518892581940548</v>
      </c>
      <c r="G151">
        <f t="shared" si="21"/>
        <v>26.360409500000006</v>
      </c>
      <c r="H151">
        <f t="shared" si="22"/>
        <v>43.301270189221938</v>
      </c>
      <c r="I151">
        <f t="shared" si="22"/>
        <v>10.383100000000081</v>
      </c>
      <c r="J151">
        <v>0</v>
      </c>
      <c r="K151">
        <v>-9.81</v>
      </c>
    </row>
    <row r="152" spans="4:11" x14ac:dyDescent="0.45">
      <c r="D152">
        <v>151</v>
      </c>
      <c r="E152">
        <f t="shared" si="18"/>
        <v>1.5000000000000011</v>
      </c>
      <c r="F152">
        <f t="shared" si="21"/>
        <v>64.951905283832772</v>
      </c>
      <c r="G152">
        <f t="shared" si="21"/>
        <v>26.463750000000005</v>
      </c>
      <c r="H152">
        <f t="shared" si="22"/>
        <v>43.301270189221938</v>
      </c>
      <c r="I152">
        <f t="shared" si="22"/>
        <v>10.28500000000008</v>
      </c>
      <c r="J152">
        <v>0</v>
      </c>
      <c r="K152">
        <v>-9.81</v>
      </c>
    </row>
    <row r="153" spans="4:11" x14ac:dyDescent="0.45">
      <c r="D153">
        <v>152</v>
      </c>
      <c r="E153">
        <f t="shared" si="18"/>
        <v>1.5100000000000011</v>
      </c>
      <c r="F153">
        <f t="shared" si="21"/>
        <v>65.384917985724996</v>
      </c>
      <c r="G153">
        <f t="shared" si="21"/>
        <v>26.566109500000003</v>
      </c>
      <c r="H153">
        <f t="shared" si="22"/>
        <v>43.301270189221938</v>
      </c>
      <c r="I153">
        <f t="shared" si="22"/>
        <v>10.18690000000008</v>
      </c>
      <c r="J153">
        <v>0</v>
      </c>
      <c r="K153">
        <v>-9.81</v>
      </c>
    </row>
    <row r="154" spans="4:11" x14ac:dyDescent="0.45">
      <c r="D154">
        <v>153</v>
      </c>
      <c r="E154">
        <f t="shared" si="18"/>
        <v>1.5200000000000011</v>
      </c>
      <c r="F154">
        <f t="shared" si="21"/>
        <v>65.817930687617221</v>
      </c>
      <c r="G154">
        <f t="shared" si="21"/>
        <v>26.667488000000002</v>
      </c>
      <c r="H154">
        <f t="shared" si="22"/>
        <v>43.301270189221938</v>
      </c>
      <c r="I154">
        <f t="shared" si="22"/>
        <v>10.088800000000079</v>
      </c>
      <c r="J154">
        <v>0</v>
      </c>
      <c r="K154">
        <v>-9.81</v>
      </c>
    </row>
    <row r="155" spans="4:11" x14ac:dyDescent="0.45">
      <c r="D155">
        <v>154</v>
      </c>
      <c r="E155">
        <f t="shared" si="18"/>
        <v>1.5300000000000011</v>
      </c>
      <c r="F155">
        <f t="shared" si="21"/>
        <v>66.250943389509445</v>
      </c>
      <c r="G155">
        <f t="shared" si="21"/>
        <v>26.767885500000002</v>
      </c>
      <c r="H155">
        <f t="shared" si="22"/>
        <v>43.301270189221938</v>
      </c>
      <c r="I155">
        <f t="shared" si="22"/>
        <v>9.9907000000000785</v>
      </c>
      <c r="J155">
        <v>0</v>
      </c>
      <c r="K155">
        <v>-9.81</v>
      </c>
    </row>
    <row r="156" spans="4:11" x14ac:dyDescent="0.45">
      <c r="D156">
        <v>155</v>
      </c>
      <c r="E156">
        <f t="shared" si="18"/>
        <v>1.5400000000000011</v>
      </c>
      <c r="F156">
        <f t="shared" si="21"/>
        <v>66.683956091401669</v>
      </c>
      <c r="G156">
        <f t="shared" si="21"/>
        <v>26.867302000000002</v>
      </c>
      <c r="H156">
        <f t="shared" si="22"/>
        <v>43.301270189221938</v>
      </c>
      <c r="I156">
        <f t="shared" si="22"/>
        <v>9.892600000000078</v>
      </c>
      <c r="J156">
        <v>0</v>
      </c>
      <c r="K156">
        <v>-9.81</v>
      </c>
    </row>
    <row r="157" spans="4:11" x14ac:dyDescent="0.45">
      <c r="D157">
        <v>156</v>
      </c>
      <c r="E157">
        <f t="shared" si="18"/>
        <v>1.5500000000000012</v>
      </c>
      <c r="F157">
        <f t="shared" si="21"/>
        <v>67.116968793293893</v>
      </c>
      <c r="G157">
        <f t="shared" si="21"/>
        <v>26.965737500000003</v>
      </c>
      <c r="H157">
        <f t="shared" si="22"/>
        <v>43.301270189221938</v>
      </c>
      <c r="I157">
        <f t="shared" si="22"/>
        <v>9.7945000000000775</v>
      </c>
      <c r="J157">
        <v>0</v>
      </c>
      <c r="K157">
        <v>-9.81</v>
      </c>
    </row>
    <row r="158" spans="4:11" x14ac:dyDescent="0.45">
      <c r="D158">
        <v>157</v>
      </c>
      <c r="E158">
        <f t="shared" si="18"/>
        <v>1.5600000000000012</v>
      </c>
      <c r="F158">
        <f t="shared" si="21"/>
        <v>67.549981495186117</v>
      </c>
      <c r="G158">
        <f t="shared" si="21"/>
        <v>27.063192000000001</v>
      </c>
      <c r="H158">
        <f t="shared" si="22"/>
        <v>43.301270189221938</v>
      </c>
      <c r="I158">
        <f t="shared" si="22"/>
        <v>9.696400000000077</v>
      </c>
      <c r="J158">
        <v>0</v>
      </c>
      <c r="K158">
        <v>-9.81</v>
      </c>
    </row>
    <row r="159" spans="4:11" x14ac:dyDescent="0.45">
      <c r="D159">
        <v>158</v>
      </c>
      <c r="E159">
        <f t="shared" si="18"/>
        <v>1.5700000000000012</v>
      </c>
      <c r="F159">
        <f t="shared" si="21"/>
        <v>67.982994197078341</v>
      </c>
      <c r="G159">
        <f t="shared" si="21"/>
        <v>27.159665499999999</v>
      </c>
      <c r="H159">
        <f t="shared" si="22"/>
        <v>43.301270189221938</v>
      </c>
      <c r="I159">
        <f t="shared" si="22"/>
        <v>9.5983000000000764</v>
      </c>
      <c r="J159">
        <v>0</v>
      </c>
      <c r="K159">
        <v>-9.81</v>
      </c>
    </row>
    <row r="160" spans="4:11" x14ac:dyDescent="0.45">
      <c r="D160">
        <v>159</v>
      </c>
      <c r="E160">
        <f t="shared" si="18"/>
        <v>1.5800000000000012</v>
      </c>
      <c r="F160">
        <f t="shared" si="21"/>
        <v>68.416006898970565</v>
      </c>
      <c r="G160">
        <f t="shared" si="21"/>
        <v>27.255157999999998</v>
      </c>
      <c r="H160">
        <f t="shared" si="22"/>
        <v>43.301270189221938</v>
      </c>
      <c r="I160">
        <f t="shared" si="22"/>
        <v>9.5002000000000759</v>
      </c>
      <c r="J160">
        <v>0</v>
      </c>
      <c r="K160">
        <v>-9.81</v>
      </c>
    </row>
    <row r="161" spans="4:11" x14ac:dyDescent="0.45">
      <c r="D161">
        <v>160</v>
      </c>
      <c r="E161">
        <f t="shared" si="18"/>
        <v>1.5900000000000012</v>
      </c>
      <c r="F161">
        <f t="shared" si="21"/>
        <v>68.849019600862789</v>
      </c>
      <c r="G161">
        <f t="shared" si="21"/>
        <v>27.349669499999997</v>
      </c>
      <c r="H161">
        <f t="shared" si="22"/>
        <v>43.301270189221938</v>
      </c>
      <c r="I161">
        <f t="shared" si="22"/>
        <v>9.4021000000000754</v>
      </c>
      <c r="J161">
        <v>0</v>
      </c>
      <c r="K161">
        <v>-9.81</v>
      </c>
    </row>
    <row r="162" spans="4:11" x14ac:dyDescent="0.45">
      <c r="D162">
        <v>161</v>
      </c>
      <c r="E162">
        <f t="shared" si="18"/>
        <v>1.6000000000000012</v>
      </c>
      <c r="F162">
        <f t="shared" si="21"/>
        <v>69.282032302755013</v>
      </c>
      <c r="G162">
        <f t="shared" si="21"/>
        <v>27.443199999999997</v>
      </c>
      <c r="H162">
        <f t="shared" si="22"/>
        <v>43.301270189221938</v>
      </c>
      <c r="I162">
        <f t="shared" si="22"/>
        <v>9.3040000000000749</v>
      </c>
      <c r="J162">
        <v>0</v>
      </c>
      <c r="K162">
        <v>-9.81</v>
      </c>
    </row>
    <row r="163" spans="4:11" x14ac:dyDescent="0.45">
      <c r="D163">
        <v>162</v>
      </c>
      <c r="E163">
        <f t="shared" si="18"/>
        <v>1.6100000000000012</v>
      </c>
      <c r="F163">
        <f t="shared" ref="F163:G178" si="23">F162+H162*$B$3+(0.5*J162*$B$3*$B$3)</f>
        <v>69.715045004647237</v>
      </c>
      <c r="G163">
        <f t="shared" si="23"/>
        <v>27.535749499999998</v>
      </c>
      <c r="H163">
        <f t="shared" ref="H163:I178" si="24">H162+J162*$B$3</f>
        <v>43.301270189221938</v>
      </c>
      <c r="I163">
        <f t="shared" si="24"/>
        <v>9.2059000000000744</v>
      </c>
      <c r="J163">
        <v>0</v>
      </c>
      <c r="K163">
        <v>-9.81</v>
      </c>
    </row>
    <row r="164" spans="4:11" x14ac:dyDescent="0.45">
      <c r="D164">
        <v>163</v>
      </c>
      <c r="E164">
        <f t="shared" si="18"/>
        <v>1.6200000000000012</v>
      </c>
      <c r="F164">
        <f t="shared" si="23"/>
        <v>70.148057706539461</v>
      </c>
      <c r="G164">
        <f t="shared" si="23"/>
        <v>27.627317999999995</v>
      </c>
      <c r="H164">
        <f t="shared" si="24"/>
        <v>43.301270189221938</v>
      </c>
      <c r="I164">
        <f t="shared" si="24"/>
        <v>9.1078000000000738</v>
      </c>
      <c r="J164">
        <v>0</v>
      </c>
      <c r="K164">
        <v>-9.81</v>
      </c>
    </row>
    <row r="165" spans="4:11" x14ac:dyDescent="0.45">
      <c r="D165">
        <v>164</v>
      </c>
      <c r="E165">
        <f t="shared" si="18"/>
        <v>1.6300000000000012</v>
      </c>
      <c r="F165">
        <f t="shared" si="23"/>
        <v>70.581070408431685</v>
      </c>
      <c r="G165">
        <f t="shared" si="23"/>
        <v>27.717905499999993</v>
      </c>
      <c r="H165">
        <f t="shared" si="24"/>
        <v>43.301270189221938</v>
      </c>
      <c r="I165">
        <f t="shared" si="24"/>
        <v>9.0097000000000733</v>
      </c>
      <c r="J165">
        <v>0</v>
      </c>
      <c r="K165">
        <v>-9.81</v>
      </c>
    </row>
    <row r="166" spans="4:11" x14ac:dyDescent="0.45">
      <c r="D166">
        <v>165</v>
      </c>
      <c r="E166">
        <f t="shared" si="18"/>
        <v>1.6400000000000012</v>
      </c>
      <c r="F166">
        <f t="shared" si="23"/>
        <v>71.014083110323909</v>
      </c>
      <c r="G166">
        <f t="shared" si="23"/>
        <v>27.807511999999992</v>
      </c>
      <c r="H166">
        <f t="shared" si="24"/>
        <v>43.301270189221938</v>
      </c>
      <c r="I166">
        <f t="shared" si="24"/>
        <v>8.9116000000000728</v>
      </c>
      <c r="J166">
        <v>0</v>
      </c>
      <c r="K166">
        <v>-9.81</v>
      </c>
    </row>
    <row r="167" spans="4:11" x14ac:dyDescent="0.45">
      <c r="D167">
        <v>166</v>
      </c>
      <c r="E167">
        <f t="shared" si="18"/>
        <v>1.6500000000000012</v>
      </c>
      <c r="F167">
        <f t="shared" si="23"/>
        <v>71.447095812216133</v>
      </c>
      <c r="G167">
        <f t="shared" si="23"/>
        <v>27.896137499999991</v>
      </c>
      <c r="H167">
        <f t="shared" si="24"/>
        <v>43.301270189221938</v>
      </c>
      <c r="I167">
        <f t="shared" si="24"/>
        <v>8.8135000000000723</v>
      </c>
      <c r="J167">
        <v>0</v>
      </c>
      <c r="K167">
        <v>-9.81</v>
      </c>
    </row>
    <row r="168" spans="4:11" x14ac:dyDescent="0.45">
      <c r="D168">
        <v>167</v>
      </c>
      <c r="E168">
        <f t="shared" si="18"/>
        <v>1.6600000000000013</v>
      </c>
      <c r="F168">
        <f t="shared" si="23"/>
        <v>71.880108514108358</v>
      </c>
      <c r="G168">
        <f t="shared" si="23"/>
        <v>27.983781999999991</v>
      </c>
      <c r="H168">
        <f t="shared" si="24"/>
        <v>43.301270189221938</v>
      </c>
      <c r="I168">
        <f t="shared" si="24"/>
        <v>8.7154000000000718</v>
      </c>
      <c r="J168">
        <v>0</v>
      </c>
      <c r="K168">
        <v>-9.81</v>
      </c>
    </row>
    <row r="169" spans="4:11" x14ac:dyDescent="0.45">
      <c r="D169">
        <v>168</v>
      </c>
      <c r="E169">
        <f t="shared" si="18"/>
        <v>1.6700000000000013</v>
      </c>
      <c r="F169">
        <f t="shared" si="23"/>
        <v>72.313121216000582</v>
      </c>
      <c r="G169">
        <f t="shared" si="23"/>
        <v>28.070445499999991</v>
      </c>
      <c r="H169">
        <f t="shared" si="24"/>
        <v>43.301270189221938</v>
      </c>
      <c r="I169">
        <f t="shared" si="24"/>
        <v>8.6173000000000712</v>
      </c>
      <c r="J169">
        <v>0</v>
      </c>
      <c r="K169">
        <v>-9.81</v>
      </c>
    </row>
    <row r="170" spans="4:11" x14ac:dyDescent="0.45">
      <c r="D170">
        <v>169</v>
      </c>
      <c r="E170">
        <f t="shared" si="18"/>
        <v>1.6800000000000013</v>
      </c>
      <c r="F170">
        <f t="shared" si="23"/>
        <v>72.746133917892806</v>
      </c>
      <c r="G170">
        <f t="shared" si="23"/>
        <v>28.156127999999992</v>
      </c>
      <c r="H170">
        <f t="shared" si="24"/>
        <v>43.301270189221938</v>
      </c>
      <c r="I170">
        <f t="shared" si="24"/>
        <v>8.5192000000000707</v>
      </c>
      <c r="J170">
        <v>0</v>
      </c>
      <c r="K170">
        <v>-9.81</v>
      </c>
    </row>
    <row r="171" spans="4:11" x14ac:dyDescent="0.45">
      <c r="D171">
        <v>170</v>
      </c>
      <c r="E171">
        <f t="shared" si="18"/>
        <v>1.6900000000000013</v>
      </c>
      <c r="F171">
        <f t="shared" si="23"/>
        <v>73.17914661978503</v>
      </c>
      <c r="G171">
        <f t="shared" si="23"/>
        <v>28.24082949999999</v>
      </c>
      <c r="H171">
        <f t="shared" si="24"/>
        <v>43.301270189221938</v>
      </c>
      <c r="I171">
        <f t="shared" si="24"/>
        <v>8.4211000000000702</v>
      </c>
      <c r="J171">
        <v>0</v>
      </c>
      <c r="K171">
        <v>-9.81</v>
      </c>
    </row>
    <row r="172" spans="4:11" x14ac:dyDescent="0.45">
      <c r="D172">
        <v>171</v>
      </c>
      <c r="E172">
        <f t="shared" si="18"/>
        <v>1.7000000000000013</v>
      </c>
      <c r="F172">
        <f t="shared" si="23"/>
        <v>73.612159321677254</v>
      </c>
      <c r="G172">
        <f t="shared" si="23"/>
        <v>28.324549999999988</v>
      </c>
      <c r="H172">
        <f t="shared" si="24"/>
        <v>43.301270189221938</v>
      </c>
      <c r="I172">
        <f t="shared" si="24"/>
        <v>8.3230000000000697</v>
      </c>
      <c r="J172">
        <v>0</v>
      </c>
      <c r="K172">
        <v>-9.81</v>
      </c>
    </row>
    <row r="173" spans="4:11" x14ac:dyDescent="0.45">
      <c r="D173">
        <v>172</v>
      </c>
      <c r="E173">
        <f t="shared" si="18"/>
        <v>1.7100000000000013</v>
      </c>
      <c r="F173">
        <f t="shared" si="23"/>
        <v>74.045172023569478</v>
      </c>
      <c r="G173">
        <f t="shared" si="23"/>
        <v>28.407289499999987</v>
      </c>
      <c r="H173">
        <f t="shared" si="24"/>
        <v>43.301270189221938</v>
      </c>
      <c r="I173">
        <f t="shared" si="24"/>
        <v>8.2249000000000692</v>
      </c>
      <c r="J173">
        <v>0</v>
      </c>
      <c r="K173">
        <v>-9.81</v>
      </c>
    </row>
    <row r="174" spans="4:11" x14ac:dyDescent="0.45">
      <c r="D174">
        <v>173</v>
      </c>
      <c r="E174">
        <f t="shared" si="18"/>
        <v>1.7200000000000013</v>
      </c>
      <c r="F174">
        <f t="shared" si="23"/>
        <v>74.478184725461702</v>
      </c>
      <c r="G174">
        <f t="shared" si="23"/>
        <v>28.489047999999986</v>
      </c>
      <c r="H174">
        <f t="shared" si="24"/>
        <v>43.301270189221938</v>
      </c>
      <c r="I174">
        <f t="shared" si="24"/>
        <v>8.1268000000000686</v>
      </c>
      <c r="J174">
        <v>0</v>
      </c>
      <c r="K174">
        <v>-9.81</v>
      </c>
    </row>
    <row r="175" spans="4:11" x14ac:dyDescent="0.45">
      <c r="D175">
        <v>174</v>
      </c>
      <c r="E175">
        <f t="shared" si="18"/>
        <v>1.7300000000000013</v>
      </c>
      <c r="F175">
        <f t="shared" si="23"/>
        <v>74.911197427353926</v>
      </c>
      <c r="G175">
        <f t="shared" si="23"/>
        <v>28.569825499999986</v>
      </c>
      <c r="H175">
        <f t="shared" si="24"/>
        <v>43.301270189221938</v>
      </c>
      <c r="I175">
        <f t="shared" si="24"/>
        <v>8.0287000000000681</v>
      </c>
      <c r="J175">
        <v>0</v>
      </c>
      <c r="K175">
        <v>-9.81</v>
      </c>
    </row>
    <row r="176" spans="4:11" x14ac:dyDescent="0.45">
      <c r="D176">
        <v>175</v>
      </c>
      <c r="E176">
        <f t="shared" si="18"/>
        <v>1.7400000000000013</v>
      </c>
      <c r="F176">
        <f t="shared" si="23"/>
        <v>75.34421012924615</v>
      </c>
      <c r="G176">
        <f t="shared" si="23"/>
        <v>28.649621999999987</v>
      </c>
      <c r="H176">
        <f t="shared" si="24"/>
        <v>43.301270189221938</v>
      </c>
      <c r="I176">
        <f t="shared" si="24"/>
        <v>7.9306000000000685</v>
      </c>
      <c r="J176">
        <v>0</v>
      </c>
      <c r="K176">
        <v>-9.81</v>
      </c>
    </row>
    <row r="177" spans="4:11" x14ac:dyDescent="0.45">
      <c r="D177">
        <v>176</v>
      </c>
      <c r="E177">
        <f t="shared" si="18"/>
        <v>1.7500000000000013</v>
      </c>
      <c r="F177">
        <f t="shared" si="23"/>
        <v>75.777222831138374</v>
      </c>
      <c r="G177">
        <f t="shared" si="23"/>
        <v>28.728437499999984</v>
      </c>
      <c r="H177">
        <f t="shared" si="24"/>
        <v>43.301270189221938</v>
      </c>
      <c r="I177">
        <f t="shared" si="24"/>
        <v>7.8325000000000689</v>
      </c>
      <c r="J177">
        <v>0</v>
      </c>
      <c r="K177">
        <v>-9.81</v>
      </c>
    </row>
    <row r="178" spans="4:11" x14ac:dyDescent="0.45">
      <c r="D178">
        <v>177</v>
      </c>
      <c r="E178">
        <f t="shared" si="18"/>
        <v>1.7600000000000013</v>
      </c>
      <c r="F178">
        <f t="shared" si="23"/>
        <v>76.210235533030598</v>
      </c>
      <c r="G178">
        <f t="shared" si="23"/>
        <v>28.806271999999982</v>
      </c>
      <c r="H178">
        <f t="shared" si="24"/>
        <v>43.301270189221938</v>
      </c>
      <c r="I178">
        <f t="shared" si="24"/>
        <v>7.7344000000000692</v>
      </c>
      <c r="J178">
        <v>0</v>
      </c>
      <c r="K178">
        <v>-9.81</v>
      </c>
    </row>
    <row r="179" spans="4:11" x14ac:dyDescent="0.45">
      <c r="D179">
        <v>178</v>
      </c>
      <c r="E179">
        <f t="shared" si="18"/>
        <v>1.7700000000000014</v>
      </c>
      <c r="F179">
        <f t="shared" ref="F179:G194" si="25">F178+H178*$B$3+(0.5*J178*$B$3*$B$3)</f>
        <v>76.643248234922822</v>
      </c>
      <c r="G179">
        <f t="shared" si="25"/>
        <v>28.883125499999981</v>
      </c>
      <c r="H179">
        <f t="shared" ref="H179:I194" si="26">H178+J178*$B$3</f>
        <v>43.301270189221938</v>
      </c>
      <c r="I179">
        <f t="shared" si="26"/>
        <v>7.6363000000000696</v>
      </c>
      <c r="J179">
        <v>0</v>
      </c>
      <c r="K179">
        <v>-9.81</v>
      </c>
    </row>
    <row r="180" spans="4:11" x14ac:dyDescent="0.45">
      <c r="D180">
        <v>179</v>
      </c>
      <c r="E180">
        <f t="shared" si="18"/>
        <v>1.7800000000000014</v>
      </c>
      <c r="F180">
        <f t="shared" si="25"/>
        <v>77.076260936815046</v>
      </c>
      <c r="G180">
        <f t="shared" si="25"/>
        <v>28.95899799999998</v>
      </c>
      <c r="H180">
        <f t="shared" si="26"/>
        <v>43.301270189221938</v>
      </c>
      <c r="I180">
        <f t="shared" si="26"/>
        <v>7.53820000000007</v>
      </c>
      <c r="J180">
        <v>0</v>
      </c>
      <c r="K180">
        <v>-9.81</v>
      </c>
    </row>
    <row r="181" spans="4:11" x14ac:dyDescent="0.45">
      <c r="D181">
        <v>180</v>
      </c>
      <c r="E181">
        <f t="shared" si="18"/>
        <v>1.7900000000000014</v>
      </c>
      <c r="F181">
        <f t="shared" si="25"/>
        <v>77.50927363870727</v>
      </c>
      <c r="G181">
        <f t="shared" si="25"/>
        <v>29.033889499999979</v>
      </c>
      <c r="H181">
        <f t="shared" si="26"/>
        <v>43.301270189221938</v>
      </c>
      <c r="I181">
        <f t="shared" si="26"/>
        <v>7.4401000000000703</v>
      </c>
      <c r="J181">
        <v>0</v>
      </c>
      <c r="K181">
        <v>-9.81</v>
      </c>
    </row>
    <row r="182" spans="4:11" x14ac:dyDescent="0.45">
      <c r="D182">
        <v>181</v>
      </c>
      <c r="E182">
        <f t="shared" si="18"/>
        <v>1.8000000000000014</v>
      </c>
      <c r="F182">
        <f t="shared" si="25"/>
        <v>77.942286340599495</v>
      </c>
      <c r="G182">
        <f t="shared" si="25"/>
        <v>29.10779999999998</v>
      </c>
      <c r="H182">
        <f t="shared" si="26"/>
        <v>43.301270189221938</v>
      </c>
      <c r="I182">
        <f t="shared" si="26"/>
        <v>7.3420000000000707</v>
      </c>
      <c r="J182">
        <v>0</v>
      </c>
      <c r="K182">
        <v>-9.81</v>
      </c>
    </row>
    <row r="183" spans="4:11" x14ac:dyDescent="0.45">
      <c r="D183">
        <v>182</v>
      </c>
      <c r="E183">
        <f t="shared" si="18"/>
        <v>1.8100000000000014</v>
      </c>
      <c r="F183">
        <f t="shared" si="25"/>
        <v>78.375299042491719</v>
      </c>
      <c r="G183">
        <f t="shared" si="25"/>
        <v>29.18072949999998</v>
      </c>
      <c r="H183">
        <f t="shared" si="26"/>
        <v>43.301270189221938</v>
      </c>
      <c r="I183">
        <f t="shared" si="26"/>
        <v>7.2439000000000711</v>
      </c>
      <c r="J183">
        <v>0</v>
      </c>
      <c r="K183">
        <v>-9.81</v>
      </c>
    </row>
    <row r="184" spans="4:11" x14ac:dyDescent="0.45">
      <c r="D184">
        <v>183</v>
      </c>
      <c r="E184">
        <f t="shared" si="18"/>
        <v>1.8200000000000014</v>
      </c>
      <c r="F184">
        <f t="shared" si="25"/>
        <v>78.808311744383943</v>
      </c>
      <c r="G184">
        <f t="shared" si="25"/>
        <v>29.252677999999978</v>
      </c>
      <c r="H184">
        <f t="shared" si="26"/>
        <v>43.301270189221938</v>
      </c>
      <c r="I184">
        <f t="shared" si="26"/>
        <v>7.1458000000000714</v>
      </c>
      <c r="J184">
        <v>0</v>
      </c>
      <c r="K184">
        <v>-9.81</v>
      </c>
    </row>
    <row r="185" spans="4:11" x14ac:dyDescent="0.45">
      <c r="D185">
        <v>184</v>
      </c>
      <c r="E185">
        <f t="shared" si="18"/>
        <v>1.8300000000000014</v>
      </c>
      <c r="F185">
        <f t="shared" si="25"/>
        <v>79.241324446276167</v>
      </c>
      <c r="G185">
        <f t="shared" si="25"/>
        <v>29.323645499999976</v>
      </c>
      <c r="H185">
        <f t="shared" si="26"/>
        <v>43.301270189221938</v>
      </c>
      <c r="I185">
        <f t="shared" si="26"/>
        <v>7.0477000000000718</v>
      </c>
      <c r="J185">
        <v>0</v>
      </c>
      <c r="K185">
        <v>-9.81</v>
      </c>
    </row>
    <row r="186" spans="4:11" x14ac:dyDescent="0.45">
      <c r="D186">
        <v>185</v>
      </c>
      <c r="E186">
        <f t="shared" si="18"/>
        <v>1.8400000000000014</v>
      </c>
      <c r="F186">
        <f t="shared" si="25"/>
        <v>79.674337148168391</v>
      </c>
      <c r="G186">
        <f t="shared" si="25"/>
        <v>29.393631999999975</v>
      </c>
      <c r="H186">
        <f t="shared" si="26"/>
        <v>43.301270189221938</v>
      </c>
      <c r="I186">
        <f t="shared" si="26"/>
        <v>6.9496000000000722</v>
      </c>
      <c r="J186">
        <v>0</v>
      </c>
      <c r="K186">
        <v>-9.81</v>
      </c>
    </row>
    <row r="187" spans="4:11" x14ac:dyDescent="0.45">
      <c r="D187">
        <v>186</v>
      </c>
      <c r="E187">
        <f t="shared" si="18"/>
        <v>1.8500000000000014</v>
      </c>
      <c r="F187">
        <f t="shared" si="25"/>
        <v>80.107349850060615</v>
      </c>
      <c r="G187">
        <f t="shared" si="25"/>
        <v>29.462637499999975</v>
      </c>
      <c r="H187">
        <f t="shared" si="26"/>
        <v>43.301270189221938</v>
      </c>
      <c r="I187">
        <f t="shared" si="26"/>
        <v>6.8515000000000725</v>
      </c>
      <c r="J187">
        <v>0</v>
      </c>
      <c r="K187">
        <v>-9.81</v>
      </c>
    </row>
    <row r="188" spans="4:11" x14ac:dyDescent="0.45">
      <c r="D188">
        <v>187</v>
      </c>
      <c r="E188">
        <f t="shared" si="18"/>
        <v>1.8600000000000014</v>
      </c>
      <c r="F188">
        <f t="shared" si="25"/>
        <v>80.540362551952839</v>
      </c>
      <c r="G188">
        <f t="shared" si="25"/>
        <v>29.530661999999975</v>
      </c>
      <c r="H188">
        <f t="shared" si="26"/>
        <v>43.301270189221938</v>
      </c>
      <c r="I188">
        <f t="shared" si="26"/>
        <v>6.7534000000000729</v>
      </c>
      <c r="J188">
        <v>0</v>
      </c>
      <c r="K188">
        <v>-9.81</v>
      </c>
    </row>
    <row r="189" spans="4:11" x14ac:dyDescent="0.45">
      <c r="D189">
        <v>188</v>
      </c>
      <c r="E189">
        <f t="shared" si="18"/>
        <v>1.8700000000000014</v>
      </c>
      <c r="F189">
        <f t="shared" si="25"/>
        <v>80.973375253845063</v>
      </c>
      <c r="G189">
        <f t="shared" si="25"/>
        <v>29.597705499999975</v>
      </c>
      <c r="H189">
        <f t="shared" si="26"/>
        <v>43.301270189221938</v>
      </c>
      <c r="I189">
        <f t="shared" si="26"/>
        <v>6.6553000000000733</v>
      </c>
      <c r="J189">
        <v>0</v>
      </c>
      <c r="K189">
        <v>-9.81</v>
      </c>
    </row>
    <row r="190" spans="4:11" x14ac:dyDescent="0.45">
      <c r="D190">
        <v>189</v>
      </c>
      <c r="E190">
        <f t="shared" si="18"/>
        <v>1.8800000000000014</v>
      </c>
      <c r="F190">
        <f t="shared" si="25"/>
        <v>81.406387955737287</v>
      </c>
      <c r="G190">
        <f t="shared" si="25"/>
        <v>29.663767999999973</v>
      </c>
      <c r="H190">
        <f t="shared" si="26"/>
        <v>43.301270189221938</v>
      </c>
      <c r="I190">
        <f t="shared" si="26"/>
        <v>6.5572000000000736</v>
      </c>
      <c r="J190">
        <v>0</v>
      </c>
      <c r="K190">
        <v>-9.81</v>
      </c>
    </row>
    <row r="191" spans="4:11" x14ac:dyDescent="0.45">
      <c r="D191">
        <v>190</v>
      </c>
      <c r="E191">
        <f t="shared" si="18"/>
        <v>1.8900000000000015</v>
      </c>
      <c r="F191">
        <f t="shared" si="25"/>
        <v>81.839400657629511</v>
      </c>
      <c r="G191">
        <f t="shared" si="25"/>
        <v>29.728849499999971</v>
      </c>
      <c r="H191">
        <f t="shared" si="26"/>
        <v>43.301270189221938</v>
      </c>
      <c r="I191">
        <f t="shared" si="26"/>
        <v>6.459100000000074</v>
      </c>
      <c r="J191">
        <v>0</v>
      </c>
      <c r="K191">
        <v>-9.81</v>
      </c>
    </row>
    <row r="192" spans="4:11" x14ac:dyDescent="0.45">
      <c r="D192">
        <v>191</v>
      </c>
      <c r="E192">
        <f t="shared" si="18"/>
        <v>1.9000000000000015</v>
      </c>
      <c r="F192">
        <f t="shared" si="25"/>
        <v>82.272413359521735</v>
      </c>
      <c r="G192">
        <f t="shared" si="25"/>
        <v>29.792949999999969</v>
      </c>
      <c r="H192">
        <f t="shared" si="26"/>
        <v>43.301270189221938</v>
      </c>
      <c r="I192">
        <f t="shared" si="26"/>
        <v>6.3610000000000744</v>
      </c>
      <c r="J192">
        <v>0</v>
      </c>
      <c r="K192">
        <v>-9.81</v>
      </c>
    </row>
    <row r="193" spans="4:11" x14ac:dyDescent="0.45">
      <c r="D193">
        <v>192</v>
      </c>
      <c r="E193">
        <f t="shared" si="18"/>
        <v>1.9100000000000015</v>
      </c>
      <c r="F193">
        <f t="shared" si="25"/>
        <v>82.705426061413959</v>
      </c>
      <c r="G193">
        <f t="shared" si="25"/>
        <v>29.856069499999968</v>
      </c>
      <c r="H193">
        <f t="shared" si="26"/>
        <v>43.301270189221938</v>
      </c>
      <c r="I193">
        <f t="shared" si="26"/>
        <v>6.2629000000000747</v>
      </c>
      <c r="J193">
        <v>0</v>
      </c>
      <c r="K193">
        <v>-9.81</v>
      </c>
    </row>
    <row r="194" spans="4:11" x14ac:dyDescent="0.45">
      <c r="D194">
        <v>193</v>
      </c>
      <c r="E194">
        <f t="shared" si="18"/>
        <v>1.9200000000000015</v>
      </c>
      <c r="F194">
        <f t="shared" si="25"/>
        <v>83.138438763306183</v>
      </c>
      <c r="G194">
        <f t="shared" si="25"/>
        <v>29.918207999999968</v>
      </c>
      <c r="H194">
        <f t="shared" si="26"/>
        <v>43.301270189221938</v>
      </c>
      <c r="I194">
        <f t="shared" si="26"/>
        <v>6.1648000000000751</v>
      </c>
      <c r="J194">
        <v>0</v>
      </c>
      <c r="K194">
        <v>-9.81</v>
      </c>
    </row>
    <row r="195" spans="4:11" x14ac:dyDescent="0.45">
      <c r="D195">
        <v>194</v>
      </c>
      <c r="E195">
        <f t="shared" ref="E195:E258" si="27">E194+$B$3</f>
        <v>1.9300000000000015</v>
      </c>
      <c r="F195">
        <f t="shared" ref="F195:G210" si="28">F194+H194*$B$3+(0.5*J194*$B$3*$B$3)</f>
        <v>83.571451465198408</v>
      </c>
      <c r="G195">
        <f t="shared" si="28"/>
        <v>29.979365499999968</v>
      </c>
      <c r="H195">
        <f t="shared" ref="H195:I210" si="29">H194+J194*$B$3</f>
        <v>43.301270189221938</v>
      </c>
      <c r="I195">
        <f t="shared" si="29"/>
        <v>6.0667000000000755</v>
      </c>
      <c r="J195">
        <v>0</v>
      </c>
      <c r="K195">
        <v>-9.81</v>
      </c>
    </row>
    <row r="196" spans="4:11" x14ac:dyDescent="0.45">
      <c r="D196">
        <v>195</v>
      </c>
      <c r="E196">
        <f t="shared" si="27"/>
        <v>1.9400000000000015</v>
      </c>
      <c r="F196">
        <f t="shared" si="28"/>
        <v>84.004464167090632</v>
      </c>
      <c r="G196">
        <f t="shared" si="28"/>
        <v>30.039541999999969</v>
      </c>
      <c r="H196">
        <f t="shared" si="29"/>
        <v>43.301270189221938</v>
      </c>
      <c r="I196">
        <f t="shared" si="29"/>
        <v>5.9686000000000758</v>
      </c>
      <c r="J196">
        <v>0</v>
      </c>
      <c r="K196">
        <v>-9.81</v>
      </c>
    </row>
    <row r="197" spans="4:11" x14ac:dyDescent="0.45">
      <c r="D197">
        <v>196</v>
      </c>
      <c r="E197">
        <f t="shared" si="27"/>
        <v>1.9500000000000015</v>
      </c>
      <c r="F197">
        <f t="shared" si="28"/>
        <v>84.437476868982856</v>
      </c>
      <c r="G197">
        <f t="shared" si="28"/>
        <v>30.098737499999967</v>
      </c>
      <c r="H197">
        <f t="shared" si="29"/>
        <v>43.301270189221938</v>
      </c>
      <c r="I197">
        <f t="shared" si="29"/>
        <v>5.8705000000000762</v>
      </c>
      <c r="J197">
        <v>0</v>
      </c>
      <c r="K197">
        <v>-9.81</v>
      </c>
    </row>
    <row r="198" spans="4:11" x14ac:dyDescent="0.45">
      <c r="D198">
        <v>197</v>
      </c>
      <c r="E198">
        <f t="shared" si="27"/>
        <v>1.9600000000000015</v>
      </c>
      <c r="F198">
        <f t="shared" si="28"/>
        <v>84.87048957087508</v>
      </c>
      <c r="G198">
        <f t="shared" si="28"/>
        <v>30.156951999999965</v>
      </c>
      <c r="H198">
        <f t="shared" si="29"/>
        <v>43.301270189221938</v>
      </c>
      <c r="I198">
        <f t="shared" si="29"/>
        <v>5.7724000000000766</v>
      </c>
      <c r="J198">
        <v>0</v>
      </c>
      <c r="K198">
        <v>-9.81</v>
      </c>
    </row>
    <row r="199" spans="4:11" x14ac:dyDescent="0.45">
      <c r="D199">
        <v>198</v>
      </c>
      <c r="E199">
        <f t="shared" si="27"/>
        <v>1.9700000000000015</v>
      </c>
      <c r="F199">
        <f t="shared" si="28"/>
        <v>85.303502272767304</v>
      </c>
      <c r="G199">
        <f t="shared" si="28"/>
        <v>30.214185499999964</v>
      </c>
      <c r="H199">
        <f t="shared" si="29"/>
        <v>43.301270189221938</v>
      </c>
      <c r="I199">
        <f t="shared" si="29"/>
        <v>5.6743000000000769</v>
      </c>
      <c r="J199">
        <v>0</v>
      </c>
      <c r="K199">
        <v>-9.81</v>
      </c>
    </row>
    <row r="200" spans="4:11" x14ac:dyDescent="0.45">
      <c r="D200">
        <v>199</v>
      </c>
      <c r="E200">
        <f t="shared" si="27"/>
        <v>1.9800000000000015</v>
      </c>
      <c r="F200">
        <f t="shared" si="28"/>
        <v>85.736514974659528</v>
      </c>
      <c r="G200">
        <f t="shared" si="28"/>
        <v>30.270437999999963</v>
      </c>
      <c r="H200">
        <f t="shared" si="29"/>
        <v>43.301270189221938</v>
      </c>
      <c r="I200">
        <f t="shared" si="29"/>
        <v>5.5762000000000773</v>
      </c>
      <c r="J200">
        <v>0</v>
      </c>
      <c r="K200">
        <v>-9.81</v>
      </c>
    </row>
    <row r="201" spans="4:11" x14ac:dyDescent="0.45">
      <c r="D201">
        <v>200</v>
      </c>
      <c r="E201">
        <f t="shared" si="27"/>
        <v>1.9900000000000015</v>
      </c>
      <c r="F201">
        <f t="shared" si="28"/>
        <v>86.169527676551752</v>
      </c>
      <c r="G201">
        <f t="shared" si="28"/>
        <v>30.325709499999963</v>
      </c>
      <c r="H201">
        <f t="shared" si="29"/>
        <v>43.301270189221938</v>
      </c>
      <c r="I201">
        <f t="shared" si="29"/>
        <v>5.4781000000000777</v>
      </c>
      <c r="J201">
        <v>0</v>
      </c>
      <c r="K201">
        <v>-9.81</v>
      </c>
    </row>
    <row r="202" spans="4:11" x14ac:dyDescent="0.45">
      <c r="D202">
        <v>201</v>
      </c>
      <c r="E202">
        <f t="shared" si="27"/>
        <v>2.0000000000000013</v>
      </c>
      <c r="F202">
        <f t="shared" si="28"/>
        <v>86.602540378443976</v>
      </c>
      <c r="G202">
        <f t="shared" si="28"/>
        <v>30.379999999999963</v>
      </c>
      <c r="H202">
        <f t="shared" si="29"/>
        <v>43.301270189221938</v>
      </c>
      <c r="I202">
        <f t="shared" si="29"/>
        <v>5.3800000000000781</v>
      </c>
      <c r="J202">
        <v>0</v>
      </c>
      <c r="K202">
        <v>-9.81</v>
      </c>
    </row>
    <row r="203" spans="4:11" x14ac:dyDescent="0.45">
      <c r="D203">
        <v>202</v>
      </c>
      <c r="E203">
        <f t="shared" si="27"/>
        <v>2.0100000000000011</v>
      </c>
      <c r="F203">
        <f t="shared" si="28"/>
        <v>87.0355530803362</v>
      </c>
      <c r="G203">
        <f t="shared" si="28"/>
        <v>30.433309499999964</v>
      </c>
      <c r="H203">
        <f t="shared" si="29"/>
        <v>43.301270189221938</v>
      </c>
      <c r="I203">
        <f t="shared" si="29"/>
        <v>5.2819000000000784</v>
      </c>
      <c r="J203">
        <v>0</v>
      </c>
      <c r="K203">
        <v>-9.81</v>
      </c>
    </row>
    <row r="204" spans="4:11" x14ac:dyDescent="0.45">
      <c r="D204">
        <v>203</v>
      </c>
      <c r="E204">
        <f t="shared" si="27"/>
        <v>2.0200000000000009</v>
      </c>
      <c r="F204">
        <f t="shared" si="28"/>
        <v>87.468565782228424</v>
      </c>
      <c r="G204">
        <f t="shared" si="28"/>
        <v>30.485637999999962</v>
      </c>
      <c r="H204">
        <f t="shared" si="29"/>
        <v>43.301270189221938</v>
      </c>
      <c r="I204">
        <f t="shared" si="29"/>
        <v>5.1838000000000788</v>
      </c>
      <c r="J204">
        <v>0</v>
      </c>
      <c r="K204">
        <v>-9.81</v>
      </c>
    </row>
    <row r="205" spans="4:11" x14ac:dyDescent="0.45">
      <c r="D205">
        <v>204</v>
      </c>
      <c r="E205">
        <f t="shared" si="27"/>
        <v>2.0300000000000007</v>
      </c>
      <c r="F205">
        <f t="shared" si="28"/>
        <v>87.901578484120648</v>
      </c>
      <c r="G205">
        <f t="shared" si="28"/>
        <v>30.536985499999961</v>
      </c>
      <c r="H205">
        <f t="shared" si="29"/>
        <v>43.301270189221938</v>
      </c>
      <c r="I205">
        <f t="shared" si="29"/>
        <v>5.0857000000000792</v>
      </c>
      <c r="J205">
        <v>0</v>
      </c>
      <c r="K205">
        <v>-9.81</v>
      </c>
    </row>
    <row r="206" spans="4:11" x14ac:dyDescent="0.45">
      <c r="D206">
        <v>205</v>
      </c>
      <c r="E206">
        <f t="shared" si="27"/>
        <v>2.0400000000000005</v>
      </c>
      <c r="F206">
        <f t="shared" si="28"/>
        <v>88.334591186012872</v>
      </c>
      <c r="G206">
        <f t="shared" si="28"/>
        <v>30.58735199999996</v>
      </c>
      <c r="H206">
        <f t="shared" si="29"/>
        <v>43.301270189221938</v>
      </c>
      <c r="I206">
        <f t="shared" si="29"/>
        <v>4.9876000000000795</v>
      </c>
      <c r="J206">
        <v>0</v>
      </c>
      <c r="K206">
        <v>-9.81</v>
      </c>
    </row>
    <row r="207" spans="4:11" x14ac:dyDescent="0.45">
      <c r="D207">
        <v>206</v>
      </c>
      <c r="E207">
        <f t="shared" si="27"/>
        <v>2.0500000000000003</v>
      </c>
      <c r="F207">
        <f t="shared" si="28"/>
        <v>88.767603887905096</v>
      </c>
      <c r="G207">
        <f t="shared" si="28"/>
        <v>30.63673749999996</v>
      </c>
      <c r="H207">
        <f t="shared" si="29"/>
        <v>43.301270189221938</v>
      </c>
      <c r="I207">
        <f t="shared" si="29"/>
        <v>4.8895000000000799</v>
      </c>
      <c r="J207">
        <v>0</v>
      </c>
      <c r="K207">
        <v>-9.81</v>
      </c>
    </row>
    <row r="208" spans="4:11" x14ac:dyDescent="0.45">
      <c r="D208">
        <v>207</v>
      </c>
      <c r="E208">
        <f t="shared" si="27"/>
        <v>2.06</v>
      </c>
      <c r="F208">
        <f t="shared" si="28"/>
        <v>89.20061658979732</v>
      </c>
      <c r="G208">
        <f t="shared" si="28"/>
        <v>30.68514199999996</v>
      </c>
      <c r="H208">
        <f t="shared" si="29"/>
        <v>43.301270189221938</v>
      </c>
      <c r="I208">
        <f t="shared" si="29"/>
        <v>4.7914000000000803</v>
      </c>
      <c r="J208">
        <v>0</v>
      </c>
      <c r="K208">
        <v>-9.81</v>
      </c>
    </row>
    <row r="209" spans="4:11" x14ac:dyDescent="0.45">
      <c r="D209">
        <v>208</v>
      </c>
      <c r="E209">
        <f t="shared" si="27"/>
        <v>2.0699999999999998</v>
      </c>
      <c r="F209">
        <f t="shared" si="28"/>
        <v>89.633629291689545</v>
      </c>
      <c r="G209">
        <f t="shared" si="28"/>
        <v>30.732565499999961</v>
      </c>
      <c r="H209">
        <f t="shared" si="29"/>
        <v>43.301270189221938</v>
      </c>
      <c r="I209">
        <f t="shared" si="29"/>
        <v>4.6933000000000806</v>
      </c>
      <c r="J209">
        <v>0</v>
      </c>
      <c r="K209">
        <v>-9.81</v>
      </c>
    </row>
    <row r="210" spans="4:11" x14ac:dyDescent="0.45">
      <c r="D210">
        <v>209</v>
      </c>
      <c r="E210">
        <f t="shared" si="27"/>
        <v>2.0799999999999996</v>
      </c>
      <c r="F210">
        <f t="shared" si="28"/>
        <v>90.066641993581769</v>
      </c>
      <c r="G210">
        <f t="shared" si="28"/>
        <v>30.779007999999958</v>
      </c>
      <c r="H210">
        <f t="shared" si="29"/>
        <v>43.301270189221938</v>
      </c>
      <c r="I210">
        <f t="shared" si="29"/>
        <v>4.595200000000081</v>
      </c>
      <c r="J210">
        <v>0</v>
      </c>
      <c r="K210">
        <v>-9.81</v>
      </c>
    </row>
    <row r="211" spans="4:11" x14ac:dyDescent="0.45">
      <c r="D211">
        <v>210</v>
      </c>
      <c r="E211">
        <f t="shared" si="27"/>
        <v>2.0899999999999994</v>
      </c>
      <c r="F211">
        <f t="shared" ref="F211:G226" si="30">F210+H210*$B$3+(0.5*J210*$B$3*$B$3)</f>
        <v>90.499654695473993</v>
      </c>
      <c r="G211">
        <f t="shared" si="30"/>
        <v>30.824469499999957</v>
      </c>
      <c r="H211">
        <f t="shared" ref="H211:I226" si="31">H210+J210*$B$3</f>
        <v>43.301270189221938</v>
      </c>
      <c r="I211">
        <f t="shared" si="31"/>
        <v>4.4971000000000814</v>
      </c>
      <c r="J211">
        <v>0</v>
      </c>
      <c r="K211">
        <v>-9.81</v>
      </c>
    </row>
    <row r="212" spans="4:11" x14ac:dyDescent="0.45">
      <c r="D212">
        <v>211</v>
      </c>
      <c r="E212">
        <f t="shared" si="27"/>
        <v>2.0999999999999992</v>
      </c>
      <c r="F212">
        <f t="shared" si="30"/>
        <v>90.932667397366217</v>
      </c>
      <c r="G212">
        <f t="shared" si="30"/>
        <v>30.868949999999955</v>
      </c>
      <c r="H212">
        <f t="shared" si="31"/>
        <v>43.301270189221938</v>
      </c>
      <c r="I212">
        <f t="shared" si="31"/>
        <v>4.3990000000000817</v>
      </c>
      <c r="J212">
        <v>0</v>
      </c>
      <c r="K212">
        <v>-9.81</v>
      </c>
    </row>
    <row r="213" spans="4:11" x14ac:dyDescent="0.45">
      <c r="D213">
        <v>212</v>
      </c>
      <c r="E213">
        <f t="shared" si="27"/>
        <v>2.109999999999999</v>
      </c>
      <c r="F213">
        <f t="shared" si="30"/>
        <v>91.365680099258441</v>
      </c>
      <c r="G213">
        <f t="shared" si="30"/>
        <v>30.912449499999955</v>
      </c>
      <c r="H213">
        <f t="shared" si="31"/>
        <v>43.301270189221938</v>
      </c>
      <c r="I213">
        <f t="shared" si="31"/>
        <v>4.3009000000000821</v>
      </c>
      <c r="J213">
        <v>0</v>
      </c>
      <c r="K213">
        <v>-9.81</v>
      </c>
    </row>
    <row r="214" spans="4:11" x14ac:dyDescent="0.45">
      <c r="D214">
        <v>213</v>
      </c>
      <c r="E214">
        <f t="shared" si="27"/>
        <v>2.1199999999999988</v>
      </c>
      <c r="F214">
        <f t="shared" si="30"/>
        <v>91.798692801150665</v>
      </c>
      <c r="G214">
        <f t="shared" si="30"/>
        <v>30.954967999999955</v>
      </c>
      <c r="H214">
        <f t="shared" si="31"/>
        <v>43.301270189221938</v>
      </c>
      <c r="I214">
        <f t="shared" si="31"/>
        <v>4.2028000000000825</v>
      </c>
      <c r="J214">
        <v>0</v>
      </c>
      <c r="K214">
        <v>-9.81</v>
      </c>
    </row>
    <row r="215" spans="4:11" x14ac:dyDescent="0.45">
      <c r="D215">
        <v>214</v>
      </c>
      <c r="E215">
        <f t="shared" si="27"/>
        <v>2.1299999999999986</v>
      </c>
      <c r="F215">
        <f t="shared" si="30"/>
        <v>92.231705503042889</v>
      </c>
      <c r="G215">
        <f t="shared" si="30"/>
        <v>30.996505499999955</v>
      </c>
      <c r="H215">
        <f t="shared" si="31"/>
        <v>43.301270189221938</v>
      </c>
      <c r="I215">
        <f t="shared" si="31"/>
        <v>4.1047000000000828</v>
      </c>
      <c r="J215">
        <v>0</v>
      </c>
      <c r="K215">
        <v>-9.81</v>
      </c>
    </row>
    <row r="216" spans="4:11" x14ac:dyDescent="0.45">
      <c r="D216">
        <v>215</v>
      </c>
      <c r="E216">
        <f t="shared" si="27"/>
        <v>2.1399999999999983</v>
      </c>
      <c r="F216">
        <f t="shared" si="30"/>
        <v>92.664718204935113</v>
      </c>
      <c r="G216">
        <f t="shared" si="30"/>
        <v>31.037061999999956</v>
      </c>
      <c r="H216">
        <f t="shared" si="31"/>
        <v>43.301270189221938</v>
      </c>
      <c r="I216">
        <f t="shared" si="31"/>
        <v>4.0066000000000832</v>
      </c>
      <c r="J216">
        <v>0</v>
      </c>
      <c r="K216">
        <v>-9.81</v>
      </c>
    </row>
    <row r="217" spans="4:11" x14ac:dyDescent="0.45">
      <c r="D217">
        <v>216</v>
      </c>
      <c r="E217">
        <f t="shared" si="27"/>
        <v>2.1499999999999981</v>
      </c>
      <c r="F217">
        <f t="shared" si="30"/>
        <v>93.097730906827337</v>
      </c>
      <c r="G217">
        <f t="shared" si="30"/>
        <v>31.076637499999954</v>
      </c>
      <c r="H217">
        <f t="shared" si="31"/>
        <v>43.301270189221938</v>
      </c>
      <c r="I217">
        <f t="shared" si="31"/>
        <v>3.9085000000000831</v>
      </c>
      <c r="J217">
        <v>0</v>
      </c>
      <c r="K217">
        <v>-9.81</v>
      </c>
    </row>
    <row r="218" spans="4:11" x14ac:dyDescent="0.45">
      <c r="D218">
        <v>217</v>
      </c>
      <c r="E218">
        <f t="shared" si="27"/>
        <v>2.1599999999999979</v>
      </c>
      <c r="F218">
        <f t="shared" si="30"/>
        <v>93.530743608719561</v>
      </c>
      <c r="G218">
        <f t="shared" si="30"/>
        <v>31.115231999999953</v>
      </c>
      <c r="H218">
        <f t="shared" si="31"/>
        <v>43.301270189221938</v>
      </c>
      <c r="I218">
        <f t="shared" si="31"/>
        <v>3.8104000000000831</v>
      </c>
      <c r="J218">
        <v>0</v>
      </c>
      <c r="K218">
        <v>-9.81</v>
      </c>
    </row>
    <row r="219" spans="4:11" x14ac:dyDescent="0.45">
      <c r="D219">
        <v>218</v>
      </c>
      <c r="E219">
        <f t="shared" si="27"/>
        <v>2.1699999999999977</v>
      </c>
      <c r="F219">
        <f t="shared" si="30"/>
        <v>93.963756310611785</v>
      </c>
      <c r="G219">
        <f t="shared" si="30"/>
        <v>31.152845499999952</v>
      </c>
      <c r="H219">
        <f t="shared" si="31"/>
        <v>43.301270189221938</v>
      </c>
      <c r="I219">
        <f t="shared" si="31"/>
        <v>3.712300000000083</v>
      </c>
      <c r="J219">
        <v>0</v>
      </c>
      <c r="K219">
        <v>-9.81</v>
      </c>
    </row>
    <row r="220" spans="4:11" x14ac:dyDescent="0.45">
      <c r="D220">
        <v>219</v>
      </c>
      <c r="E220">
        <f t="shared" si="27"/>
        <v>2.1799999999999975</v>
      </c>
      <c r="F220">
        <f t="shared" si="30"/>
        <v>94.396769012504009</v>
      </c>
      <c r="G220">
        <f t="shared" si="30"/>
        <v>31.189477999999951</v>
      </c>
      <c r="H220">
        <f t="shared" si="31"/>
        <v>43.301270189221938</v>
      </c>
      <c r="I220">
        <f t="shared" si="31"/>
        <v>3.6142000000000829</v>
      </c>
      <c r="J220">
        <v>0</v>
      </c>
      <c r="K220">
        <v>-9.81</v>
      </c>
    </row>
    <row r="221" spans="4:11" x14ac:dyDescent="0.45">
      <c r="D221">
        <v>220</v>
      </c>
      <c r="E221">
        <f t="shared" si="27"/>
        <v>2.1899999999999973</v>
      </c>
      <c r="F221">
        <f t="shared" si="30"/>
        <v>94.829781714396233</v>
      </c>
      <c r="G221">
        <f t="shared" si="30"/>
        <v>31.225129499999952</v>
      </c>
      <c r="H221">
        <f t="shared" si="31"/>
        <v>43.301270189221938</v>
      </c>
      <c r="I221">
        <f t="shared" si="31"/>
        <v>3.5161000000000828</v>
      </c>
      <c r="J221">
        <v>0</v>
      </c>
      <c r="K221">
        <v>-9.81</v>
      </c>
    </row>
    <row r="222" spans="4:11" x14ac:dyDescent="0.45">
      <c r="D222">
        <v>221</v>
      </c>
      <c r="E222">
        <f t="shared" si="27"/>
        <v>2.1999999999999971</v>
      </c>
      <c r="F222">
        <f t="shared" si="30"/>
        <v>95.262794416288457</v>
      </c>
      <c r="G222">
        <f t="shared" si="30"/>
        <v>31.259799999999952</v>
      </c>
      <c r="H222">
        <f t="shared" si="31"/>
        <v>43.301270189221938</v>
      </c>
      <c r="I222">
        <f t="shared" si="31"/>
        <v>3.4180000000000827</v>
      </c>
      <c r="J222">
        <v>0</v>
      </c>
      <c r="K222">
        <v>-9.81</v>
      </c>
    </row>
    <row r="223" spans="4:11" x14ac:dyDescent="0.45">
      <c r="D223">
        <v>222</v>
      </c>
      <c r="E223">
        <f t="shared" si="27"/>
        <v>2.2099999999999969</v>
      </c>
      <c r="F223">
        <f t="shared" si="30"/>
        <v>95.695807118180682</v>
      </c>
      <c r="G223">
        <f t="shared" si="30"/>
        <v>31.29348949999995</v>
      </c>
      <c r="H223">
        <f t="shared" si="31"/>
        <v>43.301270189221938</v>
      </c>
      <c r="I223">
        <f t="shared" si="31"/>
        <v>3.3199000000000827</v>
      </c>
      <c r="J223">
        <v>0</v>
      </c>
      <c r="K223">
        <v>-9.81</v>
      </c>
    </row>
    <row r="224" spans="4:11" x14ac:dyDescent="0.45">
      <c r="D224">
        <v>223</v>
      </c>
      <c r="E224">
        <f t="shared" si="27"/>
        <v>2.2199999999999966</v>
      </c>
      <c r="F224">
        <f t="shared" si="30"/>
        <v>96.128819820072906</v>
      </c>
      <c r="G224">
        <f t="shared" si="30"/>
        <v>31.326197999999948</v>
      </c>
      <c r="H224">
        <f t="shared" si="31"/>
        <v>43.301270189221938</v>
      </c>
      <c r="I224">
        <f t="shared" si="31"/>
        <v>3.2218000000000826</v>
      </c>
      <c r="J224">
        <v>0</v>
      </c>
      <c r="K224">
        <v>-9.81</v>
      </c>
    </row>
    <row r="225" spans="4:11" x14ac:dyDescent="0.45">
      <c r="D225">
        <v>224</v>
      </c>
      <c r="E225">
        <f t="shared" si="27"/>
        <v>2.2299999999999964</v>
      </c>
      <c r="F225">
        <f t="shared" si="30"/>
        <v>96.56183252196513</v>
      </c>
      <c r="G225">
        <f t="shared" si="30"/>
        <v>31.357925499999947</v>
      </c>
      <c r="H225">
        <f t="shared" si="31"/>
        <v>43.301270189221938</v>
      </c>
      <c r="I225">
        <f t="shared" si="31"/>
        <v>3.1237000000000825</v>
      </c>
      <c r="J225">
        <v>0</v>
      </c>
      <c r="K225">
        <v>-9.81</v>
      </c>
    </row>
    <row r="226" spans="4:11" x14ac:dyDescent="0.45">
      <c r="D226">
        <v>225</v>
      </c>
      <c r="E226">
        <f t="shared" si="27"/>
        <v>2.2399999999999962</v>
      </c>
      <c r="F226">
        <f t="shared" si="30"/>
        <v>96.994845223857354</v>
      </c>
      <c r="G226">
        <f t="shared" si="30"/>
        <v>31.388671999999946</v>
      </c>
      <c r="H226">
        <f t="shared" si="31"/>
        <v>43.301270189221938</v>
      </c>
      <c r="I226">
        <f t="shared" si="31"/>
        <v>3.0256000000000824</v>
      </c>
      <c r="J226">
        <v>0</v>
      </c>
      <c r="K226">
        <v>-9.81</v>
      </c>
    </row>
    <row r="227" spans="4:11" x14ac:dyDescent="0.45">
      <c r="D227">
        <v>226</v>
      </c>
      <c r="E227">
        <f t="shared" si="27"/>
        <v>2.249999999999996</v>
      </c>
      <c r="F227">
        <f t="shared" ref="F227:G242" si="32">F226+H226*$B$3+(0.5*J226*$B$3*$B$3)</f>
        <v>97.427857925749578</v>
      </c>
      <c r="G227">
        <f t="shared" si="32"/>
        <v>31.418437499999946</v>
      </c>
      <c r="H227">
        <f t="shared" ref="H227:I242" si="33">H226+J226*$B$3</f>
        <v>43.301270189221938</v>
      </c>
      <c r="I227">
        <f t="shared" si="33"/>
        <v>2.9275000000000824</v>
      </c>
      <c r="J227">
        <v>0</v>
      </c>
      <c r="K227">
        <v>-9.81</v>
      </c>
    </row>
    <row r="228" spans="4:11" x14ac:dyDescent="0.45">
      <c r="D228">
        <v>227</v>
      </c>
      <c r="E228">
        <f t="shared" si="27"/>
        <v>2.2599999999999958</v>
      </c>
      <c r="F228">
        <f t="shared" si="32"/>
        <v>97.860870627641802</v>
      </c>
      <c r="G228">
        <f t="shared" si="32"/>
        <v>31.447221999999947</v>
      </c>
      <c r="H228">
        <f t="shared" si="33"/>
        <v>43.301270189221938</v>
      </c>
      <c r="I228">
        <f t="shared" si="33"/>
        <v>2.8294000000000823</v>
      </c>
      <c r="J228">
        <v>0</v>
      </c>
      <c r="K228">
        <v>-9.81</v>
      </c>
    </row>
    <row r="229" spans="4:11" x14ac:dyDescent="0.45">
      <c r="D229">
        <v>228</v>
      </c>
      <c r="E229">
        <f t="shared" si="27"/>
        <v>2.2699999999999956</v>
      </c>
      <c r="F229">
        <f t="shared" si="32"/>
        <v>98.293883329534026</v>
      </c>
      <c r="G229">
        <f t="shared" si="32"/>
        <v>31.475025499999948</v>
      </c>
      <c r="H229">
        <f t="shared" si="33"/>
        <v>43.301270189221938</v>
      </c>
      <c r="I229">
        <f t="shared" si="33"/>
        <v>2.7313000000000822</v>
      </c>
      <c r="J229">
        <v>0</v>
      </c>
      <c r="K229">
        <v>-9.81</v>
      </c>
    </row>
    <row r="230" spans="4:11" x14ac:dyDescent="0.45">
      <c r="D230">
        <v>229</v>
      </c>
      <c r="E230">
        <f t="shared" si="27"/>
        <v>2.2799999999999954</v>
      </c>
      <c r="F230">
        <f t="shared" si="32"/>
        <v>98.72689603142625</v>
      </c>
      <c r="G230">
        <f t="shared" si="32"/>
        <v>31.501847999999946</v>
      </c>
      <c r="H230">
        <f t="shared" si="33"/>
        <v>43.301270189221938</v>
      </c>
      <c r="I230">
        <f t="shared" si="33"/>
        <v>2.6332000000000821</v>
      </c>
      <c r="J230">
        <v>0</v>
      </c>
      <c r="K230">
        <v>-9.81</v>
      </c>
    </row>
    <row r="231" spans="4:11" x14ac:dyDescent="0.45">
      <c r="D231">
        <v>230</v>
      </c>
      <c r="E231">
        <f t="shared" si="27"/>
        <v>2.2899999999999952</v>
      </c>
      <c r="F231">
        <f t="shared" si="32"/>
        <v>99.159908733318474</v>
      </c>
      <c r="G231">
        <f t="shared" si="32"/>
        <v>31.527689499999944</v>
      </c>
      <c r="H231">
        <f t="shared" si="33"/>
        <v>43.301270189221938</v>
      </c>
      <c r="I231">
        <f t="shared" si="33"/>
        <v>2.5351000000000821</v>
      </c>
      <c r="J231">
        <v>0</v>
      </c>
      <c r="K231">
        <v>-9.81</v>
      </c>
    </row>
    <row r="232" spans="4:11" x14ac:dyDescent="0.45">
      <c r="D232">
        <v>231</v>
      </c>
      <c r="E232">
        <f t="shared" si="27"/>
        <v>2.2999999999999949</v>
      </c>
      <c r="F232">
        <f t="shared" si="32"/>
        <v>99.592921435210698</v>
      </c>
      <c r="G232">
        <f t="shared" si="32"/>
        <v>31.552549999999943</v>
      </c>
      <c r="H232">
        <f t="shared" si="33"/>
        <v>43.301270189221938</v>
      </c>
      <c r="I232">
        <f t="shared" si="33"/>
        <v>2.437000000000082</v>
      </c>
      <c r="J232">
        <v>0</v>
      </c>
      <c r="K232">
        <v>-9.81</v>
      </c>
    </row>
    <row r="233" spans="4:11" x14ac:dyDescent="0.45">
      <c r="D233">
        <v>232</v>
      </c>
      <c r="E233">
        <f t="shared" si="27"/>
        <v>2.3099999999999947</v>
      </c>
      <c r="F233">
        <f t="shared" si="32"/>
        <v>100.02593413710292</v>
      </c>
      <c r="G233">
        <f t="shared" si="32"/>
        <v>31.576429499999943</v>
      </c>
      <c r="H233">
        <f t="shared" si="33"/>
        <v>43.301270189221938</v>
      </c>
      <c r="I233">
        <f t="shared" si="33"/>
        <v>2.3389000000000819</v>
      </c>
      <c r="J233">
        <v>0</v>
      </c>
      <c r="K233">
        <v>-9.81</v>
      </c>
    </row>
    <row r="234" spans="4:11" x14ac:dyDescent="0.45">
      <c r="D234">
        <v>233</v>
      </c>
      <c r="E234">
        <f t="shared" si="27"/>
        <v>2.3199999999999945</v>
      </c>
      <c r="F234">
        <f t="shared" si="32"/>
        <v>100.45894683899515</v>
      </c>
      <c r="G234">
        <f t="shared" si="32"/>
        <v>31.599327999999943</v>
      </c>
      <c r="H234">
        <f t="shared" si="33"/>
        <v>43.301270189221938</v>
      </c>
      <c r="I234">
        <f t="shared" si="33"/>
        <v>2.2408000000000818</v>
      </c>
      <c r="J234">
        <v>0</v>
      </c>
      <c r="K234">
        <v>-9.81</v>
      </c>
    </row>
    <row r="235" spans="4:11" x14ac:dyDescent="0.45">
      <c r="D235">
        <v>234</v>
      </c>
      <c r="E235">
        <f t="shared" si="27"/>
        <v>2.3299999999999943</v>
      </c>
      <c r="F235">
        <f t="shared" si="32"/>
        <v>100.89195954088737</v>
      </c>
      <c r="G235">
        <f t="shared" si="32"/>
        <v>31.621245499999944</v>
      </c>
      <c r="H235">
        <f t="shared" si="33"/>
        <v>43.301270189221938</v>
      </c>
      <c r="I235">
        <f t="shared" si="33"/>
        <v>2.1427000000000818</v>
      </c>
      <c r="J235">
        <v>0</v>
      </c>
      <c r="K235">
        <v>-9.81</v>
      </c>
    </row>
    <row r="236" spans="4:11" x14ac:dyDescent="0.45">
      <c r="D236">
        <v>235</v>
      </c>
      <c r="E236">
        <f t="shared" si="27"/>
        <v>2.3399999999999941</v>
      </c>
      <c r="F236">
        <f t="shared" si="32"/>
        <v>101.32497224277959</v>
      </c>
      <c r="G236">
        <f t="shared" si="32"/>
        <v>31.642181999999941</v>
      </c>
      <c r="H236">
        <f t="shared" si="33"/>
        <v>43.301270189221938</v>
      </c>
      <c r="I236">
        <f t="shared" si="33"/>
        <v>2.0446000000000817</v>
      </c>
      <c r="J236">
        <v>0</v>
      </c>
      <c r="K236">
        <v>-9.81</v>
      </c>
    </row>
    <row r="237" spans="4:11" x14ac:dyDescent="0.45">
      <c r="D237">
        <v>236</v>
      </c>
      <c r="E237">
        <f t="shared" si="27"/>
        <v>2.3499999999999939</v>
      </c>
      <c r="F237">
        <f t="shared" si="32"/>
        <v>101.75798494467182</v>
      </c>
      <c r="G237">
        <f t="shared" si="32"/>
        <v>31.66213749999994</v>
      </c>
      <c r="H237">
        <f t="shared" si="33"/>
        <v>43.301270189221938</v>
      </c>
      <c r="I237">
        <f t="shared" si="33"/>
        <v>1.9465000000000816</v>
      </c>
      <c r="J237">
        <v>0</v>
      </c>
      <c r="K237">
        <v>-9.81</v>
      </c>
    </row>
    <row r="238" spans="4:11" x14ac:dyDescent="0.45">
      <c r="D238">
        <v>237</v>
      </c>
      <c r="E238">
        <f t="shared" si="27"/>
        <v>2.3599999999999937</v>
      </c>
      <c r="F238">
        <f t="shared" si="32"/>
        <v>102.19099764656404</v>
      </c>
      <c r="G238">
        <f t="shared" si="32"/>
        <v>31.681111999999938</v>
      </c>
      <c r="H238">
        <f t="shared" si="33"/>
        <v>43.301270189221938</v>
      </c>
      <c r="I238">
        <f t="shared" si="33"/>
        <v>1.8484000000000815</v>
      </c>
      <c r="J238">
        <v>0</v>
      </c>
      <c r="K238">
        <v>-9.81</v>
      </c>
    </row>
    <row r="239" spans="4:11" x14ac:dyDescent="0.45">
      <c r="D239">
        <v>238</v>
      </c>
      <c r="E239">
        <f t="shared" si="27"/>
        <v>2.3699999999999934</v>
      </c>
      <c r="F239">
        <f t="shared" si="32"/>
        <v>102.62401034845627</v>
      </c>
      <c r="G239">
        <f t="shared" si="32"/>
        <v>31.699105499999938</v>
      </c>
      <c r="H239">
        <f t="shared" si="33"/>
        <v>43.301270189221938</v>
      </c>
      <c r="I239">
        <f t="shared" si="33"/>
        <v>1.7503000000000815</v>
      </c>
      <c r="J239">
        <v>0</v>
      </c>
      <c r="K239">
        <v>-9.81</v>
      </c>
    </row>
    <row r="240" spans="4:11" x14ac:dyDescent="0.45">
      <c r="D240">
        <v>239</v>
      </c>
      <c r="E240">
        <f t="shared" si="27"/>
        <v>2.3799999999999932</v>
      </c>
      <c r="F240">
        <f t="shared" si="32"/>
        <v>103.05702305034849</v>
      </c>
      <c r="G240">
        <f t="shared" si="32"/>
        <v>31.716117999999938</v>
      </c>
      <c r="H240">
        <f t="shared" si="33"/>
        <v>43.301270189221938</v>
      </c>
      <c r="I240">
        <f t="shared" si="33"/>
        <v>1.6522000000000814</v>
      </c>
      <c r="J240">
        <v>0</v>
      </c>
      <c r="K240">
        <v>-9.81</v>
      </c>
    </row>
    <row r="241" spans="4:11" x14ac:dyDescent="0.45">
      <c r="D241">
        <v>240</v>
      </c>
      <c r="E241">
        <f t="shared" si="27"/>
        <v>2.389999999999993</v>
      </c>
      <c r="F241">
        <f t="shared" si="32"/>
        <v>103.49003575224071</v>
      </c>
      <c r="G241">
        <f t="shared" si="32"/>
        <v>31.732149499999938</v>
      </c>
      <c r="H241">
        <f t="shared" si="33"/>
        <v>43.301270189221938</v>
      </c>
      <c r="I241">
        <f t="shared" si="33"/>
        <v>1.5541000000000813</v>
      </c>
      <c r="J241">
        <v>0</v>
      </c>
      <c r="K241">
        <v>-9.81</v>
      </c>
    </row>
    <row r="242" spans="4:11" x14ac:dyDescent="0.45">
      <c r="D242">
        <v>241</v>
      </c>
      <c r="E242">
        <f t="shared" si="27"/>
        <v>2.3999999999999928</v>
      </c>
      <c r="F242">
        <f t="shared" si="32"/>
        <v>103.92304845413294</v>
      </c>
      <c r="G242">
        <f t="shared" si="32"/>
        <v>31.747199999999939</v>
      </c>
      <c r="H242">
        <f t="shared" si="33"/>
        <v>43.301270189221938</v>
      </c>
      <c r="I242">
        <f t="shared" si="33"/>
        <v>1.4560000000000812</v>
      </c>
      <c r="J242">
        <v>0</v>
      </c>
      <c r="K242">
        <v>-9.81</v>
      </c>
    </row>
    <row r="243" spans="4:11" x14ac:dyDescent="0.45">
      <c r="D243">
        <v>242</v>
      </c>
      <c r="E243">
        <f t="shared" si="27"/>
        <v>2.4099999999999926</v>
      </c>
      <c r="F243">
        <f t="shared" ref="F243:G258" si="34">F242+H242*$B$3+(0.5*J242*$B$3*$B$3)</f>
        <v>104.35606115602516</v>
      </c>
      <c r="G243">
        <f t="shared" si="34"/>
        <v>31.761269499999937</v>
      </c>
      <c r="H243">
        <f t="shared" ref="H243:I258" si="35">H242+J242*$B$3</f>
        <v>43.301270189221938</v>
      </c>
      <c r="I243">
        <f t="shared" si="35"/>
        <v>1.3579000000000812</v>
      </c>
      <c r="J243">
        <v>0</v>
      </c>
      <c r="K243">
        <v>-9.81</v>
      </c>
    </row>
    <row r="244" spans="4:11" x14ac:dyDescent="0.45">
      <c r="D244">
        <v>243</v>
      </c>
      <c r="E244">
        <f t="shared" si="27"/>
        <v>2.4199999999999924</v>
      </c>
      <c r="F244">
        <f t="shared" si="34"/>
        <v>104.78907385791739</v>
      </c>
      <c r="G244">
        <f t="shared" si="34"/>
        <v>31.774357999999935</v>
      </c>
      <c r="H244">
        <f t="shared" si="35"/>
        <v>43.301270189221938</v>
      </c>
      <c r="I244">
        <f t="shared" si="35"/>
        <v>1.2598000000000811</v>
      </c>
      <c r="J244">
        <v>0</v>
      </c>
      <c r="K244">
        <v>-9.81</v>
      </c>
    </row>
    <row r="245" spans="4:11" x14ac:dyDescent="0.45">
      <c r="D245">
        <v>244</v>
      </c>
      <c r="E245">
        <f t="shared" si="27"/>
        <v>2.4299999999999922</v>
      </c>
      <c r="F245">
        <f t="shared" si="34"/>
        <v>105.22208655980961</v>
      </c>
      <c r="G245">
        <f t="shared" si="34"/>
        <v>31.786465499999935</v>
      </c>
      <c r="H245">
        <f t="shared" si="35"/>
        <v>43.301270189221938</v>
      </c>
      <c r="I245">
        <f t="shared" si="35"/>
        <v>1.161700000000081</v>
      </c>
      <c r="J245">
        <v>0</v>
      </c>
      <c r="K245">
        <v>-9.81</v>
      </c>
    </row>
    <row r="246" spans="4:11" x14ac:dyDescent="0.45">
      <c r="D246">
        <v>245</v>
      </c>
      <c r="E246">
        <f t="shared" si="27"/>
        <v>2.439999999999992</v>
      </c>
      <c r="F246">
        <f t="shared" si="34"/>
        <v>105.65509926170184</v>
      </c>
      <c r="G246">
        <f t="shared" si="34"/>
        <v>31.797591999999934</v>
      </c>
      <c r="H246">
        <f t="shared" si="35"/>
        <v>43.301270189221938</v>
      </c>
      <c r="I246">
        <f t="shared" si="35"/>
        <v>1.0636000000000809</v>
      </c>
      <c r="J246">
        <v>0</v>
      </c>
      <c r="K246">
        <v>-9.81</v>
      </c>
    </row>
    <row r="247" spans="4:11" x14ac:dyDescent="0.45">
      <c r="D247">
        <v>246</v>
      </c>
      <c r="E247">
        <f t="shared" si="27"/>
        <v>2.4499999999999917</v>
      </c>
      <c r="F247">
        <f t="shared" si="34"/>
        <v>106.08811196359406</v>
      </c>
      <c r="G247">
        <f t="shared" si="34"/>
        <v>31.807737499999934</v>
      </c>
      <c r="H247">
        <f t="shared" si="35"/>
        <v>43.301270189221938</v>
      </c>
      <c r="I247">
        <f t="shared" si="35"/>
        <v>0.96550000000008096</v>
      </c>
      <c r="J247">
        <v>0</v>
      </c>
      <c r="K247">
        <v>-9.81</v>
      </c>
    </row>
    <row r="248" spans="4:11" x14ac:dyDescent="0.45">
      <c r="D248">
        <v>247</v>
      </c>
      <c r="E248">
        <f t="shared" si="27"/>
        <v>2.4599999999999915</v>
      </c>
      <c r="F248">
        <f t="shared" si="34"/>
        <v>106.52112466548628</v>
      </c>
      <c r="G248">
        <f t="shared" si="34"/>
        <v>31.816901999999935</v>
      </c>
      <c r="H248">
        <f t="shared" si="35"/>
        <v>43.301270189221938</v>
      </c>
      <c r="I248">
        <f t="shared" si="35"/>
        <v>0.867400000000081</v>
      </c>
      <c r="J248">
        <v>0</v>
      </c>
      <c r="K248">
        <v>-9.81</v>
      </c>
    </row>
    <row r="249" spans="4:11" x14ac:dyDescent="0.45">
      <c r="D249">
        <v>248</v>
      </c>
      <c r="E249">
        <f t="shared" si="27"/>
        <v>2.4699999999999913</v>
      </c>
      <c r="F249">
        <f t="shared" si="34"/>
        <v>106.95413736737851</v>
      </c>
      <c r="G249">
        <f t="shared" si="34"/>
        <v>31.825085499999933</v>
      </c>
      <c r="H249">
        <f t="shared" si="35"/>
        <v>43.301270189221938</v>
      </c>
      <c r="I249">
        <f t="shared" si="35"/>
        <v>0.76930000000008103</v>
      </c>
      <c r="J249">
        <v>0</v>
      </c>
      <c r="K249">
        <v>-9.81</v>
      </c>
    </row>
    <row r="250" spans="4:11" x14ac:dyDescent="0.45">
      <c r="D250">
        <v>249</v>
      </c>
      <c r="E250">
        <f t="shared" si="27"/>
        <v>2.4799999999999911</v>
      </c>
      <c r="F250">
        <f t="shared" si="34"/>
        <v>107.38715006927073</v>
      </c>
      <c r="G250">
        <f t="shared" si="34"/>
        <v>31.832287999999931</v>
      </c>
      <c r="H250">
        <f t="shared" si="35"/>
        <v>43.301270189221938</v>
      </c>
      <c r="I250">
        <f t="shared" si="35"/>
        <v>0.67120000000008107</v>
      </c>
      <c r="J250">
        <v>0</v>
      </c>
      <c r="K250">
        <v>-9.81</v>
      </c>
    </row>
    <row r="251" spans="4:11" x14ac:dyDescent="0.45">
      <c r="D251">
        <v>250</v>
      </c>
      <c r="E251">
        <f t="shared" si="27"/>
        <v>2.4899999999999909</v>
      </c>
      <c r="F251">
        <f t="shared" si="34"/>
        <v>107.82016277116296</v>
      </c>
      <c r="G251">
        <f t="shared" si="34"/>
        <v>31.83850949999993</v>
      </c>
      <c r="H251">
        <f t="shared" si="35"/>
        <v>43.301270189221938</v>
      </c>
      <c r="I251">
        <f t="shared" si="35"/>
        <v>0.5731000000000811</v>
      </c>
      <c r="J251">
        <v>0</v>
      </c>
      <c r="K251">
        <v>-9.81</v>
      </c>
    </row>
    <row r="252" spans="4:11" x14ac:dyDescent="0.45">
      <c r="D252">
        <v>251</v>
      </c>
      <c r="E252">
        <f t="shared" si="27"/>
        <v>2.4999999999999907</v>
      </c>
      <c r="F252">
        <f t="shared" si="34"/>
        <v>108.25317547305518</v>
      </c>
      <c r="G252">
        <f t="shared" si="34"/>
        <v>31.843749999999929</v>
      </c>
      <c r="H252">
        <f t="shared" si="35"/>
        <v>43.301270189221938</v>
      </c>
      <c r="I252">
        <f t="shared" si="35"/>
        <v>0.47500000000008108</v>
      </c>
      <c r="J252">
        <v>0</v>
      </c>
      <c r="K252">
        <v>-9.81</v>
      </c>
    </row>
    <row r="253" spans="4:11" x14ac:dyDescent="0.45">
      <c r="D253">
        <v>252</v>
      </c>
      <c r="E253">
        <f t="shared" si="27"/>
        <v>2.5099999999999905</v>
      </c>
      <c r="F253">
        <f t="shared" si="34"/>
        <v>108.6861881749474</v>
      </c>
      <c r="G253">
        <f t="shared" si="34"/>
        <v>31.848009499999929</v>
      </c>
      <c r="H253">
        <f t="shared" si="35"/>
        <v>43.301270189221938</v>
      </c>
      <c r="I253">
        <f t="shared" si="35"/>
        <v>0.37690000000008106</v>
      </c>
      <c r="J253">
        <v>0</v>
      </c>
      <c r="K253">
        <v>-9.81</v>
      </c>
    </row>
    <row r="254" spans="4:11" x14ac:dyDescent="0.45">
      <c r="D254">
        <v>253</v>
      </c>
      <c r="E254">
        <f t="shared" si="27"/>
        <v>2.5199999999999902</v>
      </c>
      <c r="F254">
        <f t="shared" si="34"/>
        <v>109.11920087683963</v>
      </c>
      <c r="G254">
        <f t="shared" si="34"/>
        <v>31.851287999999929</v>
      </c>
      <c r="H254">
        <f t="shared" si="35"/>
        <v>43.301270189221938</v>
      </c>
      <c r="I254">
        <f t="shared" si="35"/>
        <v>0.27880000000008104</v>
      </c>
      <c r="J254">
        <v>0</v>
      </c>
      <c r="K254">
        <v>-9.81</v>
      </c>
    </row>
    <row r="255" spans="4:11" x14ac:dyDescent="0.45">
      <c r="D255">
        <v>254</v>
      </c>
      <c r="E255">
        <f t="shared" si="27"/>
        <v>2.52999999999999</v>
      </c>
      <c r="F255">
        <f t="shared" si="34"/>
        <v>109.55221357873185</v>
      </c>
      <c r="G255">
        <f t="shared" si="34"/>
        <v>31.85358549999993</v>
      </c>
      <c r="H255">
        <f t="shared" si="35"/>
        <v>43.301270189221938</v>
      </c>
      <c r="I255">
        <f t="shared" si="35"/>
        <v>0.18070000000008102</v>
      </c>
      <c r="J255">
        <v>0</v>
      </c>
      <c r="K255">
        <v>-9.81</v>
      </c>
    </row>
    <row r="256" spans="4:11" x14ac:dyDescent="0.45">
      <c r="D256">
        <v>255</v>
      </c>
      <c r="E256">
        <f t="shared" si="27"/>
        <v>2.5399999999999898</v>
      </c>
      <c r="F256">
        <f t="shared" si="34"/>
        <v>109.98522628062408</v>
      </c>
      <c r="G256">
        <f t="shared" si="34"/>
        <v>31.854901999999928</v>
      </c>
      <c r="H256">
        <f t="shared" si="35"/>
        <v>43.301270189221938</v>
      </c>
      <c r="I256">
        <f t="shared" si="35"/>
        <v>8.2600000000081011E-2</v>
      </c>
      <c r="J256">
        <v>0</v>
      </c>
      <c r="K256">
        <v>-9.81</v>
      </c>
    </row>
    <row r="257" spans="4:11" x14ac:dyDescent="0.45">
      <c r="D257">
        <v>256</v>
      </c>
      <c r="E257">
        <f t="shared" si="27"/>
        <v>2.5499999999999896</v>
      </c>
      <c r="F257">
        <f t="shared" si="34"/>
        <v>110.4182389825163</v>
      </c>
      <c r="G257">
        <f t="shared" si="34"/>
        <v>31.855237499999927</v>
      </c>
      <c r="H257">
        <f t="shared" si="35"/>
        <v>43.301270189221938</v>
      </c>
      <c r="I257">
        <f t="shared" si="35"/>
        <v>-1.5499999999918995E-2</v>
      </c>
      <c r="J257">
        <v>0</v>
      </c>
      <c r="K257">
        <v>-9.81</v>
      </c>
    </row>
    <row r="258" spans="4:11" x14ac:dyDescent="0.45">
      <c r="D258">
        <v>257</v>
      </c>
      <c r="E258">
        <f t="shared" si="27"/>
        <v>2.5599999999999894</v>
      </c>
      <c r="F258">
        <f t="shared" si="34"/>
        <v>110.85125168440852</v>
      </c>
      <c r="G258">
        <f t="shared" si="34"/>
        <v>31.854591999999926</v>
      </c>
      <c r="H258">
        <f t="shared" si="35"/>
        <v>43.301270189221938</v>
      </c>
      <c r="I258">
        <f t="shared" si="35"/>
        <v>-0.113599999999919</v>
      </c>
      <c r="J258">
        <v>0</v>
      </c>
      <c r="K258">
        <v>-9.81</v>
      </c>
    </row>
    <row r="259" spans="4:11" x14ac:dyDescent="0.45">
      <c r="D259">
        <v>258</v>
      </c>
      <c r="E259">
        <f t="shared" ref="E259:E322" si="36">E258+$B$3</f>
        <v>2.5699999999999892</v>
      </c>
      <c r="F259">
        <f t="shared" ref="F259:G274" si="37">F258+H258*$B$3+(0.5*J258*$B$3*$B$3)</f>
        <v>111.28426438630075</v>
      </c>
      <c r="G259">
        <f t="shared" si="37"/>
        <v>31.852965499999925</v>
      </c>
      <c r="H259">
        <f t="shared" ref="H259:I274" si="38">H258+J258*$B$3</f>
        <v>43.301270189221938</v>
      </c>
      <c r="I259">
        <f t="shared" si="38"/>
        <v>-0.21169999999991901</v>
      </c>
      <c r="J259">
        <v>0</v>
      </c>
      <c r="K259">
        <v>-9.81</v>
      </c>
    </row>
    <row r="260" spans="4:11" x14ac:dyDescent="0.45">
      <c r="D260">
        <v>259</v>
      </c>
      <c r="E260">
        <f t="shared" si="36"/>
        <v>2.579999999999989</v>
      </c>
      <c r="F260">
        <f t="shared" si="37"/>
        <v>111.71727708819297</v>
      </c>
      <c r="G260">
        <f t="shared" si="37"/>
        <v>31.850357999999925</v>
      </c>
      <c r="H260">
        <f t="shared" si="38"/>
        <v>43.301270189221938</v>
      </c>
      <c r="I260">
        <f t="shared" si="38"/>
        <v>-0.30979999999991903</v>
      </c>
      <c r="J260">
        <v>0</v>
      </c>
      <c r="K260">
        <v>-9.81</v>
      </c>
    </row>
    <row r="261" spans="4:11" x14ac:dyDescent="0.45">
      <c r="D261">
        <v>260</v>
      </c>
      <c r="E261">
        <f t="shared" si="36"/>
        <v>2.5899999999999888</v>
      </c>
      <c r="F261">
        <f t="shared" si="37"/>
        <v>112.1502897900852</v>
      </c>
      <c r="G261">
        <f t="shared" si="37"/>
        <v>31.846769499999926</v>
      </c>
      <c r="H261">
        <f t="shared" si="38"/>
        <v>43.301270189221938</v>
      </c>
      <c r="I261">
        <f t="shared" si="38"/>
        <v>-0.40789999999991905</v>
      </c>
      <c r="J261">
        <v>0</v>
      </c>
      <c r="K261">
        <v>-9.81</v>
      </c>
    </row>
    <row r="262" spans="4:11" x14ac:dyDescent="0.45">
      <c r="D262">
        <v>261</v>
      </c>
      <c r="E262">
        <f t="shared" si="36"/>
        <v>2.5999999999999885</v>
      </c>
      <c r="F262">
        <f t="shared" si="37"/>
        <v>112.58330249197742</v>
      </c>
      <c r="G262">
        <f t="shared" si="37"/>
        <v>31.842199999999924</v>
      </c>
      <c r="H262">
        <f t="shared" si="38"/>
        <v>43.301270189221938</v>
      </c>
      <c r="I262">
        <f t="shared" si="38"/>
        <v>-0.50599999999991907</v>
      </c>
      <c r="J262">
        <v>0</v>
      </c>
      <c r="K262">
        <v>-9.81</v>
      </c>
    </row>
    <row r="263" spans="4:11" x14ac:dyDescent="0.45">
      <c r="D263">
        <v>262</v>
      </c>
      <c r="E263">
        <f t="shared" si="36"/>
        <v>2.6099999999999883</v>
      </c>
      <c r="F263">
        <f t="shared" si="37"/>
        <v>113.01631519386964</v>
      </c>
      <c r="G263">
        <f t="shared" si="37"/>
        <v>31.836649499999922</v>
      </c>
      <c r="H263">
        <f t="shared" si="38"/>
        <v>43.301270189221938</v>
      </c>
      <c r="I263">
        <f t="shared" si="38"/>
        <v>-0.60409999999991904</v>
      </c>
      <c r="J263">
        <v>0</v>
      </c>
      <c r="K263">
        <v>-9.81</v>
      </c>
    </row>
    <row r="264" spans="4:11" x14ac:dyDescent="0.45">
      <c r="D264">
        <v>263</v>
      </c>
      <c r="E264">
        <f t="shared" si="36"/>
        <v>2.6199999999999881</v>
      </c>
      <c r="F264">
        <f t="shared" si="37"/>
        <v>113.44932789576187</v>
      </c>
      <c r="G264">
        <f t="shared" si="37"/>
        <v>31.830117999999921</v>
      </c>
      <c r="H264">
        <f t="shared" si="38"/>
        <v>43.301270189221938</v>
      </c>
      <c r="I264">
        <f t="shared" si="38"/>
        <v>-0.702199999999919</v>
      </c>
      <c r="J264">
        <v>0</v>
      </c>
      <c r="K264">
        <v>-9.81</v>
      </c>
    </row>
    <row r="265" spans="4:11" x14ac:dyDescent="0.45">
      <c r="D265">
        <v>264</v>
      </c>
      <c r="E265">
        <f t="shared" si="36"/>
        <v>2.6299999999999879</v>
      </c>
      <c r="F265">
        <f t="shared" si="37"/>
        <v>113.88234059765409</v>
      </c>
      <c r="G265">
        <f t="shared" si="37"/>
        <v>31.82260549999992</v>
      </c>
      <c r="H265">
        <f t="shared" si="38"/>
        <v>43.301270189221938</v>
      </c>
      <c r="I265">
        <f t="shared" si="38"/>
        <v>-0.80029999999991897</v>
      </c>
      <c r="J265">
        <v>0</v>
      </c>
      <c r="K265">
        <v>-9.81</v>
      </c>
    </row>
    <row r="266" spans="4:11" x14ac:dyDescent="0.45">
      <c r="D266">
        <v>265</v>
      </c>
      <c r="E266">
        <f t="shared" si="36"/>
        <v>2.6399999999999877</v>
      </c>
      <c r="F266">
        <f t="shared" si="37"/>
        <v>114.31535329954632</v>
      </c>
      <c r="G266">
        <f t="shared" si="37"/>
        <v>31.81411199999992</v>
      </c>
      <c r="H266">
        <f t="shared" si="38"/>
        <v>43.301270189221938</v>
      </c>
      <c r="I266">
        <f t="shared" si="38"/>
        <v>-0.89839999999991893</v>
      </c>
      <c r="J266">
        <v>0</v>
      </c>
      <c r="K266">
        <v>-9.81</v>
      </c>
    </row>
    <row r="267" spans="4:11" x14ac:dyDescent="0.45">
      <c r="D267">
        <v>266</v>
      </c>
      <c r="E267">
        <f t="shared" si="36"/>
        <v>2.6499999999999875</v>
      </c>
      <c r="F267">
        <f t="shared" si="37"/>
        <v>114.74836600143854</v>
      </c>
      <c r="G267">
        <f t="shared" si="37"/>
        <v>31.80463749999992</v>
      </c>
      <c r="H267">
        <f t="shared" si="38"/>
        <v>43.301270189221938</v>
      </c>
      <c r="I267">
        <f t="shared" si="38"/>
        <v>-0.9964999999999189</v>
      </c>
      <c r="J267">
        <v>0</v>
      </c>
      <c r="K267">
        <v>-9.81</v>
      </c>
    </row>
    <row r="268" spans="4:11" x14ac:dyDescent="0.45">
      <c r="D268">
        <v>267</v>
      </c>
      <c r="E268">
        <f t="shared" si="36"/>
        <v>2.6599999999999873</v>
      </c>
      <c r="F268">
        <f t="shared" si="37"/>
        <v>115.18137870333076</v>
      </c>
      <c r="G268">
        <f t="shared" si="37"/>
        <v>31.794181999999921</v>
      </c>
      <c r="H268">
        <f t="shared" si="38"/>
        <v>43.301270189221938</v>
      </c>
      <c r="I268">
        <f t="shared" si="38"/>
        <v>-1.094599999999919</v>
      </c>
      <c r="J268">
        <v>0</v>
      </c>
      <c r="K268">
        <v>-9.81</v>
      </c>
    </row>
    <row r="269" spans="4:11" x14ac:dyDescent="0.45">
      <c r="D269">
        <v>268</v>
      </c>
      <c r="E269">
        <f t="shared" si="36"/>
        <v>2.6699999999999871</v>
      </c>
      <c r="F269">
        <f t="shared" si="37"/>
        <v>115.61439140522299</v>
      </c>
      <c r="G269">
        <f t="shared" si="37"/>
        <v>31.782745499999919</v>
      </c>
      <c r="H269">
        <f t="shared" si="38"/>
        <v>43.301270189221938</v>
      </c>
      <c r="I269">
        <f t="shared" si="38"/>
        <v>-1.192699999999919</v>
      </c>
      <c r="J269">
        <v>0</v>
      </c>
      <c r="K269">
        <v>-9.81</v>
      </c>
    </row>
    <row r="270" spans="4:11" x14ac:dyDescent="0.45">
      <c r="D270">
        <v>269</v>
      </c>
      <c r="E270">
        <f t="shared" si="36"/>
        <v>2.6799999999999868</v>
      </c>
      <c r="F270">
        <f t="shared" si="37"/>
        <v>116.04740410711521</v>
      </c>
      <c r="G270">
        <f t="shared" si="37"/>
        <v>31.770327999999918</v>
      </c>
      <c r="H270">
        <f t="shared" si="38"/>
        <v>43.301270189221938</v>
      </c>
      <c r="I270">
        <f t="shared" si="38"/>
        <v>-1.2907999999999191</v>
      </c>
      <c r="J270">
        <v>0</v>
      </c>
      <c r="K270">
        <v>-9.81</v>
      </c>
    </row>
    <row r="271" spans="4:11" x14ac:dyDescent="0.45">
      <c r="D271">
        <v>270</v>
      </c>
      <c r="E271">
        <f t="shared" si="36"/>
        <v>2.6899999999999866</v>
      </c>
      <c r="F271">
        <f t="shared" si="37"/>
        <v>116.48041680900744</v>
      </c>
      <c r="G271">
        <f t="shared" si="37"/>
        <v>31.756929499999917</v>
      </c>
      <c r="H271">
        <f t="shared" si="38"/>
        <v>43.301270189221938</v>
      </c>
      <c r="I271">
        <f t="shared" si="38"/>
        <v>-1.3888999999999192</v>
      </c>
      <c r="J271">
        <v>0</v>
      </c>
      <c r="K271">
        <v>-9.81</v>
      </c>
    </row>
    <row r="272" spans="4:11" x14ac:dyDescent="0.45">
      <c r="D272">
        <v>271</v>
      </c>
      <c r="E272">
        <f t="shared" si="36"/>
        <v>2.6999999999999864</v>
      </c>
      <c r="F272">
        <f t="shared" si="37"/>
        <v>116.91342951089966</v>
      </c>
      <c r="G272">
        <f t="shared" si="37"/>
        <v>31.742549999999916</v>
      </c>
      <c r="H272">
        <f t="shared" si="38"/>
        <v>43.301270189221938</v>
      </c>
      <c r="I272">
        <f t="shared" si="38"/>
        <v>-1.4869999999999193</v>
      </c>
      <c r="J272">
        <v>0</v>
      </c>
      <c r="K272">
        <v>-9.81</v>
      </c>
    </row>
    <row r="273" spans="4:11" x14ac:dyDescent="0.45">
      <c r="D273">
        <v>272</v>
      </c>
      <c r="E273">
        <f t="shared" si="36"/>
        <v>2.7099999999999862</v>
      </c>
      <c r="F273">
        <f t="shared" si="37"/>
        <v>117.34644221279189</v>
      </c>
      <c r="G273">
        <f t="shared" si="37"/>
        <v>31.727189499999916</v>
      </c>
      <c r="H273">
        <f t="shared" si="38"/>
        <v>43.301270189221938</v>
      </c>
      <c r="I273">
        <f t="shared" si="38"/>
        <v>-1.5850999999999194</v>
      </c>
      <c r="J273">
        <v>0</v>
      </c>
      <c r="K273">
        <v>-9.81</v>
      </c>
    </row>
    <row r="274" spans="4:11" x14ac:dyDescent="0.45">
      <c r="D274">
        <v>273</v>
      </c>
      <c r="E274">
        <f t="shared" si="36"/>
        <v>2.719999999999986</v>
      </c>
      <c r="F274">
        <f t="shared" si="37"/>
        <v>117.77945491468411</v>
      </c>
      <c r="G274">
        <f t="shared" si="37"/>
        <v>31.710847999999917</v>
      </c>
      <c r="H274">
        <f t="shared" si="38"/>
        <v>43.301270189221938</v>
      </c>
      <c r="I274">
        <f t="shared" si="38"/>
        <v>-1.6831999999999194</v>
      </c>
      <c r="J274">
        <v>0</v>
      </c>
      <c r="K274">
        <v>-9.81</v>
      </c>
    </row>
    <row r="275" spans="4:11" x14ac:dyDescent="0.45">
      <c r="D275">
        <v>274</v>
      </c>
      <c r="E275">
        <f t="shared" si="36"/>
        <v>2.7299999999999858</v>
      </c>
      <c r="F275">
        <f t="shared" ref="F275:G290" si="39">F274+H274*$B$3+(0.5*J274*$B$3*$B$3)</f>
        <v>118.21246761657633</v>
      </c>
      <c r="G275">
        <f t="shared" si="39"/>
        <v>31.693525499999915</v>
      </c>
      <c r="H275">
        <f t="shared" ref="H275:I290" si="40">H274+J274*$B$3</f>
        <v>43.301270189221938</v>
      </c>
      <c r="I275">
        <f t="shared" si="40"/>
        <v>-1.7812999999999195</v>
      </c>
      <c r="J275">
        <v>0</v>
      </c>
      <c r="K275">
        <v>-9.81</v>
      </c>
    </row>
    <row r="276" spans="4:11" x14ac:dyDescent="0.45">
      <c r="D276">
        <v>275</v>
      </c>
      <c r="E276">
        <f t="shared" si="36"/>
        <v>2.7399999999999856</v>
      </c>
      <c r="F276">
        <f t="shared" si="39"/>
        <v>118.64548031846856</v>
      </c>
      <c r="G276">
        <f t="shared" si="39"/>
        <v>31.675221999999913</v>
      </c>
      <c r="H276">
        <f t="shared" si="40"/>
        <v>43.301270189221938</v>
      </c>
      <c r="I276">
        <f t="shared" si="40"/>
        <v>-1.8793999999999196</v>
      </c>
      <c r="J276">
        <v>0</v>
      </c>
      <c r="K276">
        <v>-9.81</v>
      </c>
    </row>
    <row r="277" spans="4:11" x14ac:dyDescent="0.45">
      <c r="D277">
        <v>276</v>
      </c>
      <c r="E277">
        <f t="shared" si="36"/>
        <v>2.7499999999999853</v>
      </c>
      <c r="F277">
        <f t="shared" si="39"/>
        <v>119.07849302036078</v>
      </c>
      <c r="G277">
        <f t="shared" si="39"/>
        <v>31.655937499999911</v>
      </c>
      <c r="H277">
        <f t="shared" si="40"/>
        <v>43.301270189221938</v>
      </c>
      <c r="I277">
        <f t="shared" si="40"/>
        <v>-1.9774999999999197</v>
      </c>
      <c r="J277">
        <v>0</v>
      </c>
      <c r="K277">
        <v>-9.81</v>
      </c>
    </row>
    <row r="278" spans="4:11" x14ac:dyDescent="0.45">
      <c r="D278">
        <v>277</v>
      </c>
      <c r="E278">
        <f t="shared" si="36"/>
        <v>2.7599999999999851</v>
      </c>
      <c r="F278">
        <f t="shared" si="39"/>
        <v>119.51150572225301</v>
      </c>
      <c r="G278">
        <f t="shared" si="39"/>
        <v>31.635671999999911</v>
      </c>
      <c r="H278">
        <f t="shared" si="40"/>
        <v>43.301270189221938</v>
      </c>
      <c r="I278">
        <f t="shared" si="40"/>
        <v>-2.0755999999999197</v>
      </c>
      <c r="J278">
        <v>0</v>
      </c>
      <c r="K278">
        <v>-9.81</v>
      </c>
    </row>
    <row r="279" spans="4:11" x14ac:dyDescent="0.45">
      <c r="D279">
        <v>278</v>
      </c>
      <c r="E279">
        <f t="shared" si="36"/>
        <v>2.7699999999999849</v>
      </c>
      <c r="F279">
        <f t="shared" si="39"/>
        <v>119.94451842414523</v>
      </c>
      <c r="G279">
        <f t="shared" si="39"/>
        <v>31.614425499999911</v>
      </c>
      <c r="H279">
        <f t="shared" si="40"/>
        <v>43.301270189221938</v>
      </c>
      <c r="I279">
        <f t="shared" si="40"/>
        <v>-2.1736999999999198</v>
      </c>
      <c r="J279">
        <v>0</v>
      </c>
      <c r="K279">
        <v>-9.81</v>
      </c>
    </row>
    <row r="280" spans="4:11" x14ac:dyDescent="0.45">
      <c r="D280">
        <v>279</v>
      </c>
      <c r="E280">
        <f t="shared" si="36"/>
        <v>2.7799999999999847</v>
      </c>
      <c r="F280">
        <f t="shared" si="39"/>
        <v>120.37753112603745</v>
      </c>
      <c r="G280">
        <f t="shared" si="39"/>
        <v>31.592197999999911</v>
      </c>
      <c r="H280">
        <f t="shared" si="40"/>
        <v>43.301270189221938</v>
      </c>
      <c r="I280">
        <f t="shared" si="40"/>
        <v>-2.2717999999999199</v>
      </c>
      <c r="J280">
        <v>0</v>
      </c>
      <c r="K280">
        <v>-9.81</v>
      </c>
    </row>
    <row r="281" spans="4:11" x14ac:dyDescent="0.45">
      <c r="D281">
        <v>280</v>
      </c>
      <c r="E281">
        <f t="shared" si="36"/>
        <v>2.7899999999999845</v>
      </c>
      <c r="F281">
        <f t="shared" si="39"/>
        <v>120.81054382792968</v>
      </c>
      <c r="G281">
        <f t="shared" si="39"/>
        <v>31.568989499999912</v>
      </c>
      <c r="H281">
        <f t="shared" si="40"/>
        <v>43.301270189221938</v>
      </c>
      <c r="I281">
        <f t="shared" si="40"/>
        <v>-2.36989999999992</v>
      </c>
      <c r="J281">
        <v>0</v>
      </c>
      <c r="K281">
        <v>-9.81</v>
      </c>
    </row>
    <row r="282" spans="4:11" x14ac:dyDescent="0.45">
      <c r="D282">
        <v>281</v>
      </c>
      <c r="E282">
        <f t="shared" si="36"/>
        <v>2.7999999999999843</v>
      </c>
      <c r="F282">
        <f t="shared" si="39"/>
        <v>121.2435565298219</v>
      </c>
      <c r="G282">
        <f t="shared" si="39"/>
        <v>31.54479999999991</v>
      </c>
      <c r="H282">
        <f t="shared" si="40"/>
        <v>43.301270189221938</v>
      </c>
      <c r="I282">
        <f t="shared" si="40"/>
        <v>-2.46799999999992</v>
      </c>
      <c r="J282">
        <v>0</v>
      </c>
      <c r="K282">
        <v>-9.81</v>
      </c>
    </row>
    <row r="283" spans="4:11" x14ac:dyDescent="0.45">
      <c r="D283">
        <v>282</v>
      </c>
      <c r="E283">
        <f t="shared" si="36"/>
        <v>2.8099999999999841</v>
      </c>
      <c r="F283">
        <f t="shared" si="39"/>
        <v>121.67656923171413</v>
      </c>
      <c r="G283">
        <f t="shared" si="39"/>
        <v>31.519629499999908</v>
      </c>
      <c r="H283">
        <f t="shared" si="40"/>
        <v>43.301270189221938</v>
      </c>
      <c r="I283">
        <f t="shared" si="40"/>
        <v>-2.5660999999999201</v>
      </c>
      <c r="J283">
        <v>0</v>
      </c>
      <c r="K283">
        <v>-9.81</v>
      </c>
    </row>
    <row r="284" spans="4:11" x14ac:dyDescent="0.45">
      <c r="D284">
        <v>283</v>
      </c>
      <c r="E284">
        <f t="shared" si="36"/>
        <v>2.8199999999999839</v>
      </c>
      <c r="F284">
        <f t="shared" si="39"/>
        <v>122.10958193360635</v>
      </c>
      <c r="G284">
        <f t="shared" si="39"/>
        <v>31.493477999999907</v>
      </c>
      <c r="H284">
        <f t="shared" si="40"/>
        <v>43.301270189221938</v>
      </c>
      <c r="I284">
        <f t="shared" si="40"/>
        <v>-2.6641999999999202</v>
      </c>
      <c r="J284">
        <v>0</v>
      </c>
      <c r="K284">
        <v>-9.81</v>
      </c>
    </row>
    <row r="285" spans="4:11" x14ac:dyDescent="0.45">
      <c r="D285">
        <v>284</v>
      </c>
      <c r="E285">
        <f t="shared" si="36"/>
        <v>2.8299999999999836</v>
      </c>
      <c r="F285">
        <f t="shared" si="39"/>
        <v>122.54259463549857</v>
      </c>
      <c r="G285">
        <f t="shared" si="39"/>
        <v>31.466345499999907</v>
      </c>
      <c r="H285">
        <f t="shared" si="40"/>
        <v>43.301270189221938</v>
      </c>
      <c r="I285">
        <f t="shared" si="40"/>
        <v>-2.7622999999999203</v>
      </c>
      <c r="J285">
        <v>0</v>
      </c>
      <c r="K285">
        <v>-9.81</v>
      </c>
    </row>
    <row r="286" spans="4:11" x14ac:dyDescent="0.45">
      <c r="D286">
        <v>285</v>
      </c>
      <c r="E286">
        <f t="shared" si="36"/>
        <v>2.8399999999999834</v>
      </c>
      <c r="F286">
        <f t="shared" si="39"/>
        <v>122.9756073373908</v>
      </c>
      <c r="G286">
        <f t="shared" si="39"/>
        <v>31.438231999999907</v>
      </c>
      <c r="H286">
        <f t="shared" si="40"/>
        <v>43.301270189221938</v>
      </c>
      <c r="I286">
        <f t="shared" si="40"/>
        <v>-2.8603999999999203</v>
      </c>
      <c r="J286">
        <v>0</v>
      </c>
      <c r="K286">
        <v>-9.81</v>
      </c>
    </row>
    <row r="287" spans="4:11" x14ac:dyDescent="0.45">
      <c r="D287">
        <v>286</v>
      </c>
      <c r="E287">
        <f t="shared" si="36"/>
        <v>2.8499999999999832</v>
      </c>
      <c r="F287">
        <f t="shared" si="39"/>
        <v>123.40862003928302</v>
      </c>
      <c r="G287">
        <f t="shared" si="39"/>
        <v>31.409137499999908</v>
      </c>
      <c r="H287">
        <f t="shared" si="40"/>
        <v>43.301270189221938</v>
      </c>
      <c r="I287">
        <f t="shared" si="40"/>
        <v>-2.9584999999999204</v>
      </c>
      <c r="J287">
        <v>0</v>
      </c>
      <c r="K287">
        <v>-9.81</v>
      </c>
    </row>
    <row r="288" spans="4:11" x14ac:dyDescent="0.45">
      <c r="D288">
        <v>287</v>
      </c>
      <c r="E288">
        <f t="shared" si="36"/>
        <v>2.859999999999983</v>
      </c>
      <c r="F288">
        <f t="shared" si="39"/>
        <v>123.84163274117525</v>
      </c>
      <c r="G288">
        <f t="shared" si="39"/>
        <v>31.379061999999905</v>
      </c>
      <c r="H288">
        <f t="shared" si="40"/>
        <v>43.301270189221938</v>
      </c>
      <c r="I288">
        <f t="shared" si="40"/>
        <v>-3.0565999999999205</v>
      </c>
      <c r="J288">
        <v>0</v>
      </c>
      <c r="K288">
        <v>-9.81</v>
      </c>
    </row>
    <row r="289" spans="4:11" x14ac:dyDescent="0.45">
      <c r="D289">
        <v>288</v>
      </c>
      <c r="E289">
        <f t="shared" si="36"/>
        <v>2.8699999999999828</v>
      </c>
      <c r="F289">
        <f t="shared" si="39"/>
        <v>124.27464544306747</v>
      </c>
      <c r="G289">
        <f t="shared" si="39"/>
        <v>31.348005499999903</v>
      </c>
      <c r="H289">
        <f t="shared" si="40"/>
        <v>43.301270189221938</v>
      </c>
      <c r="I289">
        <f t="shared" si="40"/>
        <v>-3.1546999999999206</v>
      </c>
      <c r="J289">
        <v>0</v>
      </c>
      <c r="K289">
        <v>-9.81</v>
      </c>
    </row>
    <row r="290" spans="4:11" x14ac:dyDescent="0.45">
      <c r="D290">
        <v>289</v>
      </c>
      <c r="E290">
        <f t="shared" si="36"/>
        <v>2.8799999999999826</v>
      </c>
      <c r="F290">
        <f t="shared" si="39"/>
        <v>124.70765814495969</v>
      </c>
      <c r="G290">
        <f t="shared" si="39"/>
        <v>31.315967999999902</v>
      </c>
      <c r="H290">
        <f t="shared" si="40"/>
        <v>43.301270189221938</v>
      </c>
      <c r="I290">
        <f t="shared" si="40"/>
        <v>-3.2527999999999206</v>
      </c>
      <c r="J290">
        <v>0</v>
      </c>
      <c r="K290">
        <v>-9.81</v>
      </c>
    </row>
    <row r="291" spans="4:11" x14ac:dyDescent="0.45">
      <c r="D291">
        <v>290</v>
      </c>
      <c r="E291">
        <f t="shared" si="36"/>
        <v>2.8899999999999824</v>
      </c>
      <c r="F291">
        <f t="shared" ref="F291:G306" si="41">F290+H290*$B$3+(0.5*J290*$B$3*$B$3)</f>
        <v>125.14067084685192</v>
      </c>
      <c r="G291">
        <f t="shared" si="41"/>
        <v>31.282949499999901</v>
      </c>
      <c r="H291">
        <f t="shared" ref="H291:I306" si="42">H290+J290*$B$3</f>
        <v>43.301270189221938</v>
      </c>
      <c r="I291">
        <f t="shared" si="42"/>
        <v>-3.3508999999999207</v>
      </c>
      <c r="J291">
        <v>0</v>
      </c>
      <c r="K291">
        <v>-9.81</v>
      </c>
    </row>
    <row r="292" spans="4:11" x14ac:dyDescent="0.45">
      <c r="D292">
        <v>291</v>
      </c>
      <c r="E292">
        <f t="shared" si="36"/>
        <v>2.8999999999999821</v>
      </c>
      <c r="F292">
        <f t="shared" si="41"/>
        <v>125.57368354874414</v>
      </c>
      <c r="G292">
        <f t="shared" si="41"/>
        <v>31.248949999999901</v>
      </c>
      <c r="H292">
        <f t="shared" si="42"/>
        <v>43.301270189221938</v>
      </c>
      <c r="I292">
        <f t="shared" si="42"/>
        <v>-3.4489999999999208</v>
      </c>
      <c r="J292">
        <v>0</v>
      </c>
      <c r="K292">
        <v>-9.81</v>
      </c>
    </row>
    <row r="293" spans="4:11" x14ac:dyDescent="0.45">
      <c r="D293">
        <v>292</v>
      </c>
      <c r="E293">
        <f t="shared" si="36"/>
        <v>2.9099999999999819</v>
      </c>
      <c r="F293">
        <f t="shared" si="41"/>
        <v>126.00669625063637</v>
      </c>
      <c r="G293">
        <f t="shared" si="41"/>
        <v>31.213969499999902</v>
      </c>
      <c r="H293">
        <f t="shared" si="42"/>
        <v>43.301270189221938</v>
      </c>
      <c r="I293">
        <f t="shared" si="42"/>
        <v>-3.5470999999999209</v>
      </c>
      <c r="J293">
        <v>0</v>
      </c>
      <c r="K293">
        <v>-9.81</v>
      </c>
    </row>
    <row r="294" spans="4:11" x14ac:dyDescent="0.45">
      <c r="D294">
        <v>293</v>
      </c>
      <c r="E294">
        <f t="shared" si="36"/>
        <v>2.9199999999999817</v>
      </c>
      <c r="F294">
        <f t="shared" si="41"/>
        <v>126.43970895252859</v>
      </c>
      <c r="G294">
        <f t="shared" si="41"/>
        <v>31.178007999999902</v>
      </c>
      <c r="H294">
        <f t="shared" si="42"/>
        <v>43.301270189221938</v>
      </c>
      <c r="I294">
        <f t="shared" si="42"/>
        <v>-3.6451999999999209</v>
      </c>
      <c r="J294">
        <v>0</v>
      </c>
      <c r="K294">
        <v>-9.81</v>
      </c>
    </row>
    <row r="295" spans="4:11" x14ac:dyDescent="0.45">
      <c r="D295">
        <v>294</v>
      </c>
      <c r="E295">
        <f t="shared" si="36"/>
        <v>2.9299999999999815</v>
      </c>
      <c r="F295">
        <f t="shared" si="41"/>
        <v>126.87272165442081</v>
      </c>
      <c r="G295">
        <f t="shared" si="41"/>
        <v>31.1410654999999</v>
      </c>
      <c r="H295">
        <f t="shared" si="42"/>
        <v>43.301270189221938</v>
      </c>
      <c r="I295">
        <f t="shared" si="42"/>
        <v>-3.743299999999921</v>
      </c>
      <c r="J295">
        <v>0</v>
      </c>
      <c r="K295">
        <v>-9.81</v>
      </c>
    </row>
    <row r="296" spans="4:11" x14ac:dyDescent="0.45">
      <c r="D296">
        <v>295</v>
      </c>
      <c r="E296">
        <f t="shared" si="36"/>
        <v>2.9399999999999813</v>
      </c>
      <c r="F296">
        <f t="shared" si="41"/>
        <v>127.30573435631304</v>
      </c>
      <c r="G296">
        <f t="shared" si="41"/>
        <v>31.103141999999899</v>
      </c>
      <c r="H296">
        <f t="shared" si="42"/>
        <v>43.301270189221938</v>
      </c>
      <c r="I296">
        <f t="shared" si="42"/>
        <v>-3.8413999999999211</v>
      </c>
      <c r="J296">
        <v>0</v>
      </c>
      <c r="K296">
        <v>-9.81</v>
      </c>
    </row>
    <row r="297" spans="4:11" x14ac:dyDescent="0.45">
      <c r="D297">
        <v>296</v>
      </c>
      <c r="E297">
        <f t="shared" si="36"/>
        <v>2.9499999999999811</v>
      </c>
      <c r="F297">
        <f t="shared" si="41"/>
        <v>127.73874705820526</v>
      </c>
      <c r="G297">
        <f t="shared" si="41"/>
        <v>31.064237499999898</v>
      </c>
      <c r="H297">
        <f t="shared" si="42"/>
        <v>43.301270189221938</v>
      </c>
      <c r="I297">
        <f t="shared" si="42"/>
        <v>-3.9394999999999212</v>
      </c>
      <c r="J297">
        <v>0</v>
      </c>
      <c r="K297">
        <v>-9.81</v>
      </c>
    </row>
    <row r="298" spans="4:11" x14ac:dyDescent="0.45">
      <c r="D298">
        <v>297</v>
      </c>
      <c r="E298">
        <f t="shared" si="36"/>
        <v>2.9599999999999809</v>
      </c>
      <c r="F298">
        <f t="shared" si="41"/>
        <v>128.17175976009747</v>
      </c>
      <c r="G298">
        <f t="shared" si="41"/>
        <v>31.024351999999897</v>
      </c>
      <c r="H298">
        <f t="shared" si="42"/>
        <v>43.301270189221938</v>
      </c>
      <c r="I298">
        <f t="shared" si="42"/>
        <v>-4.0375999999999213</v>
      </c>
      <c r="J298">
        <v>0</v>
      </c>
      <c r="K298">
        <v>-9.81</v>
      </c>
    </row>
    <row r="299" spans="4:11" x14ac:dyDescent="0.45">
      <c r="D299">
        <v>298</v>
      </c>
      <c r="E299">
        <f t="shared" si="36"/>
        <v>2.9699999999999807</v>
      </c>
      <c r="F299">
        <f t="shared" si="41"/>
        <v>128.60477246198968</v>
      </c>
      <c r="G299">
        <f t="shared" si="41"/>
        <v>30.983485499999897</v>
      </c>
      <c r="H299">
        <f t="shared" si="42"/>
        <v>43.301270189221938</v>
      </c>
      <c r="I299">
        <f t="shared" si="42"/>
        <v>-4.1356999999999209</v>
      </c>
      <c r="J299">
        <v>0</v>
      </c>
      <c r="K299">
        <v>-9.81</v>
      </c>
    </row>
    <row r="300" spans="4:11" x14ac:dyDescent="0.45">
      <c r="D300">
        <v>299</v>
      </c>
      <c r="E300">
        <f t="shared" si="36"/>
        <v>2.9799999999999804</v>
      </c>
      <c r="F300">
        <f t="shared" si="41"/>
        <v>129.03778516388189</v>
      </c>
      <c r="G300">
        <f t="shared" si="41"/>
        <v>30.941637999999898</v>
      </c>
      <c r="H300">
        <f t="shared" si="42"/>
        <v>43.301270189221938</v>
      </c>
      <c r="I300">
        <f t="shared" si="42"/>
        <v>-4.2337999999999205</v>
      </c>
      <c r="J300">
        <v>0</v>
      </c>
      <c r="K300">
        <v>-9.81</v>
      </c>
    </row>
    <row r="301" spans="4:11" x14ac:dyDescent="0.45">
      <c r="D301">
        <v>300</v>
      </c>
      <c r="E301">
        <f t="shared" si="36"/>
        <v>2.9899999999999802</v>
      </c>
      <c r="F301">
        <f t="shared" si="41"/>
        <v>129.4707978657741</v>
      </c>
      <c r="G301">
        <f t="shared" si="41"/>
        <v>30.898809499999896</v>
      </c>
      <c r="H301">
        <f t="shared" si="42"/>
        <v>43.301270189221938</v>
      </c>
      <c r="I301">
        <f t="shared" si="42"/>
        <v>-4.3318999999999201</v>
      </c>
      <c r="J301">
        <v>0</v>
      </c>
      <c r="K301">
        <v>-9.81</v>
      </c>
    </row>
    <row r="302" spans="4:11" x14ac:dyDescent="0.45">
      <c r="D302">
        <v>301</v>
      </c>
      <c r="E302">
        <f t="shared" si="36"/>
        <v>2.99999999999998</v>
      </c>
      <c r="F302">
        <f t="shared" si="41"/>
        <v>129.90381056766631</v>
      </c>
      <c r="G302">
        <f t="shared" si="41"/>
        <v>30.854999999999894</v>
      </c>
      <c r="H302">
        <f t="shared" si="42"/>
        <v>43.301270189221938</v>
      </c>
      <c r="I302">
        <f t="shared" si="42"/>
        <v>-4.4299999999999198</v>
      </c>
      <c r="J302">
        <v>0</v>
      </c>
      <c r="K302">
        <v>-9.81</v>
      </c>
    </row>
    <row r="303" spans="4:11" x14ac:dyDescent="0.45">
      <c r="D303">
        <v>302</v>
      </c>
      <c r="E303">
        <f t="shared" si="36"/>
        <v>3.0099999999999798</v>
      </c>
      <c r="F303">
        <f t="shared" si="41"/>
        <v>130.33682326955852</v>
      </c>
      <c r="G303">
        <f t="shared" si="41"/>
        <v>30.810209499999893</v>
      </c>
      <c r="H303">
        <f t="shared" si="42"/>
        <v>43.301270189221938</v>
      </c>
      <c r="I303">
        <f t="shared" si="42"/>
        <v>-4.5280999999999194</v>
      </c>
      <c r="J303">
        <v>0</v>
      </c>
      <c r="K303">
        <v>-9.81</v>
      </c>
    </row>
    <row r="304" spans="4:11" x14ac:dyDescent="0.45">
      <c r="D304">
        <v>303</v>
      </c>
      <c r="E304">
        <f t="shared" si="36"/>
        <v>3.0199999999999796</v>
      </c>
      <c r="F304">
        <f t="shared" si="41"/>
        <v>130.76983597145073</v>
      </c>
      <c r="G304">
        <f t="shared" si="41"/>
        <v>30.764437999999892</v>
      </c>
      <c r="H304">
        <f t="shared" si="42"/>
        <v>43.301270189221938</v>
      </c>
      <c r="I304">
        <f t="shared" si="42"/>
        <v>-4.626199999999919</v>
      </c>
      <c r="J304">
        <v>0</v>
      </c>
      <c r="K304">
        <v>-9.81</v>
      </c>
    </row>
    <row r="305" spans="4:11" x14ac:dyDescent="0.45">
      <c r="D305">
        <v>304</v>
      </c>
      <c r="E305">
        <f t="shared" si="36"/>
        <v>3.0299999999999794</v>
      </c>
      <c r="F305">
        <f t="shared" si="41"/>
        <v>131.20284867334294</v>
      </c>
      <c r="G305">
        <f t="shared" si="41"/>
        <v>30.717685499999892</v>
      </c>
      <c r="H305">
        <f t="shared" si="42"/>
        <v>43.301270189221938</v>
      </c>
      <c r="I305">
        <f t="shared" si="42"/>
        <v>-4.7242999999999187</v>
      </c>
      <c r="J305">
        <v>0</v>
      </c>
      <c r="K305">
        <v>-9.81</v>
      </c>
    </row>
    <row r="306" spans="4:11" x14ac:dyDescent="0.45">
      <c r="D306">
        <v>305</v>
      </c>
      <c r="E306">
        <f t="shared" si="36"/>
        <v>3.0399999999999792</v>
      </c>
      <c r="F306">
        <f t="shared" si="41"/>
        <v>131.63586137523515</v>
      </c>
      <c r="G306">
        <f t="shared" si="41"/>
        <v>30.669951999999892</v>
      </c>
      <c r="H306">
        <f t="shared" si="42"/>
        <v>43.301270189221938</v>
      </c>
      <c r="I306">
        <f t="shared" si="42"/>
        <v>-4.8223999999999183</v>
      </c>
      <c r="J306">
        <v>0</v>
      </c>
      <c r="K306">
        <v>-9.81</v>
      </c>
    </row>
    <row r="307" spans="4:11" x14ac:dyDescent="0.45">
      <c r="D307">
        <v>306</v>
      </c>
      <c r="E307">
        <f t="shared" si="36"/>
        <v>3.049999999999979</v>
      </c>
      <c r="F307">
        <f t="shared" ref="F307:G322" si="43">F306+H306*$B$3+(0.5*J306*$B$3*$B$3)</f>
        <v>132.06887407712736</v>
      </c>
      <c r="G307">
        <f t="shared" si="43"/>
        <v>30.621237499999893</v>
      </c>
      <c r="H307">
        <f t="shared" ref="H307:I322" si="44">H306+J306*$B$3</f>
        <v>43.301270189221938</v>
      </c>
      <c r="I307">
        <f t="shared" si="44"/>
        <v>-4.9204999999999179</v>
      </c>
      <c r="J307">
        <v>0</v>
      </c>
      <c r="K307">
        <v>-9.81</v>
      </c>
    </row>
    <row r="308" spans="4:11" x14ac:dyDescent="0.45">
      <c r="D308">
        <v>307</v>
      </c>
      <c r="E308">
        <f t="shared" si="36"/>
        <v>3.0599999999999787</v>
      </c>
      <c r="F308">
        <f t="shared" si="43"/>
        <v>132.50188677901957</v>
      </c>
      <c r="G308">
        <f t="shared" si="43"/>
        <v>30.571541999999891</v>
      </c>
      <c r="H308">
        <f t="shared" si="44"/>
        <v>43.301270189221938</v>
      </c>
      <c r="I308">
        <f t="shared" si="44"/>
        <v>-5.0185999999999176</v>
      </c>
      <c r="J308">
        <v>0</v>
      </c>
      <c r="K308">
        <v>-9.81</v>
      </c>
    </row>
    <row r="309" spans="4:11" x14ac:dyDescent="0.45">
      <c r="D309">
        <v>308</v>
      </c>
      <c r="E309">
        <f t="shared" si="36"/>
        <v>3.0699999999999785</v>
      </c>
      <c r="F309">
        <f t="shared" si="43"/>
        <v>132.93489948091178</v>
      </c>
      <c r="G309">
        <f t="shared" si="43"/>
        <v>30.520865499999889</v>
      </c>
      <c r="H309">
        <f t="shared" si="44"/>
        <v>43.301270189221938</v>
      </c>
      <c r="I309">
        <f t="shared" si="44"/>
        <v>-5.1166999999999172</v>
      </c>
      <c r="J309">
        <v>0</v>
      </c>
      <c r="K309">
        <v>-9.81</v>
      </c>
    </row>
    <row r="310" spans="4:11" x14ac:dyDescent="0.45">
      <c r="D310">
        <v>309</v>
      </c>
      <c r="E310">
        <f t="shared" si="36"/>
        <v>3.0799999999999783</v>
      </c>
      <c r="F310">
        <f t="shared" si="43"/>
        <v>133.36791218280399</v>
      </c>
      <c r="G310">
        <f t="shared" si="43"/>
        <v>30.469207999999888</v>
      </c>
      <c r="H310">
        <f t="shared" si="44"/>
        <v>43.301270189221938</v>
      </c>
      <c r="I310">
        <f t="shared" si="44"/>
        <v>-5.2147999999999168</v>
      </c>
      <c r="J310">
        <v>0</v>
      </c>
      <c r="K310">
        <v>-9.81</v>
      </c>
    </row>
    <row r="311" spans="4:11" x14ac:dyDescent="0.45">
      <c r="D311">
        <v>310</v>
      </c>
      <c r="E311">
        <f t="shared" si="36"/>
        <v>3.0899999999999781</v>
      </c>
      <c r="F311">
        <f t="shared" si="43"/>
        <v>133.8009248846962</v>
      </c>
      <c r="G311">
        <f t="shared" si="43"/>
        <v>30.416569499999888</v>
      </c>
      <c r="H311">
        <f t="shared" si="44"/>
        <v>43.301270189221938</v>
      </c>
      <c r="I311">
        <f t="shared" si="44"/>
        <v>-5.3128999999999165</v>
      </c>
      <c r="J311">
        <v>0</v>
      </c>
      <c r="K311">
        <v>-9.81</v>
      </c>
    </row>
    <row r="312" spans="4:11" x14ac:dyDescent="0.45">
      <c r="D312">
        <v>311</v>
      </c>
      <c r="E312">
        <f t="shared" si="36"/>
        <v>3.0999999999999779</v>
      </c>
      <c r="F312">
        <f t="shared" si="43"/>
        <v>134.23393758658841</v>
      </c>
      <c r="G312">
        <f t="shared" si="43"/>
        <v>30.362949999999888</v>
      </c>
      <c r="H312">
        <f t="shared" si="44"/>
        <v>43.301270189221938</v>
      </c>
      <c r="I312">
        <f t="shared" si="44"/>
        <v>-5.4109999999999161</v>
      </c>
      <c r="J312">
        <v>0</v>
      </c>
      <c r="K312">
        <v>-9.81</v>
      </c>
    </row>
    <row r="313" spans="4:11" x14ac:dyDescent="0.45">
      <c r="D313">
        <v>312</v>
      </c>
      <c r="E313">
        <f t="shared" si="36"/>
        <v>3.1099999999999777</v>
      </c>
      <c r="F313">
        <f t="shared" si="43"/>
        <v>134.66695028848062</v>
      </c>
      <c r="G313">
        <f t="shared" si="43"/>
        <v>30.308349499999888</v>
      </c>
      <c r="H313">
        <f t="shared" si="44"/>
        <v>43.301270189221938</v>
      </c>
      <c r="I313">
        <f t="shared" si="44"/>
        <v>-5.5090999999999157</v>
      </c>
      <c r="J313">
        <v>0</v>
      </c>
      <c r="K313">
        <v>-9.81</v>
      </c>
    </row>
    <row r="314" spans="4:11" x14ac:dyDescent="0.45">
      <c r="D314">
        <v>313</v>
      </c>
      <c r="E314">
        <f t="shared" si="36"/>
        <v>3.1199999999999775</v>
      </c>
      <c r="F314">
        <f t="shared" si="43"/>
        <v>135.09996299037283</v>
      </c>
      <c r="G314">
        <f t="shared" si="43"/>
        <v>30.252767999999886</v>
      </c>
      <c r="H314">
        <f t="shared" si="44"/>
        <v>43.301270189221938</v>
      </c>
      <c r="I314">
        <f t="shared" si="44"/>
        <v>-5.6071999999999154</v>
      </c>
      <c r="J314">
        <v>0</v>
      </c>
      <c r="K314">
        <v>-9.81</v>
      </c>
    </row>
    <row r="315" spans="4:11" x14ac:dyDescent="0.45">
      <c r="D315">
        <v>314</v>
      </c>
      <c r="E315">
        <f t="shared" si="36"/>
        <v>3.1299999999999772</v>
      </c>
      <c r="F315">
        <f t="shared" si="43"/>
        <v>135.53297569226504</v>
      </c>
      <c r="G315">
        <f t="shared" si="43"/>
        <v>30.196205499999884</v>
      </c>
      <c r="H315">
        <f t="shared" si="44"/>
        <v>43.301270189221938</v>
      </c>
      <c r="I315">
        <f t="shared" si="44"/>
        <v>-5.705299999999915</v>
      </c>
      <c r="J315">
        <v>0</v>
      </c>
      <c r="K315">
        <v>-9.81</v>
      </c>
    </row>
    <row r="316" spans="4:11" x14ac:dyDescent="0.45">
      <c r="D316">
        <v>315</v>
      </c>
      <c r="E316">
        <f t="shared" si="36"/>
        <v>3.139999999999977</v>
      </c>
      <c r="F316">
        <f t="shared" si="43"/>
        <v>135.96598839415725</v>
      </c>
      <c r="G316">
        <f t="shared" si="43"/>
        <v>30.138661999999883</v>
      </c>
      <c r="H316">
        <f t="shared" si="44"/>
        <v>43.301270189221938</v>
      </c>
      <c r="I316">
        <f t="shared" si="44"/>
        <v>-5.8033999999999146</v>
      </c>
      <c r="J316">
        <v>0</v>
      </c>
      <c r="K316">
        <v>-9.81</v>
      </c>
    </row>
    <row r="317" spans="4:11" x14ac:dyDescent="0.45">
      <c r="D317">
        <v>316</v>
      </c>
      <c r="E317">
        <f t="shared" si="36"/>
        <v>3.1499999999999768</v>
      </c>
      <c r="F317">
        <f t="shared" si="43"/>
        <v>136.39900109604946</v>
      </c>
      <c r="G317">
        <f t="shared" si="43"/>
        <v>30.080137499999882</v>
      </c>
      <c r="H317">
        <f t="shared" si="44"/>
        <v>43.301270189221938</v>
      </c>
      <c r="I317">
        <f t="shared" si="44"/>
        <v>-5.9014999999999143</v>
      </c>
      <c r="J317">
        <v>0</v>
      </c>
      <c r="K317">
        <v>-9.81</v>
      </c>
    </row>
    <row r="318" spans="4:11" x14ac:dyDescent="0.45">
      <c r="D318">
        <v>317</v>
      </c>
      <c r="E318">
        <f t="shared" si="36"/>
        <v>3.1599999999999766</v>
      </c>
      <c r="F318">
        <f t="shared" si="43"/>
        <v>136.83201379794167</v>
      </c>
      <c r="G318">
        <f t="shared" si="43"/>
        <v>30.020631999999882</v>
      </c>
      <c r="H318">
        <f t="shared" si="44"/>
        <v>43.301270189221938</v>
      </c>
      <c r="I318">
        <f t="shared" si="44"/>
        <v>-5.9995999999999139</v>
      </c>
      <c r="J318">
        <v>0</v>
      </c>
      <c r="K318">
        <v>-9.81</v>
      </c>
    </row>
    <row r="319" spans="4:11" x14ac:dyDescent="0.45">
      <c r="D319">
        <v>318</v>
      </c>
      <c r="E319">
        <f t="shared" si="36"/>
        <v>3.1699999999999764</v>
      </c>
      <c r="F319">
        <f t="shared" si="43"/>
        <v>137.26502649983388</v>
      </c>
      <c r="G319">
        <f t="shared" si="43"/>
        <v>29.960145499999882</v>
      </c>
      <c r="H319">
        <f t="shared" si="44"/>
        <v>43.301270189221938</v>
      </c>
      <c r="I319">
        <f t="shared" si="44"/>
        <v>-6.0976999999999135</v>
      </c>
      <c r="J319">
        <v>0</v>
      </c>
      <c r="K319">
        <v>-9.81</v>
      </c>
    </row>
    <row r="320" spans="4:11" x14ac:dyDescent="0.45">
      <c r="D320">
        <v>319</v>
      </c>
      <c r="E320">
        <f t="shared" si="36"/>
        <v>3.1799999999999762</v>
      </c>
      <c r="F320">
        <f t="shared" si="43"/>
        <v>137.69803920172609</v>
      </c>
      <c r="G320">
        <f t="shared" si="43"/>
        <v>29.898677999999883</v>
      </c>
      <c r="H320">
        <f t="shared" si="44"/>
        <v>43.301270189221938</v>
      </c>
      <c r="I320">
        <f t="shared" si="44"/>
        <v>-6.1957999999999132</v>
      </c>
      <c r="J320">
        <v>0</v>
      </c>
      <c r="K320">
        <v>-9.81</v>
      </c>
    </row>
    <row r="321" spans="4:11" x14ac:dyDescent="0.45">
      <c r="D321">
        <v>320</v>
      </c>
      <c r="E321">
        <f t="shared" si="36"/>
        <v>3.189999999999976</v>
      </c>
      <c r="F321">
        <f t="shared" si="43"/>
        <v>138.1310519036183</v>
      </c>
      <c r="G321">
        <f t="shared" si="43"/>
        <v>29.836229499999881</v>
      </c>
      <c r="H321">
        <f t="shared" si="44"/>
        <v>43.301270189221938</v>
      </c>
      <c r="I321">
        <f t="shared" si="44"/>
        <v>-6.2938999999999128</v>
      </c>
      <c r="J321">
        <v>0</v>
      </c>
      <c r="K321">
        <v>-9.81</v>
      </c>
    </row>
    <row r="322" spans="4:11" x14ac:dyDescent="0.45">
      <c r="D322">
        <v>321</v>
      </c>
      <c r="E322">
        <f t="shared" si="36"/>
        <v>3.1999999999999758</v>
      </c>
      <c r="F322">
        <f t="shared" si="43"/>
        <v>138.56406460551051</v>
      </c>
      <c r="G322">
        <f t="shared" si="43"/>
        <v>29.772799999999879</v>
      </c>
      <c r="H322">
        <f t="shared" si="44"/>
        <v>43.301270189221938</v>
      </c>
      <c r="I322">
        <f t="shared" si="44"/>
        <v>-6.3919999999999124</v>
      </c>
      <c r="J322">
        <v>0</v>
      </c>
      <c r="K322">
        <v>-9.81</v>
      </c>
    </row>
    <row r="323" spans="4:11" x14ac:dyDescent="0.45">
      <c r="D323">
        <v>322</v>
      </c>
      <c r="E323">
        <f t="shared" ref="E323:E386" si="45">E322+$B$3</f>
        <v>3.2099999999999755</v>
      </c>
      <c r="F323">
        <f t="shared" ref="F323:G338" si="46">F322+H322*$B$3+(0.5*J322*$B$3*$B$3)</f>
        <v>138.99707730740272</v>
      </c>
      <c r="G323">
        <f t="shared" si="46"/>
        <v>29.708389499999878</v>
      </c>
      <c r="H323">
        <f t="shared" ref="H323:I338" si="47">H322+J322*$B$3</f>
        <v>43.301270189221938</v>
      </c>
      <c r="I323">
        <f t="shared" si="47"/>
        <v>-6.4900999999999121</v>
      </c>
      <c r="J323">
        <v>0</v>
      </c>
      <c r="K323">
        <v>-9.81</v>
      </c>
    </row>
    <row r="324" spans="4:11" x14ac:dyDescent="0.45">
      <c r="D324">
        <v>323</v>
      </c>
      <c r="E324">
        <f t="shared" si="45"/>
        <v>3.2199999999999753</v>
      </c>
      <c r="F324">
        <f t="shared" si="46"/>
        <v>139.43009000929493</v>
      </c>
      <c r="G324">
        <f t="shared" si="46"/>
        <v>29.642997999999878</v>
      </c>
      <c r="H324">
        <f t="shared" si="47"/>
        <v>43.301270189221938</v>
      </c>
      <c r="I324">
        <f t="shared" si="47"/>
        <v>-6.5881999999999117</v>
      </c>
      <c r="J324">
        <v>0</v>
      </c>
      <c r="K324">
        <v>-9.81</v>
      </c>
    </row>
    <row r="325" spans="4:11" x14ac:dyDescent="0.45">
      <c r="D325">
        <v>324</v>
      </c>
      <c r="E325">
        <f t="shared" si="45"/>
        <v>3.2299999999999751</v>
      </c>
      <c r="F325">
        <f t="shared" si="46"/>
        <v>139.86310271118714</v>
      </c>
      <c r="G325">
        <f t="shared" si="46"/>
        <v>29.576625499999878</v>
      </c>
      <c r="H325">
        <f t="shared" si="47"/>
        <v>43.301270189221938</v>
      </c>
      <c r="I325">
        <f t="shared" si="47"/>
        <v>-6.6862999999999113</v>
      </c>
      <c r="J325">
        <v>0</v>
      </c>
      <c r="K325">
        <v>-9.81</v>
      </c>
    </row>
    <row r="326" spans="4:11" x14ac:dyDescent="0.45">
      <c r="D326">
        <v>325</v>
      </c>
      <c r="E326">
        <f t="shared" si="45"/>
        <v>3.2399999999999749</v>
      </c>
      <c r="F326">
        <f t="shared" si="46"/>
        <v>140.29611541307935</v>
      </c>
      <c r="G326">
        <f t="shared" si="46"/>
        <v>29.509271999999878</v>
      </c>
      <c r="H326">
        <f t="shared" si="47"/>
        <v>43.301270189221938</v>
      </c>
      <c r="I326">
        <f t="shared" si="47"/>
        <v>-6.7843999999999109</v>
      </c>
      <c r="J326">
        <v>0</v>
      </c>
      <c r="K326">
        <v>-9.81</v>
      </c>
    </row>
    <row r="327" spans="4:11" x14ac:dyDescent="0.45">
      <c r="D327">
        <v>326</v>
      </c>
      <c r="E327">
        <f t="shared" si="45"/>
        <v>3.2499999999999747</v>
      </c>
      <c r="F327">
        <f t="shared" si="46"/>
        <v>140.72912811497156</v>
      </c>
      <c r="G327">
        <f t="shared" si="46"/>
        <v>29.44093749999988</v>
      </c>
      <c r="H327">
        <f t="shared" si="47"/>
        <v>43.301270189221938</v>
      </c>
      <c r="I327">
        <f t="shared" si="47"/>
        <v>-6.8824999999999106</v>
      </c>
      <c r="J327">
        <v>0</v>
      </c>
      <c r="K327">
        <v>-9.81</v>
      </c>
    </row>
    <row r="328" spans="4:11" x14ac:dyDescent="0.45">
      <c r="D328">
        <v>327</v>
      </c>
      <c r="E328">
        <f t="shared" si="45"/>
        <v>3.2599999999999745</v>
      </c>
      <c r="F328">
        <f t="shared" si="46"/>
        <v>141.16214081686377</v>
      </c>
      <c r="G328">
        <f t="shared" si="46"/>
        <v>29.371621999999878</v>
      </c>
      <c r="H328">
        <f t="shared" si="47"/>
        <v>43.301270189221938</v>
      </c>
      <c r="I328">
        <f t="shared" si="47"/>
        <v>-6.9805999999999102</v>
      </c>
      <c r="J328">
        <v>0</v>
      </c>
      <c r="K328">
        <v>-9.81</v>
      </c>
    </row>
    <row r="329" spans="4:11" x14ac:dyDescent="0.45">
      <c r="D329">
        <v>328</v>
      </c>
      <c r="E329">
        <f t="shared" si="45"/>
        <v>3.2699999999999743</v>
      </c>
      <c r="F329">
        <f t="shared" si="46"/>
        <v>141.59515351875598</v>
      </c>
      <c r="G329">
        <f t="shared" si="46"/>
        <v>29.301325499999876</v>
      </c>
      <c r="H329">
        <f t="shared" si="47"/>
        <v>43.301270189221938</v>
      </c>
      <c r="I329">
        <f t="shared" si="47"/>
        <v>-7.0786999999999098</v>
      </c>
      <c r="J329">
        <v>0</v>
      </c>
      <c r="K329">
        <v>-9.81</v>
      </c>
    </row>
    <row r="330" spans="4:11" x14ac:dyDescent="0.45">
      <c r="D330">
        <v>329</v>
      </c>
      <c r="E330">
        <f t="shared" si="45"/>
        <v>3.279999999999974</v>
      </c>
      <c r="F330">
        <f t="shared" si="46"/>
        <v>142.02816622064819</v>
      </c>
      <c r="G330">
        <f t="shared" si="46"/>
        <v>29.230047999999876</v>
      </c>
      <c r="H330">
        <f t="shared" si="47"/>
        <v>43.301270189221938</v>
      </c>
      <c r="I330">
        <f t="shared" si="47"/>
        <v>-7.1767999999999095</v>
      </c>
      <c r="J330">
        <v>0</v>
      </c>
      <c r="K330">
        <v>-9.81</v>
      </c>
    </row>
    <row r="331" spans="4:11" x14ac:dyDescent="0.45">
      <c r="D331">
        <v>330</v>
      </c>
      <c r="E331">
        <f t="shared" si="45"/>
        <v>3.2899999999999738</v>
      </c>
      <c r="F331">
        <f t="shared" si="46"/>
        <v>142.4611789225404</v>
      </c>
      <c r="G331">
        <f t="shared" si="46"/>
        <v>29.157789499999875</v>
      </c>
      <c r="H331">
        <f t="shared" si="47"/>
        <v>43.301270189221938</v>
      </c>
      <c r="I331">
        <f t="shared" si="47"/>
        <v>-7.2748999999999091</v>
      </c>
      <c r="J331">
        <v>0</v>
      </c>
      <c r="K331">
        <v>-9.81</v>
      </c>
    </row>
    <row r="332" spans="4:11" x14ac:dyDescent="0.45">
      <c r="D332">
        <v>331</v>
      </c>
      <c r="E332">
        <f t="shared" si="45"/>
        <v>3.2999999999999736</v>
      </c>
      <c r="F332">
        <f t="shared" si="46"/>
        <v>142.89419162443261</v>
      </c>
      <c r="G332">
        <f t="shared" si="46"/>
        <v>29.084549999999876</v>
      </c>
      <c r="H332">
        <f t="shared" si="47"/>
        <v>43.301270189221938</v>
      </c>
      <c r="I332">
        <f t="shared" si="47"/>
        <v>-7.3729999999999087</v>
      </c>
      <c r="J332">
        <v>0</v>
      </c>
      <c r="K332">
        <v>-9.81</v>
      </c>
    </row>
    <row r="333" spans="4:11" x14ac:dyDescent="0.45">
      <c r="D333">
        <v>332</v>
      </c>
      <c r="E333">
        <f t="shared" si="45"/>
        <v>3.3099999999999734</v>
      </c>
      <c r="F333">
        <f t="shared" si="46"/>
        <v>143.32720432632482</v>
      </c>
      <c r="G333">
        <f t="shared" si="46"/>
        <v>29.010329499999877</v>
      </c>
      <c r="H333">
        <f t="shared" si="47"/>
        <v>43.301270189221938</v>
      </c>
      <c r="I333">
        <f t="shared" si="47"/>
        <v>-7.4710999999999084</v>
      </c>
      <c r="J333">
        <v>0</v>
      </c>
      <c r="K333">
        <v>-9.81</v>
      </c>
    </row>
    <row r="334" spans="4:11" x14ac:dyDescent="0.45">
      <c r="D334">
        <v>333</v>
      </c>
      <c r="E334">
        <f t="shared" si="45"/>
        <v>3.3199999999999732</v>
      </c>
      <c r="F334">
        <f t="shared" si="46"/>
        <v>143.76021702821703</v>
      </c>
      <c r="G334">
        <f t="shared" si="46"/>
        <v>28.935127999999875</v>
      </c>
      <c r="H334">
        <f t="shared" si="47"/>
        <v>43.301270189221938</v>
      </c>
      <c r="I334">
        <f t="shared" si="47"/>
        <v>-7.569199999999908</v>
      </c>
      <c r="J334">
        <v>0</v>
      </c>
      <c r="K334">
        <v>-9.81</v>
      </c>
    </row>
    <row r="335" spans="4:11" x14ac:dyDescent="0.45">
      <c r="D335">
        <v>334</v>
      </c>
      <c r="E335">
        <f t="shared" si="45"/>
        <v>3.329999999999973</v>
      </c>
      <c r="F335">
        <f t="shared" si="46"/>
        <v>144.19322973010924</v>
      </c>
      <c r="G335">
        <f t="shared" si="46"/>
        <v>28.858945499999873</v>
      </c>
      <c r="H335">
        <f t="shared" si="47"/>
        <v>43.301270189221938</v>
      </c>
      <c r="I335">
        <f t="shared" si="47"/>
        <v>-7.6672999999999076</v>
      </c>
      <c r="J335">
        <v>0</v>
      </c>
      <c r="K335">
        <v>-9.81</v>
      </c>
    </row>
    <row r="336" spans="4:11" x14ac:dyDescent="0.45">
      <c r="D336">
        <v>335</v>
      </c>
      <c r="E336">
        <f t="shared" si="45"/>
        <v>3.3399999999999728</v>
      </c>
      <c r="F336">
        <f t="shared" si="46"/>
        <v>144.62624243200145</v>
      </c>
      <c r="G336">
        <f t="shared" si="46"/>
        <v>28.781781999999872</v>
      </c>
      <c r="H336">
        <f t="shared" si="47"/>
        <v>43.301270189221938</v>
      </c>
      <c r="I336">
        <f t="shared" si="47"/>
        <v>-7.7653999999999073</v>
      </c>
      <c r="J336">
        <v>0</v>
      </c>
      <c r="K336">
        <v>-9.81</v>
      </c>
    </row>
    <row r="337" spans="4:11" x14ac:dyDescent="0.45">
      <c r="D337">
        <v>336</v>
      </c>
      <c r="E337">
        <f t="shared" si="45"/>
        <v>3.3499999999999726</v>
      </c>
      <c r="F337">
        <f t="shared" si="46"/>
        <v>145.05925513389366</v>
      </c>
      <c r="G337">
        <f t="shared" si="46"/>
        <v>28.703637499999871</v>
      </c>
      <c r="H337">
        <f t="shared" si="47"/>
        <v>43.301270189221938</v>
      </c>
      <c r="I337">
        <f t="shared" si="47"/>
        <v>-7.8634999999999069</v>
      </c>
      <c r="J337">
        <v>0</v>
      </c>
      <c r="K337">
        <v>-9.81</v>
      </c>
    </row>
    <row r="338" spans="4:11" x14ac:dyDescent="0.45">
      <c r="D338">
        <v>337</v>
      </c>
      <c r="E338">
        <f t="shared" si="45"/>
        <v>3.3599999999999723</v>
      </c>
      <c r="F338">
        <f t="shared" si="46"/>
        <v>145.49226783578587</v>
      </c>
      <c r="G338">
        <f t="shared" si="46"/>
        <v>28.624511999999871</v>
      </c>
      <c r="H338">
        <f t="shared" si="47"/>
        <v>43.301270189221938</v>
      </c>
      <c r="I338">
        <f t="shared" si="47"/>
        <v>-7.9615999999999065</v>
      </c>
      <c r="J338">
        <v>0</v>
      </c>
      <c r="K338">
        <v>-9.81</v>
      </c>
    </row>
    <row r="339" spans="4:11" x14ac:dyDescent="0.45">
      <c r="D339">
        <v>338</v>
      </c>
      <c r="E339">
        <f t="shared" si="45"/>
        <v>3.3699999999999721</v>
      </c>
      <c r="F339">
        <f t="shared" ref="F339:G354" si="48">F338+H338*$B$3+(0.5*J338*$B$3*$B$3)</f>
        <v>145.92528053767808</v>
      </c>
      <c r="G339">
        <f t="shared" si="48"/>
        <v>28.544405499999872</v>
      </c>
      <c r="H339">
        <f t="shared" ref="H339:I354" si="49">H338+J338*$B$3</f>
        <v>43.301270189221938</v>
      </c>
      <c r="I339">
        <f t="shared" si="49"/>
        <v>-8.059699999999907</v>
      </c>
      <c r="J339">
        <v>0</v>
      </c>
      <c r="K339">
        <v>-9.81</v>
      </c>
    </row>
    <row r="340" spans="4:11" x14ac:dyDescent="0.45">
      <c r="D340">
        <v>339</v>
      </c>
      <c r="E340">
        <f t="shared" si="45"/>
        <v>3.3799999999999719</v>
      </c>
      <c r="F340">
        <f t="shared" si="48"/>
        <v>146.35829323957029</v>
      </c>
      <c r="G340">
        <f t="shared" si="48"/>
        <v>28.463317999999873</v>
      </c>
      <c r="H340">
        <f t="shared" si="49"/>
        <v>43.301270189221938</v>
      </c>
      <c r="I340">
        <f t="shared" si="49"/>
        <v>-8.1577999999999076</v>
      </c>
      <c r="J340">
        <v>0</v>
      </c>
      <c r="K340">
        <v>-9.81</v>
      </c>
    </row>
    <row r="341" spans="4:11" x14ac:dyDescent="0.45">
      <c r="D341">
        <v>340</v>
      </c>
      <c r="E341">
        <f t="shared" si="45"/>
        <v>3.3899999999999717</v>
      </c>
      <c r="F341">
        <f t="shared" si="48"/>
        <v>146.7913059414625</v>
      </c>
      <c r="G341">
        <f t="shared" si="48"/>
        <v>28.381249499999871</v>
      </c>
      <c r="H341">
        <f t="shared" si="49"/>
        <v>43.301270189221938</v>
      </c>
      <c r="I341">
        <f t="shared" si="49"/>
        <v>-8.2558999999999081</v>
      </c>
      <c r="J341">
        <v>0</v>
      </c>
      <c r="K341">
        <v>-9.81</v>
      </c>
    </row>
    <row r="342" spans="4:11" x14ac:dyDescent="0.45">
      <c r="D342">
        <v>341</v>
      </c>
      <c r="E342">
        <f t="shared" si="45"/>
        <v>3.3999999999999715</v>
      </c>
      <c r="F342">
        <f t="shared" si="48"/>
        <v>147.22431864335471</v>
      </c>
      <c r="G342">
        <f t="shared" si="48"/>
        <v>28.29819999999987</v>
      </c>
      <c r="H342">
        <f t="shared" si="49"/>
        <v>43.301270189221938</v>
      </c>
      <c r="I342">
        <f t="shared" si="49"/>
        <v>-8.3539999999999086</v>
      </c>
      <c r="J342">
        <v>0</v>
      </c>
      <c r="K342">
        <v>-9.81</v>
      </c>
    </row>
    <row r="343" spans="4:11" x14ac:dyDescent="0.45">
      <c r="D343">
        <v>342</v>
      </c>
      <c r="E343">
        <f t="shared" si="45"/>
        <v>3.4099999999999713</v>
      </c>
      <c r="F343">
        <f t="shared" si="48"/>
        <v>147.65733134524692</v>
      </c>
      <c r="G343">
        <f t="shared" si="48"/>
        <v>28.214169499999869</v>
      </c>
      <c r="H343">
        <f t="shared" si="49"/>
        <v>43.301270189221938</v>
      </c>
      <c r="I343">
        <f t="shared" si="49"/>
        <v>-8.4520999999999091</v>
      </c>
      <c r="J343">
        <v>0</v>
      </c>
      <c r="K343">
        <v>-9.81</v>
      </c>
    </row>
    <row r="344" spans="4:11" x14ac:dyDescent="0.45">
      <c r="D344">
        <v>343</v>
      </c>
      <c r="E344">
        <f t="shared" si="45"/>
        <v>3.4199999999999711</v>
      </c>
      <c r="F344">
        <f t="shared" si="48"/>
        <v>148.09034404713913</v>
      </c>
      <c r="G344">
        <f t="shared" si="48"/>
        <v>28.129157999999869</v>
      </c>
      <c r="H344">
        <f t="shared" si="49"/>
        <v>43.301270189221938</v>
      </c>
      <c r="I344">
        <f t="shared" si="49"/>
        <v>-8.5501999999999097</v>
      </c>
      <c r="J344">
        <v>0</v>
      </c>
      <c r="K344">
        <v>-9.81</v>
      </c>
    </row>
    <row r="345" spans="4:11" x14ac:dyDescent="0.45">
      <c r="D345">
        <v>344</v>
      </c>
      <c r="E345">
        <f t="shared" si="45"/>
        <v>3.4299999999999708</v>
      </c>
      <c r="F345">
        <f t="shared" si="48"/>
        <v>148.52335674903134</v>
      </c>
      <c r="G345">
        <f t="shared" si="48"/>
        <v>28.043165499999869</v>
      </c>
      <c r="H345">
        <f t="shared" si="49"/>
        <v>43.301270189221938</v>
      </c>
      <c r="I345">
        <f t="shared" si="49"/>
        <v>-8.6482999999999102</v>
      </c>
      <c r="J345">
        <v>0</v>
      </c>
      <c r="K345">
        <v>-9.81</v>
      </c>
    </row>
    <row r="346" spans="4:11" x14ac:dyDescent="0.45">
      <c r="D346">
        <v>345</v>
      </c>
      <c r="E346">
        <f t="shared" si="45"/>
        <v>3.4399999999999706</v>
      </c>
      <c r="F346">
        <f t="shared" si="48"/>
        <v>148.95636945092355</v>
      </c>
      <c r="G346">
        <f t="shared" si="48"/>
        <v>27.95619199999987</v>
      </c>
      <c r="H346">
        <f t="shared" si="49"/>
        <v>43.301270189221938</v>
      </c>
      <c r="I346">
        <f t="shared" si="49"/>
        <v>-8.7463999999999107</v>
      </c>
      <c r="J346">
        <v>0</v>
      </c>
      <c r="K346">
        <v>-9.81</v>
      </c>
    </row>
    <row r="347" spans="4:11" x14ac:dyDescent="0.45">
      <c r="D347">
        <v>346</v>
      </c>
      <c r="E347">
        <f t="shared" si="45"/>
        <v>3.4499999999999704</v>
      </c>
      <c r="F347">
        <f t="shared" si="48"/>
        <v>149.38938215281576</v>
      </c>
      <c r="G347">
        <f t="shared" si="48"/>
        <v>27.868237499999868</v>
      </c>
      <c r="H347">
        <f t="shared" si="49"/>
        <v>43.301270189221938</v>
      </c>
      <c r="I347">
        <f t="shared" si="49"/>
        <v>-8.8444999999999112</v>
      </c>
      <c r="J347">
        <v>0</v>
      </c>
      <c r="K347">
        <v>-9.81</v>
      </c>
    </row>
    <row r="348" spans="4:11" x14ac:dyDescent="0.45">
      <c r="D348">
        <v>347</v>
      </c>
      <c r="E348">
        <f t="shared" si="45"/>
        <v>3.4599999999999702</v>
      </c>
      <c r="F348">
        <f t="shared" si="48"/>
        <v>149.82239485470797</v>
      </c>
      <c r="G348">
        <f t="shared" si="48"/>
        <v>27.779301999999866</v>
      </c>
      <c r="H348">
        <f t="shared" si="49"/>
        <v>43.301270189221938</v>
      </c>
      <c r="I348">
        <f t="shared" si="49"/>
        <v>-8.9425999999999117</v>
      </c>
      <c r="J348">
        <v>0</v>
      </c>
      <c r="K348">
        <v>-9.81</v>
      </c>
    </row>
    <row r="349" spans="4:11" x14ac:dyDescent="0.45">
      <c r="D349">
        <v>348</v>
      </c>
      <c r="E349">
        <f t="shared" si="45"/>
        <v>3.46999999999997</v>
      </c>
      <c r="F349">
        <f t="shared" si="48"/>
        <v>150.25540755660018</v>
      </c>
      <c r="G349">
        <f t="shared" si="48"/>
        <v>27.689385499999865</v>
      </c>
      <c r="H349">
        <f t="shared" si="49"/>
        <v>43.301270189221938</v>
      </c>
      <c r="I349">
        <f t="shared" si="49"/>
        <v>-9.0406999999999123</v>
      </c>
      <c r="J349">
        <v>0</v>
      </c>
      <c r="K349">
        <v>-9.81</v>
      </c>
    </row>
    <row r="350" spans="4:11" x14ac:dyDescent="0.45">
      <c r="D350">
        <v>349</v>
      </c>
      <c r="E350">
        <f t="shared" si="45"/>
        <v>3.4799999999999698</v>
      </c>
      <c r="F350">
        <f t="shared" si="48"/>
        <v>150.68842025849239</v>
      </c>
      <c r="G350">
        <f t="shared" si="48"/>
        <v>27.598487999999865</v>
      </c>
      <c r="H350">
        <f t="shared" si="49"/>
        <v>43.301270189221938</v>
      </c>
      <c r="I350">
        <f t="shared" si="49"/>
        <v>-9.1387999999999128</v>
      </c>
      <c r="J350">
        <v>0</v>
      </c>
      <c r="K350">
        <v>-9.81</v>
      </c>
    </row>
    <row r="351" spans="4:11" x14ac:dyDescent="0.45">
      <c r="D351">
        <v>350</v>
      </c>
      <c r="E351">
        <f t="shared" si="45"/>
        <v>3.4899999999999696</v>
      </c>
      <c r="F351">
        <f t="shared" si="48"/>
        <v>151.1214329603846</v>
      </c>
      <c r="G351">
        <f t="shared" si="48"/>
        <v>27.506609499999865</v>
      </c>
      <c r="H351">
        <f t="shared" si="49"/>
        <v>43.301270189221938</v>
      </c>
      <c r="I351">
        <f t="shared" si="49"/>
        <v>-9.2368999999999133</v>
      </c>
      <c r="J351">
        <v>0</v>
      </c>
      <c r="K351">
        <v>-9.81</v>
      </c>
    </row>
    <row r="352" spans="4:11" x14ac:dyDescent="0.45">
      <c r="D352">
        <v>351</v>
      </c>
      <c r="E352">
        <f t="shared" si="45"/>
        <v>3.4999999999999694</v>
      </c>
      <c r="F352">
        <f t="shared" si="48"/>
        <v>151.55444566227681</v>
      </c>
      <c r="G352">
        <f t="shared" si="48"/>
        <v>27.413749999999865</v>
      </c>
      <c r="H352">
        <f t="shared" si="49"/>
        <v>43.301270189221938</v>
      </c>
      <c r="I352">
        <f t="shared" si="49"/>
        <v>-9.3349999999999138</v>
      </c>
      <c r="J352">
        <v>0</v>
      </c>
      <c r="K352">
        <v>-9.81</v>
      </c>
    </row>
    <row r="353" spans="4:11" x14ac:dyDescent="0.45">
      <c r="D353">
        <v>352</v>
      </c>
      <c r="E353">
        <f t="shared" si="45"/>
        <v>3.5099999999999691</v>
      </c>
      <c r="F353">
        <f t="shared" si="48"/>
        <v>151.98745836416902</v>
      </c>
      <c r="G353">
        <f t="shared" si="48"/>
        <v>27.319909499999866</v>
      </c>
      <c r="H353">
        <f t="shared" si="49"/>
        <v>43.301270189221938</v>
      </c>
      <c r="I353">
        <f t="shared" si="49"/>
        <v>-9.4330999999999143</v>
      </c>
      <c r="J353">
        <v>0</v>
      </c>
      <c r="K353">
        <v>-9.81</v>
      </c>
    </row>
    <row r="354" spans="4:11" x14ac:dyDescent="0.45">
      <c r="D354">
        <v>353</v>
      </c>
      <c r="E354">
        <f t="shared" si="45"/>
        <v>3.5199999999999689</v>
      </c>
      <c r="F354">
        <f t="shared" si="48"/>
        <v>152.42047106606122</v>
      </c>
      <c r="G354">
        <f t="shared" si="48"/>
        <v>27.225087999999865</v>
      </c>
      <c r="H354">
        <f t="shared" si="49"/>
        <v>43.301270189221938</v>
      </c>
      <c r="I354">
        <f t="shared" si="49"/>
        <v>-9.5311999999999149</v>
      </c>
      <c r="J354">
        <v>0</v>
      </c>
      <c r="K354">
        <v>-9.81</v>
      </c>
    </row>
    <row r="355" spans="4:11" x14ac:dyDescent="0.45">
      <c r="D355">
        <v>354</v>
      </c>
      <c r="E355">
        <f t="shared" si="45"/>
        <v>3.5299999999999687</v>
      </c>
      <c r="F355">
        <f t="shared" ref="F355:G370" si="50">F354+H354*$B$3+(0.5*J354*$B$3*$B$3)</f>
        <v>152.85348376795343</v>
      </c>
      <c r="G355">
        <f t="shared" si="50"/>
        <v>27.129285499999863</v>
      </c>
      <c r="H355">
        <f t="shared" ref="H355:I370" si="51">H354+J354*$B$3</f>
        <v>43.301270189221938</v>
      </c>
      <c r="I355">
        <f t="shared" si="51"/>
        <v>-9.6292999999999154</v>
      </c>
      <c r="J355">
        <v>0</v>
      </c>
      <c r="K355">
        <v>-9.81</v>
      </c>
    </row>
    <row r="356" spans="4:11" x14ac:dyDescent="0.45">
      <c r="D356">
        <v>355</v>
      </c>
      <c r="E356">
        <f t="shared" si="45"/>
        <v>3.5399999999999685</v>
      </c>
      <c r="F356">
        <f t="shared" si="50"/>
        <v>153.28649646984564</v>
      </c>
      <c r="G356">
        <f t="shared" si="50"/>
        <v>27.032501999999862</v>
      </c>
      <c r="H356">
        <f t="shared" si="51"/>
        <v>43.301270189221938</v>
      </c>
      <c r="I356">
        <f t="shared" si="51"/>
        <v>-9.7273999999999159</v>
      </c>
      <c r="J356">
        <v>0</v>
      </c>
      <c r="K356">
        <v>-9.81</v>
      </c>
    </row>
    <row r="357" spans="4:11" x14ac:dyDescent="0.45">
      <c r="D357">
        <v>356</v>
      </c>
      <c r="E357">
        <f t="shared" si="45"/>
        <v>3.5499999999999683</v>
      </c>
      <c r="F357">
        <f t="shared" si="50"/>
        <v>153.71950917173785</v>
      </c>
      <c r="G357">
        <f t="shared" si="50"/>
        <v>26.934737499999862</v>
      </c>
      <c r="H357">
        <f t="shared" si="51"/>
        <v>43.301270189221938</v>
      </c>
      <c r="I357">
        <f t="shared" si="51"/>
        <v>-9.8254999999999164</v>
      </c>
      <c r="J357">
        <v>0</v>
      </c>
      <c r="K357">
        <v>-9.81</v>
      </c>
    </row>
    <row r="358" spans="4:11" x14ac:dyDescent="0.45">
      <c r="D358">
        <v>357</v>
      </c>
      <c r="E358">
        <f t="shared" si="45"/>
        <v>3.5599999999999681</v>
      </c>
      <c r="F358">
        <f t="shared" si="50"/>
        <v>154.15252187363006</v>
      </c>
      <c r="G358">
        <f t="shared" si="50"/>
        <v>26.835991999999862</v>
      </c>
      <c r="H358">
        <f t="shared" si="51"/>
        <v>43.301270189221938</v>
      </c>
      <c r="I358">
        <f t="shared" si="51"/>
        <v>-9.9235999999999169</v>
      </c>
      <c r="J358">
        <v>0</v>
      </c>
      <c r="K358">
        <v>-9.81</v>
      </c>
    </row>
    <row r="359" spans="4:11" x14ac:dyDescent="0.45">
      <c r="D359">
        <v>358</v>
      </c>
      <c r="E359">
        <f t="shared" si="45"/>
        <v>3.5699999999999679</v>
      </c>
      <c r="F359">
        <f t="shared" si="50"/>
        <v>154.58553457552227</v>
      </c>
      <c r="G359">
        <f t="shared" si="50"/>
        <v>26.736265499999863</v>
      </c>
      <c r="H359">
        <f t="shared" si="51"/>
        <v>43.301270189221938</v>
      </c>
      <c r="I359">
        <f t="shared" si="51"/>
        <v>-10.021699999999917</v>
      </c>
      <c r="J359">
        <v>0</v>
      </c>
      <c r="K359">
        <v>-9.81</v>
      </c>
    </row>
    <row r="360" spans="4:11" x14ac:dyDescent="0.45">
      <c r="D360">
        <v>359</v>
      </c>
      <c r="E360">
        <f t="shared" si="45"/>
        <v>3.5799999999999677</v>
      </c>
      <c r="F360">
        <f t="shared" si="50"/>
        <v>155.01854727741448</v>
      </c>
      <c r="G360">
        <f t="shared" si="50"/>
        <v>26.635557999999861</v>
      </c>
      <c r="H360">
        <f t="shared" si="51"/>
        <v>43.301270189221938</v>
      </c>
      <c r="I360">
        <f t="shared" si="51"/>
        <v>-10.119799999999918</v>
      </c>
      <c r="J360">
        <v>0</v>
      </c>
      <c r="K360">
        <v>-9.81</v>
      </c>
    </row>
    <row r="361" spans="4:11" x14ac:dyDescent="0.45">
      <c r="D361">
        <v>360</v>
      </c>
      <c r="E361">
        <f t="shared" si="45"/>
        <v>3.5899999999999674</v>
      </c>
      <c r="F361">
        <f t="shared" si="50"/>
        <v>155.45155997930669</v>
      </c>
      <c r="G361">
        <f t="shared" si="50"/>
        <v>26.533869499999859</v>
      </c>
      <c r="H361">
        <f t="shared" si="51"/>
        <v>43.301270189221938</v>
      </c>
      <c r="I361">
        <f t="shared" si="51"/>
        <v>-10.217899999999918</v>
      </c>
      <c r="J361">
        <v>0</v>
      </c>
      <c r="K361">
        <v>-9.81</v>
      </c>
    </row>
    <row r="362" spans="4:11" x14ac:dyDescent="0.45">
      <c r="D362">
        <v>361</v>
      </c>
      <c r="E362">
        <f t="shared" si="45"/>
        <v>3.5999999999999672</v>
      </c>
      <c r="F362">
        <f t="shared" si="50"/>
        <v>155.8845726811989</v>
      </c>
      <c r="G362">
        <f t="shared" si="50"/>
        <v>26.431199999999858</v>
      </c>
      <c r="H362">
        <f t="shared" si="51"/>
        <v>43.301270189221938</v>
      </c>
      <c r="I362">
        <f t="shared" si="51"/>
        <v>-10.315999999999919</v>
      </c>
      <c r="J362">
        <v>0</v>
      </c>
      <c r="K362">
        <v>-9.81</v>
      </c>
    </row>
    <row r="363" spans="4:11" x14ac:dyDescent="0.45">
      <c r="D363">
        <v>362</v>
      </c>
      <c r="E363">
        <f t="shared" si="45"/>
        <v>3.609999999999967</v>
      </c>
      <c r="F363">
        <f t="shared" si="50"/>
        <v>156.31758538309111</v>
      </c>
      <c r="G363">
        <f t="shared" si="50"/>
        <v>26.327549499999858</v>
      </c>
      <c r="H363">
        <f t="shared" si="51"/>
        <v>43.301270189221938</v>
      </c>
      <c r="I363">
        <f t="shared" si="51"/>
        <v>-10.41409999999992</v>
      </c>
      <c r="J363">
        <v>0</v>
      </c>
      <c r="K363">
        <v>-9.81</v>
      </c>
    </row>
    <row r="364" spans="4:11" x14ac:dyDescent="0.45">
      <c r="D364">
        <v>363</v>
      </c>
      <c r="E364">
        <f t="shared" si="45"/>
        <v>3.6199999999999668</v>
      </c>
      <c r="F364">
        <f t="shared" si="50"/>
        <v>156.75059808498332</v>
      </c>
      <c r="G364">
        <f t="shared" si="50"/>
        <v>26.222917999999858</v>
      </c>
      <c r="H364">
        <f t="shared" si="51"/>
        <v>43.301270189221938</v>
      </c>
      <c r="I364">
        <f t="shared" si="51"/>
        <v>-10.51219999999992</v>
      </c>
      <c r="J364">
        <v>0</v>
      </c>
      <c r="K364">
        <v>-9.81</v>
      </c>
    </row>
    <row r="365" spans="4:11" x14ac:dyDescent="0.45">
      <c r="D365">
        <v>364</v>
      </c>
      <c r="E365">
        <f t="shared" si="45"/>
        <v>3.6299999999999666</v>
      </c>
      <c r="F365">
        <f t="shared" si="50"/>
        <v>157.18361078687553</v>
      </c>
      <c r="G365">
        <f t="shared" si="50"/>
        <v>26.117305499999858</v>
      </c>
      <c r="H365">
        <f t="shared" si="51"/>
        <v>43.301270189221938</v>
      </c>
      <c r="I365">
        <f t="shared" si="51"/>
        <v>-10.610299999999921</v>
      </c>
      <c r="J365">
        <v>0</v>
      </c>
      <c r="K365">
        <v>-9.81</v>
      </c>
    </row>
    <row r="366" spans="4:11" x14ac:dyDescent="0.45">
      <c r="D366">
        <v>365</v>
      </c>
      <c r="E366">
        <f t="shared" si="45"/>
        <v>3.6399999999999664</v>
      </c>
      <c r="F366">
        <f t="shared" si="50"/>
        <v>157.61662348876774</v>
      </c>
      <c r="G366">
        <f t="shared" si="50"/>
        <v>26.010711999999856</v>
      </c>
      <c r="H366">
        <f t="shared" si="51"/>
        <v>43.301270189221938</v>
      </c>
      <c r="I366">
        <f t="shared" si="51"/>
        <v>-10.708399999999921</v>
      </c>
      <c r="J366">
        <v>0</v>
      </c>
      <c r="K366">
        <v>-9.81</v>
      </c>
    </row>
    <row r="367" spans="4:11" x14ac:dyDescent="0.45">
      <c r="D367">
        <v>366</v>
      </c>
      <c r="E367">
        <f t="shared" si="45"/>
        <v>3.6499999999999662</v>
      </c>
      <c r="F367">
        <f t="shared" si="50"/>
        <v>158.04963619065995</v>
      </c>
      <c r="G367">
        <f t="shared" si="50"/>
        <v>25.903137499999854</v>
      </c>
      <c r="H367">
        <f t="shared" si="51"/>
        <v>43.301270189221938</v>
      </c>
      <c r="I367">
        <f t="shared" si="51"/>
        <v>-10.806499999999922</v>
      </c>
      <c r="J367">
        <v>0</v>
      </c>
      <c r="K367">
        <v>-9.81</v>
      </c>
    </row>
    <row r="368" spans="4:11" x14ac:dyDescent="0.45">
      <c r="D368">
        <v>367</v>
      </c>
      <c r="E368">
        <f t="shared" si="45"/>
        <v>3.6599999999999659</v>
      </c>
      <c r="F368">
        <f t="shared" si="50"/>
        <v>158.48264889255216</v>
      </c>
      <c r="G368">
        <f t="shared" si="50"/>
        <v>25.794581999999853</v>
      </c>
      <c r="H368">
        <f t="shared" si="51"/>
        <v>43.301270189221938</v>
      </c>
      <c r="I368">
        <f t="shared" si="51"/>
        <v>-10.904599999999922</v>
      </c>
      <c r="J368">
        <v>0</v>
      </c>
      <c r="K368">
        <v>-9.81</v>
      </c>
    </row>
    <row r="369" spans="4:11" x14ac:dyDescent="0.45">
      <c r="D369">
        <v>368</v>
      </c>
      <c r="E369">
        <f t="shared" si="45"/>
        <v>3.6699999999999657</v>
      </c>
      <c r="F369">
        <f t="shared" si="50"/>
        <v>158.91566159444437</v>
      </c>
      <c r="G369">
        <f t="shared" si="50"/>
        <v>25.685045499999852</v>
      </c>
      <c r="H369">
        <f t="shared" si="51"/>
        <v>43.301270189221938</v>
      </c>
      <c r="I369">
        <f t="shared" si="51"/>
        <v>-11.002699999999923</v>
      </c>
      <c r="J369">
        <v>0</v>
      </c>
      <c r="K369">
        <v>-9.81</v>
      </c>
    </row>
    <row r="370" spans="4:11" x14ac:dyDescent="0.45">
      <c r="D370">
        <v>369</v>
      </c>
      <c r="E370">
        <f t="shared" si="45"/>
        <v>3.6799999999999655</v>
      </c>
      <c r="F370">
        <f t="shared" si="50"/>
        <v>159.34867429633658</v>
      </c>
      <c r="G370">
        <f t="shared" si="50"/>
        <v>25.574527999999852</v>
      </c>
      <c r="H370">
        <f t="shared" si="51"/>
        <v>43.301270189221938</v>
      </c>
      <c r="I370">
        <f t="shared" si="51"/>
        <v>-11.100799999999923</v>
      </c>
      <c r="J370">
        <v>0</v>
      </c>
      <c r="K370">
        <v>-9.81</v>
      </c>
    </row>
    <row r="371" spans="4:11" x14ac:dyDescent="0.45">
      <c r="D371">
        <v>370</v>
      </c>
      <c r="E371">
        <f t="shared" si="45"/>
        <v>3.6899999999999653</v>
      </c>
      <c r="F371">
        <f t="shared" ref="F371:G386" si="52">F370+H370*$B$3+(0.5*J370*$B$3*$B$3)</f>
        <v>159.78168699822879</v>
      </c>
      <c r="G371">
        <f t="shared" si="52"/>
        <v>25.463029499999852</v>
      </c>
      <c r="H371">
        <f t="shared" ref="H371:I386" si="53">H370+J370*$B$3</f>
        <v>43.301270189221938</v>
      </c>
      <c r="I371">
        <f t="shared" si="53"/>
        <v>-11.198899999999924</v>
      </c>
      <c r="J371">
        <v>0</v>
      </c>
      <c r="K371">
        <v>-9.81</v>
      </c>
    </row>
    <row r="372" spans="4:11" x14ac:dyDescent="0.45">
      <c r="D372">
        <v>371</v>
      </c>
      <c r="E372">
        <f t="shared" si="45"/>
        <v>3.6999999999999651</v>
      </c>
      <c r="F372">
        <f t="shared" si="52"/>
        <v>160.214699700121</v>
      </c>
      <c r="G372">
        <f t="shared" si="52"/>
        <v>25.350549999999853</v>
      </c>
      <c r="H372">
        <f t="shared" si="53"/>
        <v>43.301270189221938</v>
      </c>
      <c r="I372">
        <f t="shared" si="53"/>
        <v>-11.296999999999924</v>
      </c>
      <c r="J372">
        <v>0</v>
      </c>
      <c r="K372">
        <v>-9.81</v>
      </c>
    </row>
    <row r="373" spans="4:11" x14ac:dyDescent="0.45">
      <c r="D373">
        <v>372</v>
      </c>
      <c r="E373">
        <f t="shared" si="45"/>
        <v>3.7099999999999649</v>
      </c>
      <c r="F373">
        <f t="shared" si="52"/>
        <v>160.64771240201321</v>
      </c>
      <c r="G373">
        <f t="shared" si="52"/>
        <v>25.237089499999851</v>
      </c>
      <c r="H373">
        <f t="shared" si="53"/>
        <v>43.301270189221938</v>
      </c>
      <c r="I373">
        <f t="shared" si="53"/>
        <v>-11.395099999999925</v>
      </c>
      <c r="J373">
        <v>0</v>
      </c>
      <c r="K373">
        <v>-9.81</v>
      </c>
    </row>
    <row r="374" spans="4:11" x14ac:dyDescent="0.45">
      <c r="D374">
        <v>373</v>
      </c>
      <c r="E374">
        <f t="shared" si="45"/>
        <v>3.7199999999999647</v>
      </c>
      <c r="F374">
        <f t="shared" si="52"/>
        <v>161.08072510390542</v>
      </c>
      <c r="G374">
        <f t="shared" si="52"/>
        <v>25.122647999999849</v>
      </c>
      <c r="H374">
        <f t="shared" si="53"/>
        <v>43.301270189221938</v>
      </c>
      <c r="I374">
        <f t="shared" si="53"/>
        <v>-11.493199999999925</v>
      </c>
      <c r="J374">
        <v>0</v>
      </c>
      <c r="K374">
        <v>-9.81</v>
      </c>
    </row>
    <row r="375" spans="4:11" x14ac:dyDescent="0.45">
      <c r="D375">
        <v>374</v>
      </c>
      <c r="E375">
        <f t="shared" si="45"/>
        <v>3.7299999999999645</v>
      </c>
      <c r="F375">
        <f t="shared" si="52"/>
        <v>161.51373780579763</v>
      </c>
      <c r="G375">
        <f t="shared" si="52"/>
        <v>25.007225499999848</v>
      </c>
      <c r="H375">
        <f t="shared" si="53"/>
        <v>43.301270189221938</v>
      </c>
      <c r="I375">
        <f t="shared" si="53"/>
        <v>-11.591299999999926</v>
      </c>
      <c r="J375">
        <v>0</v>
      </c>
      <c r="K375">
        <v>-9.81</v>
      </c>
    </row>
    <row r="376" spans="4:11" x14ac:dyDescent="0.45">
      <c r="D376">
        <v>375</v>
      </c>
      <c r="E376">
        <f t="shared" si="45"/>
        <v>3.7399999999999642</v>
      </c>
      <c r="F376">
        <f t="shared" si="52"/>
        <v>161.94675050768984</v>
      </c>
      <c r="G376">
        <f t="shared" si="52"/>
        <v>24.890821999999847</v>
      </c>
      <c r="H376">
        <f t="shared" si="53"/>
        <v>43.301270189221938</v>
      </c>
      <c r="I376">
        <f t="shared" si="53"/>
        <v>-11.689399999999926</v>
      </c>
      <c r="J376">
        <v>0</v>
      </c>
      <c r="K376">
        <v>-9.81</v>
      </c>
    </row>
    <row r="377" spans="4:11" x14ac:dyDescent="0.45">
      <c r="D377">
        <v>376</v>
      </c>
      <c r="E377">
        <f t="shared" si="45"/>
        <v>3.749999999999964</v>
      </c>
      <c r="F377">
        <f t="shared" si="52"/>
        <v>162.37976320958205</v>
      </c>
      <c r="G377">
        <f t="shared" si="52"/>
        <v>24.773437499999847</v>
      </c>
      <c r="H377">
        <f t="shared" si="53"/>
        <v>43.301270189221938</v>
      </c>
      <c r="I377">
        <f t="shared" si="53"/>
        <v>-11.787499999999927</v>
      </c>
      <c r="J377">
        <v>0</v>
      </c>
      <c r="K377">
        <v>-9.81</v>
      </c>
    </row>
    <row r="378" spans="4:11" x14ac:dyDescent="0.45">
      <c r="D378">
        <v>377</v>
      </c>
      <c r="E378">
        <f t="shared" si="45"/>
        <v>3.7599999999999638</v>
      </c>
      <c r="F378">
        <f t="shared" si="52"/>
        <v>162.81277591147426</v>
      </c>
      <c r="G378">
        <f t="shared" si="52"/>
        <v>24.655071999999848</v>
      </c>
      <c r="H378">
        <f t="shared" si="53"/>
        <v>43.301270189221938</v>
      </c>
      <c r="I378">
        <f t="shared" si="53"/>
        <v>-11.885599999999927</v>
      </c>
      <c r="J378">
        <v>0</v>
      </c>
      <c r="K378">
        <v>-9.81</v>
      </c>
    </row>
    <row r="379" spans="4:11" x14ac:dyDescent="0.45">
      <c r="D379">
        <v>378</v>
      </c>
      <c r="E379">
        <f t="shared" si="45"/>
        <v>3.7699999999999636</v>
      </c>
      <c r="F379">
        <f t="shared" si="52"/>
        <v>163.24578861336647</v>
      </c>
      <c r="G379">
        <f t="shared" si="52"/>
        <v>24.535725499999845</v>
      </c>
      <c r="H379">
        <f t="shared" si="53"/>
        <v>43.301270189221938</v>
      </c>
      <c r="I379">
        <f t="shared" si="53"/>
        <v>-11.983699999999928</v>
      </c>
      <c r="J379">
        <v>0</v>
      </c>
      <c r="K379">
        <v>-9.81</v>
      </c>
    </row>
    <row r="380" spans="4:11" x14ac:dyDescent="0.45">
      <c r="D380">
        <v>379</v>
      </c>
      <c r="E380">
        <f t="shared" si="45"/>
        <v>3.7799999999999634</v>
      </c>
      <c r="F380">
        <f t="shared" si="52"/>
        <v>163.67880131525868</v>
      </c>
      <c r="G380">
        <f t="shared" si="52"/>
        <v>24.415397999999843</v>
      </c>
      <c r="H380">
        <f t="shared" si="53"/>
        <v>43.301270189221938</v>
      </c>
      <c r="I380">
        <f t="shared" si="53"/>
        <v>-12.081799999999928</v>
      </c>
      <c r="J380">
        <v>0</v>
      </c>
      <c r="K380">
        <v>-9.81</v>
      </c>
    </row>
    <row r="381" spans="4:11" x14ac:dyDescent="0.45">
      <c r="D381">
        <v>380</v>
      </c>
      <c r="E381">
        <f t="shared" si="45"/>
        <v>3.7899999999999632</v>
      </c>
      <c r="F381">
        <f t="shared" si="52"/>
        <v>164.11181401715089</v>
      </c>
      <c r="G381">
        <f t="shared" si="52"/>
        <v>24.294089499999842</v>
      </c>
      <c r="H381">
        <f t="shared" si="53"/>
        <v>43.301270189221938</v>
      </c>
      <c r="I381">
        <f t="shared" si="53"/>
        <v>-12.179899999999929</v>
      </c>
      <c r="J381">
        <v>0</v>
      </c>
      <c r="K381">
        <v>-9.81</v>
      </c>
    </row>
    <row r="382" spans="4:11" x14ac:dyDescent="0.45">
      <c r="D382">
        <v>381</v>
      </c>
      <c r="E382">
        <f t="shared" si="45"/>
        <v>3.799999999999963</v>
      </c>
      <c r="F382">
        <f t="shared" si="52"/>
        <v>164.5448267190431</v>
      </c>
      <c r="G382">
        <f t="shared" si="52"/>
        <v>24.171799999999841</v>
      </c>
      <c r="H382">
        <f t="shared" si="53"/>
        <v>43.301270189221938</v>
      </c>
      <c r="I382">
        <f t="shared" si="53"/>
        <v>-12.277999999999929</v>
      </c>
      <c r="J382">
        <v>0</v>
      </c>
      <c r="K382">
        <v>-9.81</v>
      </c>
    </row>
    <row r="383" spans="4:11" x14ac:dyDescent="0.45">
      <c r="D383">
        <v>382</v>
      </c>
      <c r="E383">
        <f t="shared" si="45"/>
        <v>3.8099999999999627</v>
      </c>
      <c r="F383">
        <f t="shared" si="52"/>
        <v>164.97783942093531</v>
      </c>
      <c r="G383">
        <f t="shared" si="52"/>
        <v>24.048529499999841</v>
      </c>
      <c r="H383">
        <f t="shared" si="53"/>
        <v>43.301270189221938</v>
      </c>
      <c r="I383">
        <f t="shared" si="53"/>
        <v>-12.37609999999993</v>
      </c>
      <c r="J383">
        <v>0</v>
      </c>
      <c r="K383">
        <v>-9.81</v>
      </c>
    </row>
    <row r="384" spans="4:11" x14ac:dyDescent="0.45">
      <c r="D384">
        <v>383</v>
      </c>
      <c r="E384">
        <f t="shared" si="45"/>
        <v>3.8199999999999625</v>
      </c>
      <c r="F384">
        <f t="shared" si="52"/>
        <v>165.41085212282752</v>
      </c>
      <c r="G384">
        <f t="shared" si="52"/>
        <v>23.924277999999841</v>
      </c>
      <c r="H384">
        <f t="shared" si="53"/>
        <v>43.301270189221938</v>
      </c>
      <c r="I384">
        <f t="shared" si="53"/>
        <v>-12.47419999999993</v>
      </c>
      <c r="J384">
        <v>0</v>
      </c>
      <c r="K384">
        <v>-9.81</v>
      </c>
    </row>
    <row r="385" spans="4:11" x14ac:dyDescent="0.45">
      <c r="D385">
        <v>384</v>
      </c>
      <c r="E385">
        <f t="shared" si="45"/>
        <v>3.8299999999999623</v>
      </c>
      <c r="F385">
        <f t="shared" si="52"/>
        <v>165.84386482471973</v>
      </c>
      <c r="G385">
        <f t="shared" si="52"/>
        <v>23.799045499999842</v>
      </c>
      <c r="H385">
        <f t="shared" si="53"/>
        <v>43.301270189221938</v>
      </c>
      <c r="I385">
        <f t="shared" si="53"/>
        <v>-12.572299999999931</v>
      </c>
      <c r="J385">
        <v>0</v>
      </c>
      <c r="K385">
        <v>-9.81</v>
      </c>
    </row>
    <row r="386" spans="4:11" x14ac:dyDescent="0.45">
      <c r="D386">
        <v>385</v>
      </c>
      <c r="E386">
        <f t="shared" si="45"/>
        <v>3.8399999999999621</v>
      </c>
      <c r="F386">
        <f t="shared" si="52"/>
        <v>166.27687752661194</v>
      </c>
      <c r="G386">
        <f t="shared" si="52"/>
        <v>23.67283199999984</v>
      </c>
      <c r="H386">
        <f t="shared" si="53"/>
        <v>43.301270189221938</v>
      </c>
      <c r="I386">
        <f t="shared" si="53"/>
        <v>-12.670399999999931</v>
      </c>
      <c r="J386">
        <v>0</v>
      </c>
      <c r="K386">
        <v>-9.81</v>
      </c>
    </row>
    <row r="387" spans="4:11" x14ac:dyDescent="0.45">
      <c r="D387">
        <v>386</v>
      </c>
      <c r="E387">
        <f t="shared" ref="E387:E450" si="54">E386+$B$3</f>
        <v>3.8499999999999619</v>
      </c>
      <c r="F387">
        <f t="shared" ref="F387:G402" si="55">F386+H386*$B$3+(0.5*J386*$B$3*$B$3)</f>
        <v>166.70989022850415</v>
      </c>
      <c r="G387">
        <f t="shared" si="55"/>
        <v>23.545637499999838</v>
      </c>
      <c r="H387">
        <f t="shared" ref="H387:I402" si="56">H386+J386*$B$3</f>
        <v>43.301270189221938</v>
      </c>
      <c r="I387">
        <f t="shared" si="56"/>
        <v>-12.768499999999932</v>
      </c>
      <c r="J387">
        <v>0</v>
      </c>
      <c r="K387">
        <v>-9.81</v>
      </c>
    </row>
    <row r="388" spans="4:11" x14ac:dyDescent="0.45">
      <c r="D388">
        <v>387</v>
      </c>
      <c r="E388">
        <f t="shared" si="54"/>
        <v>3.8599999999999617</v>
      </c>
      <c r="F388">
        <f t="shared" si="55"/>
        <v>167.14290293039636</v>
      </c>
      <c r="G388">
        <f t="shared" si="55"/>
        <v>23.417461999999837</v>
      </c>
      <c r="H388">
        <f t="shared" si="56"/>
        <v>43.301270189221938</v>
      </c>
      <c r="I388">
        <f t="shared" si="56"/>
        <v>-12.866599999999933</v>
      </c>
      <c r="J388">
        <v>0</v>
      </c>
      <c r="K388">
        <v>-9.81</v>
      </c>
    </row>
    <row r="389" spans="4:11" x14ac:dyDescent="0.45">
      <c r="D389">
        <v>388</v>
      </c>
      <c r="E389">
        <f t="shared" si="54"/>
        <v>3.8699999999999615</v>
      </c>
      <c r="F389">
        <f t="shared" si="55"/>
        <v>167.57591563228857</v>
      </c>
      <c r="G389">
        <f t="shared" si="55"/>
        <v>23.288305499999836</v>
      </c>
      <c r="H389">
        <f t="shared" si="56"/>
        <v>43.301270189221938</v>
      </c>
      <c r="I389">
        <f t="shared" si="56"/>
        <v>-12.964699999999933</v>
      </c>
      <c r="J389">
        <v>0</v>
      </c>
      <c r="K389">
        <v>-9.81</v>
      </c>
    </row>
    <row r="390" spans="4:11" x14ac:dyDescent="0.45">
      <c r="D390">
        <v>389</v>
      </c>
      <c r="E390">
        <f t="shared" si="54"/>
        <v>3.8799999999999613</v>
      </c>
      <c r="F390">
        <f t="shared" si="55"/>
        <v>168.00892833418078</v>
      </c>
      <c r="G390">
        <f t="shared" si="55"/>
        <v>23.158167999999836</v>
      </c>
      <c r="H390">
        <f t="shared" si="56"/>
        <v>43.301270189221938</v>
      </c>
      <c r="I390">
        <f t="shared" si="56"/>
        <v>-13.062799999999934</v>
      </c>
      <c r="J390">
        <v>0</v>
      </c>
      <c r="K390">
        <v>-9.81</v>
      </c>
    </row>
    <row r="391" spans="4:11" x14ac:dyDescent="0.45">
      <c r="D391">
        <v>390</v>
      </c>
      <c r="E391">
        <f t="shared" si="54"/>
        <v>3.889999999999961</v>
      </c>
      <c r="F391">
        <f t="shared" si="55"/>
        <v>168.44194103607299</v>
      </c>
      <c r="G391">
        <f t="shared" si="55"/>
        <v>23.027049499999837</v>
      </c>
      <c r="H391">
        <f t="shared" si="56"/>
        <v>43.301270189221938</v>
      </c>
      <c r="I391">
        <f t="shared" si="56"/>
        <v>-13.160899999999934</v>
      </c>
      <c r="J391">
        <v>0</v>
      </c>
      <c r="K391">
        <v>-9.81</v>
      </c>
    </row>
    <row r="392" spans="4:11" x14ac:dyDescent="0.45">
      <c r="D392">
        <v>391</v>
      </c>
      <c r="E392">
        <f t="shared" si="54"/>
        <v>3.8999999999999608</v>
      </c>
      <c r="F392">
        <f t="shared" si="55"/>
        <v>168.8749537379652</v>
      </c>
      <c r="G392">
        <f t="shared" si="55"/>
        <v>22.894949999999834</v>
      </c>
      <c r="H392">
        <f t="shared" si="56"/>
        <v>43.301270189221938</v>
      </c>
      <c r="I392">
        <f t="shared" si="56"/>
        <v>-13.258999999999935</v>
      </c>
      <c r="J392">
        <v>0</v>
      </c>
      <c r="K392">
        <v>-9.81</v>
      </c>
    </row>
    <row r="393" spans="4:11" x14ac:dyDescent="0.45">
      <c r="D393">
        <v>392</v>
      </c>
      <c r="E393">
        <f t="shared" si="54"/>
        <v>3.9099999999999606</v>
      </c>
      <c r="F393">
        <f t="shared" si="55"/>
        <v>169.30796643985741</v>
      </c>
      <c r="G393">
        <f t="shared" si="55"/>
        <v>22.761869499999833</v>
      </c>
      <c r="H393">
        <f t="shared" si="56"/>
        <v>43.301270189221938</v>
      </c>
      <c r="I393">
        <f t="shared" si="56"/>
        <v>-13.357099999999935</v>
      </c>
      <c r="J393">
        <v>0</v>
      </c>
      <c r="K393">
        <v>-9.81</v>
      </c>
    </row>
    <row r="394" spans="4:11" x14ac:dyDescent="0.45">
      <c r="D394">
        <v>393</v>
      </c>
      <c r="E394">
        <f t="shared" si="54"/>
        <v>3.9199999999999604</v>
      </c>
      <c r="F394">
        <f t="shared" si="55"/>
        <v>169.74097914174962</v>
      </c>
      <c r="G394">
        <f t="shared" si="55"/>
        <v>22.627807999999831</v>
      </c>
      <c r="H394">
        <f t="shared" si="56"/>
        <v>43.301270189221938</v>
      </c>
      <c r="I394">
        <f t="shared" si="56"/>
        <v>-13.455199999999936</v>
      </c>
      <c r="J394">
        <v>0</v>
      </c>
      <c r="K394">
        <v>-9.81</v>
      </c>
    </row>
    <row r="395" spans="4:11" x14ac:dyDescent="0.45">
      <c r="D395">
        <v>394</v>
      </c>
      <c r="E395">
        <f t="shared" si="54"/>
        <v>3.9299999999999602</v>
      </c>
      <c r="F395">
        <f t="shared" si="55"/>
        <v>170.17399184364183</v>
      </c>
      <c r="G395">
        <f t="shared" si="55"/>
        <v>22.49276549999983</v>
      </c>
      <c r="H395">
        <f t="shared" si="56"/>
        <v>43.301270189221938</v>
      </c>
      <c r="I395">
        <f t="shared" si="56"/>
        <v>-13.553299999999936</v>
      </c>
      <c r="J395">
        <v>0</v>
      </c>
      <c r="K395">
        <v>-9.81</v>
      </c>
    </row>
    <row r="396" spans="4:11" x14ac:dyDescent="0.45">
      <c r="D396">
        <v>395</v>
      </c>
      <c r="E396">
        <f t="shared" si="54"/>
        <v>3.93999999999996</v>
      </c>
      <c r="F396">
        <f t="shared" si="55"/>
        <v>170.60700454553404</v>
      </c>
      <c r="G396">
        <f t="shared" si="55"/>
        <v>22.35674199999983</v>
      </c>
      <c r="H396">
        <f t="shared" si="56"/>
        <v>43.301270189221938</v>
      </c>
      <c r="I396">
        <f t="shared" si="56"/>
        <v>-13.651399999999937</v>
      </c>
      <c r="J396">
        <v>0</v>
      </c>
      <c r="K396">
        <v>-9.81</v>
      </c>
    </row>
    <row r="397" spans="4:11" x14ac:dyDescent="0.45">
      <c r="D397">
        <v>396</v>
      </c>
      <c r="E397">
        <f t="shared" si="54"/>
        <v>3.9499999999999598</v>
      </c>
      <c r="F397">
        <f t="shared" si="55"/>
        <v>171.04001724742625</v>
      </c>
      <c r="G397">
        <f t="shared" si="55"/>
        <v>22.21973749999983</v>
      </c>
      <c r="H397">
        <f t="shared" si="56"/>
        <v>43.301270189221938</v>
      </c>
      <c r="I397">
        <f t="shared" si="56"/>
        <v>-13.749499999999937</v>
      </c>
      <c r="J397">
        <v>0</v>
      </c>
      <c r="K397">
        <v>-9.81</v>
      </c>
    </row>
    <row r="398" spans="4:11" x14ac:dyDescent="0.45">
      <c r="D398">
        <v>397</v>
      </c>
      <c r="E398">
        <f t="shared" si="54"/>
        <v>3.9599999999999596</v>
      </c>
      <c r="F398">
        <f t="shared" si="55"/>
        <v>171.47302994931846</v>
      </c>
      <c r="G398">
        <f t="shared" si="55"/>
        <v>22.081751999999831</v>
      </c>
      <c r="H398">
        <f t="shared" si="56"/>
        <v>43.301270189221938</v>
      </c>
      <c r="I398">
        <f t="shared" si="56"/>
        <v>-13.847599999999938</v>
      </c>
      <c r="J398">
        <v>0</v>
      </c>
      <c r="K398">
        <v>-9.81</v>
      </c>
    </row>
    <row r="399" spans="4:11" x14ac:dyDescent="0.45">
      <c r="D399">
        <v>398</v>
      </c>
      <c r="E399">
        <f t="shared" si="54"/>
        <v>3.9699999999999593</v>
      </c>
      <c r="F399">
        <f t="shared" si="55"/>
        <v>171.90604265121067</v>
      </c>
      <c r="G399">
        <f t="shared" si="55"/>
        <v>21.942785499999829</v>
      </c>
      <c r="H399">
        <f t="shared" si="56"/>
        <v>43.301270189221938</v>
      </c>
      <c r="I399">
        <f t="shared" si="56"/>
        <v>-13.945699999999938</v>
      </c>
      <c r="J399">
        <v>0</v>
      </c>
      <c r="K399">
        <v>-9.81</v>
      </c>
    </row>
    <row r="400" spans="4:11" x14ac:dyDescent="0.45">
      <c r="D400">
        <v>399</v>
      </c>
      <c r="E400">
        <f t="shared" si="54"/>
        <v>3.9799999999999591</v>
      </c>
      <c r="F400">
        <f t="shared" si="55"/>
        <v>172.33905535310288</v>
      </c>
      <c r="G400">
        <f t="shared" si="55"/>
        <v>21.802837999999827</v>
      </c>
      <c r="H400">
        <f t="shared" si="56"/>
        <v>43.301270189221938</v>
      </c>
      <c r="I400">
        <f t="shared" si="56"/>
        <v>-14.043799999999939</v>
      </c>
      <c r="J400">
        <v>0</v>
      </c>
      <c r="K400">
        <v>-9.81</v>
      </c>
    </row>
    <row r="401" spans="4:11" x14ac:dyDescent="0.45">
      <c r="D401">
        <v>400</v>
      </c>
      <c r="E401">
        <f t="shared" si="54"/>
        <v>3.9899999999999589</v>
      </c>
      <c r="F401">
        <f t="shared" si="55"/>
        <v>172.77206805499509</v>
      </c>
      <c r="G401">
        <f t="shared" si="55"/>
        <v>21.661909499999826</v>
      </c>
      <c r="H401">
        <f t="shared" si="56"/>
        <v>43.301270189221938</v>
      </c>
      <c r="I401">
        <f t="shared" si="56"/>
        <v>-14.141899999999939</v>
      </c>
      <c r="J401">
        <v>0</v>
      </c>
      <c r="K401">
        <v>-9.81</v>
      </c>
    </row>
    <row r="402" spans="4:11" x14ac:dyDescent="0.45">
      <c r="D402">
        <v>401</v>
      </c>
      <c r="E402">
        <f t="shared" si="54"/>
        <v>3.9999999999999587</v>
      </c>
      <c r="F402">
        <f t="shared" si="55"/>
        <v>173.2050807568873</v>
      </c>
      <c r="G402">
        <f t="shared" si="55"/>
        <v>21.519999999999825</v>
      </c>
      <c r="H402">
        <f t="shared" si="56"/>
        <v>43.301270189221938</v>
      </c>
      <c r="I402">
        <f t="shared" si="56"/>
        <v>-14.23999999999994</v>
      </c>
      <c r="J402">
        <v>0</v>
      </c>
      <c r="K402">
        <v>-9.81</v>
      </c>
    </row>
    <row r="403" spans="4:11" x14ac:dyDescent="0.45">
      <c r="D403">
        <v>402</v>
      </c>
      <c r="E403">
        <f t="shared" si="54"/>
        <v>4.0099999999999589</v>
      </c>
      <c r="F403">
        <f t="shared" ref="F403:G410" si="57">F402+H402*$B$3+(0.5*J402*$B$3*$B$3)</f>
        <v>173.63809345877951</v>
      </c>
      <c r="G403">
        <f t="shared" si="57"/>
        <v>21.377109499999825</v>
      </c>
      <c r="H403">
        <f t="shared" ref="H403:I410" si="58">H402+J402*$B$3</f>
        <v>43.301270189221938</v>
      </c>
      <c r="I403">
        <f t="shared" si="58"/>
        <v>-14.33809999999994</v>
      </c>
      <c r="J403">
        <v>0</v>
      </c>
      <c r="K403">
        <v>-9.81</v>
      </c>
    </row>
    <row r="404" spans="4:11" x14ac:dyDescent="0.45">
      <c r="D404">
        <v>403</v>
      </c>
      <c r="E404">
        <f t="shared" si="54"/>
        <v>4.0199999999999587</v>
      </c>
      <c r="F404">
        <f t="shared" si="57"/>
        <v>174.07110616067172</v>
      </c>
      <c r="G404">
        <f t="shared" si="57"/>
        <v>21.233237999999826</v>
      </c>
      <c r="H404">
        <f t="shared" si="58"/>
        <v>43.301270189221938</v>
      </c>
      <c r="I404">
        <f t="shared" si="58"/>
        <v>-14.436199999999941</v>
      </c>
      <c r="J404">
        <v>0</v>
      </c>
      <c r="K404">
        <v>-9.81</v>
      </c>
    </row>
    <row r="405" spans="4:11" x14ac:dyDescent="0.45">
      <c r="D405">
        <v>404</v>
      </c>
      <c r="E405">
        <f t="shared" si="54"/>
        <v>4.0299999999999585</v>
      </c>
      <c r="F405">
        <f t="shared" si="57"/>
        <v>174.50411886256393</v>
      </c>
      <c r="G405">
        <f t="shared" si="57"/>
        <v>21.088385499999823</v>
      </c>
      <c r="H405">
        <f t="shared" si="58"/>
        <v>43.301270189221938</v>
      </c>
      <c r="I405">
        <f t="shared" si="58"/>
        <v>-14.534299999999941</v>
      </c>
      <c r="J405">
        <v>0</v>
      </c>
      <c r="K405">
        <v>-9.81</v>
      </c>
    </row>
    <row r="406" spans="4:11" x14ac:dyDescent="0.45">
      <c r="D406">
        <v>405</v>
      </c>
      <c r="E406">
        <f t="shared" si="54"/>
        <v>4.0399999999999583</v>
      </c>
      <c r="F406">
        <f t="shared" si="57"/>
        <v>174.93713156445614</v>
      </c>
      <c r="G406">
        <f t="shared" si="57"/>
        <v>20.942551999999822</v>
      </c>
      <c r="H406">
        <f t="shared" si="58"/>
        <v>43.301270189221938</v>
      </c>
      <c r="I406">
        <f t="shared" si="58"/>
        <v>-14.632399999999942</v>
      </c>
      <c r="J406">
        <v>0</v>
      </c>
      <c r="K406">
        <v>-9.81</v>
      </c>
    </row>
    <row r="407" spans="4:11" x14ac:dyDescent="0.45">
      <c r="D407">
        <v>406</v>
      </c>
      <c r="E407">
        <f t="shared" si="54"/>
        <v>4.0499999999999581</v>
      </c>
      <c r="F407">
        <f t="shared" si="57"/>
        <v>175.37014426634835</v>
      </c>
      <c r="G407">
        <f t="shared" si="57"/>
        <v>20.79573749999982</v>
      </c>
      <c r="H407">
        <f t="shared" si="58"/>
        <v>43.301270189221938</v>
      </c>
      <c r="I407">
        <f t="shared" si="58"/>
        <v>-14.730499999999942</v>
      </c>
      <c r="J407">
        <v>0</v>
      </c>
      <c r="K407">
        <v>-9.81</v>
      </c>
    </row>
    <row r="408" spans="4:11" x14ac:dyDescent="0.45">
      <c r="D408">
        <v>407</v>
      </c>
      <c r="E408">
        <f t="shared" si="54"/>
        <v>4.0599999999999579</v>
      </c>
      <c r="F408">
        <f t="shared" si="57"/>
        <v>175.80315696824056</v>
      </c>
      <c r="G408">
        <f t="shared" si="57"/>
        <v>20.647941999999819</v>
      </c>
      <c r="H408">
        <f t="shared" si="58"/>
        <v>43.301270189221938</v>
      </c>
      <c r="I408">
        <f t="shared" si="58"/>
        <v>-14.828599999999943</v>
      </c>
      <c r="J408">
        <v>0</v>
      </c>
      <c r="K408">
        <v>-9.81</v>
      </c>
    </row>
    <row r="409" spans="4:11" x14ac:dyDescent="0.45">
      <c r="D409">
        <v>408</v>
      </c>
      <c r="E409">
        <f t="shared" si="54"/>
        <v>4.0699999999999577</v>
      </c>
      <c r="F409">
        <f t="shared" si="57"/>
        <v>176.23616967013277</v>
      </c>
      <c r="G409">
        <f t="shared" si="57"/>
        <v>20.499165499999819</v>
      </c>
      <c r="H409">
        <f t="shared" si="58"/>
        <v>43.301270189221938</v>
      </c>
      <c r="I409">
        <f t="shared" si="58"/>
        <v>-14.926699999999943</v>
      </c>
      <c r="J409">
        <v>0</v>
      </c>
      <c r="K409">
        <v>-9.81</v>
      </c>
    </row>
    <row r="410" spans="4:11" x14ac:dyDescent="0.45">
      <c r="D410">
        <v>409</v>
      </c>
      <c r="E410">
        <f t="shared" si="54"/>
        <v>4.0799999999999574</v>
      </c>
      <c r="F410">
        <f t="shared" si="57"/>
        <v>176.66918237202498</v>
      </c>
      <c r="G410">
        <f t="shared" si="57"/>
        <v>20.349407999999819</v>
      </c>
      <c r="H410">
        <f t="shared" si="58"/>
        <v>43.301270189221938</v>
      </c>
      <c r="I410">
        <f t="shared" si="58"/>
        <v>-15.024799999999944</v>
      </c>
      <c r="J410">
        <v>0</v>
      </c>
      <c r="K410">
        <v>-9.81</v>
      </c>
    </row>
    <row r="411" spans="4:11" x14ac:dyDescent="0.45">
      <c r="D411">
        <v>410</v>
      </c>
      <c r="E411">
        <f t="shared" si="54"/>
        <v>4.0899999999999572</v>
      </c>
      <c r="F411">
        <f t="shared" ref="F411:F474" si="59">F410+H410*$B$3+(0.5*J410*$B$3*$B$3)</f>
        <v>177.10219507391719</v>
      </c>
      <c r="G411">
        <f t="shared" ref="G411:G474" si="60">G410+I410*$B$3+(0.5*K410*$B$3*$B$3)</f>
        <v>20.19866949999982</v>
      </c>
      <c r="H411">
        <f t="shared" ref="H411:H474" si="61">H410+J410*$B$3</f>
        <v>43.301270189221938</v>
      </c>
      <c r="I411">
        <f t="shared" ref="I411:I474" si="62">I410+K410*$B$3</f>
        <v>-15.122899999999944</v>
      </c>
      <c r="J411">
        <v>0</v>
      </c>
      <c r="K411">
        <v>-9.81</v>
      </c>
    </row>
    <row r="412" spans="4:11" x14ac:dyDescent="0.45">
      <c r="D412">
        <v>411</v>
      </c>
      <c r="E412">
        <f t="shared" si="54"/>
        <v>4.099999999999957</v>
      </c>
      <c r="F412">
        <f t="shared" si="59"/>
        <v>177.5352077758094</v>
      </c>
      <c r="G412">
        <f t="shared" si="60"/>
        <v>20.046949999999818</v>
      </c>
      <c r="H412">
        <f t="shared" si="61"/>
        <v>43.301270189221938</v>
      </c>
      <c r="I412">
        <f t="shared" si="62"/>
        <v>-15.220999999999945</v>
      </c>
      <c r="J412">
        <v>0</v>
      </c>
      <c r="K412">
        <v>-9.81</v>
      </c>
    </row>
    <row r="413" spans="4:11" x14ac:dyDescent="0.45">
      <c r="D413">
        <v>412</v>
      </c>
      <c r="E413">
        <f t="shared" si="54"/>
        <v>4.1099999999999568</v>
      </c>
      <c r="F413">
        <f t="shared" si="59"/>
        <v>177.96822047770161</v>
      </c>
      <c r="G413">
        <f t="shared" si="60"/>
        <v>19.894249499999816</v>
      </c>
      <c r="H413">
        <f t="shared" si="61"/>
        <v>43.301270189221938</v>
      </c>
      <c r="I413">
        <f t="shared" si="62"/>
        <v>-15.319099999999946</v>
      </c>
      <c r="J413">
        <v>0</v>
      </c>
      <c r="K413">
        <v>-9.81</v>
      </c>
    </row>
    <row r="414" spans="4:11" x14ac:dyDescent="0.45">
      <c r="D414">
        <v>413</v>
      </c>
      <c r="E414">
        <f t="shared" si="54"/>
        <v>4.1199999999999566</v>
      </c>
      <c r="F414">
        <f t="shared" si="59"/>
        <v>178.40123317959382</v>
      </c>
      <c r="G414">
        <f t="shared" si="60"/>
        <v>19.740567999999815</v>
      </c>
      <c r="H414">
        <f t="shared" si="61"/>
        <v>43.301270189221938</v>
      </c>
      <c r="I414">
        <f t="shared" si="62"/>
        <v>-15.417199999999946</v>
      </c>
      <c r="J414">
        <v>0</v>
      </c>
      <c r="K414">
        <v>-9.81</v>
      </c>
    </row>
    <row r="415" spans="4:11" x14ac:dyDescent="0.45">
      <c r="D415">
        <v>414</v>
      </c>
      <c r="E415">
        <f t="shared" si="54"/>
        <v>4.1299999999999564</v>
      </c>
      <c r="F415">
        <f t="shared" si="59"/>
        <v>178.83424588148603</v>
      </c>
      <c r="G415">
        <f t="shared" si="60"/>
        <v>19.585905499999814</v>
      </c>
      <c r="H415">
        <f t="shared" si="61"/>
        <v>43.301270189221938</v>
      </c>
      <c r="I415">
        <f t="shared" si="62"/>
        <v>-15.515299999999947</v>
      </c>
      <c r="J415">
        <v>0</v>
      </c>
      <c r="K415">
        <v>-9.81</v>
      </c>
    </row>
    <row r="416" spans="4:11" x14ac:dyDescent="0.45">
      <c r="D416">
        <v>415</v>
      </c>
      <c r="E416">
        <f t="shared" si="54"/>
        <v>4.1399999999999562</v>
      </c>
      <c r="F416">
        <f t="shared" si="59"/>
        <v>179.26725858337824</v>
      </c>
      <c r="G416">
        <f t="shared" si="60"/>
        <v>19.430261999999814</v>
      </c>
      <c r="H416">
        <f t="shared" si="61"/>
        <v>43.301270189221938</v>
      </c>
      <c r="I416">
        <f t="shared" si="62"/>
        <v>-15.613399999999947</v>
      </c>
      <c r="J416">
        <v>0</v>
      </c>
      <c r="K416">
        <v>-9.81</v>
      </c>
    </row>
    <row r="417" spans="4:11" x14ac:dyDescent="0.45">
      <c r="D417">
        <v>416</v>
      </c>
      <c r="E417">
        <f t="shared" si="54"/>
        <v>4.1499999999999559</v>
      </c>
      <c r="F417">
        <f t="shared" si="59"/>
        <v>179.70027128527045</v>
      </c>
      <c r="G417">
        <f t="shared" si="60"/>
        <v>19.273637499999815</v>
      </c>
      <c r="H417">
        <f t="shared" si="61"/>
        <v>43.301270189221938</v>
      </c>
      <c r="I417">
        <f t="shared" si="62"/>
        <v>-15.711499999999948</v>
      </c>
      <c r="J417">
        <v>0</v>
      </c>
      <c r="K417">
        <v>-9.81</v>
      </c>
    </row>
    <row r="418" spans="4:11" x14ac:dyDescent="0.45">
      <c r="D418">
        <v>417</v>
      </c>
      <c r="E418">
        <f t="shared" si="54"/>
        <v>4.1599999999999557</v>
      </c>
      <c r="F418">
        <f t="shared" si="59"/>
        <v>180.13328398716266</v>
      </c>
      <c r="G418">
        <f t="shared" si="60"/>
        <v>19.116031999999812</v>
      </c>
      <c r="H418">
        <f t="shared" si="61"/>
        <v>43.301270189221938</v>
      </c>
      <c r="I418">
        <f t="shared" si="62"/>
        <v>-15.809599999999948</v>
      </c>
      <c r="J418">
        <v>0</v>
      </c>
      <c r="K418">
        <v>-9.81</v>
      </c>
    </row>
    <row r="419" spans="4:11" x14ac:dyDescent="0.45">
      <c r="D419">
        <v>418</v>
      </c>
      <c r="E419">
        <f t="shared" si="54"/>
        <v>4.1699999999999555</v>
      </c>
      <c r="F419">
        <f t="shared" si="59"/>
        <v>180.56629668905487</v>
      </c>
      <c r="G419">
        <f t="shared" si="60"/>
        <v>18.95744549999981</v>
      </c>
      <c r="H419">
        <f t="shared" si="61"/>
        <v>43.301270189221938</v>
      </c>
      <c r="I419">
        <f t="shared" si="62"/>
        <v>-15.907699999999949</v>
      </c>
      <c r="J419">
        <v>0</v>
      </c>
      <c r="K419">
        <v>-9.81</v>
      </c>
    </row>
    <row r="420" spans="4:11" x14ac:dyDescent="0.45">
      <c r="D420">
        <v>419</v>
      </c>
      <c r="E420">
        <f t="shared" si="54"/>
        <v>4.1799999999999553</v>
      </c>
      <c r="F420">
        <f t="shared" si="59"/>
        <v>180.99930939094708</v>
      </c>
      <c r="G420">
        <f t="shared" si="60"/>
        <v>18.797877999999809</v>
      </c>
      <c r="H420">
        <f t="shared" si="61"/>
        <v>43.301270189221938</v>
      </c>
      <c r="I420">
        <f t="shared" si="62"/>
        <v>-16.005799999999947</v>
      </c>
      <c r="J420">
        <v>0</v>
      </c>
      <c r="K420">
        <v>-9.81</v>
      </c>
    </row>
    <row r="421" spans="4:11" x14ac:dyDescent="0.45">
      <c r="D421">
        <v>420</v>
      </c>
      <c r="E421">
        <f t="shared" si="54"/>
        <v>4.1899999999999551</v>
      </c>
      <c r="F421">
        <f t="shared" si="59"/>
        <v>181.43232209283929</v>
      </c>
      <c r="G421">
        <f t="shared" si="60"/>
        <v>18.637329499999808</v>
      </c>
      <c r="H421">
        <f t="shared" si="61"/>
        <v>43.301270189221938</v>
      </c>
      <c r="I421">
        <f t="shared" si="62"/>
        <v>-16.103899999999946</v>
      </c>
      <c r="J421">
        <v>0</v>
      </c>
      <c r="K421">
        <v>-9.81</v>
      </c>
    </row>
    <row r="422" spans="4:11" x14ac:dyDescent="0.45">
      <c r="D422">
        <v>421</v>
      </c>
      <c r="E422">
        <f t="shared" si="54"/>
        <v>4.1999999999999549</v>
      </c>
      <c r="F422">
        <f t="shared" si="59"/>
        <v>181.8653347947315</v>
      </c>
      <c r="G422">
        <f t="shared" si="60"/>
        <v>18.475799999999808</v>
      </c>
      <c r="H422">
        <f t="shared" si="61"/>
        <v>43.301270189221938</v>
      </c>
      <c r="I422">
        <f t="shared" si="62"/>
        <v>-16.201999999999945</v>
      </c>
      <c r="J422">
        <v>0</v>
      </c>
      <c r="K422">
        <v>-9.81</v>
      </c>
    </row>
    <row r="423" spans="4:11" x14ac:dyDescent="0.45">
      <c r="D423">
        <v>422</v>
      </c>
      <c r="E423">
        <f t="shared" si="54"/>
        <v>4.2099999999999547</v>
      </c>
      <c r="F423">
        <f t="shared" si="59"/>
        <v>182.29834749662371</v>
      </c>
      <c r="G423">
        <f t="shared" si="60"/>
        <v>18.313289499999808</v>
      </c>
      <c r="H423">
        <f t="shared" si="61"/>
        <v>43.301270189221938</v>
      </c>
      <c r="I423">
        <f t="shared" si="62"/>
        <v>-16.300099999999944</v>
      </c>
      <c r="J423">
        <v>0</v>
      </c>
      <c r="K423">
        <v>-9.81</v>
      </c>
    </row>
    <row r="424" spans="4:11" x14ac:dyDescent="0.45">
      <c r="D424">
        <v>423</v>
      </c>
      <c r="E424">
        <f t="shared" si="54"/>
        <v>4.2199999999999545</v>
      </c>
      <c r="F424">
        <f t="shared" si="59"/>
        <v>182.73136019851592</v>
      </c>
      <c r="G424">
        <f t="shared" si="60"/>
        <v>18.149797999999809</v>
      </c>
      <c r="H424">
        <f t="shared" si="61"/>
        <v>43.301270189221938</v>
      </c>
      <c r="I424">
        <f t="shared" si="62"/>
        <v>-16.398199999999942</v>
      </c>
      <c r="J424">
        <v>0</v>
      </c>
      <c r="K424">
        <v>-9.81</v>
      </c>
    </row>
    <row r="425" spans="4:11" x14ac:dyDescent="0.45">
      <c r="D425">
        <v>424</v>
      </c>
      <c r="E425">
        <f t="shared" si="54"/>
        <v>4.2299999999999542</v>
      </c>
      <c r="F425">
        <f t="shared" si="59"/>
        <v>183.16437290040813</v>
      </c>
      <c r="G425">
        <f t="shared" si="60"/>
        <v>17.985325499999806</v>
      </c>
      <c r="H425">
        <f t="shared" si="61"/>
        <v>43.301270189221938</v>
      </c>
      <c r="I425">
        <f t="shared" si="62"/>
        <v>-16.496299999999941</v>
      </c>
      <c r="J425">
        <v>0</v>
      </c>
      <c r="K425">
        <v>-9.81</v>
      </c>
    </row>
    <row r="426" spans="4:11" x14ac:dyDescent="0.45">
      <c r="D426">
        <v>425</v>
      </c>
      <c r="E426">
        <f t="shared" si="54"/>
        <v>4.239999999999954</v>
      </c>
      <c r="F426">
        <f t="shared" si="59"/>
        <v>183.59738560230033</v>
      </c>
      <c r="G426">
        <f t="shared" si="60"/>
        <v>17.819871999999805</v>
      </c>
      <c r="H426">
        <f t="shared" si="61"/>
        <v>43.301270189221938</v>
      </c>
      <c r="I426">
        <f t="shared" si="62"/>
        <v>-16.59439999999994</v>
      </c>
      <c r="J426">
        <v>0</v>
      </c>
      <c r="K426">
        <v>-9.81</v>
      </c>
    </row>
    <row r="427" spans="4:11" x14ac:dyDescent="0.45">
      <c r="D427">
        <v>426</v>
      </c>
      <c r="E427">
        <f t="shared" si="54"/>
        <v>4.2499999999999538</v>
      </c>
      <c r="F427">
        <f t="shared" si="59"/>
        <v>184.03039830419254</v>
      </c>
      <c r="G427">
        <f t="shared" si="60"/>
        <v>17.653437499999804</v>
      </c>
      <c r="H427">
        <f t="shared" si="61"/>
        <v>43.301270189221938</v>
      </c>
      <c r="I427">
        <f t="shared" si="62"/>
        <v>-16.692499999999939</v>
      </c>
      <c r="J427">
        <v>0</v>
      </c>
      <c r="K427">
        <v>-9.81</v>
      </c>
    </row>
    <row r="428" spans="4:11" x14ac:dyDescent="0.45">
      <c r="D428">
        <v>427</v>
      </c>
      <c r="E428">
        <f t="shared" si="54"/>
        <v>4.2599999999999536</v>
      </c>
      <c r="F428">
        <f t="shared" si="59"/>
        <v>184.46341100608475</v>
      </c>
      <c r="G428">
        <f t="shared" si="60"/>
        <v>17.486021999999803</v>
      </c>
      <c r="H428">
        <f t="shared" si="61"/>
        <v>43.301270189221938</v>
      </c>
      <c r="I428">
        <f t="shared" si="62"/>
        <v>-16.790599999999937</v>
      </c>
      <c r="J428">
        <v>0</v>
      </c>
      <c r="K428">
        <v>-9.81</v>
      </c>
    </row>
    <row r="429" spans="4:11" x14ac:dyDescent="0.45">
      <c r="D429">
        <v>428</v>
      </c>
      <c r="E429">
        <f t="shared" si="54"/>
        <v>4.2699999999999534</v>
      </c>
      <c r="F429">
        <f t="shared" si="59"/>
        <v>184.89642370797696</v>
      </c>
      <c r="G429">
        <f t="shared" si="60"/>
        <v>17.317625499999803</v>
      </c>
      <c r="H429">
        <f t="shared" si="61"/>
        <v>43.301270189221938</v>
      </c>
      <c r="I429">
        <f t="shared" si="62"/>
        <v>-16.888699999999936</v>
      </c>
      <c r="J429">
        <v>0</v>
      </c>
      <c r="K429">
        <v>-9.81</v>
      </c>
    </row>
    <row r="430" spans="4:11" x14ac:dyDescent="0.45">
      <c r="D430">
        <v>429</v>
      </c>
      <c r="E430">
        <f t="shared" si="54"/>
        <v>4.2799999999999532</v>
      </c>
      <c r="F430">
        <f t="shared" si="59"/>
        <v>185.32943640986917</v>
      </c>
      <c r="G430">
        <f t="shared" si="60"/>
        <v>17.148247999999803</v>
      </c>
      <c r="H430">
        <f t="shared" si="61"/>
        <v>43.301270189221938</v>
      </c>
      <c r="I430">
        <f t="shared" si="62"/>
        <v>-16.986799999999935</v>
      </c>
      <c r="J430">
        <v>0</v>
      </c>
      <c r="K430">
        <v>-9.81</v>
      </c>
    </row>
    <row r="431" spans="4:11" x14ac:dyDescent="0.45">
      <c r="D431">
        <v>430</v>
      </c>
      <c r="E431">
        <f t="shared" si="54"/>
        <v>4.289999999999953</v>
      </c>
      <c r="F431">
        <f t="shared" si="59"/>
        <v>185.76244911176138</v>
      </c>
      <c r="G431">
        <f t="shared" si="60"/>
        <v>16.977889499999801</v>
      </c>
      <c r="H431">
        <f t="shared" si="61"/>
        <v>43.301270189221938</v>
      </c>
      <c r="I431">
        <f t="shared" si="62"/>
        <v>-17.084899999999934</v>
      </c>
      <c r="J431">
        <v>0</v>
      </c>
      <c r="K431">
        <v>-9.81</v>
      </c>
    </row>
    <row r="432" spans="4:11" x14ac:dyDescent="0.45">
      <c r="D432">
        <v>431</v>
      </c>
      <c r="E432">
        <f t="shared" si="54"/>
        <v>4.2999999999999527</v>
      </c>
      <c r="F432">
        <f t="shared" si="59"/>
        <v>186.19546181365359</v>
      </c>
      <c r="G432">
        <f t="shared" si="60"/>
        <v>16.806549999999799</v>
      </c>
      <c r="H432">
        <f t="shared" si="61"/>
        <v>43.301270189221938</v>
      </c>
      <c r="I432">
        <f t="shared" si="62"/>
        <v>-17.182999999999932</v>
      </c>
      <c r="J432">
        <v>0</v>
      </c>
      <c r="K432">
        <v>-9.81</v>
      </c>
    </row>
    <row r="433" spans="4:11" x14ac:dyDescent="0.45">
      <c r="D433">
        <v>432</v>
      </c>
      <c r="E433">
        <f t="shared" si="54"/>
        <v>4.3099999999999525</v>
      </c>
      <c r="F433">
        <f t="shared" si="59"/>
        <v>186.6284745155458</v>
      </c>
      <c r="G433">
        <f t="shared" si="60"/>
        <v>16.634229499999797</v>
      </c>
      <c r="H433">
        <f t="shared" si="61"/>
        <v>43.301270189221938</v>
      </c>
      <c r="I433">
        <f t="shared" si="62"/>
        <v>-17.281099999999931</v>
      </c>
      <c r="J433">
        <v>0</v>
      </c>
      <c r="K433">
        <v>-9.81</v>
      </c>
    </row>
    <row r="434" spans="4:11" x14ac:dyDescent="0.45">
      <c r="D434">
        <v>433</v>
      </c>
      <c r="E434">
        <f t="shared" si="54"/>
        <v>4.3199999999999523</v>
      </c>
      <c r="F434">
        <f t="shared" si="59"/>
        <v>187.06148721743801</v>
      </c>
      <c r="G434">
        <f t="shared" si="60"/>
        <v>16.460927999999797</v>
      </c>
      <c r="H434">
        <f t="shared" si="61"/>
        <v>43.301270189221938</v>
      </c>
      <c r="I434">
        <f t="shared" si="62"/>
        <v>-17.37919999999993</v>
      </c>
      <c r="J434">
        <v>0</v>
      </c>
      <c r="K434">
        <v>-9.81</v>
      </c>
    </row>
    <row r="435" spans="4:11" x14ac:dyDescent="0.45">
      <c r="D435">
        <v>434</v>
      </c>
      <c r="E435">
        <f t="shared" si="54"/>
        <v>4.3299999999999521</v>
      </c>
      <c r="F435">
        <f t="shared" si="59"/>
        <v>187.49449991933022</v>
      </c>
      <c r="G435">
        <f t="shared" si="60"/>
        <v>16.286645499999796</v>
      </c>
      <c r="H435">
        <f t="shared" si="61"/>
        <v>43.301270189221938</v>
      </c>
      <c r="I435">
        <f t="shared" si="62"/>
        <v>-17.477299999999929</v>
      </c>
      <c r="J435">
        <v>0</v>
      </c>
      <c r="K435">
        <v>-9.81</v>
      </c>
    </row>
    <row r="436" spans="4:11" x14ac:dyDescent="0.45">
      <c r="D436">
        <v>435</v>
      </c>
      <c r="E436">
        <f t="shared" si="54"/>
        <v>4.3399999999999519</v>
      </c>
      <c r="F436">
        <f t="shared" si="59"/>
        <v>187.92751262122243</v>
      </c>
      <c r="G436">
        <f t="shared" si="60"/>
        <v>16.111381999999796</v>
      </c>
      <c r="H436">
        <f t="shared" si="61"/>
        <v>43.301270189221938</v>
      </c>
      <c r="I436">
        <f t="shared" si="62"/>
        <v>-17.575399999999927</v>
      </c>
      <c r="J436">
        <v>0</v>
      </c>
      <c r="K436">
        <v>-9.81</v>
      </c>
    </row>
    <row r="437" spans="4:11" x14ac:dyDescent="0.45">
      <c r="D437">
        <v>436</v>
      </c>
      <c r="E437">
        <f t="shared" si="54"/>
        <v>4.3499999999999517</v>
      </c>
      <c r="F437">
        <f t="shared" si="59"/>
        <v>188.36052532311464</v>
      </c>
      <c r="G437">
        <f t="shared" si="60"/>
        <v>15.935137499999797</v>
      </c>
      <c r="H437">
        <f t="shared" si="61"/>
        <v>43.301270189221938</v>
      </c>
      <c r="I437">
        <f t="shared" si="62"/>
        <v>-17.673499999999926</v>
      </c>
      <c r="J437">
        <v>0</v>
      </c>
      <c r="K437">
        <v>-9.81</v>
      </c>
    </row>
    <row r="438" spans="4:11" x14ac:dyDescent="0.45">
      <c r="D438">
        <v>437</v>
      </c>
      <c r="E438">
        <f t="shared" si="54"/>
        <v>4.3599999999999515</v>
      </c>
      <c r="F438">
        <f t="shared" si="59"/>
        <v>188.79353802500685</v>
      </c>
      <c r="G438">
        <f t="shared" si="60"/>
        <v>15.757911999999799</v>
      </c>
      <c r="H438">
        <f t="shared" si="61"/>
        <v>43.301270189221938</v>
      </c>
      <c r="I438">
        <f t="shared" si="62"/>
        <v>-17.771599999999925</v>
      </c>
      <c r="J438">
        <v>0</v>
      </c>
      <c r="K438">
        <v>-9.81</v>
      </c>
    </row>
    <row r="439" spans="4:11" x14ac:dyDescent="0.45">
      <c r="D439">
        <v>438</v>
      </c>
      <c r="E439">
        <f t="shared" si="54"/>
        <v>4.3699999999999513</v>
      </c>
      <c r="F439">
        <f t="shared" si="59"/>
        <v>189.22655072689906</v>
      </c>
      <c r="G439">
        <f t="shared" si="60"/>
        <v>15.5797054999998</v>
      </c>
      <c r="H439">
        <f t="shared" si="61"/>
        <v>43.301270189221938</v>
      </c>
      <c r="I439">
        <f t="shared" si="62"/>
        <v>-17.869699999999924</v>
      </c>
      <c r="J439">
        <v>0</v>
      </c>
      <c r="K439">
        <v>-9.81</v>
      </c>
    </row>
    <row r="440" spans="4:11" x14ac:dyDescent="0.45">
      <c r="D440">
        <v>439</v>
      </c>
      <c r="E440">
        <f t="shared" si="54"/>
        <v>4.379999999999951</v>
      </c>
      <c r="F440">
        <f t="shared" si="59"/>
        <v>189.65956342879127</v>
      </c>
      <c r="G440">
        <f t="shared" si="60"/>
        <v>15.400517999999801</v>
      </c>
      <c r="H440">
        <f t="shared" si="61"/>
        <v>43.301270189221938</v>
      </c>
      <c r="I440">
        <f t="shared" si="62"/>
        <v>-17.967799999999922</v>
      </c>
      <c r="J440">
        <v>0</v>
      </c>
      <c r="K440">
        <v>-9.81</v>
      </c>
    </row>
    <row r="441" spans="4:11" x14ac:dyDescent="0.45">
      <c r="D441">
        <v>440</v>
      </c>
      <c r="E441">
        <f t="shared" si="54"/>
        <v>4.3899999999999508</v>
      </c>
      <c r="F441">
        <f t="shared" si="59"/>
        <v>190.09257613068348</v>
      </c>
      <c r="G441">
        <f t="shared" si="60"/>
        <v>15.220349499999802</v>
      </c>
      <c r="H441">
        <f t="shared" si="61"/>
        <v>43.301270189221938</v>
      </c>
      <c r="I441">
        <f t="shared" si="62"/>
        <v>-18.065899999999921</v>
      </c>
      <c r="J441">
        <v>0</v>
      </c>
      <c r="K441">
        <v>-9.81</v>
      </c>
    </row>
    <row r="442" spans="4:11" x14ac:dyDescent="0.45">
      <c r="D442">
        <v>441</v>
      </c>
      <c r="E442">
        <f t="shared" si="54"/>
        <v>4.3999999999999506</v>
      </c>
      <c r="F442">
        <f t="shared" si="59"/>
        <v>190.52558883257569</v>
      </c>
      <c r="G442">
        <f t="shared" si="60"/>
        <v>15.039199999999804</v>
      </c>
      <c r="H442">
        <f t="shared" si="61"/>
        <v>43.301270189221938</v>
      </c>
      <c r="I442">
        <f t="shared" si="62"/>
        <v>-18.16399999999992</v>
      </c>
      <c r="J442">
        <v>0</v>
      </c>
      <c r="K442">
        <v>-9.81</v>
      </c>
    </row>
    <row r="443" spans="4:11" x14ac:dyDescent="0.45">
      <c r="D443">
        <v>442</v>
      </c>
      <c r="E443">
        <f t="shared" si="54"/>
        <v>4.4099999999999504</v>
      </c>
      <c r="F443">
        <f t="shared" si="59"/>
        <v>190.9586015344679</v>
      </c>
      <c r="G443">
        <f t="shared" si="60"/>
        <v>14.857069499999804</v>
      </c>
      <c r="H443">
        <f t="shared" si="61"/>
        <v>43.301270189221938</v>
      </c>
      <c r="I443">
        <f t="shared" si="62"/>
        <v>-18.262099999999919</v>
      </c>
      <c r="J443">
        <v>0</v>
      </c>
      <c r="K443">
        <v>-9.81</v>
      </c>
    </row>
    <row r="444" spans="4:11" x14ac:dyDescent="0.45">
      <c r="D444">
        <v>443</v>
      </c>
      <c r="E444">
        <f t="shared" si="54"/>
        <v>4.4199999999999502</v>
      </c>
      <c r="F444">
        <f t="shared" si="59"/>
        <v>191.39161423636011</v>
      </c>
      <c r="G444">
        <f t="shared" si="60"/>
        <v>14.673957999999805</v>
      </c>
      <c r="H444">
        <f t="shared" si="61"/>
        <v>43.301270189221938</v>
      </c>
      <c r="I444">
        <f t="shared" si="62"/>
        <v>-18.360199999999917</v>
      </c>
      <c r="J444">
        <v>0</v>
      </c>
      <c r="K444">
        <v>-9.81</v>
      </c>
    </row>
    <row r="445" spans="4:11" x14ac:dyDescent="0.45">
      <c r="D445">
        <v>444</v>
      </c>
      <c r="E445">
        <f t="shared" si="54"/>
        <v>4.42999999999995</v>
      </c>
      <c r="F445">
        <f t="shared" si="59"/>
        <v>191.82462693825232</v>
      </c>
      <c r="G445">
        <f t="shared" si="60"/>
        <v>14.489865499999807</v>
      </c>
      <c r="H445">
        <f t="shared" si="61"/>
        <v>43.301270189221938</v>
      </c>
      <c r="I445">
        <f t="shared" si="62"/>
        <v>-18.458299999999916</v>
      </c>
      <c r="J445">
        <v>0</v>
      </c>
      <c r="K445">
        <v>-9.81</v>
      </c>
    </row>
    <row r="446" spans="4:11" x14ac:dyDescent="0.45">
      <c r="D446">
        <v>445</v>
      </c>
      <c r="E446">
        <f t="shared" si="54"/>
        <v>4.4399999999999498</v>
      </c>
      <c r="F446">
        <f t="shared" si="59"/>
        <v>192.25763964014453</v>
      </c>
      <c r="G446">
        <f t="shared" si="60"/>
        <v>14.304791999999807</v>
      </c>
      <c r="H446">
        <f t="shared" si="61"/>
        <v>43.301270189221938</v>
      </c>
      <c r="I446">
        <f t="shared" si="62"/>
        <v>-18.556399999999915</v>
      </c>
      <c r="J446">
        <v>0</v>
      </c>
      <c r="K446">
        <v>-9.81</v>
      </c>
    </row>
    <row r="447" spans="4:11" x14ac:dyDescent="0.45">
      <c r="D447">
        <v>446</v>
      </c>
      <c r="E447">
        <f t="shared" si="54"/>
        <v>4.4499999999999496</v>
      </c>
      <c r="F447">
        <f t="shared" si="59"/>
        <v>192.69065234203674</v>
      </c>
      <c r="G447">
        <f t="shared" si="60"/>
        <v>14.118737499999808</v>
      </c>
      <c r="H447">
        <f t="shared" si="61"/>
        <v>43.301270189221938</v>
      </c>
      <c r="I447">
        <f t="shared" si="62"/>
        <v>-18.654499999999913</v>
      </c>
      <c r="J447">
        <v>0</v>
      </c>
      <c r="K447">
        <v>-9.81</v>
      </c>
    </row>
    <row r="448" spans="4:11" x14ac:dyDescent="0.45">
      <c r="D448">
        <v>447</v>
      </c>
      <c r="E448">
        <f t="shared" si="54"/>
        <v>4.4599999999999493</v>
      </c>
      <c r="F448">
        <f t="shared" si="59"/>
        <v>193.12366504392895</v>
      </c>
      <c r="G448">
        <f t="shared" si="60"/>
        <v>13.93170199999981</v>
      </c>
      <c r="H448">
        <f t="shared" si="61"/>
        <v>43.301270189221938</v>
      </c>
      <c r="I448">
        <f t="shared" si="62"/>
        <v>-18.752599999999912</v>
      </c>
      <c r="J448">
        <v>0</v>
      </c>
      <c r="K448">
        <v>-9.81</v>
      </c>
    </row>
    <row r="449" spans="4:11" x14ac:dyDescent="0.45">
      <c r="D449">
        <v>448</v>
      </c>
      <c r="E449">
        <f t="shared" si="54"/>
        <v>4.4699999999999491</v>
      </c>
      <c r="F449">
        <f t="shared" si="59"/>
        <v>193.55667774582116</v>
      </c>
      <c r="G449">
        <f t="shared" si="60"/>
        <v>13.743685499999811</v>
      </c>
      <c r="H449">
        <f t="shared" si="61"/>
        <v>43.301270189221938</v>
      </c>
      <c r="I449">
        <f t="shared" si="62"/>
        <v>-18.850699999999911</v>
      </c>
      <c r="J449">
        <v>0</v>
      </c>
      <c r="K449">
        <v>-9.81</v>
      </c>
    </row>
    <row r="450" spans="4:11" x14ac:dyDescent="0.45">
      <c r="D450">
        <v>449</v>
      </c>
      <c r="E450">
        <f t="shared" si="54"/>
        <v>4.4799999999999489</v>
      </c>
      <c r="F450">
        <f t="shared" si="59"/>
        <v>193.98969044771337</v>
      </c>
      <c r="G450">
        <f t="shared" si="60"/>
        <v>13.554687999999812</v>
      </c>
      <c r="H450">
        <f t="shared" si="61"/>
        <v>43.301270189221938</v>
      </c>
      <c r="I450">
        <f t="shared" si="62"/>
        <v>-18.94879999999991</v>
      </c>
      <c r="J450">
        <v>0</v>
      </c>
      <c r="K450">
        <v>-9.81</v>
      </c>
    </row>
    <row r="451" spans="4:11" x14ac:dyDescent="0.45">
      <c r="D451">
        <v>450</v>
      </c>
      <c r="E451">
        <f t="shared" ref="E451:E512" si="63">E450+$B$3</f>
        <v>4.4899999999999487</v>
      </c>
      <c r="F451">
        <f t="shared" si="59"/>
        <v>194.42270314960558</v>
      </c>
      <c r="G451">
        <f t="shared" si="60"/>
        <v>13.364709499999814</v>
      </c>
      <c r="H451">
        <f t="shared" si="61"/>
        <v>43.301270189221938</v>
      </c>
      <c r="I451">
        <f t="shared" si="62"/>
        <v>-19.046899999999908</v>
      </c>
      <c r="J451">
        <v>0</v>
      </c>
      <c r="K451">
        <v>-9.81</v>
      </c>
    </row>
    <row r="452" spans="4:11" x14ac:dyDescent="0.45">
      <c r="D452">
        <v>451</v>
      </c>
      <c r="E452">
        <f t="shared" si="63"/>
        <v>4.4999999999999485</v>
      </c>
      <c r="F452">
        <f t="shared" si="59"/>
        <v>194.85571585149779</v>
      </c>
      <c r="G452">
        <f t="shared" si="60"/>
        <v>13.173749999999815</v>
      </c>
      <c r="H452">
        <f t="shared" si="61"/>
        <v>43.301270189221938</v>
      </c>
      <c r="I452">
        <f t="shared" si="62"/>
        <v>-19.144999999999907</v>
      </c>
      <c r="J452">
        <v>0</v>
      </c>
      <c r="K452">
        <v>-9.81</v>
      </c>
    </row>
    <row r="453" spans="4:11" x14ac:dyDescent="0.45">
      <c r="D453">
        <v>452</v>
      </c>
      <c r="E453">
        <f t="shared" si="63"/>
        <v>4.5099999999999483</v>
      </c>
      <c r="F453">
        <f t="shared" si="59"/>
        <v>195.28872855339</v>
      </c>
      <c r="G453">
        <f t="shared" si="60"/>
        <v>12.981809499999816</v>
      </c>
      <c r="H453">
        <f t="shared" si="61"/>
        <v>43.301270189221938</v>
      </c>
      <c r="I453">
        <f t="shared" si="62"/>
        <v>-19.243099999999906</v>
      </c>
      <c r="J453">
        <v>0</v>
      </c>
      <c r="K453">
        <v>-9.81</v>
      </c>
    </row>
    <row r="454" spans="4:11" x14ac:dyDescent="0.45">
      <c r="D454">
        <v>453</v>
      </c>
      <c r="E454">
        <f t="shared" si="63"/>
        <v>4.5199999999999481</v>
      </c>
      <c r="F454">
        <f t="shared" si="59"/>
        <v>195.72174125528221</v>
      </c>
      <c r="G454">
        <f t="shared" si="60"/>
        <v>12.788887999999817</v>
      </c>
      <c r="H454">
        <f t="shared" si="61"/>
        <v>43.301270189221938</v>
      </c>
      <c r="I454">
        <f t="shared" si="62"/>
        <v>-19.341199999999905</v>
      </c>
      <c r="J454">
        <v>0</v>
      </c>
      <c r="K454">
        <v>-9.81</v>
      </c>
    </row>
    <row r="455" spans="4:11" x14ac:dyDescent="0.45">
      <c r="D455">
        <v>454</v>
      </c>
      <c r="E455">
        <f t="shared" si="63"/>
        <v>4.5299999999999478</v>
      </c>
      <c r="F455">
        <f t="shared" si="59"/>
        <v>196.15475395717442</v>
      </c>
      <c r="G455">
        <f t="shared" si="60"/>
        <v>12.594985499999819</v>
      </c>
      <c r="H455">
        <f t="shared" si="61"/>
        <v>43.301270189221938</v>
      </c>
      <c r="I455">
        <f t="shared" si="62"/>
        <v>-19.439299999999903</v>
      </c>
      <c r="J455">
        <v>0</v>
      </c>
      <c r="K455">
        <v>-9.81</v>
      </c>
    </row>
    <row r="456" spans="4:11" x14ac:dyDescent="0.45">
      <c r="D456">
        <v>455</v>
      </c>
      <c r="E456">
        <f t="shared" si="63"/>
        <v>4.5399999999999476</v>
      </c>
      <c r="F456">
        <f t="shared" si="59"/>
        <v>196.58776665906663</v>
      </c>
      <c r="G456">
        <f t="shared" si="60"/>
        <v>12.400101999999819</v>
      </c>
      <c r="H456">
        <f t="shared" si="61"/>
        <v>43.301270189221938</v>
      </c>
      <c r="I456">
        <f t="shared" si="62"/>
        <v>-19.537399999999902</v>
      </c>
      <c r="J456">
        <v>0</v>
      </c>
      <c r="K456">
        <v>-9.81</v>
      </c>
    </row>
    <row r="457" spans="4:11" x14ac:dyDescent="0.45">
      <c r="D457">
        <v>456</v>
      </c>
      <c r="E457">
        <f t="shared" si="63"/>
        <v>4.5499999999999474</v>
      </c>
      <c r="F457">
        <f t="shared" si="59"/>
        <v>197.02077936095884</v>
      </c>
      <c r="G457">
        <f t="shared" si="60"/>
        <v>12.20423749999982</v>
      </c>
      <c r="H457">
        <f t="shared" si="61"/>
        <v>43.301270189221938</v>
      </c>
      <c r="I457">
        <f t="shared" si="62"/>
        <v>-19.635499999999901</v>
      </c>
      <c r="J457">
        <v>0</v>
      </c>
      <c r="K457">
        <v>-9.81</v>
      </c>
    </row>
    <row r="458" spans="4:11" x14ac:dyDescent="0.45">
      <c r="D458">
        <v>457</v>
      </c>
      <c r="E458">
        <f t="shared" si="63"/>
        <v>4.5599999999999472</v>
      </c>
      <c r="F458">
        <f t="shared" si="59"/>
        <v>197.45379206285105</v>
      </c>
      <c r="G458">
        <f t="shared" si="60"/>
        <v>12.007391999999822</v>
      </c>
      <c r="H458">
        <f t="shared" si="61"/>
        <v>43.301270189221938</v>
      </c>
      <c r="I458">
        <f t="shared" si="62"/>
        <v>-19.7335999999999</v>
      </c>
      <c r="J458">
        <v>0</v>
      </c>
      <c r="K458">
        <v>-9.81</v>
      </c>
    </row>
    <row r="459" spans="4:11" x14ac:dyDescent="0.45">
      <c r="D459">
        <v>458</v>
      </c>
      <c r="E459">
        <f t="shared" si="63"/>
        <v>4.569999999999947</v>
      </c>
      <c r="F459">
        <f t="shared" si="59"/>
        <v>197.88680476474326</v>
      </c>
      <c r="G459">
        <f t="shared" si="60"/>
        <v>11.809565499999824</v>
      </c>
      <c r="H459">
        <f t="shared" si="61"/>
        <v>43.301270189221938</v>
      </c>
      <c r="I459">
        <f t="shared" si="62"/>
        <v>-19.831699999999898</v>
      </c>
      <c r="J459">
        <v>0</v>
      </c>
      <c r="K459">
        <v>-9.81</v>
      </c>
    </row>
    <row r="460" spans="4:11" x14ac:dyDescent="0.45">
      <c r="D460">
        <v>459</v>
      </c>
      <c r="E460">
        <f t="shared" si="63"/>
        <v>4.5799999999999468</v>
      </c>
      <c r="F460">
        <f t="shared" si="59"/>
        <v>198.31981746663547</v>
      </c>
      <c r="G460">
        <f t="shared" si="60"/>
        <v>11.610757999999825</v>
      </c>
      <c r="H460">
        <f t="shared" si="61"/>
        <v>43.301270189221938</v>
      </c>
      <c r="I460">
        <f t="shared" si="62"/>
        <v>-19.929799999999897</v>
      </c>
      <c r="J460">
        <v>0</v>
      </c>
      <c r="K460">
        <v>-9.81</v>
      </c>
    </row>
    <row r="461" spans="4:11" x14ac:dyDescent="0.45">
      <c r="D461">
        <v>460</v>
      </c>
      <c r="E461">
        <f t="shared" si="63"/>
        <v>4.5899999999999466</v>
      </c>
      <c r="F461">
        <f t="shared" si="59"/>
        <v>198.75283016852768</v>
      </c>
      <c r="G461">
        <f t="shared" si="60"/>
        <v>11.410969499999826</v>
      </c>
      <c r="H461">
        <f t="shared" si="61"/>
        <v>43.301270189221938</v>
      </c>
      <c r="I461">
        <f t="shared" si="62"/>
        <v>-20.027899999999896</v>
      </c>
      <c r="J461">
        <v>0</v>
      </c>
      <c r="K461">
        <v>-9.81</v>
      </c>
    </row>
    <row r="462" spans="4:11" x14ac:dyDescent="0.45">
      <c r="D462">
        <v>461</v>
      </c>
      <c r="E462">
        <f t="shared" si="63"/>
        <v>4.5999999999999464</v>
      </c>
      <c r="F462">
        <f t="shared" si="59"/>
        <v>199.18584287041989</v>
      </c>
      <c r="G462">
        <f t="shared" si="60"/>
        <v>11.210199999999828</v>
      </c>
      <c r="H462">
        <f t="shared" si="61"/>
        <v>43.301270189221938</v>
      </c>
      <c r="I462">
        <f t="shared" si="62"/>
        <v>-20.125999999999895</v>
      </c>
      <c r="J462">
        <v>0</v>
      </c>
      <c r="K462">
        <v>-9.81</v>
      </c>
    </row>
    <row r="463" spans="4:11" x14ac:dyDescent="0.45">
      <c r="D463">
        <v>462</v>
      </c>
      <c r="E463">
        <f t="shared" si="63"/>
        <v>4.6099999999999461</v>
      </c>
      <c r="F463">
        <f t="shared" si="59"/>
        <v>199.6188555723121</v>
      </c>
      <c r="G463">
        <f t="shared" si="60"/>
        <v>11.008449499999829</v>
      </c>
      <c r="H463">
        <f t="shared" si="61"/>
        <v>43.301270189221938</v>
      </c>
      <c r="I463">
        <f t="shared" si="62"/>
        <v>-20.224099999999893</v>
      </c>
      <c r="J463">
        <v>0</v>
      </c>
      <c r="K463">
        <v>-9.81</v>
      </c>
    </row>
    <row r="464" spans="4:11" x14ac:dyDescent="0.45">
      <c r="D464">
        <v>463</v>
      </c>
      <c r="E464">
        <f t="shared" si="63"/>
        <v>4.6199999999999459</v>
      </c>
      <c r="F464">
        <f t="shared" si="59"/>
        <v>200.05186827420431</v>
      </c>
      <c r="G464">
        <f t="shared" si="60"/>
        <v>10.80571799999983</v>
      </c>
      <c r="H464">
        <f t="shared" si="61"/>
        <v>43.301270189221938</v>
      </c>
      <c r="I464">
        <f t="shared" si="62"/>
        <v>-20.322199999999892</v>
      </c>
      <c r="J464">
        <v>0</v>
      </c>
      <c r="K464">
        <v>-9.81</v>
      </c>
    </row>
    <row r="465" spans="4:11" x14ac:dyDescent="0.45">
      <c r="D465">
        <v>464</v>
      </c>
      <c r="E465">
        <f t="shared" si="63"/>
        <v>4.6299999999999457</v>
      </c>
      <c r="F465">
        <f t="shared" si="59"/>
        <v>200.48488097609652</v>
      </c>
      <c r="G465">
        <f t="shared" si="60"/>
        <v>10.602005499999832</v>
      </c>
      <c r="H465">
        <f t="shared" si="61"/>
        <v>43.301270189221938</v>
      </c>
      <c r="I465">
        <f t="shared" si="62"/>
        <v>-20.420299999999891</v>
      </c>
      <c r="J465">
        <v>0</v>
      </c>
      <c r="K465">
        <v>-9.81</v>
      </c>
    </row>
    <row r="466" spans="4:11" x14ac:dyDescent="0.45">
      <c r="D466">
        <v>465</v>
      </c>
      <c r="E466">
        <f t="shared" si="63"/>
        <v>4.6399999999999455</v>
      </c>
      <c r="F466">
        <f t="shared" si="59"/>
        <v>200.91789367798873</v>
      </c>
      <c r="G466">
        <f t="shared" si="60"/>
        <v>10.397311999999832</v>
      </c>
      <c r="H466">
        <f t="shared" si="61"/>
        <v>43.301270189221938</v>
      </c>
      <c r="I466">
        <f t="shared" si="62"/>
        <v>-20.51839999999989</v>
      </c>
      <c r="J466">
        <v>0</v>
      </c>
      <c r="K466">
        <v>-9.81</v>
      </c>
    </row>
    <row r="467" spans="4:11" x14ac:dyDescent="0.45">
      <c r="D467">
        <v>466</v>
      </c>
      <c r="E467">
        <f t="shared" si="63"/>
        <v>4.6499999999999453</v>
      </c>
      <c r="F467">
        <f t="shared" si="59"/>
        <v>201.35090637988094</v>
      </c>
      <c r="G467">
        <f t="shared" si="60"/>
        <v>10.191637499999834</v>
      </c>
      <c r="H467">
        <f t="shared" si="61"/>
        <v>43.301270189221938</v>
      </c>
      <c r="I467">
        <f t="shared" si="62"/>
        <v>-20.616499999999888</v>
      </c>
      <c r="J467">
        <v>0</v>
      </c>
      <c r="K467">
        <v>-9.81</v>
      </c>
    </row>
    <row r="468" spans="4:11" x14ac:dyDescent="0.45">
      <c r="D468">
        <v>467</v>
      </c>
      <c r="E468">
        <f t="shared" si="63"/>
        <v>4.6599999999999451</v>
      </c>
      <c r="F468">
        <f t="shared" si="59"/>
        <v>201.78391908177315</v>
      </c>
      <c r="G468">
        <f t="shared" si="60"/>
        <v>9.9849819999998353</v>
      </c>
      <c r="H468">
        <f t="shared" si="61"/>
        <v>43.301270189221938</v>
      </c>
      <c r="I468">
        <f t="shared" si="62"/>
        <v>-20.714599999999887</v>
      </c>
      <c r="J468">
        <v>0</v>
      </c>
      <c r="K468">
        <v>-9.81</v>
      </c>
    </row>
    <row r="469" spans="4:11" x14ac:dyDescent="0.45">
      <c r="D469">
        <v>468</v>
      </c>
      <c r="E469">
        <f t="shared" si="63"/>
        <v>4.6699999999999449</v>
      </c>
      <c r="F469">
        <f t="shared" si="59"/>
        <v>202.21693178366536</v>
      </c>
      <c r="G469">
        <f t="shared" si="60"/>
        <v>9.7773454999998375</v>
      </c>
      <c r="H469">
        <f t="shared" si="61"/>
        <v>43.301270189221938</v>
      </c>
      <c r="I469">
        <f t="shared" si="62"/>
        <v>-20.812699999999886</v>
      </c>
      <c r="J469">
        <v>0</v>
      </c>
      <c r="K469">
        <v>-9.81</v>
      </c>
    </row>
    <row r="470" spans="4:11" x14ac:dyDescent="0.45">
      <c r="D470">
        <v>469</v>
      </c>
      <c r="E470">
        <f t="shared" si="63"/>
        <v>4.6799999999999446</v>
      </c>
      <c r="F470">
        <f t="shared" si="59"/>
        <v>202.64994448555757</v>
      </c>
      <c r="G470">
        <f t="shared" si="60"/>
        <v>9.5687279999998385</v>
      </c>
      <c r="H470">
        <f t="shared" si="61"/>
        <v>43.301270189221938</v>
      </c>
      <c r="I470">
        <f t="shared" si="62"/>
        <v>-20.910799999999885</v>
      </c>
      <c r="J470">
        <v>0</v>
      </c>
      <c r="K470">
        <v>-9.81</v>
      </c>
    </row>
    <row r="471" spans="4:11" x14ac:dyDescent="0.45">
      <c r="D471">
        <v>470</v>
      </c>
      <c r="E471">
        <f t="shared" si="63"/>
        <v>4.6899999999999444</v>
      </c>
      <c r="F471">
        <f t="shared" si="59"/>
        <v>203.08295718744978</v>
      </c>
      <c r="G471">
        <f t="shared" si="60"/>
        <v>9.35912949999984</v>
      </c>
      <c r="H471">
        <f t="shared" si="61"/>
        <v>43.301270189221938</v>
      </c>
      <c r="I471">
        <f t="shared" si="62"/>
        <v>-21.008899999999883</v>
      </c>
      <c r="J471">
        <v>0</v>
      </c>
      <c r="K471">
        <v>-9.81</v>
      </c>
    </row>
    <row r="472" spans="4:11" x14ac:dyDescent="0.45">
      <c r="D472">
        <v>471</v>
      </c>
      <c r="E472">
        <f t="shared" si="63"/>
        <v>4.6999999999999442</v>
      </c>
      <c r="F472">
        <f t="shared" si="59"/>
        <v>203.51596988934199</v>
      </c>
      <c r="G472">
        <f t="shared" si="60"/>
        <v>9.1485499999998421</v>
      </c>
      <c r="H472">
        <f t="shared" si="61"/>
        <v>43.301270189221938</v>
      </c>
      <c r="I472">
        <f t="shared" si="62"/>
        <v>-21.106999999999882</v>
      </c>
      <c r="J472">
        <v>0</v>
      </c>
      <c r="K472">
        <v>-9.81</v>
      </c>
    </row>
    <row r="473" spans="4:11" x14ac:dyDescent="0.45">
      <c r="D473">
        <v>472</v>
      </c>
      <c r="E473">
        <f t="shared" si="63"/>
        <v>4.709999999999944</v>
      </c>
      <c r="F473">
        <f t="shared" si="59"/>
        <v>203.9489825912342</v>
      </c>
      <c r="G473">
        <f t="shared" si="60"/>
        <v>8.9369894999998429</v>
      </c>
      <c r="H473">
        <f t="shared" si="61"/>
        <v>43.301270189221938</v>
      </c>
      <c r="I473">
        <f t="shared" si="62"/>
        <v>-21.205099999999881</v>
      </c>
      <c r="J473">
        <v>0</v>
      </c>
      <c r="K473">
        <v>-9.81</v>
      </c>
    </row>
    <row r="474" spans="4:11" x14ac:dyDescent="0.45">
      <c r="D474">
        <v>473</v>
      </c>
      <c r="E474">
        <f t="shared" si="63"/>
        <v>4.7199999999999438</v>
      </c>
      <c r="F474">
        <f t="shared" si="59"/>
        <v>204.38199529312641</v>
      </c>
      <c r="G474">
        <f t="shared" si="60"/>
        <v>8.7244479999998443</v>
      </c>
      <c r="H474">
        <f t="shared" si="61"/>
        <v>43.301270189221938</v>
      </c>
      <c r="I474">
        <f t="shared" si="62"/>
        <v>-21.30319999999988</v>
      </c>
      <c r="J474">
        <v>0</v>
      </c>
      <c r="K474">
        <v>-9.81</v>
      </c>
    </row>
    <row r="475" spans="4:11" x14ac:dyDescent="0.45">
      <c r="D475">
        <v>474</v>
      </c>
      <c r="E475">
        <f t="shared" si="63"/>
        <v>4.7299999999999436</v>
      </c>
      <c r="F475">
        <f t="shared" ref="F475:F512" si="64">F474+H474*$B$3+(0.5*J474*$B$3*$B$3)</f>
        <v>204.81500799501862</v>
      </c>
      <c r="G475">
        <f t="shared" ref="G475:G512" si="65">G474+I474*$B$3+(0.5*K474*$B$3*$B$3)</f>
        <v>8.5109254999998463</v>
      </c>
      <c r="H475">
        <f t="shared" ref="H475:H512" si="66">H474+J474*$B$3</f>
        <v>43.301270189221938</v>
      </c>
      <c r="I475">
        <f t="shared" ref="I475:I512" si="67">I474+K474*$B$3</f>
        <v>-21.401299999999878</v>
      </c>
      <c r="J475">
        <v>0</v>
      </c>
      <c r="K475">
        <v>-9.81</v>
      </c>
    </row>
    <row r="476" spans="4:11" x14ac:dyDescent="0.45">
      <c r="D476">
        <v>475</v>
      </c>
      <c r="E476">
        <f t="shared" si="63"/>
        <v>4.7399999999999434</v>
      </c>
      <c r="F476">
        <f t="shared" si="64"/>
        <v>205.24802069691083</v>
      </c>
      <c r="G476">
        <f t="shared" si="65"/>
        <v>8.296421999999847</v>
      </c>
      <c r="H476">
        <f t="shared" si="66"/>
        <v>43.301270189221938</v>
      </c>
      <c r="I476">
        <f t="shared" si="67"/>
        <v>-21.499399999999877</v>
      </c>
      <c r="J476">
        <v>0</v>
      </c>
      <c r="K476">
        <v>-9.81</v>
      </c>
    </row>
    <row r="477" spans="4:11" x14ac:dyDescent="0.45">
      <c r="D477">
        <v>476</v>
      </c>
      <c r="E477">
        <f t="shared" si="63"/>
        <v>4.7499999999999432</v>
      </c>
      <c r="F477">
        <f t="shared" si="64"/>
        <v>205.68103339880304</v>
      </c>
      <c r="G477">
        <f t="shared" si="65"/>
        <v>8.0809374999998482</v>
      </c>
      <c r="H477">
        <f t="shared" si="66"/>
        <v>43.301270189221938</v>
      </c>
      <c r="I477">
        <f t="shared" si="67"/>
        <v>-21.597499999999876</v>
      </c>
      <c r="J477">
        <v>0</v>
      </c>
      <c r="K477">
        <v>-9.81</v>
      </c>
    </row>
    <row r="478" spans="4:11" x14ac:dyDescent="0.45">
      <c r="D478">
        <v>477</v>
      </c>
      <c r="E478">
        <f t="shared" si="63"/>
        <v>4.7599999999999429</v>
      </c>
      <c r="F478">
        <f t="shared" si="64"/>
        <v>206.11404610069525</v>
      </c>
      <c r="G478">
        <f t="shared" si="65"/>
        <v>7.86447199999985</v>
      </c>
      <c r="H478">
        <f t="shared" si="66"/>
        <v>43.301270189221938</v>
      </c>
      <c r="I478">
        <f t="shared" si="67"/>
        <v>-21.695599999999875</v>
      </c>
      <c r="J478">
        <v>0</v>
      </c>
      <c r="K478">
        <v>-9.81</v>
      </c>
    </row>
    <row r="479" spans="4:11" x14ac:dyDescent="0.45">
      <c r="D479">
        <v>478</v>
      </c>
      <c r="E479">
        <f t="shared" si="63"/>
        <v>4.7699999999999427</v>
      </c>
      <c r="F479">
        <f t="shared" si="64"/>
        <v>206.54705880258746</v>
      </c>
      <c r="G479">
        <f t="shared" si="65"/>
        <v>7.6470254999998515</v>
      </c>
      <c r="H479">
        <f t="shared" si="66"/>
        <v>43.301270189221938</v>
      </c>
      <c r="I479">
        <f t="shared" si="67"/>
        <v>-21.793699999999873</v>
      </c>
      <c r="J479">
        <v>0</v>
      </c>
      <c r="K479">
        <v>-9.81</v>
      </c>
    </row>
    <row r="480" spans="4:11" x14ac:dyDescent="0.45">
      <c r="D480">
        <v>479</v>
      </c>
      <c r="E480">
        <f t="shared" si="63"/>
        <v>4.7799999999999425</v>
      </c>
      <c r="F480">
        <f t="shared" si="64"/>
        <v>206.98007150447967</v>
      </c>
      <c r="G480">
        <f t="shared" si="65"/>
        <v>7.4285979999998526</v>
      </c>
      <c r="H480">
        <f t="shared" si="66"/>
        <v>43.301270189221938</v>
      </c>
      <c r="I480">
        <f t="shared" si="67"/>
        <v>-21.891799999999872</v>
      </c>
      <c r="J480">
        <v>0</v>
      </c>
      <c r="K480">
        <v>-9.81</v>
      </c>
    </row>
    <row r="481" spans="4:11" x14ac:dyDescent="0.45">
      <c r="D481">
        <v>480</v>
      </c>
      <c r="E481">
        <f t="shared" si="63"/>
        <v>4.7899999999999423</v>
      </c>
      <c r="F481">
        <f t="shared" si="64"/>
        <v>207.41308420637188</v>
      </c>
      <c r="G481">
        <f t="shared" si="65"/>
        <v>7.2091894999998543</v>
      </c>
      <c r="H481">
        <f t="shared" si="66"/>
        <v>43.301270189221938</v>
      </c>
      <c r="I481">
        <f t="shared" si="67"/>
        <v>-21.989899999999871</v>
      </c>
      <c r="J481">
        <v>0</v>
      </c>
      <c r="K481">
        <v>-9.81</v>
      </c>
    </row>
    <row r="482" spans="4:11" x14ac:dyDescent="0.45">
      <c r="D482">
        <v>481</v>
      </c>
      <c r="E482">
        <f t="shared" si="63"/>
        <v>4.7999999999999421</v>
      </c>
      <c r="F482">
        <f t="shared" si="64"/>
        <v>207.84609690826409</v>
      </c>
      <c r="G482">
        <f t="shared" si="65"/>
        <v>6.9887999999998556</v>
      </c>
      <c r="H482">
        <f t="shared" si="66"/>
        <v>43.301270189221938</v>
      </c>
      <c r="I482">
        <f t="shared" si="67"/>
        <v>-22.08799999999987</v>
      </c>
      <c r="J482">
        <v>0</v>
      </c>
      <c r="K482">
        <v>-9.81</v>
      </c>
    </row>
    <row r="483" spans="4:11" x14ac:dyDescent="0.45">
      <c r="D483">
        <v>482</v>
      </c>
      <c r="E483">
        <f t="shared" si="63"/>
        <v>4.8099999999999419</v>
      </c>
      <c r="F483">
        <f t="shared" si="64"/>
        <v>208.2791096101563</v>
      </c>
      <c r="G483">
        <f t="shared" si="65"/>
        <v>6.7674294999998574</v>
      </c>
      <c r="H483">
        <f t="shared" si="66"/>
        <v>43.301270189221938</v>
      </c>
      <c r="I483">
        <f t="shared" si="67"/>
        <v>-22.186099999999868</v>
      </c>
      <c r="J483">
        <v>0</v>
      </c>
      <c r="K483">
        <v>-9.81</v>
      </c>
    </row>
    <row r="484" spans="4:11" x14ac:dyDescent="0.45">
      <c r="D484">
        <v>483</v>
      </c>
      <c r="E484">
        <f t="shared" si="63"/>
        <v>4.8199999999999417</v>
      </c>
      <c r="F484">
        <f t="shared" si="64"/>
        <v>208.71212231204851</v>
      </c>
      <c r="G484">
        <f t="shared" si="65"/>
        <v>6.545077999999859</v>
      </c>
      <c r="H484">
        <f t="shared" si="66"/>
        <v>43.301270189221938</v>
      </c>
      <c r="I484">
        <f t="shared" si="67"/>
        <v>-22.284199999999867</v>
      </c>
      <c r="J484">
        <v>0</v>
      </c>
      <c r="K484">
        <v>-9.81</v>
      </c>
    </row>
    <row r="485" spans="4:11" x14ac:dyDescent="0.45">
      <c r="D485">
        <v>484</v>
      </c>
      <c r="E485">
        <f t="shared" si="63"/>
        <v>4.8299999999999415</v>
      </c>
      <c r="F485">
        <f t="shared" si="64"/>
        <v>209.14513501394072</v>
      </c>
      <c r="G485">
        <f t="shared" si="65"/>
        <v>6.3217454999998601</v>
      </c>
      <c r="H485">
        <f t="shared" si="66"/>
        <v>43.301270189221938</v>
      </c>
      <c r="I485">
        <f t="shared" si="67"/>
        <v>-22.382299999999866</v>
      </c>
      <c r="J485">
        <v>0</v>
      </c>
      <c r="K485">
        <v>-9.81</v>
      </c>
    </row>
    <row r="486" spans="4:11" x14ac:dyDescent="0.45">
      <c r="D486">
        <v>485</v>
      </c>
      <c r="E486">
        <f t="shared" si="63"/>
        <v>4.8399999999999412</v>
      </c>
      <c r="F486">
        <f t="shared" si="64"/>
        <v>209.57814771583293</v>
      </c>
      <c r="G486">
        <f t="shared" si="65"/>
        <v>6.0974319999998619</v>
      </c>
      <c r="H486">
        <f t="shared" si="66"/>
        <v>43.301270189221938</v>
      </c>
      <c r="I486">
        <f t="shared" si="67"/>
        <v>-22.480399999999864</v>
      </c>
      <c r="J486">
        <v>0</v>
      </c>
      <c r="K486">
        <v>-9.81</v>
      </c>
    </row>
    <row r="487" spans="4:11" x14ac:dyDescent="0.45">
      <c r="D487">
        <v>486</v>
      </c>
      <c r="E487">
        <f t="shared" si="63"/>
        <v>4.849999999999941</v>
      </c>
      <c r="F487">
        <f t="shared" si="64"/>
        <v>210.01116041772514</v>
      </c>
      <c r="G487">
        <f t="shared" si="65"/>
        <v>5.8721374999998632</v>
      </c>
      <c r="H487">
        <f t="shared" si="66"/>
        <v>43.301270189221938</v>
      </c>
      <c r="I487">
        <f t="shared" si="67"/>
        <v>-22.578499999999863</v>
      </c>
      <c r="J487">
        <v>0</v>
      </c>
      <c r="K487">
        <v>-9.81</v>
      </c>
    </row>
    <row r="488" spans="4:11" x14ac:dyDescent="0.45">
      <c r="D488">
        <v>487</v>
      </c>
      <c r="E488">
        <f t="shared" si="63"/>
        <v>4.8599999999999408</v>
      </c>
      <c r="F488">
        <f t="shared" si="64"/>
        <v>210.44417311961735</v>
      </c>
      <c r="G488">
        <f t="shared" si="65"/>
        <v>5.6458619999998652</v>
      </c>
      <c r="H488">
        <f t="shared" si="66"/>
        <v>43.301270189221938</v>
      </c>
      <c r="I488">
        <f t="shared" si="67"/>
        <v>-22.676599999999862</v>
      </c>
      <c r="J488">
        <v>0</v>
      </c>
      <c r="K488">
        <v>-9.81</v>
      </c>
    </row>
    <row r="489" spans="4:11" x14ac:dyDescent="0.45">
      <c r="D489">
        <v>488</v>
      </c>
      <c r="E489">
        <f t="shared" si="63"/>
        <v>4.8699999999999406</v>
      </c>
      <c r="F489">
        <f t="shared" si="64"/>
        <v>210.87718582150956</v>
      </c>
      <c r="G489">
        <f t="shared" si="65"/>
        <v>5.4186054999998667</v>
      </c>
      <c r="H489">
        <f t="shared" si="66"/>
        <v>43.301270189221938</v>
      </c>
      <c r="I489">
        <f t="shared" si="67"/>
        <v>-22.774699999999861</v>
      </c>
      <c r="J489">
        <v>0</v>
      </c>
      <c r="K489">
        <v>-9.81</v>
      </c>
    </row>
    <row r="490" spans="4:11" x14ac:dyDescent="0.45">
      <c r="D490">
        <v>489</v>
      </c>
      <c r="E490">
        <f t="shared" si="63"/>
        <v>4.8799999999999404</v>
      </c>
      <c r="F490">
        <f t="shared" si="64"/>
        <v>211.31019852340177</v>
      </c>
      <c r="G490">
        <f t="shared" si="65"/>
        <v>5.190367999999868</v>
      </c>
      <c r="H490">
        <f t="shared" si="66"/>
        <v>43.301270189221938</v>
      </c>
      <c r="I490">
        <f t="shared" si="67"/>
        <v>-22.872799999999859</v>
      </c>
      <c r="J490">
        <v>0</v>
      </c>
      <c r="K490">
        <v>-9.81</v>
      </c>
    </row>
    <row r="491" spans="4:11" x14ac:dyDescent="0.45">
      <c r="D491">
        <v>490</v>
      </c>
      <c r="E491">
        <f t="shared" si="63"/>
        <v>4.8899999999999402</v>
      </c>
      <c r="F491">
        <f t="shared" si="64"/>
        <v>211.74321122529398</v>
      </c>
      <c r="G491">
        <f t="shared" si="65"/>
        <v>4.9611494999998698</v>
      </c>
      <c r="H491">
        <f t="shared" si="66"/>
        <v>43.301270189221938</v>
      </c>
      <c r="I491">
        <f t="shared" si="67"/>
        <v>-22.970899999999858</v>
      </c>
      <c r="J491">
        <v>0</v>
      </c>
      <c r="K491">
        <v>-9.81</v>
      </c>
    </row>
    <row r="492" spans="4:11" x14ac:dyDescent="0.45">
      <c r="D492">
        <v>491</v>
      </c>
      <c r="E492">
        <f t="shared" si="63"/>
        <v>4.89999999999994</v>
      </c>
      <c r="F492">
        <f t="shared" si="64"/>
        <v>212.17622392718619</v>
      </c>
      <c r="G492">
        <f t="shared" si="65"/>
        <v>4.7309499999998712</v>
      </c>
      <c r="H492">
        <f t="shared" si="66"/>
        <v>43.301270189221938</v>
      </c>
      <c r="I492">
        <f t="shared" si="67"/>
        <v>-23.068999999999857</v>
      </c>
      <c r="J492">
        <v>0</v>
      </c>
      <c r="K492">
        <v>-9.81</v>
      </c>
    </row>
    <row r="493" spans="4:11" x14ac:dyDescent="0.45">
      <c r="D493">
        <v>492</v>
      </c>
      <c r="E493">
        <f t="shared" si="63"/>
        <v>4.9099999999999397</v>
      </c>
      <c r="F493">
        <f t="shared" si="64"/>
        <v>212.6092366290784</v>
      </c>
      <c r="G493">
        <f t="shared" si="65"/>
        <v>4.4997694999998732</v>
      </c>
      <c r="H493">
        <f t="shared" si="66"/>
        <v>43.301270189221938</v>
      </c>
      <c r="I493">
        <f t="shared" si="67"/>
        <v>-23.167099999999856</v>
      </c>
      <c r="J493">
        <v>0</v>
      </c>
      <c r="K493">
        <v>-9.81</v>
      </c>
    </row>
    <row r="494" spans="4:11" x14ac:dyDescent="0.45">
      <c r="D494">
        <v>493</v>
      </c>
      <c r="E494">
        <f t="shared" si="63"/>
        <v>4.9199999999999395</v>
      </c>
      <c r="F494">
        <f t="shared" si="64"/>
        <v>213.04224933097061</v>
      </c>
      <c r="G494">
        <f t="shared" si="65"/>
        <v>4.2676079999998748</v>
      </c>
      <c r="H494">
        <f t="shared" si="66"/>
        <v>43.301270189221938</v>
      </c>
      <c r="I494">
        <f t="shared" si="67"/>
        <v>-23.265199999999854</v>
      </c>
      <c r="J494">
        <v>0</v>
      </c>
      <c r="K494">
        <v>-9.81</v>
      </c>
    </row>
    <row r="495" spans="4:11" x14ac:dyDescent="0.45">
      <c r="D495">
        <v>494</v>
      </c>
      <c r="E495">
        <f t="shared" si="63"/>
        <v>4.9299999999999393</v>
      </c>
      <c r="F495">
        <f t="shared" si="64"/>
        <v>213.47526203286282</v>
      </c>
      <c r="G495">
        <f t="shared" si="65"/>
        <v>4.0344654999998761</v>
      </c>
      <c r="H495">
        <f t="shared" si="66"/>
        <v>43.301270189221938</v>
      </c>
      <c r="I495">
        <f t="shared" si="67"/>
        <v>-23.363299999999853</v>
      </c>
      <c r="J495">
        <v>0</v>
      </c>
      <c r="K495">
        <v>-9.81</v>
      </c>
    </row>
    <row r="496" spans="4:11" x14ac:dyDescent="0.45">
      <c r="D496">
        <v>495</v>
      </c>
      <c r="E496">
        <f t="shared" si="63"/>
        <v>4.9399999999999391</v>
      </c>
      <c r="F496">
        <f t="shared" si="64"/>
        <v>213.90827473475503</v>
      </c>
      <c r="G496">
        <f t="shared" si="65"/>
        <v>3.8003419999998775</v>
      </c>
      <c r="H496">
        <f t="shared" si="66"/>
        <v>43.301270189221938</v>
      </c>
      <c r="I496">
        <f t="shared" si="67"/>
        <v>-23.461399999999852</v>
      </c>
      <c r="J496">
        <v>0</v>
      </c>
      <c r="K496">
        <v>-9.81</v>
      </c>
    </row>
    <row r="497" spans="4:11" x14ac:dyDescent="0.45">
      <c r="D497">
        <v>496</v>
      </c>
      <c r="E497">
        <f t="shared" si="63"/>
        <v>4.9499999999999389</v>
      </c>
      <c r="F497">
        <f t="shared" si="64"/>
        <v>214.34128743664724</v>
      </c>
      <c r="G497">
        <f t="shared" si="65"/>
        <v>3.565237499999879</v>
      </c>
      <c r="H497">
        <f t="shared" si="66"/>
        <v>43.301270189221938</v>
      </c>
      <c r="I497">
        <f t="shared" si="67"/>
        <v>-23.559499999999851</v>
      </c>
      <c r="J497">
        <v>0</v>
      </c>
      <c r="K497">
        <v>-9.81</v>
      </c>
    </row>
    <row r="498" spans="4:11" x14ac:dyDescent="0.45">
      <c r="D498">
        <v>497</v>
      </c>
      <c r="E498">
        <f t="shared" si="63"/>
        <v>4.9599999999999387</v>
      </c>
      <c r="F498">
        <f t="shared" si="64"/>
        <v>214.77430013853945</v>
      </c>
      <c r="G498">
        <f t="shared" si="65"/>
        <v>3.3291519999998802</v>
      </c>
      <c r="H498">
        <f t="shared" si="66"/>
        <v>43.301270189221938</v>
      </c>
      <c r="I498">
        <f t="shared" si="67"/>
        <v>-23.657599999999849</v>
      </c>
      <c r="J498">
        <v>0</v>
      </c>
      <c r="K498">
        <v>-9.81</v>
      </c>
    </row>
    <row r="499" spans="4:11" x14ac:dyDescent="0.45">
      <c r="D499">
        <v>498</v>
      </c>
      <c r="E499">
        <f t="shared" si="63"/>
        <v>4.9699999999999385</v>
      </c>
      <c r="F499">
        <f t="shared" si="64"/>
        <v>215.20731284043165</v>
      </c>
      <c r="G499">
        <f t="shared" si="65"/>
        <v>3.0920854999998815</v>
      </c>
      <c r="H499">
        <f t="shared" si="66"/>
        <v>43.301270189221938</v>
      </c>
      <c r="I499">
        <f t="shared" si="67"/>
        <v>-23.755699999999848</v>
      </c>
      <c r="J499">
        <v>0</v>
      </c>
      <c r="K499">
        <v>-9.81</v>
      </c>
    </row>
    <row r="500" spans="4:11" x14ac:dyDescent="0.45">
      <c r="D500">
        <v>499</v>
      </c>
      <c r="E500">
        <f t="shared" si="63"/>
        <v>4.9799999999999383</v>
      </c>
      <c r="F500">
        <f t="shared" si="64"/>
        <v>215.64032554232386</v>
      </c>
      <c r="G500">
        <f t="shared" si="65"/>
        <v>2.8540379999998828</v>
      </c>
      <c r="H500">
        <f t="shared" si="66"/>
        <v>43.301270189221938</v>
      </c>
      <c r="I500">
        <f t="shared" si="67"/>
        <v>-23.853799999999847</v>
      </c>
      <c r="J500">
        <v>0</v>
      </c>
      <c r="K500">
        <v>-9.81</v>
      </c>
    </row>
    <row r="501" spans="4:11" x14ac:dyDescent="0.45">
      <c r="D501">
        <v>500</v>
      </c>
      <c r="E501">
        <f t="shared" si="63"/>
        <v>4.989999999999938</v>
      </c>
      <c r="F501">
        <f t="shared" si="64"/>
        <v>216.07333824421607</v>
      </c>
      <c r="G501">
        <f t="shared" si="65"/>
        <v>2.6150094999998843</v>
      </c>
      <c r="H501">
        <f t="shared" si="66"/>
        <v>43.301270189221938</v>
      </c>
      <c r="I501">
        <f t="shared" si="67"/>
        <v>-23.951899999999846</v>
      </c>
      <c r="J501">
        <v>0</v>
      </c>
      <c r="K501">
        <v>-9.81</v>
      </c>
    </row>
    <row r="502" spans="4:11" x14ac:dyDescent="0.45">
      <c r="D502">
        <v>501</v>
      </c>
      <c r="E502">
        <f t="shared" si="63"/>
        <v>4.9999999999999378</v>
      </c>
      <c r="F502">
        <f t="shared" si="64"/>
        <v>216.50635094610828</v>
      </c>
      <c r="G502">
        <f t="shared" si="65"/>
        <v>2.3749999999998859</v>
      </c>
      <c r="H502">
        <f t="shared" si="66"/>
        <v>43.301270189221938</v>
      </c>
      <c r="I502">
        <f t="shared" si="67"/>
        <v>-24.049999999999844</v>
      </c>
      <c r="J502">
        <v>0</v>
      </c>
      <c r="K502">
        <v>-9.81</v>
      </c>
    </row>
    <row r="503" spans="4:11" x14ac:dyDescent="0.45">
      <c r="D503">
        <v>502</v>
      </c>
      <c r="E503">
        <f t="shared" si="63"/>
        <v>5.0099999999999376</v>
      </c>
      <c r="F503">
        <f t="shared" si="64"/>
        <v>216.93936364800049</v>
      </c>
      <c r="G503">
        <f t="shared" si="65"/>
        <v>2.1340094999998871</v>
      </c>
      <c r="H503">
        <f t="shared" si="66"/>
        <v>43.301270189221938</v>
      </c>
      <c r="I503">
        <f t="shared" si="67"/>
        <v>-24.148099999999843</v>
      </c>
      <c r="J503">
        <v>0</v>
      </c>
      <c r="K503">
        <v>-9.81</v>
      </c>
    </row>
    <row r="504" spans="4:11" x14ac:dyDescent="0.45">
      <c r="D504">
        <v>503</v>
      </c>
      <c r="E504">
        <f t="shared" si="63"/>
        <v>5.0199999999999374</v>
      </c>
      <c r="F504">
        <f t="shared" si="64"/>
        <v>217.3723763498927</v>
      </c>
      <c r="G504">
        <f t="shared" si="65"/>
        <v>1.8920379999998886</v>
      </c>
      <c r="H504">
        <f t="shared" si="66"/>
        <v>43.301270189221938</v>
      </c>
      <c r="I504">
        <f t="shared" si="67"/>
        <v>-24.246199999999842</v>
      </c>
      <c r="J504">
        <v>0</v>
      </c>
      <c r="K504">
        <v>-9.81</v>
      </c>
    </row>
    <row r="505" spans="4:11" x14ac:dyDescent="0.45">
      <c r="D505">
        <v>504</v>
      </c>
      <c r="E505">
        <f t="shared" si="63"/>
        <v>5.0299999999999372</v>
      </c>
      <c r="F505">
        <f t="shared" si="64"/>
        <v>217.80538905178491</v>
      </c>
      <c r="G505">
        <f t="shared" si="65"/>
        <v>1.6490854999998903</v>
      </c>
      <c r="H505">
        <f t="shared" si="66"/>
        <v>43.301270189221938</v>
      </c>
      <c r="I505">
        <f t="shared" si="67"/>
        <v>-24.344299999999841</v>
      </c>
      <c r="J505">
        <v>0</v>
      </c>
      <c r="K505">
        <v>-9.81</v>
      </c>
    </row>
    <row r="506" spans="4:11" x14ac:dyDescent="0.45">
      <c r="D506">
        <v>505</v>
      </c>
      <c r="E506">
        <f t="shared" si="63"/>
        <v>5.039999999999937</v>
      </c>
      <c r="F506">
        <f t="shared" si="64"/>
        <v>218.23840175367712</v>
      </c>
      <c r="G506">
        <f t="shared" si="65"/>
        <v>1.405151999999892</v>
      </c>
      <c r="H506">
        <f t="shared" si="66"/>
        <v>43.301270189221938</v>
      </c>
      <c r="I506">
        <f t="shared" si="67"/>
        <v>-24.442399999999839</v>
      </c>
      <c r="J506">
        <v>0</v>
      </c>
      <c r="K506">
        <v>-9.81</v>
      </c>
    </row>
    <row r="507" spans="4:11" x14ac:dyDescent="0.45">
      <c r="D507">
        <v>506</v>
      </c>
      <c r="E507">
        <f t="shared" si="63"/>
        <v>5.0499999999999368</v>
      </c>
      <c r="F507">
        <f t="shared" si="64"/>
        <v>218.67141445556933</v>
      </c>
      <c r="G507">
        <f t="shared" si="65"/>
        <v>1.1602374999998937</v>
      </c>
      <c r="H507">
        <f t="shared" si="66"/>
        <v>43.301270189221938</v>
      </c>
      <c r="I507">
        <f t="shared" si="67"/>
        <v>-24.540499999999838</v>
      </c>
      <c r="J507">
        <v>0</v>
      </c>
      <c r="K507">
        <v>-9.81</v>
      </c>
    </row>
    <row r="508" spans="4:11" x14ac:dyDescent="0.45">
      <c r="D508">
        <v>507</v>
      </c>
      <c r="E508">
        <f t="shared" si="63"/>
        <v>5.0599999999999365</v>
      </c>
      <c r="F508">
        <f t="shared" si="64"/>
        <v>219.10442715746154</v>
      </c>
      <c r="G508">
        <f t="shared" si="65"/>
        <v>0.91434199999989541</v>
      </c>
      <c r="H508">
        <f t="shared" si="66"/>
        <v>43.301270189221938</v>
      </c>
      <c r="I508">
        <f t="shared" si="67"/>
        <v>-24.638599999999837</v>
      </c>
      <c r="J508">
        <v>0</v>
      </c>
      <c r="K508">
        <v>-9.81</v>
      </c>
    </row>
    <row r="509" spans="4:11" x14ac:dyDescent="0.45">
      <c r="D509">
        <v>508</v>
      </c>
      <c r="E509">
        <f t="shared" si="63"/>
        <v>5.0699999999999363</v>
      </c>
      <c r="F509">
        <f t="shared" si="64"/>
        <v>219.53743985935375</v>
      </c>
      <c r="G509">
        <f t="shared" si="65"/>
        <v>0.66746549999989702</v>
      </c>
      <c r="H509">
        <f t="shared" si="66"/>
        <v>43.301270189221938</v>
      </c>
      <c r="I509">
        <f t="shared" si="67"/>
        <v>-24.736699999999836</v>
      </c>
      <c r="J509">
        <v>0</v>
      </c>
      <c r="K509">
        <v>-9.81</v>
      </c>
    </row>
    <row r="510" spans="4:11" x14ac:dyDescent="0.45">
      <c r="D510">
        <v>509</v>
      </c>
      <c r="E510">
        <f t="shared" si="63"/>
        <v>5.0799999999999361</v>
      </c>
      <c r="F510">
        <f t="shared" si="64"/>
        <v>219.97045256124596</v>
      </c>
      <c r="G510">
        <f t="shared" si="65"/>
        <v>0.41960799999989867</v>
      </c>
      <c r="H510">
        <f t="shared" si="66"/>
        <v>43.301270189221938</v>
      </c>
      <c r="I510">
        <f t="shared" si="67"/>
        <v>-24.834799999999834</v>
      </c>
      <c r="J510">
        <v>0</v>
      </c>
      <c r="K510">
        <v>-9.81</v>
      </c>
    </row>
    <row r="511" spans="4:11" x14ac:dyDescent="0.45">
      <c r="D511">
        <v>510</v>
      </c>
      <c r="E511">
        <f t="shared" si="63"/>
        <v>5.0899999999999359</v>
      </c>
      <c r="F511">
        <f t="shared" si="64"/>
        <v>220.40346526313817</v>
      </c>
      <c r="G511">
        <f t="shared" si="65"/>
        <v>0.17076949999990032</v>
      </c>
      <c r="H511">
        <f t="shared" si="66"/>
        <v>43.301270189221938</v>
      </c>
      <c r="I511">
        <f t="shared" si="67"/>
        <v>-24.932899999999833</v>
      </c>
      <c r="J511">
        <v>0</v>
      </c>
      <c r="K511">
        <v>-9.81</v>
      </c>
    </row>
    <row r="512" spans="4:11" x14ac:dyDescent="0.45">
      <c r="D512">
        <v>511</v>
      </c>
      <c r="E512">
        <f t="shared" si="63"/>
        <v>5.0999999999999357</v>
      </c>
      <c r="F512">
        <f t="shared" si="64"/>
        <v>220.83647796503038</v>
      </c>
      <c r="G512">
        <f t="shared" si="65"/>
        <v>-7.9050000000098014E-2</v>
      </c>
      <c r="H512">
        <f t="shared" si="66"/>
        <v>43.301270189221938</v>
      </c>
      <c r="I512">
        <f t="shared" si="67"/>
        <v>-25.030999999999832</v>
      </c>
      <c r="J512">
        <v>0</v>
      </c>
      <c r="K512">
        <v>-9.81</v>
      </c>
    </row>
  </sheetData>
  <mergeCells count="1">
    <mergeCell ref="A1:B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8A34-A995-4965-B293-89581010D3F4}">
  <sheetPr codeName="Sheet5"/>
  <dimension ref="A1:K297"/>
  <sheetViews>
    <sheetView topLeftCell="B1" workbookViewId="0">
      <selection activeCell="Q10" sqref="Q10"/>
    </sheetView>
  </sheetViews>
  <sheetFormatPr defaultRowHeight="14.25" x14ac:dyDescent="0.45"/>
  <cols>
    <col min="1" max="1" width="12.6640625" customWidth="1"/>
  </cols>
  <sheetData>
    <row r="1" spans="1:11" x14ac:dyDescent="0.45">
      <c r="A1" s="1" t="s">
        <v>0</v>
      </c>
      <c r="B1" s="1"/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45">
      <c r="A2" t="s">
        <v>1</v>
      </c>
      <c r="B2">
        <v>15</v>
      </c>
      <c r="D2">
        <v>1</v>
      </c>
      <c r="E2">
        <v>0</v>
      </c>
      <c r="F2">
        <v>0</v>
      </c>
      <c r="G2">
        <v>0</v>
      </c>
      <c r="H2">
        <f>$B$2*COS(B5)</f>
        <v>3.8822856765378111</v>
      </c>
      <c r="I2">
        <f>B2*SIN(B5)</f>
        <v>14.488887394336025</v>
      </c>
      <c r="J2">
        <v>0</v>
      </c>
      <c r="K2">
        <v>-9.81</v>
      </c>
    </row>
    <row r="3" spans="1:11" x14ac:dyDescent="0.45">
      <c r="A3" t="s">
        <v>2</v>
      </c>
      <c r="B3">
        <v>0.01</v>
      </c>
      <c r="D3">
        <v>2</v>
      </c>
      <c r="E3">
        <f>E2+$B$3</f>
        <v>0.01</v>
      </c>
      <c r="F3">
        <f>F2+H2*$B$3+(0.5*J2*$B$3*$B$3)</f>
        <v>3.8822856765378111E-2</v>
      </c>
      <c r="G3">
        <f>G2+I2*$B$3+(0.5*K2*$B$3*$B$3)</f>
        <v>0.14439837394336025</v>
      </c>
      <c r="H3">
        <f>H2+J2*$B$3</f>
        <v>3.8822856765378111</v>
      </c>
      <c r="I3">
        <f>I2+K2*$B$3</f>
        <v>14.390787394336025</v>
      </c>
      <c r="J3">
        <v>0</v>
      </c>
      <c r="K3">
        <v>-9.81</v>
      </c>
    </row>
    <row r="4" spans="1:11" x14ac:dyDescent="0.45">
      <c r="A4" t="s">
        <v>3</v>
      </c>
      <c r="B4">
        <v>75</v>
      </c>
      <c r="D4">
        <v>3</v>
      </c>
      <c r="E4">
        <f t="shared" ref="E4:E67" si="0">E3+$B$3</f>
        <v>0.02</v>
      </c>
      <c r="F4">
        <f t="shared" ref="F4:G19" si="1">F3+H3*$B$3+(0.5*J3*$B$3*$B$3)</f>
        <v>7.7645713530756222E-2</v>
      </c>
      <c r="G4">
        <f t="shared" si="1"/>
        <v>0.28781574788672049</v>
      </c>
      <c r="H4">
        <f t="shared" ref="H4:I19" si="2">H3+J3*$B$3</f>
        <v>3.8822856765378111</v>
      </c>
      <c r="I4">
        <f t="shared" si="2"/>
        <v>14.292687394336024</v>
      </c>
      <c r="J4">
        <v>0</v>
      </c>
      <c r="K4">
        <v>-9.81</v>
      </c>
    </row>
    <row r="5" spans="1:11" x14ac:dyDescent="0.45">
      <c r="A5" t="s">
        <v>4</v>
      </c>
      <c r="B5">
        <f>RADIANS(B4)</f>
        <v>1.3089969389957472</v>
      </c>
      <c r="D5">
        <v>4</v>
      </c>
      <c r="E5">
        <f t="shared" si="0"/>
        <v>0.03</v>
      </c>
      <c r="F5">
        <f t="shared" si="1"/>
        <v>0.11646857029613433</v>
      </c>
      <c r="G5">
        <f t="shared" si="1"/>
        <v>0.43025212183008071</v>
      </c>
      <c r="H5">
        <f t="shared" si="2"/>
        <v>3.8822856765378111</v>
      </c>
      <c r="I5">
        <f t="shared" si="2"/>
        <v>14.194587394336024</v>
      </c>
      <c r="J5">
        <v>0</v>
      </c>
      <c r="K5">
        <v>-9.81</v>
      </c>
    </row>
    <row r="6" spans="1:11" x14ac:dyDescent="0.45">
      <c r="D6">
        <v>5</v>
      </c>
      <c r="E6">
        <f t="shared" si="0"/>
        <v>0.04</v>
      </c>
      <c r="F6">
        <f t="shared" si="1"/>
        <v>0.15529142706151244</v>
      </c>
      <c r="G6">
        <f t="shared" si="1"/>
        <v>0.57170749577344104</v>
      </c>
      <c r="H6">
        <f t="shared" si="2"/>
        <v>3.8822856765378111</v>
      </c>
      <c r="I6">
        <f t="shared" si="2"/>
        <v>14.096487394336023</v>
      </c>
      <c r="J6">
        <v>0</v>
      </c>
      <c r="K6">
        <v>-9.81</v>
      </c>
    </row>
    <row r="7" spans="1:11" x14ac:dyDescent="0.45">
      <c r="D7">
        <v>6</v>
      </c>
      <c r="E7">
        <f t="shared" si="0"/>
        <v>0.05</v>
      </c>
      <c r="F7">
        <f t="shared" si="1"/>
        <v>0.19411428382689055</v>
      </c>
      <c r="G7">
        <f t="shared" si="1"/>
        <v>0.71218186971680131</v>
      </c>
      <c r="H7">
        <f t="shared" si="2"/>
        <v>3.8822856765378111</v>
      </c>
      <c r="I7">
        <f t="shared" si="2"/>
        <v>13.998387394336023</v>
      </c>
      <c r="J7">
        <v>0</v>
      </c>
      <c r="K7">
        <v>-9.81</v>
      </c>
    </row>
    <row r="8" spans="1:11" x14ac:dyDescent="0.45">
      <c r="D8">
        <v>7</v>
      </c>
      <c r="E8">
        <f t="shared" si="0"/>
        <v>6.0000000000000005E-2</v>
      </c>
      <c r="F8">
        <f t="shared" si="1"/>
        <v>0.23293714059226867</v>
      </c>
      <c r="G8">
        <f t="shared" si="1"/>
        <v>0.85167524366016156</v>
      </c>
      <c r="H8">
        <f t="shared" si="2"/>
        <v>3.8822856765378111</v>
      </c>
      <c r="I8">
        <f t="shared" si="2"/>
        <v>13.900287394336022</v>
      </c>
      <c r="J8">
        <v>0</v>
      </c>
      <c r="K8">
        <v>-9.81</v>
      </c>
    </row>
    <row r="9" spans="1:11" x14ac:dyDescent="0.45">
      <c r="D9">
        <v>8</v>
      </c>
      <c r="E9">
        <f t="shared" si="0"/>
        <v>7.0000000000000007E-2</v>
      </c>
      <c r="F9">
        <f t="shared" si="1"/>
        <v>0.27175999735764678</v>
      </c>
      <c r="G9">
        <f t="shared" si="1"/>
        <v>0.99018761760352181</v>
      </c>
      <c r="H9">
        <f t="shared" si="2"/>
        <v>3.8822856765378111</v>
      </c>
      <c r="I9">
        <f t="shared" si="2"/>
        <v>13.802187394336022</v>
      </c>
      <c r="J9">
        <v>0</v>
      </c>
      <c r="K9">
        <v>-9.81</v>
      </c>
    </row>
    <row r="10" spans="1:11" x14ac:dyDescent="0.45">
      <c r="D10">
        <v>9</v>
      </c>
      <c r="E10">
        <f t="shared" si="0"/>
        <v>0.08</v>
      </c>
      <c r="F10">
        <f t="shared" si="1"/>
        <v>0.31058285412302489</v>
      </c>
      <c r="G10">
        <f t="shared" si="1"/>
        <v>1.1277189915468822</v>
      </c>
      <c r="H10">
        <f t="shared" si="2"/>
        <v>3.8822856765378111</v>
      </c>
      <c r="I10">
        <f t="shared" si="2"/>
        <v>13.704087394336021</v>
      </c>
      <c r="J10">
        <v>0</v>
      </c>
      <c r="K10">
        <v>-9.81</v>
      </c>
    </row>
    <row r="11" spans="1:11" x14ac:dyDescent="0.45">
      <c r="D11">
        <v>10</v>
      </c>
      <c r="E11">
        <f t="shared" si="0"/>
        <v>0.09</v>
      </c>
      <c r="F11">
        <f t="shared" si="1"/>
        <v>0.349405710888403</v>
      </c>
      <c r="G11">
        <f t="shared" si="1"/>
        <v>1.2642693654902424</v>
      </c>
      <c r="H11">
        <f t="shared" si="2"/>
        <v>3.8822856765378111</v>
      </c>
      <c r="I11">
        <f t="shared" si="2"/>
        <v>13.605987394336021</v>
      </c>
      <c r="J11">
        <v>0</v>
      </c>
      <c r="K11">
        <v>-9.81</v>
      </c>
    </row>
    <row r="12" spans="1:11" x14ac:dyDescent="0.45">
      <c r="D12">
        <v>11</v>
      </c>
      <c r="E12">
        <f t="shared" si="0"/>
        <v>9.9999999999999992E-2</v>
      </c>
      <c r="F12">
        <f t="shared" si="1"/>
        <v>0.38822856765378111</v>
      </c>
      <c r="G12">
        <f t="shared" si="1"/>
        <v>1.3998387394336027</v>
      </c>
      <c r="H12">
        <f t="shared" si="2"/>
        <v>3.8822856765378111</v>
      </c>
      <c r="I12">
        <f t="shared" si="2"/>
        <v>13.50788739433602</v>
      </c>
      <c r="J12">
        <v>0</v>
      </c>
      <c r="K12">
        <v>-9.81</v>
      </c>
    </row>
    <row r="13" spans="1:11" x14ac:dyDescent="0.45">
      <c r="D13">
        <v>12</v>
      </c>
      <c r="E13">
        <f t="shared" si="0"/>
        <v>0.10999999999999999</v>
      </c>
      <c r="F13">
        <f t="shared" si="1"/>
        <v>0.42705142441915922</v>
      </c>
      <c r="G13">
        <f t="shared" si="1"/>
        <v>1.5344271133769629</v>
      </c>
      <c r="H13">
        <f t="shared" si="2"/>
        <v>3.8822856765378111</v>
      </c>
      <c r="I13">
        <f t="shared" si="2"/>
        <v>13.40978739433602</v>
      </c>
      <c r="J13">
        <v>0</v>
      </c>
      <c r="K13">
        <v>-9.81</v>
      </c>
    </row>
    <row r="14" spans="1:11" x14ac:dyDescent="0.45">
      <c r="D14">
        <v>13</v>
      </c>
      <c r="E14">
        <f t="shared" si="0"/>
        <v>0.11999999999999998</v>
      </c>
      <c r="F14">
        <f t="shared" si="1"/>
        <v>0.46587428118453733</v>
      </c>
      <c r="G14">
        <f t="shared" si="1"/>
        <v>1.6680344873203232</v>
      </c>
      <c r="H14">
        <f t="shared" si="2"/>
        <v>3.8822856765378111</v>
      </c>
      <c r="I14">
        <f t="shared" si="2"/>
        <v>13.311687394336019</v>
      </c>
      <c r="J14">
        <v>0</v>
      </c>
      <c r="K14">
        <v>-9.81</v>
      </c>
    </row>
    <row r="15" spans="1:11" x14ac:dyDescent="0.45">
      <c r="D15">
        <v>14</v>
      </c>
      <c r="E15">
        <f t="shared" si="0"/>
        <v>0.12999999999999998</v>
      </c>
      <c r="F15">
        <f t="shared" si="1"/>
        <v>0.50469713794991544</v>
      </c>
      <c r="G15">
        <f t="shared" si="1"/>
        <v>1.8006608612636834</v>
      </c>
      <c r="H15">
        <f t="shared" si="2"/>
        <v>3.8822856765378111</v>
      </c>
      <c r="I15">
        <f t="shared" si="2"/>
        <v>13.213587394336018</v>
      </c>
      <c r="J15">
        <v>0</v>
      </c>
      <c r="K15">
        <v>-9.81</v>
      </c>
    </row>
    <row r="16" spans="1:11" x14ac:dyDescent="0.45">
      <c r="D16">
        <v>15</v>
      </c>
      <c r="E16">
        <f t="shared" si="0"/>
        <v>0.13999999999999999</v>
      </c>
      <c r="F16">
        <f t="shared" si="1"/>
        <v>0.54351999471529355</v>
      </c>
      <c r="G16">
        <f t="shared" si="1"/>
        <v>1.9323062352070437</v>
      </c>
      <c r="H16">
        <f t="shared" si="2"/>
        <v>3.8822856765378111</v>
      </c>
      <c r="I16">
        <f t="shared" si="2"/>
        <v>13.115487394336018</v>
      </c>
      <c r="J16">
        <v>0</v>
      </c>
      <c r="K16">
        <v>-9.81</v>
      </c>
    </row>
    <row r="17" spans="4:11" x14ac:dyDescent="0.45">
      <c r="D17">
        <v>16</v>
      </c>
      <c r="E17">
        <f t="shared" si="0"/>
        <v>0.15</v>
      </c>
      <c r="F17">
        <f t="shared" si="1"/>
        <v>0.58234285148067166</v>
      </c>
      <c r="G17">
        <f t="shared" si="1"/>
        <v>2.0629706091504039</v>
      </c>
      <c r="H17">
        <f t="shared" si="2"/>
        <v>3.8822856765378111</v>
      </c>
      <c r="I17">
        <f t="shared" si="2"/>
        <v>13.017387394336017</v>
      </c>
      <c r="J17">
        <v>0</v>
      </c>
      <c r="K17">
        <v>-9.81</v>
      </c>
    </row>
    <row r="18" spans="4:11" x14ac:dyDescent="0.45">
      <c r="D18">
        <v>17</v>
      </c>
      <c r="E18">
        <f t="shared" si="0"/>
        <v>0.16</v>
      </c>
      <c r="F18">
        <f t="shared" si="1"/>
        <v>0.62116570824604977</v>
      </c>
      <c r="G18">
        <f t="shared" si="1"/>
        <v>2.1926539830937637</v>
      </c>
      <c r="H18">
        <f t="shared" si="2"/>
        <v>3.8822856765378111</v>
      </c>
      <c r="I18">
        <f t="shared" si="2"/>
        <v>12.919287394336017</v>
      </c>
      <c r="J18">
        <v>0</v>
      </c>
      <c r="K18">
        <v>-9.81</v>
      </c>
    </row>
    <row r="19" spans="4:11" x14ac:dyDescent="0.45">
      <c r="D19">
        <v>18</v>
      </c>
      <c r="E19">
        <f t="shared" si="0"/>
        <v>0.17</v>
      </c>
      <c r="F19">
        <f t="shared" si="1"/>
        <v>0.65998856501142789</v>
      </c>
      <c r="G19">
        <f t="shared" si="1"/>
        <v>2.3213563570371236</v>
      </c>
      <c r="H19">
        <f t="shared" si="2"/>
        <v>3.8822856765378111</v>
      </c>
      <c r="I19">
        <f t="shared" si="2"/>
        <v>12.821187394336016</v>
      </c>
      <c r="J19">
        <v>0</v>
      </c>
      <c r="K19">
        <v>-9.81</v>
      </c>
    </row>
    <row r="20" spans="4:11" x14ac:dyDescent="0.45">
      <c r="D20">
        <v>19</v>
      </c>
      <c r="E20">
        <f t="shared" si="0"/>
        <v>0.18000000000000002</v>
      </c>
      <c r="F20">
        <f t="shared" ref="F20:G35" si="3">F19+H19*$B$3+(0.5*J19*$B$3*$B$3)</f>
        <v>0.698811421776806</v>
      </c>
      <c r="G20">
        <f t="shared" si="3"/>
        <v>2.4490777309804836</v>
      </c>
      <c r="H20">
        <f t="shared" ref="H20:I35" si="4">H19+J19*$B$3</f>
        <v>3.8822856765378111</v>
      </c>
      <c r="I20">
        <f t="shared" si="4"/>
        <v>12.723087394336016</v>
      </c>
      <c r="J20">
        <v>0</v>
      </c>
      <c r="K20">
        <v>-9.81</v>
      </c>
    </row>
    <row r="21" spans="4:11" x14ac:dyDescent="0.45">
      <c r="D21">
        <v>20</v>
      </c>
      <c r="E21">
        <f t="shared" si="0"/>
        <v>0.19000000000000003</v>
      </c>
      <c r="F21">
        <f t="shared" si="3"/>
        <v>0.73763427854218411</v>
      </c>
      <c r="G21">
        <f t="shared" si="3"/>
        <v>2.5758181049238438</v>
      </c>
      <c r="H21">
        <f t="shared" si="4"/>
        <v>3.8822856765378111</v>
      </c>
      <c r="I21">
        <f t="shared" si="4"/>
        <v>12.624987394336015</v>
      </c>
      <c r="J21">
        <v>0</v>
      </c>
      <c r="K21">
        <v>-9.81</v>
      </c>
    </row>
    <row r="22" spans="4:11" x14ac:dyDescent="0.45">
      <c r="D22">
        <v>21</v>
      </c>
      <c r="E22">
        <f t="shared" si="0"/>
        <v>0.20000000000000004</v>
      </c>
      <c r="F22">
        <f t="shared" si="3"/>
        <v>0.77645713530756222</v>
      </c>
      <c r="G22">
        <f t="shared" si="3"/>
        <v>2.7015774788672036</v>
      </c>
      <c r="H22">
        <f t="shared" si="4"/>
        <v>3.8822856765378111</v>
      </c>
      <c r="I22">
        <f t="shared" si="4"/>
        <v>12.526887394336015</v>
      </c>
      <c r="J22">
        <v>0</v>
      </c>
      <c r="K22">
        <v>-9.81</v>
      </c>
    </row>
    <row r="23" spans="4:11" x14ac:dyDescent="0.45">
      <c r="D23">
        <v>22</v>
      </c>
      <c r="E23">
        <f t="shared" si="0"/>
        <v>0.21000000000000005</v>
      </c>
      <c r="F23">
        <f t="shared" si="3"/>
        <v>0.81527999207294033</v>
      </c>
      <c r="G23">
        <f t="shared" si="3"/>
        <v>2.8263558528105635</v>
      </c>
      <c r="H23">
        <f t="shared" si="4"/>
        <v>3.8822856765378111</v>
      </c>
      <c r="I23">
        <f t="shared" si="4"/>
        <v>12.428787394336014</v>
      </c>
      <c r="J23">
        <v>0</v>
      </c>
      <c r="K23">
        <v>-9.81</v>
      </c>
    </row>
    <row r="24" spans="4:11" x14ac:dyDescent="0.45">
      <c r="D24">
        <v>23</v>
      </c>
      <c r="E24">
        <f t="shared" si="0"/>
        <v>0.22000000000000006</v>
      </c>
      <c r="F24">
        <f t="shared" si="3"/>
        <v>0.85410284883831844</v>
      </c>
      <c r="G24">
        <f t="shared" si="3"/>
        <v>2.9501532267539234</v>
      </c>
      <c r="H24">
        <f t="shared" si="4"/>
        <v>3.8822856765378111</v>
      </c>
      <c r="I24">
        <f t="shared" si="4"/>
        <v>12.330687394336014</v>
      </c>
      <c r="J24">
        <v>0</v>
      </c>
      <c r="K24">
        <v>-9.81</v>
      </c>
    </row>
    <row r="25" spans="4:11" x14ac:dyDescent="0.45">
      <c r="D25">
        <v>24</v>
      </c>
      <c r="E25">
        <f t="shared" si="0"/>
        <v>0.23000000000000007</v>
      </c>
      <c r="F25">
        <f t="shared" si="3"/>
        <v>0.89292570560369655</v>
      </c>
      <c r="G25">
        <f t="shared" si="3"/>
        <v>3.0729696006972835</v>
      </c>
      <c r="H25">
        <f t="shared" si="4"/>
        <v>3.8822856765378111</v>
      </c>
      <c r="I25">
        <f t="shared" si="4"/>
        <v>12.232587394336013</v>
      </c>
      <c r="J25">
        <v>0</v>
      </c>
      <c r="K25">
        <v>-9.81</v>
      </c>
    </row>
    <row r="26" spans="4:11" x14ac:dyDescent="0.45">
      <c r="D26">
        <v>25</v>
      </c>
      <c r="E26">
        <f t="shared" si="0"/>
        <v>0.24000000000000007</v>
      </c>
      <c r="F26">
        <f t="shared" si="3"/>
        <v>0.93174856236907466</v>
      </c>
      <c r="G26">
        <f t="shared" si="3"/>
        <v>3.1948049746406437</v>
      </c>
      <c r="H26">
        <f t="shared" si="4"/>
        <v>3.8822856765378111</v>
      </c>
      <c r="I26">
        <f t="shared" si="4"/>
        <v>12.134487394336013</v>
      </c>
      <c r="J26">
        <v>0</v>
      </c>
      <c r="K26">
        <v>-9.81</v>
      </c>
    </row>
    <row r="27" spans="4:11" x14ac:dyDescent="0.45">
      <c r="D27">
        <v>26</v>
      </c>
      <c r="E27">
        <f t="shared" si="0"/>
        <v>0.25000000000000006</v>
      </c>
      <c r="F27">
        <f t="shared" si="3"/>
        <v>0.97057141913445277</v>
      </c>
      <c r="G27">
        <f t="shared" si="3"/>
        <v>3.3156593485840036</v>
      </c>
      <c r="H27">
        <f t="shared" si="4"/>
        <v>3.8822856765378111</v>
      </c>
      <c r="I27">
        <f t="shared" si="4"/>
        <v>12.036387394336012</v>
      </c>
      <c r="J27">
        <v>0</v>
      </c>
      <c r="K27">
        <v>-9.81</v>
      </c>
    </row>
    <row r="28" spans="4:11" x14ac:dyDescent="0.45">
      <c r="D28">
        <v>27</v>
      </c>
      <c r="E28">
        <f t="shared" si="0"/>
        <v>0.26000000000000006</v>
      </c>
      <c r="F28">
        <f t="shared" si="3"/>
        <v>1.0093942758998309</v>
      </c>
      <c r="G28">
        <f t="shared" si="3"/>
        <v>3.4355327225273635</v>
      </c>
      <c r="H28">
        <f t="shared" si="4"/>
        <v>3.8822856765378111</v>
      </c>
      <c r="I28">
        <f t="shared" si="4"/>
        <v>11.938287394336012</v>
      </c>
      <c r="J28">
        <v>0</v>
      </c>
      <c r="K28">
        <v>-9.81</v>
      </c>
    </row>
    <row r="29" spans="4:11" x14ac:dyDescent="0.45">
      <c r="D29">
        <v>28</v>
      </c>
      <c r="E29">
        <f t="shared" si="0"/>
        <v>0.27000000000000007</v>
      </c>
      <c r="F29">
        <f t="shared" si="3"/>
        <v>1.048217132665209</v>
      </c>
      <c r="G29">
        <f t="shared" si="3"/>
        <v>3.5544250964707236</v>
      </c>
      <c r="H29">
        <f t="shared" si="4"/>
        <v>3.8822856765378111</v>
      </c>
      <c r="I29">
        <f t="shared" si="4"/>
        <v>11.840187394336011</v>
      </c>
      <c r="J29">
        <v>0</v>
      </c>
      <c r="K29">
        <v>-9.81</v>
      </c>
    </row>
    <row r="30" spans="4:11" x14ac:dyDescent="0.45">
      <c r="D30">
        <v>29</v>
      </c>
      <c r="E30">
        <f t="shared" si="0"/>
        <v>0.28000000000000008</v>
      </c>
      <c r="F30">
        <f t="shared" si="3"/>
        <v>1.0870399894305871</v>
      </c>
      <c r="G30">
        <f t="shared" si="3"/>
        <v>3.6723364704140837</v>
      </c>
      <c r="H30">
        <f t="shared" si="4"/>
        <v>3.8822856765378111</v>
      </c>
      <c r="I30">
        <f t="shared" si="4"/>
        <v>11.742087394336011</v>
      </c>
      <c r="J30">
        <v>0</v>
      </c>
      <c r="K30">
        <v>-9.81</v>
      </c>
    </row>
    <row r="31" spans="4:11" x14ac:dyDescent="0.45">
      <c r="D31">
        <v>30</v>
      </c>
      <c r="E31">
        <f t="shared" si="0"/>
        <v>0.29000000000000009</v>
      </c>
      <c r="F31">
        <f t="shared" si="3"/>
        <v>1.1258628461959652</v>
      </c>
      <c r="G31">
        <f t="shared" si="3"/>
        <v>3.7892668443574435</v>
      </c>
      <c r="H31">
        <f t="shared" si="4"/>
        <v>3.8822856765378111</v>
      </c>
      <c r="I31">
        <f t="shared" si="4"/>
        <v>11.64398739433601</v>
      </c>
      <c r="J31">
        <v>0</v>
      </c>
      <c r="K31">
        <v>-9.81</v>
      </c>
    </row>
    <row r="32" spans="4:11" x14ac:dyDescent="0.45">
      <c r="D32">
        <v>31</v>
      </c>
      <c r="E32">
        <f t="shared" si="0"/>
        <v>0.3000000000000001</v>
      </c>
      <c r="F32">
        <f t="shared" si="3"/>
        <v>1.1646857029613433</v>
      </c>
      <c r="G32">
        <f t="shared" si="3"/>
        <v>3.9052162183008035</v>
      </c>
      <c r="H32">
        <f t="shared" si="4"/>
        <v>3.8822856765378111</v>
      </c>
      <c r="I32">
        <f t="shared" si="4"/>
        <v>11.54588739433601</v>
      </c>
      <c r="J32">
        <v>0</v>
      </c>
      <c r="K32">
        <v>-9.81</v>
      </c>
    </row>
    <row r="33" spans="4:11" x14ac:dyDescent="0.45">
      <c r="D33">
        <v>32</v>
      </c>
      <c r="E33">
        <f t="shared" si="0"/>
        <v>0.31000000000000011</v>
      </c>
      <c r="F33">
        <f t="shared" si="3"/>
        <v>1.2035085597267214</v>
      </c>
      <c r="G33">
        <f t="shared" si="3"/>
        <v>4.0201845922441635</v>
      </c>
      <c r="H33">
        <f t="shared" si="4"/>
        <v>3.8822856765378111</v>
      </c>
      <c r="I33">
        <f t="shared" si="4"/>
        <v>11.447787394336009</v>
      </c>
      <c r="J33">
        <v>0</v>
      </c>
      <c r="K33">
        <v>-9.81</v>
      </c>
    </row>
    <row r="34" spans="4:11" x14ac:dyDescent="0.45">
      <c r="D34">
        <v>33</v>
      </c>
      <c r="E34">
        <f t="shared" si="0"/>
        <v>0.32000000000000012</v>
      </c>
      <c r="F34">
        <f t="shared" si="3"/>
        <v>1.2423314164920995</v>
      </c>
      <c r="G34">
        <f t="shared" si="3"/>
        <v>4.134171966187524</v>
      </c>
      <c r="H34">
        <f t="shared" si="4"/>
        <v>3.8822856765378111</v>
      </c>
      <c r="I34">
        <f t="shared" si="4"/>
        <v>11.349687394336009</v>
      </c>
      <c r="J34">
        <v>0</v>
      </c>
      <c r="K34">
        <v>-9.81</v>
      </c>
    </row>
    <row r="35" spans="4:11" x14ac:dyDescent="0.45">
      <c r="D35">
        <v>34</v>
      </c>
      <c r="E35">
        <f t="shared" si="0"/>
        <v>0.33000000000000013</v>
      </c>
      <c r="F35">
        <f t="shared" si="3"/>
        <v>1.2811542732574777</v>
      </c>
      <c r="G35">
        <f t="shared" si="3"/>
        <v>4.2471783401308842</v>
      </c>
      <c r="H35">
        <f t="shared" si="4"/>
        <v>3.8822856765378111</v>
      </c>
      <c r="I35">
        <f t="shared" si="4"/>
        <v>11.251587394336008</v>
      </c>
      <c r="J35">
        <v>0</v>
      </c>
      <c r="K35">
        <v>-9.81</v>
      </c>
    </row>
    <row r="36" spans="4:11" x14ac:dyDescent="0.45">
      <c r="D36">
        <v>35</v>
      </c>
      <c r="E36">
        <f t="shared" si="0"/>
        <v>0.34000000000000014</v>
      </c>
      <c r="F36">
        <f t="shared" ref="F36:G51" si="5">F35+H35*$B$3+(0.5*J35*$B$3*$B$3)</f>
        <v>1.3199771300228558</v>
      </c>
      <c r="G36">
        <f t="shared" si="5"/>
        <v>4.359203714074245</v>
      </c>
      <c r="H36">
        <f t="shared" ref="H36:I51" si="6">H35+J35*$B$3</f>
        <v>3.8822856765378111</v>
      </c>
      <c r="I36">
        <f t="shared" si="6"/>
        <v>11.153487394336008</v>
      </c>
      <c r="J36">
        <v>0</v>
      </c>
      <c r="K36">
        <v>-9.81</v>
      </c>
    </row>
    <row r="37" spans="4:11" x14ac:dyDescent="0.45">
      <c r="D37">
        <v>36</v>
      </c>
      <c r="E37">
        <f t="shared" si="0"/>
        <v>0.35000000000000014</v>
      </c>
      <c r="F37">
        <f t="shared" si="5"/>
        <v>1.3587999867882339</v>
      </c>
      <c r="G37">
        <f t="shared" si="5"/>
        <v>4.4702480880176054</v>
      </c>
      <c r="H37">
        <f t="shared" si="6"/>
        <v>3.8822856765378111</v>
      </c>
      <c r="I37">
        <f t="shared" si="6"/>
        <v>11.055387394336007</v>
      </c>
      <c r="J37">
        <v>0</v>
      </c>
      <c r="K37">
        <v>-9.81</v>
      </c>
    </row>
    <row r="38" spans="4:11" x14ac:dyDescent="0.45">
      <c r="D38">
        <v>37</v>
      </c>
      <c r="E38">
        <f t="shared" si="0"/>
        <v>0.36000000000000015</v>
      </c>
      <c r="F38">
        <f t="shared" si="5"/>
        <v>1.397622843553612</v>
      </c>
      <c r="G38">
        <f t="shared" si="5"/>
        <v>4.5803114619609655</v>
      </c>
      <c r="H38">
        <f t="shared" si="6"/>
        <v>3.8822856765378111</v>
      </c>
      <c r="I38">
        <f t="shared" si="6"/>
        <v>10.957287394336007</v>
      </c>
      <c r="J38">
        <v>0</v>
      </c>
      <c r="K38">
        <v>-9.81</v>
      </c>
    </row>
    <row r="39" spans="4:11" x14ac:dyDescent="0.45">
      <c r="D39">
        <v>38</v>
      </c>
      <c r="E39">
        <f t="shared" si="0"/>
        <v>0.37000000000000016</v>
      </c>
      <c r="F39">
        <f t="shared" si="5"/>
        <v>1.4364457003189901</v>
      </c>
      <c r="G39">
        <f t="shared" si="5"/>
        <v>4.6893938359043261</v>
      </c>
      <c r="H39">
        <f t="shared" si="6"/>
        <v>3.8822856765378111</v>
      </c>
      <c r="I39">
        <f t="shared" si="6"/>
        <v>10.859187394336006</v>
      </c>
      <c r="J39">
        <v>0</v>
      </c>
      <c r="K39">
        <v>-9.81</v>
      </c>
    </row>
    <row r="40" spans="4:11" x14ac:dyDescent="0.45">
      <c r="D40">
        <v>39</v>
      </c>
      <c r="E40">
        <f t="shared" si="0"/>
        <v>0.38000000000000017</v>
      </c>
      <c r="F40">
        <f t="shared" si="5"/>
        <v>1.4752685570843682</v>
      </c>
      <c r="G40">
        <f t="shared" si="5"/>
        <v>4.7974952098476864</v>
      </c>
      <c r="H40">
        <f t="shared" si="6"/>
        <v>3.8822856765378111</v>
      </c>
      <c r="I40">
        <f t="shared" si="6"/>
        <v>10.761087394336005</v>
      </c>
      <c r="J40">
        <v>0</v>
      </c>
      <c r="K40">
        <v>-9.81</v>
      </c>
    </row>
    <row r="41" spans="4:11" x14ac:dyDescent="0.45">
      <c r="D41">
        <v>40</v>
      </c>
      <c r="E41">
        <f t="shared" si="0"/>
        <v>0.39000000000000018</v>
      </c>
      <c r="F41">
        <f t="shared" si="5"/>
        <v>1.5140914138497463</v>
      </c>
      <c r="G41">
        <f t="shared" si="5"/>
        <v>4.9046155837910463</v>
      </c>
      <c r="H41">
        <f t="shared" si="6"/>
        <v>3.8822856765378111</v>
      </c>
      <c r="I41">
        <f t="shared" si="6"/>
        <v>10.662987394336005</v>
      </c>
      <c r="J41">
        <v>0</v>
      </c>
      <c r="K41">
        <v>-9.81</v>
      </c>
    </row>
    <row r="42" spans="4:11" x14ac:dyDescent="0.45">
      <c r="D42">
        <v>41</v>
      </c>
      <c r="E42">
        <f t="shared" si="0"/>
        <v>0.40000000000000019</v>
      </c>
      <c r="F42">
        <f t="shared" si="5"/>
        <v>1.5529142706151244</v>
      </c>
      <c r="G42">
        <f t="shared" si="5"/>
        <v>5.0107549577344068</v>
      </c>
      <c r="H42">
        <f t="shared" si="6"/>
        <v>3.8822856765378111</v>
      </c>
      <c r="I42">
        <f t="shared" si="6"/>
        <v>10.564887394336004</v>
      </c>
      <c r="J42">
        <v>0</v>
      </c>
      <c r="K42">
        <v>-9.81</v>
      </c>
    </row>
    <row r="43" spans="4:11" x14ac:dyDescent="0.45">
      <c r="D43">
        <v>42</v>
      </c>
      <c r="E43">
        <f t="shared" si="0"/>
        <v>0.4100000000000002</v>
      </c>
      <c r="F43">
        <f t="shared" si="5"/>
        <v>1.5917371273805025</v>
      </c>
      <c r="G43">
        <f t="shared" si="5"/>
        <v>5.115913331677767</v>
      </c>
      <c r="H43">
        <f t="shared" si="6"/>
        <v>3.8822856765378111</v>
      </c>
      <c r="I43">
        <f t="shared" si="6"/>
        <v>10.466787394336004</v>
      </c>
      <c r="J43">
        <v>0</v>
      </c>
      <c r="K43">
        <v>-9.81</v>
      </c>
    </row>
    <row r="44" spans="4:11" x14ac:dyDescent="0.45">
      <c r="D44">
        <v>43</v>
      </c>
      <c r="E44">
        <f t="shared" si="0"/>
        <v>0.42000000000000021</v>
      </c>
      <c r="F44">
        <f t="shared" si="5"/>
        <v>1.6305599841458807</v>
      </c>
      <c r="G44">
        <f t="shared" si="5"/>
        <v>5.2200907056211276</v>
      </c>
      <c r="H44">
        <f t="shared" si="6"/>
        <v>3.8822856765378111</v>
      </c>
      <c r="I44">
        <f t="shared" si="6"/>
        <v>10.368687394336003</v>
      </c>
      <c r="J44">
        <v>0</v>
      </c>
      <c r="K44">
        <v>-9.81</v>
      </c>
    </row>
    <row r="45" spans="4:11" x14ac:dyDescent="0.45">
      <c r="D45">
        <v>44</v>
      </c>
      <c r="E45">
        <f t="shared" si="0"/>
        <v>0.43000000000000022</v>
      </c>
      <c r="F45">
        <f t="shared" si="5"/>
        <v>1.6693828409112588</v>
      </c>
      <c r="G45">
        <f t="shared" si="5"/>
        <v>5.323287079564488</v>
      </c>
      <c r="H45">
        <f t="shared" si="6"/>
        <v>3.8822856765378111</v>
      </c>
      <c r="I45">
        <f t="shared" si="6"/>
        <v>10.270587394336003</v>
      </c>
      <c r="J45">
        <v>0</v>
      </c>
      <c r="K45">
        <v>-9.81</v>
      </c>
    </row>
    <row r="46" spans="4:11" x14ac:dyDescent="0.45">
      <c r="D46">
        <v>45</v>
      </c>
      <c r="E46">
        <f t="shared" si="0"/>
        <v>0.44000000000000022</v>
      </c>
      <c r="F46">
        <f t="shared" si="5"/>
        <v>1.7082056976766369</v>
      </c>
      <c r="G46">
        <f t="shared" si="5"/>
        <v>5.425502453507848</v>
      </c>
      <c r="H46">
        <f t="shared" si="6"/>
        <v>3.8822856765378111</v>
      </c>
      <c r="I46">
        <f t="shared" si="6"/>
        <v>10.172487394336002</v>
      </c>
      <c r="J46">
        <v>0</v>
      </c>
      <c r="K46">
        <v>-9.81</v>
      </c>
    </row>
    <row r="47" spans="4:11" x14ac:dyDescent="0.45">
      <c r="D47">
        <v>46</v>
      </c>
      <c r="E47">
        <f t="shared" si="0"/>
        <v>0.45000000000000023</v>
      </c>
      <c r="F47">
        <f t="shared" si="5"/>
        <v>1.747028554442015</v>
      </c>
      <c r="G47">
        <f t="shared" si="5"/>
        <v>5.5267368274512085</v>
      </c>
      <c r="H47">
        <f t="shared" si="6"/>
        <v>3.8822856765378111</v>
      </c>
      <c r="I47">
        <f t="shared" si="6"/>
        <v>10.074387394336002</v>
      </c>
      <c r="J47">
        <v>0</v>
      </c>
      <c r="K47">
        <v>-9.81</v>
      </c>
    </row>
    <row r="48" spans="4:11" x14ac:dyDescent="0.45">
      <c r="D48">
        <v>47</v>
      </c>
      <c r="E48">
        <f t="shared" si="0"/>
        <v>0.46000000000000024</v>
      </c>
      <c r="F48">
        <f t="shared" si="5"/>
        <v>1.7858514112073931</v>
      </c>
      <c r="G48">
        <f t="shared" si="5"/>
        <v>5.6269902013945687</v>
      </c>
      <c r="H48">
        <f t="shared" si="6"/>
        <v>3.8822856765378111</v>
      </c>
      <c r="I48">
        <f t="shared" si="6"/>
        <v>9.9762873943360013</v>
      </c>
      <c r="J48">
        <v>0</v>
      </c>
      <c r="K48">
        <v>-9.81</v>
      </c>
    </row>
    <row r="49" spans="4:11" x14ac:dyDescent="0.45">
      <c r="D49">
        <v>48</v>
      </c>
      <c r="E49">
        <f t="shared" si="0"/>
        <v>0.47000000000000025</v>
      </c>
      <c r="F49">
        <f t="shared" si="5"/>
        <v>1.8246742679727712</v>
      </c>
      <c r="G49">
        <f t="shared" si="5"/>
        <v>5.7262625753379286</v>
      </c>
      <c r="H49">
        <f t="shared" si="6"/>
        <v>3.8822856765378111</v>
      </c>
      <c r="I49">
        <f t="shared" si="6"/>
        <v>9.8781873943360008</v>
      </c>
      <c r="J49">
        <v>0</v>
      </c>
      <c r="K49">
        <v>-9.81</v>
      </c>
    </row>
    <row r="50" spans="4:11" x14ac:dyDescent="0.45">
      <c r="D50">
        <v>49</v>
      </c>
      <c r="E50">
        <f t="shared" si="0"/>
        <v>0.48000000000000026</v>
      </c>
      <c r="F50">
        <f t="shared" si="5"/>
        <v>1.8634971247381493</v>
      </c>
      <c r="G50">
        <f t="shared" si="5"/>
        <v>5.824553949281289</v>
      </c>
      <c r="H50">
        <f t="shared" si="6"/>
        <v>3.8822856765378111</v>
      </c>
      <c r="I50">
        <f t="shared" si="6"/>
        <v>9.7800873943360003</v>
      </c>
      <c r="J50">
        <v>0</v>
      </c>
      <c r="K50">
        <v>-9.81</v>
      </c>
    </row>
    <row r="51" spans="4:11" x14ac:dyDescent="0.45">
      <c r="D51">
        <v>50</v>
      </c>
      <c r="E51">
        <f t="shared" si="0"/>
        <v>0.49000000000000027</v>
      </c>
      <c r="F51">
        <f t="shared" si="5"/>
        <v>1.9023199815035274</v>
      </c>
      <c r="G51">
        <f t="shared" si="5"/>
        <v>5.9218643232246491</v>
      </c>
      <c r="H51">
        <f t="shared" si="6"/>
        <v>3.8822856765378111</v>
      </c>
      <c r="I51">
        <f t="shared" si="6"/>
        <v>9.6819873943359998</v>
      </c>
      <c r="J51">
        <v>0</v>
      </c>
      <c r="K51">
        <v>-9.81</v>
      </c>
    </row>
    <row r="52" spans="4:11" x14ac:dyDescent="0.45">
      <c r="D52">
        <v>51</v>
      </c>
      <c r="E52">
        <f t="shared" si="0"/>
        <v>0.50000000000000022</v>
      </c>
      <c r="F52">
        <f t="shared" ref="F52:G67" si="7">F51+H51*$B$3+(0.5*J51*$B$3*$B$3)</f>
        <v>1.9411428382689055</v>
      </c>
      <c r="G52">
        <f t="shared" si="7"/>
        <v>6.0181936971680097</v>
      </c>
      <c r="H52">
        <f t="shared" ref="H52:I67" si="8">H51+J51*$B$3</f>
        <v>3.8822856765378111</v>
      </c>
      <c r="I52">
        <f t="shared" si="8"/>
        <v>9.5838873943359992</v>
      </c>
      <c r="J52">
        <v>0</v>
      </c>
      <c r="K52">
        <v>-9.81</v>
      </c>
    </row>
    <row r="53" spans="4:11" x14ac:dyDescent="0.45">
      <c r="D53">
        <v>52</v>
      </c>
      <c r="E53">
        <f t="shared" si="0"/>
        <v>0.51000000000000023</v>
      </c>
      <c r="F53">
        <f t="shared" si="7"/>
        <v>1.9799656950342837</v>
      </c>
      <c r="G53">
        <f t="shared" si="7"/>
        <v>6.1135420711113699</v>
      </c>
      <c r="H53">
        <f t="shared" si="8"/>
        <v>3.8822856765378111</v>
      </c>
      <c r="I53">
        <f t="shared" si="8"/>
        <v>9.4857873943359987</v>
      </c>
      <c r="J53">
        <v>0</v>
      </c>
      <c r="K53">
        <v>-9.81</v>
      </c>
    </row>
    <row r="54" spans="4:11" x14ac:dyDescent="0.45">
      <c r="D54">
        <v>53</v>
      </c>
      <c r="E54">
        <f t="shared" si="0"/>
        <v>0.52000000000000024</v>
      </c>
      <c r="F54">
        <f t="shared" si="7"/>
        <v>2.0187885517996618</v>
      </c>
      <c r="G54">
        <f t="shared" si="7"/>
        <v>6.2079094450547299</v>
      </c>
      <c r="H54">
        <f t="shared" si="8"/>
        <v>3.8822856765378111</v>
      </c>
      <c r="I54">
        <f t="shared" si="8"/>
        <v>9.3876873943359982</v>
      </c>
      <c r="J54">
        <v>0</v>
      </c>
      <c r="K54">
        <v>-9.81</v>
      </c>
    </row>
    <row r="55" spans="4:11" x14ac:dyDescent="0.45">
      <c r="D55">
        <v>54</v>
      </c>
      <c r="E55">
        <f t="shared" si="0"/>
        <v>0.53000000000000025</v>
      </c>
      <c r="F55">
        <f t="shared" si="7"/>
        <v>2.0576114085650401</v>
      </c>
      <c r="G55">
        <f t="shared" si="7"/>
        <v>6.3012958189980903</v>
      </c>
      <c r="H55">
        <f t="shared" si="8"/>
        <v>3.8822856765378111</v>
      </c>
      <c r="I55">
        <f t="shared" si="8"/>
        <v>9.2895873943359977</v>
      </c>
      <c r="J55">
        <v>0</v>
      </c>
      <c r="K55">
        <v>-9.81</v>
      </c>
    </row>
    <row r="56" spans="4:11" x14ac:dyDescent="0.45">
      <c r="D56">
        <v>55</v>
      </c>
      <c r="E56">
        <f t="shared" si="0"/>
        <v>0.54000000000000026</v>
      </c>
      <c r="F56">
        <f t="shared" si="7"/>
        <v>2.0964342653304184</v>
      </c>
      <c r="G56">
        <f t="shared" si="7"/>
        <v>6.3937011929414505</v>
      </c>
      <c r="H56">
        <f t="shared" si="8"/>
        <v>3.8822856765378111</v>
      </c>
      <c r="I56">
        <f t="shared" si="8"/>
        <v>9.1914873943359972</v>
      </c>
      <c r="J56">
        <v>0</v>
      </c>
      <c r="K56">
        <v>-9.81</v>
      </c>
    </row>
    <row r="57" spans="4:11" x14ac:dyDescent="0.45">
      <c r="D57">
        <v>56</v>
      </c>
      <c r="E57">
        <f t="shared" si="0"/>
        <v>0.55000000000000027</v>
      </c>
      <c r="F57">
        <f t="shared" si="7"/>
        <v>2.1352571220957968</v>
      </c>
      <c r="G57">
        <f t="shared" si="7"/>
        <v>6.4851255668848111</v>
      </c>
      <c r="H57">
        <f t="shared" si="8"/>
        <v>3.8822856765378111</v>
      </c>
      <c r="I57">
        <f t="shared" si="8"/>
        <v>9.0933873943359966</v>
      </c>
      <c r="J57">
        <v>0</v>
      </c>
      <c r="K57">
        <v>-9.81</v>
      </c>
    </row>
    <row r="58" spans="4:11" x14ac:dyDescent="0.45">
      <c r="D58">
        <v>57</v>
      </c>
      <c r="E58">
        <f t="shared" si="0"/>
        <v>0.56000000000000028</v>
      </c>
      <c r="F58">
        <f t="shared" si="7"/>
        <v>2.1740799788611751</v>
      </c>
      <c r="G58">
        <f t="shared" si="7"/>
        <v>6.5755689408281714</v>
      </c>
      <c r="H58">
        <f t="shared" si="8"/>
        <v>3.8822856765378111</v>
      </c>
      <c r="I58">
        <f t="shared" si="8"/>
        <v>8.9952873943359961</v>
      </c>
      <c r="J58">
        <v>0</v>
      </c>
      <c r="K58">
        <v>-9.81</v>
      </c>
    </row>
    <row r="59" spans="4:11" x14ac:dyDescent="0.45">
      <c r="D59">
        <v>58</v>
      </c>
      <c r="E59">
        <f t="shared" si="0"/>
        <v>0.57000000000000028</v>
      </c>
      <c r="F59">
        <f t="shared" si="7"/>
        <v>2.2129028356265534</v>
      </c>
      <c r="G59">
        <f t="shared" si="7"/>
        <v>6.6650313147715314</v>
      </c>
      <c r="H59">
        <f t="shared" si="8"/>
        <v>3.8822856765378111</v>
      </c>
      <c r="I59">
        <f t="shared" si="8"/>
        <v>8.8971873943359956</v>
      </c>
      <c r="J59">
        <v>0</v>
      </c>
      <c r="K59">
        <v>-9.81</v>
      </c>
    </row>
    <row r="60" spans="4:11" x14ac:dyDescent="0.45">
      <c r="D60">
        <v>59</v>
      </c>
      <c r="E60">
        <f t="shared" si="0"/>
        <v>0.58000000000000029</v>
      </c>
      <c r="F60">
        <f t="shared" si="7"/>
        <v>2.2517256923919318</v>
      </c>
      <c r="G60">
        <f t="shared" si="7"/>
        <v>6.753512688714892</v>
      </c>
      <c r="H60">
        <f t="shared" si="8"/>
        <v>3.8822856765378111</v>
      </c>
      <c r="I60">
        <f t="shared" si="8"/>
        <v>8.7990873943359951</v>
      </c>
      <c r="J60">
        <v>0</v>
      </c>
      <c r="K60">
        <v>-9.81</v>
      </c>
    </row>
    <row r="61" spans="4:11" x14ac:dyDescent="0.45">
      <c r="D61">
        <v>60</v>
      </c>
      <c r="E61">
        <f t="shared" si="0"/>
        <v>0.5900000000000003</v>
      </c>
      <c r="F61">
        <f t="shared" si="7"/>
        <v>2.2905485491573101</v>
      </c>
      <c r="G61">
        <f t="shared" si="7"/>
        <v>6.8410130626582522</v>
      </c>
      <c r="H61">
        <f t="shared" si="8"/>
        <v>3.8822856765378111</v>
      </c>
      <c r="I61">
        <f t="shared" si="8"/>
        <v>8.7009873943359946</v>
      </c>
      <c r="J61">
        <v>0</v>
      </c>
      <c r="K61">
        <v>-9.81</v>
      </c>
    </row>
    <row r="62" spans="4:11" x14ac:dyDescent="0.45">
      <c r="D62">
        <v>61</v>
      </c>
      <c r="E62">
        <f t="shared" si="0"/>
        <v>0.60000000000000031</v>
      </c>
      <c r="F62">
        <f t="shared" si="7"/>
        <v>2.3293714059226884</v>
      </c>
      <c r="G62">
        <f t="shared" si="7"/>
        <v>6.927532436601612</v>
      </c>
      <c r="H62">
        <f t="shared" si="8"/>
        <v>3.8822856765378111</v>
      </c>
      <c r="I62">
        <f t="shared" si="8"/>
        <v>8.602887394335994</v>
      </c>
      <c r="J62">
        <v>0</v>
      </c>
      <c r="K62">
        <v>-9.81</v>
      </c>
    </row>
    <row r="63" spans="4:11" x14ac:dyDescent="0.45">
      <c r="D63">
        <v>62</v>
      </c>
      <c r="E63">
        <f t="shared" si="0"/>
        <v>0.61000000000000032</v>
      </c>
      <c r="F63">
        <f t="shared" si="7"/>
        <v>2.3681942626880668</v>
      </c>
      <c r="G63">
        <f t="shared" si="7"/>
        <v>7.0130708105449724</v>
      </c>
      <c r="H63">
        <f t="shared" si="8"/>
        <v>3.8822856765378111</v>
      </c>
      <c r="I63">
        <f t="shared" si="8"/>
        <v>8.5047873943359935</v>
      </c>
      <c r="J63">
        <v>0</v>
      </c>
      <c r="K63">
        <v>-9.81</v>
      </c>
    </row>
    <row r="64" spans="4:11" x14ac:dyDescent="0.45">
      <c r="D64">
        <v>63</v>
      </c>
      <c r="E64">
        <f t="shared" si="0"/>
        <v>0.62000000000000033</v>
      </c>
      <c r="F64">
        <f t="shared" si="7"/>
        <v>2.4070171194534451</v>
      </c>
      <c r="G64">
        <f t="shared" si="7"/>
        <v>7.0976281844883324</v>
      </c>
      <c r="H64">
        <f t="shared" si="8"/>
        <v>3.8822856765378111</v>
      </c>
      <c r="I64">
        <f t="shared" si="8"/>
        <v>8.406687394335993</v>
      </c>
      <c r="J64">
        <v>0</v>
      </c>
      <c r="K64">
        <v>-9.81</v>
      </c>
    </row>
    <row r="65" spans="4:11" x14ac:dyDescent="0.45">
      <c r="D65">
        <v>64</v>
      </c>
      <c r="E65">
        <f t="shared" si="0"/>
        <v>0.63000000000000034</v>
      </c>
      <c r="F65">
        <f t="shared" si="7"/>
        <v>2.4458399762188234</v>
      </c>
      <c r="G65">
        <f t="shared" si="7"/>
        <v>7.181204558431693</v>
      </c>
      <c r="H65">
        <f t="shared" si="8"/>
        <v>3.8822856765378111</v>
      </c>
      <c r="I65">
        <f t="shared" si="8"/>
        <v>8.3085873943359925</v>
      </c>
      <c r="J65">
        <v>0</v>
      </c>
      <c r="K65">
        <v>-9.81</v>
      </c>
    </row>
    <row r="66" spans="4:11" x14ac:dyDescent="0.45">
      <c r="D66">
        <v>65</v>
      </c>
      <c r="E66">
        <f t="shared" si="0"/>
        <v>0.64000000000000035</v>
      </c>
      <c r="F66">
        <f t="shared" si="7"/>
        <v>2.4846628329842018</v>
      </c>
      <c r="G66">
        <f t="shared" si="7"/>
        <v>7.2637999323750533</v>
      </c>
      <c r="H66">
        <f t="shared" si="8"/>
        <v>3.8822856765378111</v>
      </c>
      <c r="I66">
        <f t="shared" si="8"/>
        <v>8.210487394335992</v>
      </c>
      <c r="J66">
        <v>0</v>
      </c>
      <c r="K66">
        <v>-9.81</v>
      </c>
    </row>
    <row r="67" spans="4:11" x14ac:dyDescent="0.45">
      <c r="D67">
        <v>66</v>
      </c>
      <c r="E67">
        <f t="shared" si="0"/>
        <v>0.65000000000000036</v>
      </c>
      <c r="F67">
        <f t="shared" si="7"/>
        <v>2.5234856897495801</v>
      </c>
      <c r="G67">
        <f t="shared" si="7"/>
        <v>7.3454143063184132</v>
      </c>
      <c r="H67">
        <f t="shared" si="8"/>
        <v>3.8822856765378111</v>
      </c>
      <c r="I67">
        <f t="shared" si="8"/>
        <v>8.1123873943359914</v>
      </c>
      <c r="J67">
        <v>0</v>
      </c>
      <c r="K67">
        <v>-9.81</v>
      </c>
    </row>
    <row r="68" spans="4:11" x14ac:dyDescent="0.45">
      <c r="D68">
        <v>67</v>
      </c>
      <c r="E68">
        <f t="shared" ref="E68:E131" si="9">E67+$B$3</f>
        <v>0.66000000000000036</v>
      </c>
      <c r="F68">
        <f t="shared" ref="F68:G83" si="10">F67+H67*$B$3+(0.5*J67*$B$3*$B$3)</f>
        <v>2.5623085465149584</v>
      </c>
      <c r="G68">
        <f t="shared" si="10"/>
        <v>7.4260476802617736</v>
      </c>
      <c r="H68">
        <f t="shared" ref="H68:I83" si="11">H67+J67*$B$3</f>
        <v>3.8822856765378111</v>
      </c>
      <c r="I68">
        <f t="shared" si="11"/>
        <v>8.0142873943359909</v>
      </c>
      <c r="J68">
        <v>0</v>
      </c>
      <c r="K68">
        <v>-9.81</v>
      </c>
    </row>
    <row r="69" spans="4:11" x14ac:dyDescent="0.45">
      <c r="D69">
        <v>68</v>
      </c>
      <c r="E69">
        <f t="shared" si="9"/>
        <v>0.67000000000000037</v>
      </c>
      <c r="F69">
        <f t="shared" si="10"/>
        <v>2.6011314032803368</v>
      </c>
      <c r="G69">
        <f t="shared" si="10"/>
        <v>7.5057000542051338</v>
      </c>
      <c r="H69">
        <f t="shared" si="11"/>
        <v>3.8822856765378111</v>
      </c>
      <c r="I69">
        <f t="shared" si="11"/>
        <v>7.9161873943359913</v>
      </c>
      <c r="J69">
        <v>0</v>
      </c>
      <c r="K69">
        <v>-9.81</v>
      </c>
    </row>
    <row r="70" spans="4:11" x14ac:dyDescent="0.45">
      <c r="D70">
        <v>69</v>
      </c>
      <c r="E70">
        <f t="shared" si="9"/>
        <v>0.68000000000000038</v>
      </c>
      <c r="F70">
        <f t="shared" si="10"/>
        <v>2.6399542600457151</v>
      </c>
      <c r="G70">
        <f t="shared" si="10"/>
        <v>7.5843714281484935</v>
      </c>
      <c r="H70">
        <f t="shared" si="11"/>
        <v>3.8822856765378111</v>
      </c>
      <c r="I70">
        <f t="shared" si="11"/>
        <v>7.8180873943359916</v>
      </c>
      <c r="J70">
        <v>0</v>
      </c>
      <c r="K70">
        <v>-9.81</v>
      </c>
    </row>
    <row r="71" spans="4:11" x14ac:dyDescent="0.45">
      <c r="D71">
        <v>70</v>
      </c>
      <c r="E71">
        <f t="shared" si="9"/>
        <v>0.69000000000000039</v>
      </c>
      <c r="F71">
        <f t="shared" si="10"/>
        <v>2.6787771168110934</v>
      </c>
      <c r="G71">
        <f t="shared" si="10"/>
        <v>7.6620618020918538</v>
      </c>
      <c r="H71">
        <f t="shared" si="11"/>
        <v>3.8822856765378111</v>
      </c>
      <c r="I71">
        <f t="shared" si="11"/>
        <v>7.719987394335992</v>
      </c>
      <c r="J71">
        <v>0</v>
      </c>
      <c r="K71">
        <v>-9.81</v>
      </c>
    </row>
    <row r="72" spans="4:11" x14ac:dyDescent="0.45">
      <c r="D72">
        <v>71</v>
      </c>
      <c r="E72">
        <f t="shared" si="9"/>
        <v>0.7000000000000004</v>
      </c>
      <c r="F72">
        <f t="shared" si="10"/>
        <v>2.7175999735764718</v>
      </c>
      <c r="G72">
        <f t="shared" si="10"/>
        <v>7.7387711760352138</v>
      </c>
      <c r="H72">
        <f t="shared" si="11"/>
        <v>3.8822856765378111</v>
      </c>
      <c r="I72">
        <f t="shared" si="11"/>
        <v>7.6218873943359924</v>
      </c>
      <c r="J72">
        <v>0</v>
      </c>
      <c r="K72">
        <v>-9.81</v>
      </c>
    </row>
    <row r="73" spans="4:11" x14ac:dyDescent="0.45">
      <c r="D73">
        <v>72</v>
      </c>
      <c r="E73">
        <f t="shared" si="9"/>
        <v>0.71000000000000041</v>
      </c>
      <c r="F73">
        <f t="shared" si="10"/>
        <v>2.7564228303418501</v>
      </c>
      <c r="G73">
        <f t="shared" si="10"/>
        <v>7.8144995499785743</v>
      </c>
      <c r="H73">
        <f t="shared" si="11"/>
        <v>3.8822856765378111</v>
      </c>
      <c r="I73">
        <f t="shared" si="11"/>
        <v>7.5237873943359928</v>
      </c>
      <c r="J73">
        <v>0</v>
      </c>
      <c r="K73">
        <v>-9.81</v>
      </c>
    </row>
    <row r="74" spans="4:11" x14ac:dyDescent="0.45">
      <c r="D74">
        <v>73</v>
      </c>
      <c r="E74">
        <f t="shared" si="9"/>
        <v>0.72000000000000042</v>
      </c>
      <c r="F74">
        <f t="shared" si="10"/>
        <v>2.7952456871072284</v>
      </c>
      <c r="G74">
        <f t="shared" si="10"/>
        <v>7.8892469239219345</v>
      </c>
      <c r="H74">
        <f t="shared" si="11"/>
        <v>3.8822856765378111</v>
      </c>
      <c r="I74">
        <f t="shared" si="11"/>
        <v>7.4256873943359931</v>
      </c>
      <c r="J74">
        <v>0</v>
      </c>
      <c r="K74">
        <v>-9.81</v>
      </c>
    </row>
    <row r="75" spans="4:11" x14ac:dyDescent="0.45">
      <c r="D75">
        <v>74</v>
      </c>
      <c r="E75">
        <f t="shared" si="9"/>
        <v>0.73000000000000043</v>
      </c>
      <c r="F75">
        <f t="shared" si="10"/>
        <v>2.8340685438726068</v>
      </c>
      <c r="G75">
        <f t="shared" si="10"/>
        <v>7.9630132978652943</v>
      </c>
      <c r="H75">
        <f t="shared" si="11"/>
        <v>3.8822856765378111</v>
      </c>
      <c r="I75">
        <f t="shared" si="11"/>
        <v>7.3275873943359935</v>
      </c>
      <c r="J75">
        <v>0</v>
      </c>
      <c r="K75">
        <v>-9.81</v>
      </c>
    </row>
    <row r="76" spans="4:11" x14ac:dyDescent="0.45">
      <c r="D76">
        <v>75</v>
      </c>
      <c r="E76">
        <f t="shared" si="9"/>
        <v>0.74000000000000044</v>
      </c>
      <c r="F76">
        <f t="shared" si="10"/>
        <v>2.8728914006379851</v>
      </c>
      <c r="G76">
        <f t="shared" si="10"/>
        <v>8.0357986718086547</v>
      </c>
      <c r="H76">
        <f t="shared" si="11"/>
        <v>3.8822856765378111</v>
      </c>
      <c r="I76">
        <f t="shared" si="11"/>
        <v>7.2294873943359939</v>
      </c>
      <c r="J76">
        <v>0</v>
      </c>
      <c r="K76">
        <v>-9.81</v>
      </c>
    </row>
    <row r="77" spans="4:11" x14ac:dyDescent="0.45">
      <c r="D77">
        <v>76</v>
      </c>
      <c r="E77">
        <f t="shared" si="9"/>
        <v>0.75000000000000044</v>
      </c>
      <c r="F77">
        <f t="shared" si="10"/>
        <v>2.9117142574033634</v>
      </c>
      <c r="G77">
        <f t="shared" si="10"/>
        <v>8.1076030457520147</v>
      </c>
      <c r="H77">
        <f t="shared" si="11"/>
        <v>3.8822856765378111</v>
      </c>
      <c r="I77">
        <f t="shared" si="11"/>
        <v>7.1313873943359942</v>
      </c>
      <c r="J77">
        <v>0</v>
      </c>
      <c r="K77">
        <v>-9.81</v>
      </c>
    </row>
    <row r="78" spans="4:11" x14ac:dyDescent="0.45">
      <c r="D78">
        <v>77</v>
      </c>
      <c r="E78">
        <f t="shared" si="9"/>
        <v>0.76000000000000045</v>
      </c>
      <c r="F78">
        <f t="shared" si="10"/>
        <v>2.9505371141687418</v>
      </c>
      <c r="G78">
        <f t="shared" si="10"/>
        <v>8.1784264196953753</v>
      </c>
      <c r="H78">
        <f t="shared" si="11"/>
        <v>3.8822856765378111</v>
      </c>
      <c r="I78">
        <f t="shared" si="11"/>
        <v>7.0332873943359946</v>
      </c>
      <c r="J78">
        <v>0</v>
      </c>
      <c r="K78">
        <v>-9.81</v>
      </c>
    </row>
    <row r="79" spans="4:11" x14ac:dyDescent="0.45">
      <c r="D79">
        <v>78</v>
      </c>
      <c r="E79">
        <f t="shared" si="9"/>
        <v>0.77000000000000046</v>
      </c>
      <c r="F79">
        <f t="shared" si="10"/>
        <v>2.9893599709341201</v>
      </c>
      <c r="G79">
        <f t="shared" si="10"/>
        <v>8.2482687936387347</v>
      </c>
      <c r="H79">
        <f t="shared" si="11"/>
        <v>3.8822856765378111</v>
      </c>
      <c r="I79">
        <f t="shared" si="11"/>
        <v>6.935187394335995</v>
      </c>
      <c r="J79">
        <v>0</v>
      </c>
      <c r="K79">
        <v>-9.81</v>
      </c>
    </row>
    <row r="80" spans="4:11" x14ac:dyDescent="0.45">
      <c r="D80">
        <v>79</v>
      </c>
      <c r="E80">
        <f t="shared" si="9"/>
        <v>0.78000000000000047</v>
      </c>
      <c r="F80">
        <f t="shared" si="10"/>
        <v>3.0281828276994984</v>
      </c>
      <c r="G80">
        <f t="shared" si="10"/>
        <v>8.3171301675820946</v>
      </c>
      <c r="H80">
        <f t="shared" si="11"/>
        <v>3.8822856765378111</v>
      </c>
      <c r="I80">
        <f t="shared" si="11"/>
        <v>6.8370873943359953</v>
      </c>
      <c r="J80">
        <v>0</v>
      </c>
      <c r="K80">
        <v>-9.81</v>
      </c>
    </row>
    <row r="81" spans="4:11" x14ac:dyDescent="0.45">
      <c r="D81">
        <v>80</v>
      </c>
      <c r="E81">
        <f t="shared" si="9"/>
        <v>0.79000000000000048</v>
      </c>
      <c r="F81">
        <f t="shared" si="10"/>
        <v>3.0670056844648768</v>
      </c>
      <c r="G81">
        <f t="shared" si="10"/>
        <v>8.385010541525455</v>
      </c>
      <c r="H81">
        <f t="shared" si="11"/>
        <v>3.8822856765378111</v>
      </c>
      <c r="I81">
        <f t="shared" si="11"/>
        <v>6.7389873943359957</v>
      </c>
      <c r="J81">
        <v>0</v>
      </c>
      <c r="K81">
        <v>-9.81</v>
      </c>
    </row>
    <row r="82" spans="4:11" x14ac:dyDescent="0.45">
      <c r="D82">
        <v>81</v>
      </c>
      <c r="E82">
        <f t="shared" si="9"/>
        <v>0.80000000000000049</v>
      </c>
      <c r="F82">
        <f t="shared" si="10"/>
        <v>3.1058285412302551</v>
      </c>
      <c r="G82">
        <f t="shared" si="10"/>
        <v>8.451909915468816</v>
      </c>
      <c r="H82">
        <f t="shared" si="11"/>
        <v>3.8822856765378111</v>
      </c>
      <c r="I82">
        <f t="shared" si="11"/>
        <v>6.6408873943359961</v>
      </c>
      <c r="J82">
        <v>0</v>
      </c>
      <c r="K82">
        <v>-9.81</v>
      </c>
    </row>
    <row r="83" spans="4:11" x14ac:dyDescent="0.45">
      <c r="D83">
        <v>82</v>
      </c>
      <c r="E83">
        <f t="shared" si="9"/>
        <v>0.8100000000000005</v>
      </c>
      <c r="F83">
        <f t="shared" si="10"/>
        <v>3.1446513979956334</v>
      </c>
      <c r="G83">
        <f t="shared" si="10"/>
        <v>8.5178282894121757</v>
      </c>
      <c r="H83">
        <f t="shared" si="11"/>
        <v>3.8822856765378111</v>
      </c>
      <c r="I83">
        <f t="shared" si="11"/>
        <v>6.5427873943359964</v>
      </c>
      <c r="J83">
        <v>0</v>
      </c>
      <c r="K83">
        <v>-9.81</v>
      </c>
    </row>
    <row r="84" spans="4:11" x14ac:dyDescent="0.45">
      <c r="D84">
        <v>83</v>
      </c>
      <c r="E84">
        <f t="shared" si="9"/>
        <v>0.82000000000000051</v>
      </c>
      <c r="F84">
        <f t="shared" ref="F84:G99" si="12">F83+H83*$B$3+(0.5*J83*$B$3*$B$3)</f>
        <v>3.1834742547610118</v>
      </c>
      <c r="G84">
        <f t="shared" si="12"/>
        <v>8.582765663355536</v>
      </c>
      <c r="H84">
        <f t="shared" ref="H84:I99" si="13">H83+J83*$B$3</f>
        <v>3.8822856765378111</v>
      </c>
      <c r="I84">
        <f t="shared" si="13"/>
        <v>6.4446873943359968</v>
      </c>
      <c r="J84">
        <v>0</v>
      </c>
      <c r="K84">
        <v>-9.81</v>
      </c>
    </row>
    <row r="85" spans="4:11" x14ac:dyDescent="0.45">
      <c r="D85">
        <v>84</v>
      </c>
      <c r="E85">
        <f t="shared" si="9"/>
        <v>0.83000000000000052</v>
      </c>
      <c r="F85">
        <f t="shared" si="12"/>
        <v>3.2222971115263901</v>
      </c>
      <c r="G85">
        <f t="shared" si="12"/>
        <v>8.6467220372988969</v>
      </c>
      <c r="H85">
        <f t="shared" si="13"/>
        <v>3.8822856765378111</v>
      </c>
      <c r="I85">
        <f t="shared" si="13"/>
        <v>6.3465873943359972</v>
      </c>
      <c r="J85">
        <v>0</v>
      </c>
      <c r="K85">
        <v>-9.81</v>
      </c>
    </row>
    <row r="86" spans="4:11" x14ac:dyDescent="0.45">
      <c r="D86">
        <v>85</v>
      </c>
      <c r="E86">
        <f t="shared" si="9"/>
        <v>0.84000000000000052</v>
      </c>
      <c r="F86">
        <f t="shared" si="12"/>
        <v>3.2611199682917684</v>
      </c>
      <c r="G86">
        <f t="shared" si="12"/>
        <v>8.7096974112422565</v>
      </c>
      <c r="H86">
        <f t="shared" si="13"/>
        <v>3.8822856765378111</v>
      </c>
      <c r="I86">
        <f t="shared" si="13"/>
        <v>6.2484873943359975</v>
      </c>
      <c r="J86">
        <v>0</v>
      </c>
      <c r="K86">
        <v>-9.81</v>
      </c>
    </row>
    <row r="87" spans="4:11" x14ac:dyDescent="0.45">
      <c r="D87">
        <v>86</v>
      </c>
      <c r="E87">
        <f t="shared" si="9"/>
        <v>0.85000000000000053</v>
      </c>
      <c r="F87">
        <f t="shared" si="12"/>
        <v>3.2999428250571468</v>
      </c>
      <c r="G87">
        <f t="shared" si="12"/>
        <v>8.7716917851856167</v>
      </c>
      <c r="H87">
        <f t="shared" si="13"/>
        <v>3.8822856765378111</v>
      </c>
      <c r="I87">
        <f t="shared" si="13"/>
        <v>6.1503873943359979</v>
      </c>
      <c r="J87">
        <v>0</v>
      </c>
      <c r="K87">
        <v>-9.81</v>
      </c>
    </row>
    <row r="88" spans="4:11" x14ac:dyDescent="0.45">
      <c r="D88">
        <v>87</v>
      </c>
      <c r="E88">
        <f t="shared" si="9"/>
        <v>0.86000000000000054</v>
      </c>
      <c r="F88">
        <f t="shared" si="12"/>
        <v>3.3387656818225251</v>
      </c>
      <c r="G88">
        <f t="shared" si="12"/>
        <v>8.8327051591289774</v>
      </c>
      <c r="H88">
        <f t="shared" si="13"/>
        <v>3.8822856765378111</v>
      </c>
      <c r="I88">
        <f t="shared" si="13"/>
        <v>6.0522873943359983</v>
      </c>
      <c r="J88">
        <v>0</v>
      </c>
      <c r="K88">
        <v>-9.81</v>
      </c>
    </row>
    <row r="89" spans="4:11" x14ac:dyDescent="0.45">
      <c r="D89">
        <v>88</v>
      </c>
      <c r="E89">
        <f t="shared" si="9"/>
        <v>0.87000000000000055</v>
      </c>
      <c r="F89">
        <f t="shared" si="12"/>
        <v>3.3775885385879034</v>
      </c>
      <c r="G89">
        <f t="shared" si="12"/>
        <v>8.8927375330723368</v>
      </c>
      <c r="H89">
        <f t="shared" si="13"/>
        <v>3.8822856765378111</v>
      </c>
      <c r="I89">
        <f t="shared" si="13"/>
        <v>5.9541873943359986</v>
      </c>
      <c r="J89">
        <v>0</v>
      </c>
      <c r="K89">
        <v>-9.81</v>
      </c>
    </row>
    <row r="90" spans="4:11" x14ac:dyDescent="0.45">
      <c r="D90">
        <v>89</v>
      </c>
      <c r="E90">
        <f t="shared" si="9"/>
        <v>0.88000000000000056</v>
      </c>
      <c r="F90">
        <f t="shared" si="12"/>
        <v>3.4164113953532818</v>
      </c>
      <c r="G90">
        <f t="shared" si="12"/>
        <v>8.9517889070156969</v>
      </c>
      <c r="H90">
        <f t="shared" si="13"/>
        <v>3.8822856765378111</v>
      </c>
      <c r="I90">
        <f t="shared" si="13"/>
        <v>5.856087394335999</v>
      </c>
      <c r="J90">
        <v>0</v>
      </c>
      <c r="K90">
        <v>-9.81</v>
      </c>
    </row>
    <row r="91" spans="4:11" x14ac:dyDescent="0.45">
      <c r="D91">
        <v>90</v>
      </c>
      <c r="E91">
        <f t="shared" si="9"/>
        <v>0.89000000000000057</v>
      </c>
      <c r="F91">
        <f t="shared" si="12"/>
        <v>3.4552342521186601</v>
      </c>
      <c r="G91">
        <f t="shared" si="12"/>
        <v>9.0098592809590574</v>
      </c>
      <c r="H91">
        <f t="shared" si="13"/>
        <v>3.8822856765378111</v>
      </c>
      <c r="I91">
        <f t="shared" si="13"/>
        <v>5.7579873943359994</v>
      </c>
      <c r="J91">
        <v>0</v>
      </c>
      <c r="K91">
        <v>-9.81</v>
      </c>
    </row>
    <row r="92" spans="4:11" x14ac:dyDescent="0.45">
      <c r="D92">
        <v>91</v>
      </c>
      <c r="E92">
        <f t="shared" si="9"/>
        <v>0.90000000000000058</v>
      </c>
      <c r="F92">
        <f t="shared" si="12"/>
        <v>3.4940571088840384</v>
      </c>
      <c r="G92">
        <f t="shared" si="12"/>
        <v>9.0669486549024185</v>
      </c>
      <c r="H92">
        <f t="shared" si="13"/>
        <v>3.8822856765378111</v>
      </c>
      <c r="I92">
        <f t="shared" si="13"/>
        <v>5.6598873943359997</v>
      </c>
      <c r="J92">
        <v>0</v>
      </c>
      <c r="K92">
        <v>-9.81</v>
      </c>
    </row>
    <row r="93" spans="4:11" x14ac:dyDescent="0.45">
      <c r="D93">
        <v>92</v>
      </c>
      <c r="E93">
        <f t="shared" si="9"/>
        <v>0.91000000000000059</v>
      </c>
      <c r="F93">
        <f t="shared" si="12"/>
        <v>3.5328799656494168</v>
      </c>
      <c r="G93">
        <f t="shared" si="12"/>
        <v>9.1230570288457784</v>
      </c>
      <c r="H93">
        <f t="shared" si="13"/>
        <v>3.8822856765378111</v>
      </c>
      <c r="I93">
        <f t="shared" si="13"/>
        <v>5.5617873943360001</v>
      </c>
      <c r="J93">
        <v>0</v>
      </c>
      <c r="K93">
        <v>-9.81</v>
      </c>
    </row>
    <row r="94" spans="4:11" x14ac:dyDescent="0.45">
      <c r="D94">
        <v>93</v>
      </c>
      <c r="E94">
        <f t="shared" si="9"/>
        <v>0.9200000000000006</v>
      </c>
      <c r="F94">
        <f t="shared" si="12"/>
        <v>3.5717028224147951</v>
      </c>
      <c r="G94">
        <f t="shared" si="12"/>
        <v>9.1781844027891388</v>
      </c>
      <c r="H94">
        <f t="shared" si="13"/>
        <v>3.8822856765378111</v>
      </c>
      <c r="I94">
        <f t="shared" si="13"/>
        <v>5.4636873943360005</v>
      </c>
      <c r="J94">
        <v>0</v>
      </c>
      <c r="K94">
        <v>-9.81</v>
      </c>
    </row>
    <row r="95" spans="4:11" x14ac:dyDescent="0.45">
      <c r="D95">
        <v>94</v>
      </c>
      <c r="E95">
        <f t="shared" si="9"/>
        <v>0.9300000000000006</v>
      </c>
      <c r="F95">
        <f t="shared" si="12"/>
        <v>3.6105256791801734</v>
      </c>
      <c r="G95">
        <f t="shared" si="12"/>
        <v>9.2323307767324998</v>
      </c>
      <c r="H95">
        <f t="shared" si="13"/>
        <v>3.8822856765378111</v>
      </c>
      <c r="I95">
        <f t="shared" si="13"/>
        <v>5.3655873943360008</v>
      </c>
      <c r="J95">
        <v>0</v>
      </c>
      <c r="K95">
        <v>-9.81</v>
      </c>
    </row>
    <row r="96" spans="4:11" x14ac:dyDescent="0.45">
      <c r="D96">
        <v>95</v>
      </c>
      <c r="E96">
        <f t="shared" si="9"/>
        <v>0.94000000000000061</v>
      </c>
      <c r="F96">
        <f t="shared" si="12"/>
        <v>3.6493485359455518</v>
      </c>
      <c r="G96">
        <f t="shared" si="12"/>
        <v>9.2854961506758595</v>
      </c>
      <c r="H96">
        <f t="shared" si="13"/>
        <v>3.8822856765378111</v>
      </c>
      <c r="I96">
        <f t="shared" si="13"/>
        <v>5.2674873943360012</v>
      </c>
      <c r="J96">
        <v>0</v>
      </c>
      <c r="K96">
        <v>-9.81</v>
      </c>
    </row>
    <row r="97" spans="4:11" x14ac:dyDescent="0.45">
      <c r="D97">
        <v>96</v>
      </c>
      <c r="E97">
        <f t="shared" si="9"/>
        <v>0.95000000000000062</v>
      </c>
      <c r="F97">
        <f t="shared" si="12"/>
        <v>3.6881713927109301</v>
      </c>
      <c r="G97">
        <f t="shared" si="12"/>
        <v>9.3376805246192198</v>
      </c>
      <c r="H97">
        <f t="shared" si="13"/>
        <v>3.8822856765378111</v>
      </c>
      <c r="I97">
        <f t="shared" si="13"/>
        <v>5.1693873943360016</v>
      </c>
      <c r="J97">
        <v>0</v>
      </c>
      <c r="K97">
        <v>-9.81</v>
      </c>
    </row>
    <row r="98" spans="4:11" x14ac:dyDescent="0.45">
      <c r="D98">
        <v>97</v>
      </c>
      <c r="E98">
        <f t="shared" si="9"/>
        <v>0.96000000000000063</v>
      </c>
      <c r="F98">
        <f t="shared" si="12"/>
        <v>3.7269942494763084</v>
      </c>
      <c r="G98">
        <f t="shared" si="12"/>
        <v>9.3888838985625807</v>
      </c>
      <c r="H98">
        <f t="shared" si="13"/>
        <v>3.8822856765378111</v>
      </c>
      <c r="I98">
        <f t="shared" si="13"/>
        <v>5.071287394336002</v>
      </c>
      <c r="J98">
        <v>0</v>
      </c>
      <c r="K98">
        <v>-9.81</v>
      </c>
    </row>
    <row r="99" spans="4:11" x14ac:dyDescent="0.45">
      <c r="D99">
        <v>98</v>
      </c>
      <c r="E99">
        <f t="shared" si="9"/>
        <v>0.97000000000000064</v>
      </c>
      <c r="F99">
        <f t="shared" si="12"/>
        <v>3.7658171062416868</v>
      </c>
      <c r="G99">
        <f t="shared" si="12"/>
        <v>9.4391062725059403</v>
      </c>
      <c r="H99">
        <f t="shared" si="13"/>
        <v>3.8822856765378111</v>
      </c>
      <c r="I99">
        <f t="shared" si="13"/>
        <v>4.9731873943360023</v>
      </c>
      <c r="J99">
        <v>0</v>
      </c>
      <c r="K99">
        <v>-9.81</v>
      </c>
    </row>
    <row r="100" spans="4:11" x14ac:dyDescent="0.45">
      <c r="D100">
        <v>99</v>
      </c>
      <c r="E100">
        <f t="shared" si="9"/>
        <v>0.98000000000000065</v>
      </c>
      <c r="F100">
        <f t="shared" ref="F100:G115" si="14">F99+H99*$B$3+(0.5*J99*$B$3*$B$3)</f>
        <v>3.8046399630070651</v>
      </c>
      <c r="G100">
        <f t="shared" si="14"/>
        <v>9.4883476464493004</v>
      </c>
      <c r="H100">
        <f t="shared" ref="H100:I115" si="15">H99+J99*$B$3</f>
        <v>3.8822856765378111</v>
      </c>
      <c r="I100">
        <f t="shared" si="15"/>
        <v>4.8750873943360027</v>
      </c>
      <c r="J100">
        <v>0</v>
      </c>
      <c r="K100">
        <v>-9.81</v>
      </c>
    </row>
    <row r="101" spans="4:11" x14ac:dyDescent="0.45">
      <c r="D101">
        <v>100</v>
      </c>
      <c r="E101">
        <f t="shared" si="9"/>
        <v>0.99000000000000066</v>
      </c>
      <c r="F101">
        <f t="shared" si="14"/>
        <v>3.8434628197724434</v>
      </c>
      <c r="G101">
        <f t="shared" si="14"/>
        <v>9.5366080203926611</v>
      </c>
      <c r="H101">
        <f t="shared" si="15"/>
        <v>3.8822856765378111</v>
      </c>
      <c r="I101">
        <f t="shared" si="15"/>
        <v>4.7769873943360031</v>
      </c>
      <c r="J101">
        <v>0</v>
      </c>
      <c r="K101">
        <v>-9.81</v>
      </c>
    </row>
    <row r="102" spans="4:11" x14ac:dyDescent="0.45">
      <c r="D102">
        <v>101</v>
      </c>
      <c r="E102">
        <f t="shared" si="9"/>
        <v>1.0000000000000007</v>
      </c>
      <c r="F102">
        <f t="shared" si="14"/>
        <v>3.8822856765378218</v>
      </c>
      <c r="G102">
        <f t="shared" si="14"/>
        <v>9.5838873943360205</v>
      </c>
      <c r="H102">
        <f t="shared" si="15"/>
        <v>3.8822856765378111</v>
      </c>
      <c r="I102">
        <f t="shared" si="15"/>
        <v>4.6788873943360034</v>
      </c>
      <c r="J102">
        <v>0</v>
      </c>
      <c r="K102">
        <v>-9.81</v>
      </c>
    </row>
    <row r="103" spans="4:11" x14ac:dyDescent="0.45">
      <c r="D103">
        <v>102</v>
      </c>
      <c r="E103">
        <f t="shared" si="9"/>
        <v>1.0100000000000007</v>
      </c>
      <c r="F103">
        <f t="shared" si="14"/>
        <v>3.9211085333032001</v>
      </c>
      <c r="G103">
        <f t="shared" si="14"/>
        <v>9.6301857682793806</v>
      </c>
      <c r="H103">
        <f t="shared" si="15"/>
        <v>3.8822856765378111</v>
      </c>
      <c r="I103">
        <f t="shared" si="15"/>
        <v>4.5807873943360038</v>
      </c>
      <c r="J103">
        <v>0</v>
      </c>
      <c r="K103">
        <v>-9.81</v>
      </c>
    </row>
    <row r="104" spans="4:11" x14ac:dyDescent="0.45">
      <c r="D104">
        <v>103</v>
      </c>
      <c r="E104">
        <f t="shared" si="9"/>
        <v>1.0200000000000007</v>
      </c>
      <c r="F104">
        <f t="shared" si="14"/>
        <v>3.9599313900685784</v>
      </c>
      <c r="G104">
        <f t="shared" si="14"/>
        <v>9.6755031422227411</v>
      </c>
      <c r="H104">
        <f t="shared" si="15"/>
        <v>3.8822856765378111</v>
      </c>
      <c r="I104">
        <f t="shared" si="15"/>
        <v>4.4826873943360042</v>
      </c>
      <c r="J104">
        <v>0</v>
      </c>
      <c r="K104">
        <v>-9.81</v>
      </c>
    </row>
    <row r="105" spans="4:11" x14ac:dyDescent="0.45">
      <c r="D105">
        <v>104</v>
      </c>
      <c r="E105">
        <f t="shared" si="9"/>
        <v>1.0300000000000007</v>
      </c>
      <c r="F105">
        <f t="shared" si="14"/>
        <v>3.9987542468339567</v>
      </c>
      <c r="G105">
        <f t="shared" si="14"/>
        <v>9.7198395161661022</v>
      </c>
      <c r="H105">
        <f t="shared" si="15"/>
        <v>3.8822856765378111</v>
      </c>
      <c r="I105">
        <f t="shared" si="15"/>
        <v>4.3845873943360045</v>
      </c>
      <c r="J105">
        <v>0</v>
      </c>
      <c r="K105">
        <v>-9.81</v>
      </c>
    </row>
    <row r="106" spans="4:11" x14ac:dyDescent="0.45">
      <c r="D106">
        <v>105</v>
      </c>
      <c r="E106">
        <f t="shared" si="9"/>
        <v>1.0400000000000007</v>
      </c>
      <c r="F106">
        <f t="shared" si="14"/>
        <v>4.0375771035993351</v>
      </c>
      <c r="G106">
        <f t="shared" si="14"/>
        <v>9.7631948901094621</v>
      </c>
      <c r="H106">
        <f t="shared" si="15"/>
        <v>3.8822856765378111</v>
      </c>
      <c r="I106">
        <f t="shared" si="15"/>
        <v>4.2864873943360049</v>
      </c>
      <c r="J106">
        <v>0</v>
      </c>
      <c r="K106">
        <v>-9.81</v>
      </c>
    </row>
    <row r="107" spans="4:11" x14ac:dyDescent="0.45">
      <c r="D107">
        <v>106</v>
      </c>
      <c r="E107">
        <f t="shared" si="9"/>
        <v>1.0500000000000007</v>
      </c>
      <c r="F107">
        <f t="shared" si="14"/>
        <v>4.0763999603647134</v>
      </c>
      <c r="G107">
        <f t="shared" si="14"/>
        <v>9.8055692640528225</v>
      </c>
      <c r="H107">
        <f t="shared" si="15"/>
        <v>3.8822856765378111</v>
      </c>
      <c r="I107">
        <f t="shared" si="15"/>
        <v>4.1883873943360053</v>
      </c>
      <c r="J107">
        <v>0</v>
      </c>
      <c r="K107">
        <v>-9.81</v>
      </c>
    </row>
    <row r="108" spans="4:11" x14ac:dyDescent="0.45">
      <c r="D108">
        <v>107</v>
      </c>
      <c r="E108">
        <f t="shared" si="9"/>
        <v>1.0600000000000007</v>
      </c>
      <c r="F108">
        <f t="shared" si="14"/>
        <v>4.1152228171300917</v>
      </c>
      <c r="G108">
        <f t="shared" si="14"/>
        <v>9.8469626379961834</v>
      </c>
      <c r="H108">
        <f t="shared" si="15"/>
        <v>3.8822856765378111</v>
      </c>
      <c r="I108">
        <f t="shared" si="15"/>
        <v>4.0902873943360056</v>
      </c>
      <c r="J108">
        <v>0</v>
      </c>
      <c r="K108">
        <v>-9.81</v>
      </c>
    </row>
    <row r="109" spans="4:11" x14ac:dyDescent="0.45">
      <c r="D109">
        <v>108</v>
      </c>
      <c r="E109">
        <f t="shared" si="9"/>
        <v>1.0700000000000007</v>
      </c>
      <c r="F109">
        <f t="shared" si="14"/>
        <v>4.1540456738954701</v>
      </c>
      <c r="G109">
        <f t="shared" si="14"/>
        <v>9.8873750119395432</v>
      </c>
      <c r="H109">
        <f t="shared" si="15"/>
        <v>3.8822856765378111</v>
      </c>
      <c r="I109">
        <f t="shared" si="15"/>
        <v>3.9921873943360056</v>
      </c>
      <c r="J109">
        <v>0</v>
      </c>
      <c r="K109">
        <v>-9.81</v>
      </c>
    </row>
    <row r="110" spans="4:11" x14ac:dyDescent="0.45">
      <c r="D110">
        <v>109</v>
      </c>
      <c r="E110">
        <f t="shared" si="9"/>
        <v>1.0800000000000007</v>
      </c>
      <c r="F110">
        <f t="shared" si="14"/>
        <v>4.1928685306608484</v>
      </c>
      <c r="G110">
        <f t="shared" si="14"/>
        <v>9.9268063858829034</v>
      </c>
      <c r="H110">
        <f t="shared" si="15"/>
        <v>3.8822856765378111</v>
      </c>
      <c r="I110">
        <f t="shared" si="15"/>
        <v>3.8940873943360055</v>
      </c>
      <c r="J110">
        <v>0</v>
      </c>
      <c r="K110">
        <v>-9.81</v>
      </c>
    </row>
    <row r="111" spans="4:11" x14ac:dyDescent="0.45">
      <c r="D111">
        <v>110</v>
      </c>
      <c r="E111">
        <f t="shared" si="9"/>
        <v>1.0900000000000007</v>
      </c>
      <c r="F111">
        <f t="shared" si="14"/>
        <v>4.2316913874262267</v>
      </c>
      <c r="G111">
        <f t="shared" si="14"/>
        <v>9.9652567598262642</v>
      </c>
      <c r="H111">
        <f t="shared" si="15"/>
        <v>3.8822856765378111</v>
      </c>
      <c r="I111">
        <f t="shared" si="15"/>
        <v>3.7959873943360054</v>
      </c>
      <c r="J111">
        <v>0</v>
      </c>
      <c r="K111">
        <v>-9.81</v>
      </c>
    </row>
    <row r="112" spans="4:11" x14ac:dyDescent="0.45">
      <c r="D112">
        <v>111</v>
      </c>
      <c r="E112">
        <f t="shared" si="9"/>
        <v>1.1000000000000008</v>
      </c>
      <c r="F112">
        <f t="shared" si="14"/>
        <v>4.2705142441916051</v>
      </c>
      <c r="G112">
        <f t="shared" si="14"/>
        <v>10.002726133769624</v>
      </c>
      <c r="H112">
        <f t="shared" si="15"/>
        <v>3.8822856765378111</v>
      </c>
      <c r="I112">
        <f t="shared" si="15"/>
        <v>3.6978873943360053</v>
      </c>
      <c r="J112">
        <v>0</v>
      </c>
      <c r="K112">
        <v>-9.81</v>
      </c>
    </row>
    <row r="113" spans="4:11" x14ac:dyDescent="0.45">
      <c r="D113">
        <v>112</v>
      </c>
      <c r="E113">
        <f t="shared" si="9"/>
        <v>1.1100000000000008</v>
      </c>
      <c r="F113">
        <f t="shared" si="14"/>
        <v>4.3093371009569834</v>
      </c>
      <c r="G113">
        <f t="shared" si="14"/>
        <v>10.039214507712984</v>
      </c>
      <c r="H113">
        <f t="shared" si="15"/>
        <v>3.8822856765378111</v>
      </c>
      <c r="I113">
        <f t="shared" si="15"/>
        <v>3.5997873943360053</v>
      </c>
      <c r="J113">
        <v>0</v>
      </c>
      <c r="K113">
        <v>-9.81</v>
      </c>
    </row>
    <row r="114" spans="4:11" x14ac:dyDescent="0.45">
      <c r="D114">
        <v>113</v>
      </c>
      <c r="E114">
        <f t="shared" si="9"/>
        <v>1.1200000000000008</v>
      </c>
      <c r="F114">
        <f t="shared" si="14"/>
        <v>4.3481599577223617</v>
      </c>
      <c r="G114">
        <f t="shared" si="14"/>
        <v>10.074721881656345</v>
      </c>
      <c r="H114">
        <f t="shared" si="15"/>
        <v>3.8822856765378111</v>
      </c>
      <c r="I114">
        <f t="shared" si="15"/>
        <v>3.5016873943360052</v>
      </c>
      <c r="J114">
        <v>0</v>
      </c>
      <c r="K114">
        <v>-9.81</v>
      </c>
    </row>
    <row r="115" spans="4:11" x14ac:dyDescent="0.45">
      <c r="D115">
        <v>114</v>
      </c>
      <c r="E115">
        <f t="shared" si="9"/>
        <v>1.1300000000000008</v>
      </c>
      <c r="F115">
        <f t="shared" si="14"/>
        <v>4.3869828144877401</v>
      </c>
      <c r="G115">
        <f t="shared" si="14"/>
        <v>10.109248255599704</v>
      </c>
      <c r="H115">
        <f t="shared" si="15"/>
        <v>3.8822856765378111</v>
      </c>
      <c r="I115">
        <f t="shared" si="15"/>
        <v>3.4035873943360051</v>
      </c>
      <c r="J115">
        <v>0</v>
      </c>
      <c r="K115">
        <v>-9.81</v>
      </c>
    </row>
    <row r="116" spans="4:11" x14ac:dyDescent="0.45">
      <c r="D116">
        <v>115</v>
      </c>
      <c r="E116">
        <f t="shared" si="9"/>
        <v>1.1400000000000008</v>
      </c>
      <c r="F116">
        <f t="shared" ref="F116:G131" si="16">F115+H115*$B$3+(0.5*J115*$B$3*$B$3)</f>
        <v>4.4258056712531184</v>
      </c>
      <c r="G116">
        <f t="shared" si="16"/>
        <v>10.142793629543064</v>
      </c>
      <c r="H116">
        <f t="shared" ref="H116:I131" si="17">H115+J115*$B$3</f>
        <v>3.8822856765378111</v>
      </c>
      <c r="I116">
        <f t="shared" si="17"/>
        <v>3.305487394336005</v>
      </c>
      <c r="J116">
        <v>0</v>
      </c>
      <c r="K116">
        <v>-9.81</v>
      </c>
    </row>
    <row r="117" spans="4:11" x14ac:dyDescent="0.45">
      <c r="D117">
        <v>116</v>
      </c>
      <c r="E117">
        <f t="shared" si="9"/>
        <v>1.1500000000000008</v>
      </c>
      <c r="F117">
        <f t="shared" si="16"/>
        <v>4.4646285280184967</v>
      </c>
      <c r="G117">
        <f t="shared" si="16"/>
        <v>10.175358003486425</v>
      </c>
      <c r="H117">
        <f t="shared" si="17"/>
        <v>3.8822856765378111</v>
      </c>
      <c r="I117">
        <f t="shared" si="17"/>
        <v>3.2073873943360049</v>
      </c>
      <c r="J117">
        <v>0</v>
      </c>
      <c r="K117">
        <v>-9.81</v>
      </c>
    </row>
    <row r="118" spans="4:11" x14ac:dyDescent="0.45">
      <c r="D118">
        <v>117</v>
      </c>
      <c r="E118">
        <f t="shared" si="9"/>
        <v>1.1600000000000008</v>
      </c>
      <c r="F118">
        <f t="shared" si="16"/>
        <v>4.5034513847838751</v>
      </c>
      <c r="G118">
        <f t="shared" si="16"/>
        <v>10.206941377429786</v>
      </c>
      <c r="H118">
        <f t="shared" si="17"/>
        <v>3.8822856765378111</v>
      </c>
      <c r="I118">
        <f t="shared" si="17"/>
        <v>3.1092873943360049</v>
      </c>
      <c r="J118">
        <v>0</v>
      </c>
      <c r="K118">
        <v>-9.81</v>
      </c>
    </row>
    <row r="119" spans="4:11" x14ac:dyDescent="0.45">
      <c r="D119">
        <v>118</v>
      </c>
      <c r="E119">
        <f t="shared" si="9"/>
        <v>1.1700000000000008</v>
      </c>
      <c r="F119">
        <f t="shared" si="16"/>
        <v>4.5422742415492534</v>
      </c>
      <c r="G119">
        <f t="shared" si="16"/>
        <v>10.237543751373146</v>
      </c>
      <c r="H119">
        <f t="shared" si="17"/>
        <v>3.8822856765378111</v>
      </c>
      <c r="I119">
        <f t="shared" si="17"/>
        <v>3.0111873943360048</v>
      </c>
      <c r="J119">
        <v>0</v>
      </c>
      <c r="K119">
        <v>-9.81</v>
      </c>
    </row>
    <row r="120" spans="4:11" x14ac:dyDescent="0.45">
      <c r="D120">
        <v>119</v>
      </c>
      <c r="E120">
        <f t="shared" si="9"/>
        <v>1.1800000000000008</v>
      </c>
      <c r="F120">
        <f t="shared" si="16"/>
        <v>4.5810970983146317</v>
      </c>
      <c r="G120">
        <f t="shared" si="16"/>
        <v>10.267165125316506</v>
      </c>
      <c r="H120">
        <f t="shared" si="17"/>
        <v>3.8822856765378111</v>
      </c>
      <c r="I120">
        <f t="shared" si="17"/>
        <v>2.9130873943360047</v>
      </c>
      <c r="J120">
        <v>0</v>
      </c>
      <c r="K120">
        <v>-9.81</v>
      </c>
    </row>
    <row r="121" spans="4:11" x14ac:dyDescent="0.45">
      <c r="D121">
        <v>120</v>
      </c>
      <c r="E121">
        <f t="shared" si="9"/>
        <v>1.1900000000000008</v>
      </c>
      <c r="F121">
        <f t="shared" si="16"/>
        <v>4.6199199550800101</v>
      </c>
      <c r="G121">
        <f t="shared" si="16"/>
        <v>10.295805499259867</v>
      </c>
      <c r="H121">
        <f t="shared" si="17"/>
        <v>3.8822856765378111</v>
      </c>
      <c r="I121">
        <f t="shared" si="17"/>
        <v>2.8149873943360046</v>
      </c>
      <c r="J121">
        <v>0</v>
      </c>
      <c r="K121">
        <v>-9.81</v>
      </c>
    </row>
    <row r="122" spans="4:11" x14ac:dyDescent="0.45">
      <c r="D122">
        <v>121</v>
      </c>
      <c r="E122">
        <f t="shared" si="9"/>
        <v>1.2000000000000008</v>
      </c>
      <c r="F122">
        <f t="shared" si="16"/>
        <v>4.6587428118453884</v>
      </c>
      <c r="G122">
        <f t="shared" si="16"/>
        <v>10.323464873203227</v>
      </c>
      <c r="H122">
        <f t="shared" si="17"/>
        <v>3.8822856765378111</v>
      </c>
      <c r="I122">
        <f t="shared" si="17"/>
        <v>2.7168873943360046</v>
      </c>
      <c r="J122">
        <v>0</v>
      </c>
      <c r="K122">
        <v>-9.81</v>
      </c>
    </row>
    <row r="123" spans="4:11" x14ac:dyDescent="0.45">
      <c r="D123">
        <v>122</v>
      </c>
      <c r="E123">
        <f t="shared" si="9"/>
        <v>1.2100000000000009</v>
      </c>
      <c r="F123">
        <f t="shared" si="16"/>
        <v>4.6975656686107667</v>
      </c>
      <c r="G123">
        <f t="shared" si="16"/>
        <v>10.350143247146587</v>
      </c>
      <c r="H123">
        <f t="shared" si="17"/>
        <v>3.8822856765378111</v>
      </c>
      <c r="I123">
        <f t="shared" si="17"/>
        <v>2.6187873943360045</v>
      </c>
      <c r="J123">
        <v>0</v>
      </c>
      <c r="K123">
        <v>-9.81</v>
      </c>
    </row>
    <row r="124" spans="4:11" x14ac:dyDescent="0.45">
      <c r="D124">
        <v>123</v>
      </c>
      <c r="E124">
        <f t="shared" si="9"/>
        <v>1.2200000000000009</v>
      </c>
      <c r="F124">
        <f t="shared" si="16"/>
        <v>4.7363885253761451</v>
      </c>
      <c r="G124">
        <f t="shared" si="16"/>
        <v>10.375840621089948</v>
      </c>
      <c r="H124">
        <f t="shared" si="17"/>
        <v>3.8822856765378111</v>
      </c>
      <c r="I124">
        <f t="shared" si="17"/>
        <v>2.5206873943360044</v>
      </c>
      <c r="J124">
        <v>0</v>
      </c>
      <c r="K124">
        <v>-9.81</v>
      </c>
    </row>
    <row r="125" spans="4:11" x14ac:dyDescent="0.45">
      <c r="D125">
        <v>124</v>
      </c>
      <c r="E125">
        <f t="shared" si="9"/>
        <v>1.2300000000000009</v>
      </c>
      <c r="F125">
        <f t="shared" si="16"/>
        <v>4.7752113821415234</v>
      </c>
      <c r="G125">
        <f t="shared" si="16"/>
        <v>10.400556995033307</v>
      </c>
      <c r="H125">
        <f t="shared" si="17"/>
        <v>3.8822856765378111</v>
      </c>
      <c r="I125">
        <f t="shared" si="17"/>
        <v>2.4225873943360043</v>
      </c>
      <c r="J125">
        <v>0</v>
      </c>
      <c r="K125">
        <v>-9.81</v>
      </c>
    </row>
    <row r="126" spans="4:11" x14ac:dyDescent="0.45">
      <c r="D126">
        <v>125</v>
      </c>
      <c r="E126">
        <f t="shared" si="9"/>
        <v>1.2400000000000009</v>
      </c>
      <c r="F126">
        <f t="shared" si="16"/>
        <v>4.8140342389069017</v>
      </c>
      <c r="G126">
        <f t="shared" si="16"/>
        <v>10.424292368976667</v>
      </c>
      <c r="H126">
        <f t="shared" si="17"/>
        <v>3.8822856765378111</v>
      </c>
      <c r="I126">
        <f t="shared" si="17"/>
        <v>2.3244873943360043</v>
      </c>
      <c r="J126">
        <v>0</v>
      </c>
      <c r="K126">
        <v>-9.81</v>
      </c>
    </row>
    <row r="127" spans="4:11" x14ac:dyDescent="0.45">
      <c r="D127">
        <v>126</v>
      </c>
      <c r="E127">
        <f t="shared" si="9"/>
        <v>1.2500000000000009</v>
      </c>
      <c r="F127">
        <f t="shared" si="16"/>
        <v>4.8528570956722801</v>
      </c>
      <c r="G127">
        <f t="shared" si="16"/>
        <v>10.447046742920028</v>
      </c>
      <c r="H127">
        <f t="shared" si="17"/>
        <v>3.8822856765378111</v>
      </c>
      <c r="I127">
        <f t="shared" si="17"/>
        <v>2.2263873943360042</v>
      </c>
      <c r="J127">
        <v>0</v>
      </c>
      <c r="K127">
        <v>-9.81</v>
      </c>
    </row>
    <row r="128" spans="4:11" x14ac:dyDescent="0.45">
      <c r="D128">
        <v>127</v>
      </c>
      <c r="E128">
        <f t="shared" si="9"/>
        <v>1.2600000000000009</v>
      </c>
      <c r="F128">
        <f t="shared" si="16"/>
        <v>4.8916799524376584</v>
      </c>
      <c r="G128">
        <f t="shared" si="16"/>
        <v>10.468820116863387</v>
      </c>
      <c r="H128">
        <f t="shared" si="17"/>
        <v>3.8822856765378111</v>
      </c>
      <c r="I128">
        <f t="shared" si="17"/>
        <v>2.1282873943360041</v>
      </c>
      <c r="J128">
        <v>0</v>
      </c>
      <c r="K128">
        <v>-9.81</v>
      </c>
    </row>
    <row r="129" spans="4:11" x14ac:dyDescent="0.45">
      <c r="D129">
        <v>128</v>
      </c>
      <c r="E129">
        <f t="shared" si="9"/>
        <v>1.2700000000000009</v>
      </c>
      <c r="F129">
        <f t="shared" si="16"/>
        <v>4.9305028092030367</v>
      </c>
      <c r="G129">
        <f t="shared" si="16"/>
        <v>10.489612490806747</v>
      </c>
      <c r="H129">
        <f t="shared" si="17"/>
        <v>3.8822856765378111</v>
      </c>
      <c r="I129">
        <f t="shared" si="17"/>
        <v>2.030187394336004</v>
      </c>
      <c r="J129">
        <v>0</v>
      </c>
      <c r="K129">
        <v>-9.81</v>
      </c>
    </row>
    <row r="130" spans="4:11" x14ac:dyDescent="0.45">
      <c r="D130">
        <v>129</v>
      </c>
      <c r="E130">
        <f t="shared" si="9"/>
        <v>1.2800000000000009</v>
      </c>
      <c r="F130">
        <f t="shared" si="16"/>
        <v>4.9693256659684151</v>
      </c>
      <c r="G130">
        <f t="shared" si="16"/>
        <v>10.509423864750108</v>
      </c>
      <c r="H130">
        <f t="shared" si="17"/>
        <v>3.8822856765378111</v>
      </c>
      <c r="I130">
        <f t="shared" si="17"/>
        <v>1.932087394336004</v>
      </c>
      <c r="J130">
        <v>0</v>
      </c>
      <c r="K130">
        <v>-9.81</v>
      </c>
    </row>
    <row r="131" spans="4:11" x14ac:dyDescent="0.45">
      <c r="D131">
        <v>130</v>
      </c>
      <c r="E131">
        <f t="shared" si="9"/>
        <v>1.2900000000000009</v>
      </c>
      <c r="F131">
        <f t="shared" si="16"/>
        <v>5.0081485227337934</v>
      </c>
      <c r="G131">
        <f t="shared" si="16"/>
        <v>10.528254238693469</v>
      </c>
      <c r="H131">
        <f t="shared" si="17"/>
        <v>3.8822856765378111</v>
      </c>
      <c r="I131">
        <f t="shared" si="17"/>
        <v>1.8339873943360039</v>
      </c>
      <c r="J131">
        <v>0</v>
      </c>
      <c r="K131">
        <v>-9.81</v>
      </c>
    </row>
    <row r="132" spans="4:11" x14ac:dyDescent="0.45">
      <c r="D132">
        <v>131</v>
      </c>
      <c r="E132">
        <f>E131+$B$3</f>
        <v>1.3000000000000009</v>
      </c>
      <c r="F132">
        <f>F131+H131*$B$3+(0.5*J131*$B$3*$B$3)</f>
        <v>5.0469713794991717</v>
      </c>
      <c r="G132">
        <f>G131+I131*$B$3+(0.5*K131*$B$3*$B$3)</f>
        <v>10.546103612636829</v>
      </c>
      <c r="H132">
        <f>H131+J131*$B$3</f>
        <v>3.8822856765378111</v>
      </c>
      <c r="I132">
        <f>I131+K131*$B$3</f>
        <v>1.7358873943360038</v>
      </c>
      <c r="J132">
        <v>0</v>
      </c>
      <c r="K132">
        <v>-9.81</v>
      </c>
    </row>
    <row r="133" spans="4:11" x14ac:dyDescent="0.45">
      <c r="D133">
        <v>132</v>
      </c>
      <c r="E133">
        <f>E132+$B$3</f>
        <v>1.3100000000000009</v>
      </c>
      <c r="F133">
        <f>F132+H132*$B$3+(0.5*J132*$B$3*$B$3)</f>
        <v>5.0857942362645501</v>
      </c>
      <c r="G133">
        <f>G132+I132*$B$3+(0.5*K132*$B$3*$B$3)</f>
        <v>10.562971986580189</v>
      </c>
      <c r="H133">
        <f>H132+J132*$B$3</f>
        <v>3.8822856765378111</v>
      </c>
      <c r="I133">
        <f>I132+K132*$B$3</f>
        <v>1.6377873943360037</v>
      </c>
      <c r="J133">
        <v>0</v>
      </c>
      <c r="K133">
        <v>-9.81</v>
      </c>
    </row>
    <row r="134" spans="4:11" x14ac:dyDescent="0.45">
      <c r="D134">
        <v>133</v>
      </c>
      <c r="E134">
        <f t="shared" ref="E134:E143" si="18">E133+$B$3</f>
        <v>1.320000000000001</v>
      </c>
      <c r="F134">
        <f t="shared" ref="F134:G143" si="19">F133+H133*$B$3+(0.5*J133*$B$3*$B$3)</f>
        <v>5.1246170930299284</v>
      </c>
      <c r="G134">
        <f t="shared" si="19"/>
        <v>10.57885936052355</v>
      </c>
      <c r="H134">
        <f t="shared" ref="H134:I143" si="20">H133+J133*$B$3</f>
        <v>3.8822856765378111</v>
      </c>
      <c r="I134">
        <f t="shared" si="20"/>
        <v>1.5396873943360037</v>
      </c>
      <c r="J134">
        <v>0</v>
      </c>
      <c r="K134">
        <v>-9.81</v>
      </c>
    </row>
    <row r="135" spans="4:11" x14ac:dyDescent="0.45">
      <c r="D135">
        <v>134</v>
      </c>
      <c r="E135">
        <f t="shared" si="18"/>
        <v>1.330000000000001</v>
      </c>
      <c r="F135">
        <f t="shared" si="19"/>
        <v>5.1634399497953067</v>
      </c>
      <c r="G135">
        <f t="shared" si="19"/>
        <v>10.59376573446691</v>
      </c>
      <c r="H135">
        <f t="shared" si="20"/>
        <v>3.8822856765378111</v>
      </c>
      <c r="I135">
        <f t="shared" si="20"/>
        <v>1.4415873943360036</v>
      </c>
      <c r="J135">
        <v>0</v>
      </c>
      <c r="K135">
        <v>-9.81</v>
      </c>
    </row>
    <row r="136" spans="4:11" x14ac:dyDescent="0.45">
      <c r="D136">
        <v>135</v>
      </c>
      <c r="E136">
        <f t="shared" si="18"/>
        <v>1.340000000000001</v>
      </c>
      <c r="F136">
        <f t="shared" si="19"/>
        <v>5.2022628065606851</v>
      </c>
      <c r="G136">
        <f t="shared" si="19"/>
        <v>10.60769110841027</v>
      </c>
      <c r="H136">
        <f t="shared" si="20"/>
        <v>3.8822856765378111</v>
      </c>
      <c r="I136">
        <f t="shared" si="20"/>
        <v>1.3434873943360035</v>
      </c>
      <c r="J136">
        <v>0</v>
      </c>
      <c r="K136">
        <v>-9.81</v>
      </c>
    </row>
    <row r="137" spans="4:11" x14ac:dyDescent="0.45">
      <c r="D137">
        <v>136</v>
      </c>
      <c r="E137">
        <f t="shared" si="18"/>
        <v>1.350000000000001</v>
      </c>
      <c r="F137">
        <f t="shared" si="19"/>
        <v>5.2410856633260634</v>
      </c>
      <c r="G137">
        <f t="shared" si="19"/>
        <v>10.620635482353631</v>
      </c>
      <c r="H137">
        <f t="shared" si="20"/>
        <v>3.8822856765378111</v>
      </c>
      <c r="I137">
        <f t="shared" si="20"/>
        <v>1.2453873943360034</v>
      </c>
      <c r="J137">
        <v>0</v>
      </c>
      <c r="K137">
        <v>-9.81</v>
      </c>
    </row>
    <row r="138" spans="4:11" x14ac:dyDescent="0.45">
      <c r="D138">
        <v>137</v>
      </c>
      <c r="E138">
        <f t="shared" si="18"/>
        <v>1.360000000000001</v>
      </c>
      <c r="F138">
        <f t="shared" si="19"/>
        <v>5.2799085200914417</v>
      </c>
      <c r="G138">
        <f t="shared" si="19"/>
        <v>10.63259885629699</v>
      </c>
      <c r="H138">
        <f t="shared" si="20"/>
        <v>3.8822856765378111</v>
      </c>
      <c r="I138">
        <f t="shared" si="20"/>
        <v>1.1472873943360034</v>
      </c>
      <c r="J138">
        <v>0</v>
      </c>
      <c r="K138">
        <v>-9.81</v>
      </c>
    </row>
    <row r="139" spans="4:11" x14ac:dyDescent="0.45">
      <c r="D139">
        <v>138</v>
      </c>
      <c r="E139">
        <f t="shared" si="18"/>
        <v>1.370000000000001</v>
      </c>
      <c r="F139">
        <f t="shared" si="19"/>
        <v>5.3187313768568201</v>
      </c>
      <c r="G139">
        <f t="shared" si="19"/>
        <v>10.643581230240351</v>
      </c>
      <c r="H139">
        <f t="shared" si="20"/>
        <v>3.8822856765378111</v>
      </c>
      <c r="I139">
        <f t="shared" si="20"/>
        <v>1.0491873943360033</v>
      </c>
      <c r="J139">
        <v>0</v>
      </c>
      <c r="K139">
        <v>-9.81</v>
      </c>
    </row>
    <row r="140" spans="4:11" x14ac:dyDescent="0.45">
      <c r="D140">
        <v>139</v>
      </c>
      <c r="E140">
        <f t="shared" si="18"/>
        <v>1.380000000000001</v>
      </c>
      <c r="F140">
        <f t="shared" si="19"/>
        <v>5.3575542336221984</v>
      </c>
      <c r="G140">
        <f t="shared" si="19"/>
        <v>10.653582604183711</v>
      </c>
      <c r="H140">
        <f t="shared" si="20"/>
        <v>3.8822856765378111</v>
      </c>
      <c r="I140">
        <f t="shared" si="20"/>
        <v>0.95108739433600331</v>
      </c>
      <c r="J140">
        <v>0</v>
      </c>
      <c r="K140">
        <v>-9.81</v>
      </c>
    </row>
    <row r="141" spans="4:11" x14ac:dyDescent="0.45">
      <c r="D141">
        <v>140</v>
      </c>
      <c r="E141">
        <f t="shared" si="18"/>
        <v>1.390000000000001</v>
      </c>
      <c r="F141">
        <f t="shared" si="19"/>
        <v>5.3963770903875767</v>
      </c>
      <c r="G141">
        <f t="shared" si="19"/>
        <v>10.662602978127072</v>
      </c>
      <c r="H141">
        <f t="shared" si="20"/>
        <v>3.8822856765378111</v>
      </c>
      <c r="I141">
        <f t="shared" si="20"/>
        <v>0.85298739433600335</v>
      </c>
      <c r="J141">
        <v>0</v>
      </c>
      <c r="K141">
        <v>-9.81</v>
      </c>
    </row>
    <row r="142" spans="4:11" x14ac:dyDescent="0.45">
      <c r="D142">
        <v>141</v>
      </c>
      <c r="E142">
        <f t="shared" si="18"/>
        <v>1.400000000000001</v>
      </c>
      <c r="F142">
        <f t="shared" si="19"/>
        <v>5.4351999471529551</v>
      </c>
      <c r="G142">
        <f t="shared" si="19"/>
        <v>10.670642352070432</v>
      </c>
      <c r="H142">
        <f t="shared" si="20"/>
        <v>3.8822856765378111</v>
      </c>
      <c r="I142">
        <f t="shared" si="20"/>
        <v>0.75488739433600338</v>
      </c>
      <c r="J142">
        <v>0</v>
      </c>
      <c r="K142">
        <v>-9.81</v>
      </c>
    </row>
    <row r="143" spans="4:11" x14ac:dyDescent="0.45">
      <c r="D143">
        <v>142</v>
      </c>
      <c r="E143">
        <f t="shared" si="18"/>
        <v>1.410000000000001</v>
      </c>
      <c r="F143">
        <f t="shared" si="19"/>
        <v>5.4740228039183334</v>
      </c>
      <c r="G143">
        <f t="shared" si="19"/>
        <v>10.677700726013793</v>
      </c>
      <c r="H143">
        <f t="shared" si="20"/>
        <v>3.8822856765378111</v>
      </c>
      <c r="I143">
        <f t="shared" si="20"/>
        <v>0.65678739433600342</v>
      </c>
      <c r="J143">
        <v>0</v>
      </c>
      <c r="K143">
        <v>-9.81</v>
      </c>
    </row>
    <row r="144" spans="4:11" x14ac:dyDescent="0.45">
      <c r="D144">
        <v>143</v>
      </c>
      <c r="E144">
        <f>E143+$B$3</f>
        <v>1.420000000000001</v>
      </c>
      <c r="F144">
        <f>F143+H143*$B$3+(0.5*J143*$B$3*$B$3)</f>
        <v>5.5128456606837117</v>
      </c>
      <c r="G144">
        <f>G143+I143*$B$3+(0.5*K143*$B$3*$B$3)</f>
        <v>10.683778099957154</v>
      </c>
      <c r="H144">
        <f>H143+J143*$B$3</f>
        <v>3.8822856765378111</v>
      </c>
      <c r="I144">
        <f>I143+K143*$B$3</f>
        <v>0.55868739433600345</v>
      </c>
      <c r="J144">
        <v>0</v>
      </c>
      <c r="K144">
        <v>-9.81</v>
      </c>
    </row>
    <row r="145" spans="4:11" x14ac:dyDescent="0.45">
      <c r="D145">
        <v>144</v>
      </c>
      <c r="E145">
        <f t="shared" ref="E145:E152" si="21">E144+$B$3</f>
        <v>1.430000000000001</v>
      </c>
      <c r="F145">
        <f t="shared" ref="F145:G152" si="22">F144+H144*$B$3+(0.5*J144*$B$3*$B$3)</f>
        <v>5.5516685174490901</v>
      </c>
      <c r="G145">
        <f t="shared" si="22"/>
        <v>10.688874473900514</v>
      </c>
      <c r="H145">
        <f t="shared" ref="H145:I152" si="23">H144+J144*$B$3</f>
        <v>3.8822856765378111</v>
      </c>
      <c r="I145">
        <f t="shared" si="23"/>
        <v>0.46058739433600343</v>
      </c>
      <c r="J145">
        <v>0</v>
      </c>
      <c r="K145">
        <v>-9.81</v>
      </c>
    </row>
    <row r="146" spans="4:11" x14ac:dyDescent="0.45">
      <c r="D146">
        <v>145</v>
      </c>
      <c r="E146">
        <f t="shared" si="21"/>
        <v>1.4400000000000011</v>
      </c>
      <c r="F146">
        <f t="shared" si="22"/>
        <v>5.5904913742144684</v>
      </c>
      <c r="G146">
        <f t="shared" si="22"/>
        <v>10.692989847843874</v>
      </c>
      <c r="H146">
        <f t="shared" si="23"/>
        <v>3.8822856765378111</v>
      </c>
      <c r="I146">
        <f t="shared" si="23"/>
        <v>0.36248739433600341</v>
      </c>
      <c r="J146">
        <v>0</v>
      </c>
      <c r="K146">
        <v>-9.81</v>
      </c>
    </row>
    <row r="147" spans="4:11" x14ac:dyDescent="0.45">
      <c r="D147">
        <v>146</v>
      </c>
      <c r="E147">
        <f t="shared" si="21"/>
        <v>1.4500000000000011</v>
      </c>
      <c r="F147">
        <f t="shared" si="22"/>
        <v>5.6293142309798467</v>
      </c>
      <c r="G147">
        <f t="shared" si="22"/>
        <v>10.696124221787235</v>
      </c>
      <c r="H147">
        <f t="shared" si="23"/>
        <v>3.8822856765378111</v>
      </c>
      <c r="I147">
        <f t="shared" si="23"/>
        <v>0.26438739433600339</v>
      </c>
      <c r="J147">
        <v>0</v>
      </c>
      <c r="K147">
        <v>-9.81</v>
      </c>
    </row>
    <row r="148" spans="4:11" x14ac:dyDescent="0.45">
      <c r="D148">
        <v>147</v>
      </c>
      <c r="E148">
        <f t="shared" si="21"/>
        <v>1.4600000000000011</v>
      </c>
      <c r="F148">
        <f t="shared" si="22"/>
        <v>5.6681370877452251</v>
      </c>
      <c r="G148">
        <f t="shared" si="22"/>
        <v>10.698277595730595</v>
      </c>
      <c r="H148">
        <f t="shared" si="23"/>
        <v>3.8822856765378111</v>
      </c>
      <c r="I148">
        <f t="shared" si="23"/>
        <v>0.16628739433600337</v>
      </c>
      <c r="J148">
        <v>0</v>
      </c>
      <c r="K148">
        <v>-9.81</v>
      </c>
    </row>
    <row r="149" spans="4:11" x14ac:dyDescent="0.45">
      <c r="D149">
        <v>148</v>
      </c>
      <c r="E149">
        <f t="shared" si="21"/>
        <v>1.4700000000000011</v>
      </c>
      <c r="F149">
        <f t="shared" si="22"/>
        <v>5.7069599445106034</v>
      </c>
      <c r="G149">
        <f t="shared" si="22"/>
        <v>10.699449969673955</v>
      </c>
      <c r="H149">
        <f t="shared" si="23"/>
        <v>3.8822856765378111</v>
      </c>
      <c r="I149">
        <f t="shared" si="23"/>
        <v>6.8187394336003362E-2</v>
      </c>
      <c r="J149">
        <v>0</v>
      </c>
      <c r="K149">
        <v>-9.81</v>
      </c>
    </row>
    <row r="150" spans="4:11" x14ac:dyDescent="0.45">
      <c r="D150">
        <v>149</v>
      </c>
      <c r="E150">
        <f t="shared" si="21"/>
        <v>1.4800000000000011</v>
      </c>
      <c r="F150">
        <f t="shared" si="22"/>
        <v>5.7457828012759817</v>
      </c>
      <c r="G150">
        <f t="shared" si="22"/>
        <v>10.699641343617316</v>
      </c>
      <c r="H150">
        <f t="shared" si="23"/>
        <v>3.8822856765378111</v>
      </c>
      <c r="I150">
        <f t="shared" si="23"/>
        <v>-2.9912605663996644E-2</v>
      </c>
      <c r="J150">
        <v>0</v>
      </c>
      <c r="K150">
        <v>-9.81</v>
      </c>
    </row>
    <row r="151" spans="4:11" x14ac:dyDescent="0.45">
      <c r="D151">
        <v>150</v>
      </c>
      <c r="E151">
        <f t="shared" si="21"/>
        <v>1.4900000000000011</v>
      </c>
      <c r="F151">
        <f t="shared" si="22"/>
        <v>5.7846056580413601</v>
      </c>
      <c r="G151">
        <f t="shared" si="22"/>
        <v>10.698851717560675</v>
      </c>
      <c r="H151">
        <f t="shared" si="23"/>
        <v>3.8822856765378111</v>
      </c>
      <c r="I151">
        <f t="shared" si="23"/>
        <v>-0.12801260566399664</v>
      </c>
      <c r="J151">
        <v>0</v>
      </c>
      <c r="K151">
        <v>-9.81</v>
      </c>
    </row>
    <row r="152" spans="4:11" x14ac:dyDescent="0.45">
      <c r="D152">
        <v>151</v>
      </c>
      <c r="E152">
        <f t="shared" si="21"/>
        <v>1.5000000000000011</v>
      </c>
      <c r="F152">
        <f t="shared" si="22"/>
        <v>5.8234285148067384</v>
      </c>
      <c r="G152">
        <f t="shared" si="22"/>
        <v>10.697081091504035</v>
      </c>
      <c r="H152">
        <f t="shared" si="23"/>
        <v>3.8822856765378111</v>
      </c>
      <c r="I152">
        <f t="shared" si="23"/>
        <v>-0.22611260566399666</v>
      </c>
      <c r="J152">
        <v>0</v>
      </c>
      <c r="K152">
        <v>-9.81</v>
      </c>
    </row>
    <row r="153" spans="4:11" x14ac:dyDescent="0.45">
      <c r="D153">
        <v>152</v>
      </c>
      <c r="E153">
        <f t="shared" ref="E153:E163" si="24">E152+$B$3</f>
        <v>1.5100000000000011</v>
      </c>
      <c r="F153">
        <f>F152+H152*$B$3+(0.5*J152*$B$3*$B$3)</f>
        <v>5.8622513715721167</v>
      </c>
      <c r="G153">
        <f>G152+I152*$B$3+(0.5*K152*$B$3*$B$3)</f>
        <v>10.694329465447396</v>
      </c>
      <c r="H153">
        <f>H152+J152*$B$3</f>
        <v>3.8822856765378111</v>
      </c>
      <c r="I153">
        <f>I152+K152*$B$3</f>
        <v>-0.32421260566399668</v>
      </c>
      <c r="J153">
        <v>0</v>
      </c>
      <c r="K153">
        <v>-9.81</v>
      </c>
    </row>
    <row r="154" spans="4:11" x14ac:dyDescent="0.45">
      <c r="D154">
        <v>153</v>
      </c>
      <c r="E154">
        <f t="shared" si="24"/>
        <v>1.5200000000000011</v>
      </c>
      <c r="F154">
        <f t="shared" ref="F154:G156" si="25">F153+H153*$B$3+(0.5*J153*$B$3*$B$3)</f>
        <v>5.9010742283374951</v>
      </c>
      <c r="G154">
        <f t="shared" si="25"/>
        <v>10.690596839390757</v>
      </c>
      <c r="H154">
        <f t="shared" ref="H154:I156" si="26">H153+J153*$B$3</f>
        <v>3.8822856765378111</v>
      </c>
      <c r="I154">
        <f t="shared" si="26"/>
        <v>-0.4223126056639967</v>
      </c>
      <c r="J154">
        <v>0</v>
      </c>
      <c r="K154">
        <v>-9.81</v>
      </c>
    </row>
    <row r="155" spans="4:11" x14ac:dyDescent="0.45">
      <c r="D155">
        <v>154</v>
      </c>
      <c r="E155">
        <f t="shared" si="24"/>
        <v>1.5300000000000011</v>
      </c>
      <c r="F155">
        <f t="shared" si="25"/>
        <v>5.9398970851028734</v>
      </c>
      <c r="G155">
        <f t="shared" si="25"/>
        <v>10.685883213334117</v>
      </c>
      <c r="H155">
        <f t="shared" si="26"/>
        <v>3.8822856765378111</v>
      </c>
      <c r="I155">
        <f t="shared" si="26"/>
        <v>-0.52041260566399672</v>
      </c>
      <c r="J155">
        <v>0</v>
      </c>
      <c r="K155">
        <v>-9.81</v>
      </c>
    </row>
    <row r="156" spans="4:11" x14ac:dyDescent="0.45">
      <c r="D156">
        <v>155</v>
      </c>
      <c r="E156">
        <f t="shared" si="24"/>
        <v>1.5400000000000011</v>
      </c>
      <c r="F156">
        <f t="shared" si="25"/>
        <v>5.9787199418682517</v>
      </c>
      <c r="G156">
        <f t="shared" si="25"/>
        <v>10.680188587277478</v>
      </c>
      <c r="H156">
        <f t="shared" si="26"/>
        <v>3.8822856765378111</v>
      </c>
      <c r="I156">
        <f t="shared" si="26"/>
        <v>-0.61851260566399668</v>
      </c>
      <c r="J156">
        <v>0</v>
      </c>
      <c r="K156">
        <v>-9.81</v>
      </c>
    </row>
    <row r="157" spans="4:11" x14ac:dyDescent="0.45">
      <c r="D157">
        <v>156</v>
      </c>
      <c r="E157">
        <f t="shared" si="24"/>
        <v>1.5500000000000012</v>
      </c>
      <c r="F157">
        <f>F156+H156*$B$3+(0.5*J156*$B$3*$B$3)</f>
        <v>6.0175427986336301</v>
      </c>
      <c r="G157">
        <f>G156+I156*$B$3+(0.5*K156*$B$3*$B$3)</f>
        <v>10.673512961220839</v>
      </c>
      <c r="H157">
        <f>H156+J156*$B$3</f>
        <v>3.8822856765378111</v>
      </c>
      <c r="I157">
        <f>I156+K156*$B$3</f>
        <v>-0.71661260566399665</v>
      </c>
      <c r="J157">
        <v>0</v>
      </c>
      <c r="K157">
        <v>-9.81</v>
      </c>
    </row>
    <row r="158" spans="4:11" x14ac:dyDescent="0.45">
      <c r="D158">
        <v>157</v>
      </c>
      <c r="E158">
        <f t="shared" si="24"/>
        <v>1.5600000000000012</v>
      </c>
      <c r="F158">
        <f t="shared" ref="F158:G162" si="27">F157+H157*$B$3+(0.5*J157*$B$3*$B$3)</f>
        <v>6.0563656553990084</v>
      </c>
      <c r="G158">
        <f t="shared" si="27"/>
        <v>10.665856335164198</v>
      </c>
      <c r="H158">
        <f t="shared" ref="H158:I162" si="28">H157+J157*$B$3</f>
        <v>3.8822856765378111</v>
      </c>
      <c r="I158">
        <f t="shared" si="28"/>
        <v>-0.81471260566399661</v>
      </c>
      <c r="J158">
        <v>0</v>
      </c>
      <c r="K158">
        <v>-9.81</v>
      </c>
    </row>
    <row r="159" spans="4:11" x14ac:dyDescent="0.45">
      <c r="D159">
        <v>158</v>
      </c>
      <c r="E159">
        <f t="shared" si="24"/>
        <v>1.5700000000000012</v>
      </c>
      <c r="F159">
        <f t="shared" si="27"/>
        <v>6.0951885121643867</v>
      </c>
      <c r="G159">
        <f t="shared" si="27"/>
        <v>10.657218709107559</v>
      </c>
      <c r="H159">
        <f t="shared" si="28"/>
        <v>3.8822856765378111</v>
      </c>
      <c r="I159">
        <f t="shared" si="28"/>
        <v>-0.91281260566399658</v>
      </c>
      <c r="J159">
        <v>0</v>
      </c>
      <c r="K159">
        <v>-9.81</v>
      </c>
    </row>
    <row r="160" spans="4:11" x14ac:dyDescent="0.45">
      <c r="D160">
        <v>159</v>
      </c>
      <c r="E160">
        <f t="shared" si="24"/>
        <v>1.5800000000000012</v>
      </c>
      <c r="F160">
        <f t="shared" si="27"/>
        <v>6.1340113689297651</v>
      </c>
      <c r="G160">
        <f t="shared" si="27"/>
        <v>10.64760008305092</v>
      </c>
      <c r="H160">
        <f t="shared" si="28"/>
        <v>3.8822856765378111</v>
      </c>
      <c r="I160">
        <f t="shared" si="28"/>
        <v>-1.0109126056639965</v>
      </c>
      <c r="J160">
        <v>0</v>
      </c>
      <c r="K160">
        <v>-9.81</v>
      </c>
    </row>
    <row r="161" spans="4:11" x14ac:dyDescent="0.45">
      <c r="D161">
        <v>160</v>
      </c>
      <c r="E161">
        <f t="shared" si="24"/>
        <v>1.5900000000000012</v>
      </c>
      <c r="F161">
        <f t="shared" si="27"/>
        <v>6.1728342256951434</v>
      </c>
      <c r="G161">
        <f t="shared" si="27"/>
        <v>10.637000456994279</v>
      </c>
      <c r="H161">
        <f t="shared" si="28"/>
        <v>3.8822856765378111</v>
      </c>
      <c r="I161">
        <f t="shared" si="28"/>
        <v>-1.1090126056639966</v>
      </c>
      <c r="J161">
        <v>0</v>
      </c>
      <c r="K161">
        <v>-9.81</v>
      </c>
    </row>
    <row r="162" spans="4:11" x14ac:dyDescent="0.45">
      <c r="D162">
        <v>161</v>
      </c>
      <c r="E162">
        <f t="shared" si="24"/>
        <v>1.6000000000000012</v>
      </c>
      <c r="F162">
        <f t="shared" si="27"/>
        <v>6.2116570824605217</v>
      </c>
      <c r="G162">
        <f t="shared" si="27"/>
        <v>10.62541983093764</v>
      </c>
      <c r="H162">
        <f t="shared" si="28"/>
        <v>3.8822856765378111</v>
      </c>
      <c r="I162">
        <f t="shared" si="28"/>
        <v>-1.2071126056639967</v>
      </c>
      <c r="J162">
        <v>0</v>
      </c>
      <c r="K162">
        <v>-9.81</v>
      </c>
    </row>
    <row r="163" spans="4:11" x14ac:dyDescent="0.45">
      <c r="D163">
        <v>162</v>
      </c>
      <c r="E163">
        <f t="shared" si="24"/>
        <v>1.6100000000000012</v>
      </c>
      <c r="F163">
        <f>F162+H162*$B$3+(0.5*J162*$B$3*$B$3)</f>
        <v>6.2504799392259001</v>
      </c>
      <c r="G163">
        <f>G162+I162*$B$3+(0.5*K162*$B$3*$B$3)</f>
        <v>10.612858204881</v>
      </c>
      <c r="H163">
        <f>H162+J162*$B$3</f>
        <v>3.8822856765378111</v>
      </c>
      <c r="I163">
        <f>I162+K162*$B$3</f>
        <v>-1.3052126056639968</v>
      </c>
      <c r="J163">
        <v>0</v>
      </c>
      <c r="K163">
        <v>-9.81</v>
      </c>
    </row>
    <row r="164" spans="4:11" x14ac:dyDescent="0.45">
      <c r="D164">
        <v>163</v>
      </c>
      <c r="E164">
        <f t="shared" ref="E164:E173" si="29">E163+$B$3</f>
        <v>1.6200000000000012</v>
      </c>
      <c r="F164">
        <f t="shared" ref="F164:G173" si="30">F163+H163*$B$3+(0.5*J163*$B$3*$B$3)</f>
        <v>6.2893027959912784</v>
      </c>
      <c r="G164">
        <f t="shared" si="30"/>
        <v>10.59931557882436</v>
      </c>
      <c r="H164">
        <f t="shared" ref="H164:I173" si="31">H163+J163*$B$3</f>
        <v>3.8822856765378111</v>
      </c>
      <c r="I164">
        <f t="shared" si="31"/>
        <v>-1.4033126056639968</v>
      </c>
      <c r="J164">
        <v>0</v>
      </c>
      <c r="K164">
        <v>-9.81</v>
      </c>
    </row>
    <row r="165" spans="4:11" x14ac:dyDescent="0.45">
      <c r="D165">
        <v>164</v>
      </c>
      <c r="E165">
        <f t="shared" si="29"/>
        <v>1.6300000000000012</v>
      </c>
      <c r="F165">
        <f t="shared" si="30"/>
        <v>6.3281256527566567</v>
      </c>
      <c r="G165">
        <f t="shared" si="30"/>
        <v>10.58479195276772</v>
      </c>
      <c r="H165">
        <f t="shared" si="31"/>
        <v>3.8822856765378111</v>
      </c>
      <c r="I165">
        <f t="shared" si="31"/>
        <v>-1.5014126056639969</v>
      </c>
      <c r="J165">
        <v>0</v>
      </c>
      <c r="K165">
        <v>-9.81</v>
      </c>
    </row>
    <row r="166" spans="4:11" x14ac:dyDescent="0.45">
      <c r="D166">
        <v>165</v>
      </c>
      <c r="E166">
        <f t="shared" si="29"/>
        <v>1.6400000000000012</v>
      </c>
      <c r="F166">
        <f t="shared" si="30"/>
        <v>6.3669485095220351</v>
      </c>
      <c r="G166">
        <f t="shared" si="30"/>
        <v>10.569287326711081</v>
      </c>
      <c r="H166">
        <f t="shared" si="31"/>
        <v>3.8822856765378111</v>
      </c>
      <c r="I166">
        <f t="shared" si="31"/>
        <v>-1.599512605663997</v>
      </c>
      <c r="J166">
        <v>0</v>
      </c>
      <c r="K166">
        <v>-9.81</v>
      </c>
    </row>
    <row r="167" spans="4:11" x14ac:dyDescent="0.45">
      <c r="D167">
        <v>166</v>
      </c>
      <c r="E167">
        <f t="shared" si="29"/>
        <v>1.6500000000000012</v>
      </c>
      <c r="F167">
        <f t="shared" si="30"/>
        <v>6.4057713662874134</v>
      </c>
      <c r="G167">
        <f t="shared" si="30"/>
        <v>10.552801700654442</v>
      </c>
      <c r="H167">
        <f t="shared" si="31"/>
        <v>3.8822856765378111</v>
      </c>
      <c r="I167">
        <f t="shared" si="31"/>
        <v>-1.6976126056639971</v>
      </c>
      <c r="J167">
        <v>0</v>
      </c>
      <c r="K167">
        <v>-9.81</v>
      </c>
    </row>
    <row r="168" spans="4:11" x14ac:dyDescent="0.45">
      <c r="D168">
        <v>167</v>
      </c>
      <c r="E168">
        <f t="shared" si="29"/>
        <v>1.6600000000000013</v>
      </c>
      <c r="F168">
        <f t="shared" si="30"/>
        <v>6.4445942230527917</v>
      </c>
      <c r="G168">
        <f t="shared" si="30"/>
        <v>10.535335074597802</v>
      </c>
      <c r="H168">
        <f t="shared" si="31"/>
        <v>3.8822856765378111</v>
      </c>
      <c r="I168">
        <f t="shared" si="31"/>
        <v>-1.7957126056639972</v>
      </c>
      <c r="J168">
        <v>0</v>
      </c>
      <c r="K168">
        <v>-9.81</v>
      </c>
    </row>
    <row r="169" spans="4:11" x14ac:dyDescent="0.45">
      <c r="D169">
        <v>168</v>
      </c>
      <c r="E169">
        <f t="shared" si="29"/>
        <v>1.6700000000000013</v>
      </c>
      <c r="F169">
        <f t="shared" si="30"/>
        <v>6.4834170798181701</v>
      </c>
      <c r="G169">
        <f t="shared" si="30"/>
        <v>10.516887448541162</v>
      </c>
      <c r="H169">
        <f t="shared" si="31"/>
        <v>3.8822856765378111</v>
      </c>
      <c r="I169">
        <f t="shared" si="31"/>
        <v>-1.8938126056639972</v>
      </c>
      <c r="J169">
        <v>0</v>
      </c>
      <c r="K169">
        <v>-9.81</v>
      </c>
    </row>
    <row r="170" spans="4:11" x14ac:dyDescent="0.45">
      <c r="D170">
        <v>169</v>
      </c>
      <c r="E170">
        <f t="shared" si="29"/>
        <v>1.6800000000000013</v>
      </c>
      <c r="F170">
        <f t="shared" si="30"/>
        <v>6.5222399365835484</v>
      </c>
      <c r="G170">
        <f t="shared" si="30"/>
        <v>10.497458822484523</v>
      </c>
      <c r="H170">
        <f t="shared" si="31"/>
        <v>3.8822856765378111</v>
      </c>
      <c r="I170">
        <f t="shared" si="31"/>
        <v>-1.9919126056639973</v>
      </c>
      <c r="J170">
        <v>0</v>
      </c>
      <c r="K170">
        <v>-9.81</v>
      </c>
    </row>
    <row r="171" spans="4:11" x14ac:dyDescent="0.45">
      <c r="D171">
        <v>170</v>
      </c>
      <c r="E171">
        <f t="shared" si="29"/>
        <v>1.6900000000000013</v>
      </c>
      <c r="F171">
        <f t="shared" si="30"/>
        <v>6.5610627933489267</v>
      </c>
      <c r="G171">
        <f t="shared" si="30"/>
        <v>10.477049196427883</v>
      </c>
      <c r="H171">
        <f t="shared" si="31"/>
        <v>3.8822856765378111</v>
      </c>
      <c r="I171">
        <f t="shared" si="31"/>
        <v>-2.0900126056639974</v>
      </c>
      <c r="J171">
        <v>0</v>
      </c>
      <c r="K171">
        <v>-9.81</v>
      </c>
    </row>
    <row r="172" spans="4:11" x14ac:dyDescent="0.45">
      <c r="D172">
        <v>171</v>
      </c>
      <c r="E172">
        <f t="shared" si="29"/>
        <v>1.7000000000000013</v>
      </c>
      <c r="F172">
        <f t="shared" si="30"/>
        <v>6.5998856501143051</v>
      </c>
      <c r="G172">
        <f t="shared" si="30"/>
        <v>10.455658570371243</v>
      </c>
      <c r="H172">
        <f t="shared" si="31"/>
        <v>3.8822856765378111</v>
      </c>
      <c r="I172">
        <f t="shared" si="31"/>
        <v>-2.1881126056639975</v>
      </c>
      <c r="J172">
        <v>0</v>
      </c>
      <c r="K172">
        <v>-9.81</v>
      </c>
    </row>
    <row r="173" spans="4:11" x14ac:dyDescent="0.45">
      <c r="D173">
        <v>172</v>
      </c>
      <c r="E173">
        <f t="shared" si="29"/>
        <v>1.7100000000000013</v>
      </c>
      <c r="F173">
        <f t="shared" si="30"/>
        <v>6.6387085068796834</v>
      </c>
      <c r="G173">
        <f t="shared" si="30"/>
        <v>10.433286944314604</v>
      </c>
      <c r="H173">
        <f t="shared" si="31"/>
        <v>3.8822856765378111</v>
      </c>
      <c r="I173">
        <f t="shared" si="31"/>
        <v>-2.2862126056639975</v>
      </c>
      <c r="J173">
        <v>0</v>
      </c>
      <c r="K173">
        <v>-9.81</v>
      </c>
    </row>
    <row r="174" spans="4:11" x14ac:dyDescent="0.45">
      <c r="D174">
        <v>173</v>
      </c>
      <c r="E174">
        <f>E173+$B$3</f>
        <v>1.7200000000000013</v>
      </c>
      <c r="F174">
        <f>F173+H173*$B$3+(0.5*J173*$B$3*$B$3)</f>
        <v>6.6775313636450617</v>
      </c>
      <c r="G174">
        <f>G173+I173*$B$3+(0.5*K173*$B$3*$B$3)</f>
        <v>10.409934318257964</v>
      </c>
      <c r="H174">
        <f>H173+J173*$B$3</f>
        <v>3.8822856765378111</v>
      </c>
      <c r="I174">
        <f>I173+K173*$B$3</f>
        <v>-2.3843126056639976</v>
      </c>
      <c r="J174">
        <v>0</v>
      </c>
      <c r="K174">
        <v>-9.81</v>
      </c>
    </row>
    <row r="175" spans="4:11" x14ac:dyDescent="0.45">
      <c r="D175">
        <v>174</v>
      </c>
      <c r="E175">
        <f t="shared" ref="E175:E238" si="32">E174+$B$3</f>
        <v>1.7300000000000013</v>
      </c>
      <c r="F175">
        <f t="shared" ref="F175:G190" si="33">F174+H174*$B$3+(0.5*J174*$B$3*$B$3)</f>
        <v>6.7163542204104401</v>
      </c>
      <c r="G175">
        <f t="shared" si="33"/>
        <v>10.385600692201324</v>
      </c>
      <c r="H175">
        <f t="shared" ref="H175:I190" si="34">H174+J174*$B$3</f>
        <v>3.8822856765378111</v>
      </c>
      <c r="I175">
        <f t="shared" si="34"/>
        <v>-2.4824126056639977</v>
      </c>
      <c r="J175">
        <v>0</v>
      </c>
      <c r="K175">
        <v>-9.81</v>
      </c>
    </row>
    <row r="176" spans="4:11" x14ac:dyDescent="0.45">
      <c r="D176">
        <v>175</v>
      </c>
      <c r="E176">
        <f t="shared" si="32"/>
        <v>1.7400000000000013</v>
      </c>
      <c r="F176">
        <f t="shared" si="33"/>
        <v>6.7551770771758184</v>
      </c>
      <c r="G176">
        <f t="shared" si="33"/>
        <v>10.360286066144685</v>
      </c>
      <c r="H176">
        <f t="shared" si="34"/>
        <v>3.8822856765378111</v>
      </c>
      <c r="I176">
        <f t="shared" si="34"/>
        <v>-2.5805126056639978</v>
      </c>
      <c r="J176">
        <v>0</v>
      </c>
      <c r="K176">
        <v>-9.81</v>
      </c>
    </row>
    <row r="177" spans="4:11" x14ac:dyDescent="0.45">
      <c r="D177">
        <v>176</v>
      </c>
      <c r="E177">
        <f t="shared" si="32"/>
        <v>1.7500000000000013</v>
      </c>
      <c r="F177">
        <f t="shared" si="33"/>
        <v>6.7939999339411967</v>
      </c>
      <c r="G177">
        <f t="shared" si="33"/>
        <v>10.333990440088044</v>
      </c>
      <c r="H177">
        <f t="shared" si="34"/>
        <v>3.8822856765378111</v>
      </c>
      <c r="I177">
        <f t="shared" si="34"/>
        <v>-2.6786126056639978</v>
      </c>
      <c r="J177">
        <v>0</v>
      </c>
      <c r="K177">
        <v>-9.81</v>
      </c>
    </row>
    <row r="178" spans="4:11" x14ac:dyDescent="0.45">
      <c r="D178">
        <v>177</v>
      </c>
      <c r="E178">
        <f t="shared" si="32"/>
        <v>1.7600000000000013</v>
      </c>
      <c r="F178">
        <f t="shared" si="33"/>
        <v>6.8328227907065751</v>
      </c>
      <c r="G178">
        <f t="shared" si="33"/>
        <v>10.306713814031404</v>
      </c>
      <c r="H178">
        <f t="shared" si="34"/>
        <v>3.8822856765378111</v>
      </c>
      <c r="I178">
        <f t="shared" si="34"/>
        <v>-2.7767126056639979</v>
      </c>
      <c r="J178">
        <v>0</v>
      </c>
      <c r="K178">
        <v>-9.81</v>
      </c>
    </row>
    <row r="179" spans="4:11" x14ac:dyDescent="0.45">
      <c r="D179">
        <v>178</v>
      </c>
      <c r="E179">
        <f t="shared" si="32"/>
        <v>1.7700000000000014</v>
      </c>
      <c r="F179">
        <f t="shared" si="33"/>
        <v>6.8716456474719534</v>
      </c>
      <c r="G179">
        <f t="shared" si="33"/>
        <v>10.278456187974765</v>
      </c>
      <c r="H179">
        <f t="shared" si="34"/>
        <v>3.8822856765378111</v>
      </c>
      <c r="I179">
        <f t="shared" si="34"/>
        <v>-2.874812605663998</v>
      </c>
      <c r="J179">
        <v>0</v>
      </c>
      <c r="K179">
        <v>-9.81</v>
      </c>
    </row>
    <row r="180" spans="4:11" x14ac:dyDescent="0.45">
      <c r="D180">
        <v>179</v>
      </c>
      <c r="E180">
        <f t="shared" si="32"/>
        <v>1.7800000000000014</v>
      </c>
      <c r="F180">
        <f t="shared" si="33"/>
        <v>6.9104685042373317</v>
      </c>
      <c r="G180">
        <f t="shared" si="33"/>
        <v>10.249217561918126</v>
      </c>
      <c r="H180">
        <f t="shared" si="34"/>
        <v>3.8822856765378111</v>
      </c>
      <c r="I180">
        <f t="shared" si="34"/>
        <v>-2.9729126056639981</v>
      </c>
      <c r="J180">
        <v>0</v>
      </c>
      <c r="K180">
        <v>-9.81</v>
      </c>
    </row>
    <row r="181" spans="4:11" x14ac:dyDescent="0.45">
      <c r="D181">
        <v>180</v>
      </c>
      <c r="E181">
        <f t="shared" si="32"/>
        <v>1.7900000000000014</v>
      </c>
      <c r="F181">
        <f t="shared" si="33"/>
        <v>6.9492913610027101</v>
      </c>
      <c r="G181">
        <f t="shared" si="33"/>
        <v>10.218997935861486</v>
      </c>
      <c r="H181">
        <f t="shared" si="34"/>
        <v>3.8822856765378111</v>
      </c>
      <c r="I181">
        <f t="shared" si="34"/>
        <v>-3.0710126056639981</v>
      </c>
      <c r="J181">
        <v>0</v>
      </c>
      <c r="K181">
        <v>-9.81</v>
      </c>
    </row>
    <row r="182" spans="4:11" x14ac:dyDescent="0.45">
      <c r="D182">
        <v>181</v>
      </c>
      <c r="E182">
        <f t="shared" si="32"/>
        <v>1.8000000000000014</v>
      </c>
      <c r="F182">
        <f t="shared" si="33"/>
        <v>6.9881142177680884</v>
      </c>
      <c r="G182">
        <f t="shared" si="33"/>
        <v>10.187797309804846</v>
      </c>
      <c r="H182">
        <f t="shared" si="34"/>
        <v>3.8822856765378111</v>
      </c>
      <c r="I182">
        <f t="shared" si="34"/>
        <v>-3.1691126056639982</v>
      </c>
      <c r="J182">
        <v>0</v>
      </c>
      <c r="K182">
        <v>-9.81</v>
      </c>
    </row>
    <row r="183" spans="4:11" x14ac:dyDescent="0.45">
      <c r="D183">
        <v>182</v>
      </c>
      <c r="E183">
        <f t="shared" si="32"/>
        <v>1.8100000000000014</v>
      </c>
      <c r="F183">
        <f t="shared" si="33"/>
        <v>7.0269370745334667</v>
      </c>
      <c r="G183">
        <f t="shared" si="33"/>
        <v>10.155615683748207</v>
      </c>
      <c r="H183">
        <f t="shared" si="34"/>
        <v>3.8822856765378111</v>
      </c>
      <c r="I183">
        <f t="shared" si="34"/>
        <v>-3.2672126056639983</v>
      </c>
      <c r="J183">
        <v>0</v>
      </c>
      <c r="K183">
        <v>-9.81</v>
      </c>
    </row>
    <row r="184" spans="4:11" x14ac:dyDescent="0.45">
      <c r="D184">
        <v>183</v>
      </c>
      <c r="E184">
        <f t="shared" si="32"/>
        <v>1.8200000000000014</v>
      </c>
      <c r="F184">
        <f t="shared" si="33"/>
        <v>7.0657599312988451</v>
      </c>
      <c r="G184">
        <f t="shared" si="33"/>
        <v>10.122453057691567</v>
      </c>
      <c r="H184">
        <f t="shared" si="34"/>
        <v>3.8822856765378111</v>
      </c>
      <c r="I184">
        <f t="shared" si="34"/>
        <v>-3.3653126056639984</v>
      </c>
      <c r="J184">
        <v>0</v>
      </c>
      <c r="K184">
        <v>-9.81</v>
      </c>
    </row>
    <row r="185" spans="4:11" x14ac:dyDescent="0.45">
      <c r="D185">
        <v>184</v>
      </c>
      <c r="E185">
        <f t="shared" si="32"/>
        <v>1.8300000000000014</v>
      </c>
      <c r="F185">
        <f t="shared" si="33"/>
        <v>7.1045827880642234</v>
      </c>
      <c r="G185">
        <f t="shared" si="33"/>
        <v>10.088309431634928</v>
      </c>
      <c r="H185">
        <f t="shared" si="34"/>
        <v>3.8822856765378111</v>
      </c>
      <c r="I185">
        <f t="shared" si="34"/>
        <v>-3.4634126056639984</v>
      </c>
      <c r="J185">
        <v>0</v>
      </c>
      <c r="K185">
        <v>-9.81</v>
      </c>
    </row>
    <row r="186" spans="4:11" x14ac:dyDescent="0.45">
      <c r="D186">
        <v>185</v>
      </c>
      <c r="E186">
        <f t="shared" si="32"/>
        <v>1.8400000000000014</v>
      </c>
      <c r="F186">
        <f t="shared" si="33"/>
        <v>7.1434056448296017</v>
      </c>
      <c r="G186">
        <f t="shared" si="33"/>
        <v>10.053184805578288</v>
      </c>
      <c r="H186">
        <f t="shared" si="34"/>
        <v>3.8822856765378111</v>
      </c>
      <c r="I186">
        <f t="shared" si="34"/>
        <v>-3.5615126056639985</v>
      </c>
      <c r="J186">
        <v>0</v>
      </c>
      <c r="K186">
        <v>-9.81</v>
      </c>
    </row>
    <row r="187" spans="4:11" x14ac:dyDescent="0.45">
      <c r="D187">
        <v>186</v>
      </c>
      <c r="E187">
        <f t="shared" si="32"/>
        <v>1.8500000000000014</v>
      </c>
      <c r="F187">
        <f t="shared" si="33"/>
        <v>7.1822285015949801</v>
      </c>
      <c r="G187">
        <f t="shared" si="33"/>
        <v>10.017079179521648</v>
      </c>
      <c r="H187">
        <f t="shared" si="34"/>
        <v>3.8822856765378111</v>
      </c>
      <c r="I187">
        <f t="shared" si="34"/>
        <v>-3.6596126056639986</v>
      </c>
      <c r="J187">
        <v>0</v>
      </c>
      <c r="K187">
        <v>-9.81</v>
      </c>
    </row>
    <row r="188" spans="4:11" x14ac:dyDescent="0.45">
      <c r="D188">
        <v>187</v>
      </c>
      <c r="E188">
        <f t="shared" si="32"/>
        <v>1.8600000000000014</v>
      </c>
      <c r="F188">
        <f t="shared" si="33"/>
        <v>7.2210513583603584</v>
      </c>
      <c r="G188">
        <f t="shared" si="33"/>
        <v>9.9799925534650082</v>
      </c>
      <c r="H188">
        <f t="shared" si="34"/>
        <v>3.8822856765378111</v>
      </c>
      <c r="I188">
        <f t="shared" si="34"/>
        <v>-3.7577126056639987</v>
      </c>
      <c r="J188">
        <v>0</v>
      </c>
      <c r="K188">
        <v>-9.81</v>
      </c>
    </row>
    <row r="189" spans="4:11" x14ac:dyDescent="0.45">
      <c r="D189">
        <v>188</v>
      </c>
      <c r="E189">
        <f t="shared" si="32"/>
        <v>1.8700000000000014</v>
      </c>
      <c r="F189">
        <f t="shared" si="33"/>
        <v>7.2598742151257367</v>
      </c>
      <c r="G189">
        <f t="shared" si="33"/>
        <v>9.941924927408369</v>
      </c>
      <c r="H189">
        <f t="shared" si="34"/>
        <v>3.8822856765378111</v>
      </c>
      <c r="I189">
        <f t="shared" si="34"/>
        <v>-3.8558126056639987</v>
      </c>
      <c r="J189">
        <v>0</v>
      </c>
      <c r="K189">
        <v>-9.81</v>
      </c>
    </row>
    <row r="190" spans="4:11" x14ac:dyDescent="0.45">
      <c r="D190">
        <v>189</v>
      </c>
      <c r="E190">
        <f t="shared" si="32"/>
        <v>1.8800000000000014</v>
      </c>
      <c r="F190">
        <f t="shared" si="33"/>
        <v>7.2986970718911151</v>
      </c>
      <c r="G190">
        <f t="shared" si="33"/>
        <v>9.9028763013517285</v>
      </c>
      <c r="H190">
        <f t="shared" si="34"/>
        <v>3.8822856765378111</v>
      </c>
      <c r="I190">
        <f t="shared" si="34"/>
        <v>-3.9539126056639988</v>
      </c>
      <c r="J190">
        <v>0</v>
      </c>
      <c r="K190">
        <v>-9.81</v>
      </c>
    </row>
    <row r="191" spans="4:11" x14ac:dyDescent="0.45">
      <c r="D191">
        <v>190</v>
      </c>
      <c r="E191">
        <f t="shared" si="32"/>
        <v>1.8900000000000015</v>
      </c>
      <c r="F191">
        <f t="shared" ref="F191:G239" si="35">F190+H190*$B$3+(0.5*J190*$B$3*$B$3)</f>
        <v>7.3375199286564934</v>
      </c>
      <c r="G191">
        <f t="shared" si="35"/>
        <v>9.8628466752950885</v>
      </c>
      <c r="H191">
        <f t="shared" ref="H191:I239" si="36">H190+J190*$B$3</f>
        <v>3.8822856765378111</v>
      </c>
      <c r="I191">
        <f t="shared" si="36"/>
        <v>-4.0520126056639985</v>
      </c>
      <c r="J191">
        <v>0</v>
      </c>
      <c r="K191">
        <v>-9.81</v>
      </c>
    </row>
    <row r="192" spans="4:11" x14ac:dyDescent="0.45">
      <c r="D192">
        <v>191</v>
      </c>
      <c r="E192">
        <f t="shared" si="32"/>
        <v>1.9000000000000015</v>
      </c>
      <c r="F192">
        <f t="shared" si="35"/>
        <v>7.3763427854218717</v>
      </c>
      <c r="G192">
        <f t="shared" si="35"/>
        <v>9.8218360492384491</v>
      </c>
      <c r="H192">
        <f t="shared" si="36"/>
        <v>3.8822856765378111</v>
      </c>
      <c r="I192">
        <f t="shared" si="36"/>
        <v>-4.1501126056639981</v>
      </c>
      <c r="J192">
        <v>0</v>
      </c>
      <c r="K192">
        <v>-9.81</v>
      </c>
    </row>
    <row r="193" spans="4:11" x14ac:dyDescent="0.45">
      <c r="D193">
        <v>192</v>
      </c>
      <c r="E193">
        <f t="shared" si="32"/>
        <v>1.9100000000000015</v>
      </c>
      <c r="F193">
        <f t="shared" si="35"/>
        <v>7.4151656421872501</v>
      </c>
      <c r="G193">
        <f t="shared" si="35"/>
        <v>9.7798444231818102</v>
      </c>
      <c r="H193">
        <f t="shared" si="36"/>
        <v>3.8822856765378111</v>
      </c>
      <c r="I193">
        <f t="shared" si="36"/>
        <v>-4.2482126056639977</v>
      </c>
      <c r="J193">
        <v>0</v>
      </c>
      <c r="K193">
        <v>-9.81</v>
      </c>
    </row>
    <row r="194" spans="4:11" x14ac:dyDescent="0.45">
      <c r="D194">
        <v>193</v>
      </c>
      <c r="E194">
        <f t="shared" si="32"/>
        <v>1.9200000000000015</v>
      </c>
      <c r="F194">
        <f t="shared" si="35"/>
        <v>7.4539884989526284</v>
      </c>
      <c r="G194">
        <f t="shared" si="35"/>
        <v>9.7368717971251701</v>
      </c>
      <c r="H194">
        <f t="shared" si="36"/>
        <v>3.8822856765378111</v>
      </c>
      <c r="I194">
        <f t="shared" si="36"/>
        <v>-4.3463126056639974</v>
      </c>
      <c r="J194">
        <v>0</v>
      </c>
      <c r="K194">
        <v>-9.81</v>
      </c>
    </row>
    <row r="195" spans="4:11" x14ac:dyDescent="0.45">
      <c r="D195">
        <v>194</v>
      </c>
      <c r="E195">
        <f t="shared" si="32"/>
        <v>1.9300000000000015</v>
      </c>
      <c r="F195">
        <f t="shared" si="35"/>
        <v>7.4928113557180067</v>
      </c>
      <c r="G195">
        <f t="shared" si="35"/>
        <v>9.6929181710685306</v>
      </c>
      <c r="H195">
        <f t="shared" si="36"/>
        <v>3.8822856765378111</v>
      </c>
      <c r="I195">
        <f t="shared" si="36"/>
        <v>-4.444412605663997</v>
      </c>
      <c r="J195">
        <v>0</v>
      </c>
      <c r="K195">
        <v>-9.81</v>
      </c>
    </row>
    <row r="196" spans="4:11" x14ac:dyDescent="0.45">
      <c r="D196">
        <v>195</v>
      </c>
      <c r="E196">
        <f t="shared" si="32"/>
        <v>1.9400000000000015</v>
      </c>
      <c r="F196">
        <f t="shared" si="35"/>
        <v>7.531634212483385</v>
      </c>
      <c r="G196">
        <f t="shared" si="35"/>
        <v>9.6479835450118916</v>
      </c>
      <c r="H196">
        <f t="shared" si="36"/>
        <v>3.8822856765378111</v>
      </c>
      <c r="I196">
        <f t="shared" si="36"/>
        <v>-4.5425126056639966</v>
      </c>
      <c r="J196">
        <v>0</v>
      </c>
      <c r="K196">
        <v>-9.81</v>
      </c>
    </row>
    <row r="197" spans="4:11" x14ac:dyDescent="0.45">
      <c r="D197">
        <v>196</v>
      </c>
      <c r="E197">
        <f t="shared" si="32"/>
        <v>1.9500000000000015</v>
      </c>
      <c r="F197">
        <f t="shared" si="35"/>
        <v>7.5704570692487634</v>
      </c>
      <c r="G197">
        <f t="shared" si="35"/>
        <v>9.6020679189552514</v>
      </c>
      <c r="H197">
        <f t="shared" si="36"/>
        <v>3.8822856765378111</v>
      </c>
      <c r="I197">
        <f t="shared" si="36"/>
        <v>-4.6406126056639962</v>
      </c>
      <c r="J197">
        <v>0</v>
      </c>
      <c r="K197">
        <v>-9.81</v>
      </c>
    </row>
    <row r="198" spans="4:11" x14ac:dyDescent="0.45">
      <c r="D198">
        <v>197</v>
      </c>
      <c r="E198">
        <f t="shared" si="32"/>
        <v>1.9600000000000015</v>
      </c>
      <c r="F198">
        <f t="shared" si="35"/>
        <v>7.6092799260141417</v>
      </c>
      <c r="G198">
        <f t="shared" si="35"/>
        <v>9.5551712928986117</v>
      </c>
      <c r="H198">
        <f t="shared" si="36"/>
        <v>3.8822856765378111</v>
      </c>
      <c r="I198">
        <f t="shared" si="36"/>
        <v>-4.7387126056639959</v>
      </c>
      <c r="J198">
        <v>0</v>
      </c>
      <c r="K198">
        <v>-9.81</v>
      </c>
    </row>
    <row r="199" spans="4:11" x14ac:dyDescent="0.45">
      <c r="D199">
        <v>198</v>
      </c>
      <c r="E199">
        <f t="shared" si="32"/>
        <v>1.9700000000000015</v>
      </c>
      <c r="F199">
        <f t="shared" si="35"/>
        <v>7.64810278277952</v>
      </c>
      <c r="G199">
        <f t="shared" si="35"/>
        <v>9.5072936668419725</v>
      </c>
      <c r="H199">
        <f t="shared" si="36"/>
        <v>3.8822856765378111</v>
      </c>
      <c r="I199">
        <f t="shared" si="36"/>
        <v>-4.8368126056639955</v>
      </c>
      <c r="J199">
        <v>0</v>
      </c>
      <c r="K199">
        <v>-9.81</v>
      </c>
    </row>
    <row r="200" spans="4:11" x14ac:dyDescent="0.45">
      <c r="D200">
        <v>199</v>
      </c>
      <c r="E200">
        <f t="shared" si="32"/>
        <v>1.9800000000000015</v>
      </c>
      <c r="F200">
        <f t="shared" si="35"/>
        <v>7.6869256395448984</v>
      </c>
      <c r="G200">
        <f t="shared" si="35"/>
        <v>9.4584350407853321</v>
      </c>
      <c r="H200">
        <f t="shared" si="36"/>
        <v>3.8822856765378111</v>
      </c>
      <c r="I200">
        <f t="shared" si="36"/>
        <v>-4.9349126056639951</v>
      </c>
      <c r="J200">
        <v>0</v>
      </c>
      <c r="K200">
        <v>-9.81</v>
      </c>
    </row>
    <row r="201" spans="4:11" x14ac:dyDescent="0.45">
      <c r="D201">
        <v>200</v>
      </c>
      <c r="E201">
        <f t="shared" si="32"/>
        <v>1.9900000000000015</v>
      </c>
      <c r="F201">
        <f t="shared" si="35"/>
        <v>7.7257484963102767</v>
      </c>
      <c r="G201">
        <f t="shared" si="35"/>
        <v>9.4085954147286923</v>
      </c>
      <c r="H201">
        <f t="shared" si="36"/>
        <v>3.8822856765378111</v>
      </c>
      <c r="I201">
        <f t="shared" si="36"/>
        <v>-5.0330126056639948</v>
      </c>
      <c r="J201">
        <v>0</v>
      </c>
      <c r="K201">
        <v>-9.81</v>
      </c>
    </row>
    <row r="202" spans="4:11" x14ac:dyDescent="0.45">
      <c r="D202">
        <v>201</v>
      </c>
      <c r="E202">
        <f t="shared" si="32"/>
        <v>2.0000000000000013</v>
      </c>
      <c r="F202">
        <f t="shared" si="35"/>
        <v>7.764571353075655</v>
      </c>
      <c r="G202">
        <f t="shared" si="35"/>
        <v>9.357774788672053</v>
      </c>
      <c r="H202">
        <f t="shared" si="36"/>
        <v>3.8822856765378111</v>
      </c>
      <c r="I202">
        <f t="shared" si="36"/>
        <v>-5.1311126056639944</v>
      </c>
      <c r="J202">
        <v>0</v>
      </c>
      <c r="K202">
        <v>-9.81</v>
      </c>
    </row>
    <row r="203" spans="4:11" x14ac:dyDescent="0.45">
      <c r="D203">
        <v>202</v>
      </c>
      <c r="E203">
        <f t="shared" si="32"/>
        <v>2.0100000000000011</v>
      </c>
      <c r="F203">
        <f t="shared" si="35"/>
        <v>7.8033942098410334</v>
      </c>
      <c r="G203">
        <f t="shared" si="35"/>
        <v>9.3059731626154125</v>
      </c>
      <c r="H203">
        <f t="shared" si="36"/>
        <v>3.8822856765378111</v>
      </c>
      <c r="I203">
        <f t="shared" si="36"/>
        <v>-5.229212605663994</v>
      </c>
      <c r="J203">
        <v>0</v>
      </c>
      <c r="K203">
        <v>-9.81</v>
      </c>
    </row>
    <row r="204" spans="4:11" x14ac:dyDescent="0.45">
      <c r="D204">
        <v>203</v>
      </c>
      <c r="E204">
        <f t="shared" si="32"/>
        <v>2.0200000000000009</v>
      </c>
      <c r="F204">
        <f t="shared" si="35"/>
        <v>7.8422170666064117</v>
      </c>
      <c r="G204">
        <f t="shared" si="35"/>
        <v>9.2531905365587725</v>
      </c>
      <c r="H204">
        <f t="shared" si="36"/>
        <v>3.8822856765378111</v>
      </c>
      <c r="I204">
        <f t="shared" si="36"/>
        <v>-5.3273126056639937</v>
      </c>
      <c r="J204">
        <v>0</v>
      </c>
      <c r="K204">
        <v>-9.81</v>
      </c>
    </row>
    <row r="205" spans="4:11" x14ac:dyDescent="0.45">
      <c r="D205">
        <v>204</v>
      </c>
      <c r="E205">
        <f t="shared" si="32"/>
        <v>2.0300000000000007</v>
      </c>
      <c r="F205">
        <f t="shared" si="35"/>
        <v>7.88103992337179</v>
      </c>
      <c r="G205">
        <f t="shared" si="35"/>
        <v>9.1994269105021331</v>
      </c>
      <c r="H205">
        <f t="shared" si="36"/>
        <v>3.8822856765378111</v>
      </c>
      <c r="I205">
        <f t="shared" si="36"/>
        <v>-5.4254126056639933</v>
      </c>
      <c r="J205">
        <v>0</v>
      </c>
      <c r="K205">
        <v>-9.81</v>
      </c>
    </row>
    <row r="206" spans="4:11" x14ac:dyDescent="0.45">
      <c r="D206">
        <v>205</v>
      </c>
      <c r="E206">
        <f t="shared" si="32"/>
        <v>2.0400000000000005</v>
      </c>
      <c r="F206">
        <f t="shared" si="35"/>
        <v>7.9198627801371684</v>
      </c>
      <c r="G206">
        <f t="shared" si="35"/>
        <v>9.1446822844454942</v>
      </c>
      <c r="H206">
        <f t="shared" si="36"/>
        <v>3.8822856765378111</v>
      </c>
      <c r="I206">
        <f t="shared" si="36"/>
        <v>-5.5235126056639929</v>
      </c>
      <c r="J206">
        <v>0</v>
      </c>
      <c r="K206">
        <v>-9.81</v>
      </c>
    </row>
    <row r="207" spans="4:11" x14ac:dyDescent="0.45">
      <c r="D207">
        <v>206</v>
      </c>
      <c r="E207">
        <f t="shared" si="32"/>
        <v>2.0500000000000003</v>
      </c>
      <c r="F207">
        <f t="shared" si="35"/>
        <v>7.9586856369025467</v>
      </c>
      <c r="G207">
        <f t="shared" si="35"/>
        <v>9.0889566583888541</v>
      </c>
      <c r="H207">
        <f t="shared" si="36"/>
        <v>3.8822856765378111</v>
      </c>
      <c r="I207">
        <f t="shared" si="36"/>
        <v>-5.6216126056639926</v>
      </c>
      <c r="J207">
        <v>0</v>
      </c>
      <c r="K207">
        <v>-9.81</v>
      </c>
    </row>
    <row r="208" spans="4:11" x14ac:dyDescent="0.45">
      <c r="D208">
        <v>207</v>
      </c>
      <c r="E208">
        <f t="shared" si="32"/>
        <v>2.06</v>
      </c>
      <c r="F208">
        <f t="shared" si="35"/>
        <v>7.997508493667925</v>
      </c>
      <c r="G208">
        <f t="shared" si="35"/>
        <v>9.0322500323322146</v>
      </c>
      <c r="H208">
        <f t="shared" si="36"/>
        <v>3.8822856765378111</v>
      </c>
      <c r="I208">
        <f t="shared" si="36"/>
        <v>-5.7197126056639922</v>
      </c>
      <c r="J208">
        <v>0</v>
      </c>
      <c r="K208">
        <v>-9.81</v>
      </c>
    </row>
    <row r="209" spans="4:11" x14ac:dyDescent="0.45">
      <c r="D209">
        <v>208</v>
      </c>
      <c r="E209">
        <f t="shared" si="32"/>
        <v>2.0699999999999998</v>
      </c>
      <c r="F209">
        <f t="shared" si="35"/>
        <v>8.0363313504333025</v>
      </c>
      <c r="G209">
        <f t="shared" si="35"/>
        <v>8.9745624062755756</v>
      </c>
      <c r="H209">
        <f t="shared" si="36"/>
        <v>3.8822856765378111</v>
      </c>
      <c r="I209">
        <f t="shared" si="36"/>
        <v>-5.8178126056639918</v>
      </c>
      <c r="J209">
        <v>0</v>
      </c>
      <c r="K209">
        <v>-9.81</v>
      </c>
    </row>
    <row r="210" spans="4:11" x14ac:dyDescent="0.45">
      <c r="D210">
        <v>209</v>
      </c>
      <c r="E210">
        <f t="shared" si="32"/>
        <v>2.0799999999999996</v>
      </c>
      <c r="F210">
        <f t="shared" si="35"/>
        <v>8.0751542071986808</v>
      </c>
      <c r="G210">
        <f t="shared" si="35"/>
        <v>8.9158937802189353</v>
      </c>
      <c r="H210">
        <f t="shared" si="36"/>
        <v>3.8822856765378111</v>
      </c>
      <c r="I210">
        <f t="shared" si="36"/>
        <v>-5.9159126056639915</v>
      </c>
      <c r="J210">
        <v>0</v>
      </c>
      <c r="K210">
        <v>-9.81</v>
      </c>
    </row>
    <row r="211" spans="4:11" x14ac:dyDescent="0.45">
      <c r="D211">
        <v>210</v>
      </c>
      <c r="E211">
        <f t="shared" si="32"/>
        <v>2.0899999999999994</v>
      </c>
      <c r="F211">
        <f t="shared" si="35"/>
        <v>8.1139770639640592</v>
      </c>
      <c r="G211">
        <f t="shared" si="35"/>
        <v>8.8562441541622956</v>
      </c>
      <c r="H211">
        <f t="shared" si="36"/>
        <v>3.8822856765378111</v>
      </c>
      <c r="I211">
        <f t="shared" si="36"/>
        <v>-6.0140126056639911</v>
      </c>
      <c r="J211">
        <v>0</v>
      </c>
      <c r="K211">
        <v>-9.81</v>
      </c>
    </row>
    <row r="212" spans="4:11" x14ac:dyDescent="0.45">
      <c r="D212">
        <v>211</v>
      </c>
      <c r="E212">
        <f t="shared" si="32"/>
        <v>2.0999999999999992</v>
      </c>
      <c r="F212">
        <f t="shared" si="35"/>
        <v>8.1527999207294375</v>
      </c>
      <c r="G212">
        <f t="shared" si="35"/>
        <v>8.7956135281056564</v>
      </c>
      <c r="H212">
        <f t="shared" si="36"/>
        <v>3.8822856765378111</v>
      </c>
      <c r="I212">
        <f t="shared" si="36"/>
        <v>-6.1121126056639907</v>
      </c>
      <c r="J212">
        <v>0</v>
      </c>
      <c r="K212">
        <v>-9.81</v>
      </c>
    </row>
    <row r="213" spans="4:11" x14ac:dyDescent="0.45">
      <c r="D213">
        <v>212</v>
      </c>
      <c r="E213">
        <f t="shared" si="32"/>
        <v>2.109999999999999</v>
      </c>
      <c r="F213">
        <f t="shared" si="35"/>
        <v>8.1916227774948158</v>
      </c>
      <c r="G213">
        <f t="shared" si="35"/>
        <v>8.7340019020490161</v>
      </c>
      <c r="H213">
        <f t="shared" si="36"/>
        <v>3.8822856765378111</v>
      </c>
      <c r="I213">
        <f t="shared" si="36"/>
        <v>-6.2102126056639904</v>
      </c>
      <c r="J213">
        <v>0</v>
      </c>
      <c r="K213">
        <v>-9.81</v>
      </c>
    </row>
    <row r="214" spans="4:11" x14ac:dyDescent="0.45">
      <c r="D214">
        <v>213</v>
      </c>
      <c r="E214">
        <f t="shared" si="32"/>
        <v>2.1199999999999988</v>
      </c>
      <c r="F214">
        <f t="shared" si="35"/>
        <v>8.2304456342601942</v>
      </c>
      <c r="G214">
        <f t="shared" si="35"/>
        <v>8.6714092759923762</v>
      </c>
      <c r="H214">
        <f t="shared" si="36"/>
        <v>3.8822856765378111</v>
      </c>
      <c r="I214">
        <f t="shared" si="36"/>
        <v>-6.30831260566399</v>
      </c>
      <c r="J214">
        <v>0</v>
      </c>
      <c r="K214">
        <v>-9.81</v>
      </c>
    </row>
    <row r="215" spans="4:11" x14ac:dyDescent="0.45">
      <c r="D215">
        <v>214</v>
      </c>
      <c r="E215">
        <f t="shared" si="32"/>
        <v>2.1299999999999986</v>
      </c>
      <c r="F215">
        <f t="shared" si="35"/>
        <v>8.2692684910255725</v>
      </c>
      <c r="G215">
        <f t="shared" si="35"/>
        <v>8.6078356499357369</v>
      </c>
      <c r="H215">
        <f t="shared" si="36"/>
        <v>3.8822856765378111</v>
      </c>
      <c r="I215">
        <f t="shared" si="36"/>
        <v>-6.4064126056639896</v>
      </c>
      <c r="J215">
        <v>0</v>
      </c>
      <c r="K215">
        <v>-9.81</v>
      </c>
    </row>
    <row r="216" spans="4:11" x14ac:dyDescent="0.45">
      <c r="D216">
        <v>215</v>
      </c>
      <c r="E216">
        <f t="shared" si="32"/>
        <v>2.1399999999999983</v>
      </c>
      <c r="F216">
        <f t="shared" si="35"/>
        <v>8.3080913477909508</v>
      </c>
      <c r="G216">
        <f t="shared" si="35"/>
        <v>8.5432810238790982</v>
      </c>
      <c r="H216">
        <f t="shared" si="36"/>
        <v>3.8822856765378111</v>
      </c>
      <c r="I216">
        <f t="shared" si="36"/>
        <v>-6.5045126056639893</v>
      </c>
      <c r="J216">
        <v>0</v>
      </c>
      <c r="K216">
        <v>-9.81</v>
      </c>
    </row>
    <row r="217" spans="4:11" x14ac:dyDescent="0.45">
      <c r="D217">
        <v>216</v>
      </c>
      <c r="E217">
        <f t="shared" si="32"/>
        <v>2.1499999999999981</v>
      </c>
      <c r="F217">
        <f t="shared" si="35"/>
        <v>8.3469142045563292</v>
      </c>
      <c r="G217">
        <f t="shared" si="35"/>
        <v>8.4777453978224582</v>
      </c>
      <c r="H217">
        <f t="shared" si="36"/>
        <v>3.8822856765378111</v>
      </c>
      <c r="I217">
        <f t="shared" si="36"/>
        <v>-6.6026126056639889</v>
      </c>
      <c r="J217">
        <v>0</v>
      </c>
      <c r="K217">
        <v>-9.81</v>
      </c>
    </row>
    <row r="218" spans="4:11" x14ac:dyDescent="0.45">
      <c r="D218">
        <v>217</v>
      </c>
      <c r="E218">
        <f t="shared" si="32"/>
        <v>2.1599999999999979</v>
      </c>
      <c r="F218">
        <f t="shared" si="35"/>
        <v>8.3857370613217075</v>
      </c>
      <c r="G218">
        <f t="shared" si="35"/>
        <v>8.4112287717658187</v>
      </c>
      <c r="H218">
        <f t="shared" si="36"/>
        <v>3.8822856765378111</v>
      </c>
      <c r="I218">
        <f t="shared" si="36"/>
        <v>-6.7007126056639885</v>
      </c>
      <c r="J218">
        <v>0</v>
      </c>
      <c r="K218">
        <v>-9.81</v>
      </c>
    </row>
    <row r="219" spans="4:11" x14ac:dyDescent="0.45">
      <c r="D219">
        <v>218</v>
      </c>
      <c r="E219">
        <f t="shared" si="32"/>
        <v>2.1699999999999977</v>
      </c>
      <c r="F219">
        <f t="shared" si="35"/>
        <v>8.4245599180870858</v>
      </c>
      <c r="G219">
        <f t="shared" si="35"/>
        <v>8.3437311457091798</v>
      </c>
      <c r="H219">
        <f t="shared" si="36"/>
        <v>3.8822856765378111</v>
      </c>
      <c r="I219">
        <f t="shared" si="36"/>
        <v>-6.7988126056639882</v>
      </c>
      <c r="J219">
        <v>0</v>
      </c>
      <c r="K219">
        <v>-9.81</v>
      </c>
    </row>
    <row r="220" spans="4:11" x14ac:dyDescent="0.45">
      <c r="D220">
        <v>219</v>
      </c>
      <c r="E220">
        <f t="shared" si="32"/>
        <v>2.1799999999999975</v>
      </c>
      <c r="F220">
        <f t="shared" si="35"/>
        <v>8.4633827748524642</v>
      </c>
      <c r="G220">
        <f t="shared" si="35"/>
        <v>8.2752525196525397</v>
      </c>
      <c r="H220">
        <f t="shared" si="36"/>
        <v>3.8822856765378111</v>
      </c>
      <c r="I220">
        <f t="shared" si="36"/>
        <v>-6.8969126056639878</v>
      </c>
      <c r="J220">
        <v>0</v>
      </c>
      <c r="K220">
        <v>-9.81</v>
      </c>
    </row>
    <row r="221" spans="4:11" x14ac:dyDescent="0.45">
      <c r="D221">
        <v>220</v>
      </c>
      <c r="E221">
        <f t="shared" si="32"/>
        <v>2.1899999999999973</v>
      </c>
      <c r="F221">
        <f t="shared" si="35"/>
        <v>8.5022056316178425</v>
      </c>
      <c r="G221">
        <f t="shared" si="35"/>
        <v>8.2057928935959001</v>
      </c>
      <c r="H221">
        <f t="shared" si="36"/>
        <v>3.8822856765378111</v>
      </c>
      <c r="I221">
        <f t="shared" si="36"/>
        <v>-6.9950126056639874</v>
      </c>
      <c r="J221">
        <v>0</v>
      </c>
      <c r="K221">
        <v>-9.81</v>
      </c>
    </row>
    <row r="222" spans="4:11" x14ac:dyDescent="0.45">
      <c r="D222">
        <v>221</v>
      </c>
      <c r="E222">
        <f t="shared" si="32"/>
        <v>2.1999999999999971</v>
      </c>
      <c r="F222">
        <f t="shared" si="35"/>
        <v>8.5410284883832208</v>
      </c>
      <c r="G222">
        <f t="shared" si="35"/>
        <v>8.1353522675392611</v>
      </c>
      <c r="H222">
        <f t="shared" si="36"/>
        <v>3.8822856765378111</v>
      </c>
      <c r="I222">
        <f t="shared" si="36"/>
        <v>-7.093112605663987</v>
      </c>
      <c r="J222">
        <v>0</v>
      </c>
      <c r="K222">
        <v>-9.81</v>
      </c>
    </row>
    <row r="223" spans="4:11" x14ac:dyDescent="0.45">
      <c r="D223">
        <v>222</v>
      </c>
      <c r="E223">
        <f t="shared" si="32"/>
        <v>2.2099999999999969</v>
      </c>
      <c r="F223">
        <f t="shared" si="35"/>
        <v>8.5798513451485992</v>
      </c>
      <c r="G223">
        <f t="shared" si="35"/>
        <v>8.0639306414826208</v>
      </c>
      <c r="H223">
        <f t="shared" si="36"/>
        <v>3.8822856765378111</v>
      </c>
      <c r="I223">
        <f t="shared" si="36"/>
        <v>-7.1912126056639867</v>
      </c>
      <c r="J223">
        <v>0</v>
      </c>
      <c r="K223">
        <v>-9.81</v>
      </c>
    </row>
    <row r="224" spans="4:11" x14ac:dyDescent="0.45">
      <c r="D224">
        <v>223</v>
      </c>
      <c r="E224">
        <f t="shared" si="32"/>
        <v>2.2199999999999966</v>
      </c>
      <c r="F224">
        <f t="shared" si="35"/>
        <v>8.6186742019139775</v>
      </c>
      <c r="G224">
        <f t="shared" si="35"/>
        <v>7.9915280154259811</v>
      </c>
      <c r="H224">
        <f t="shared" si="36"/>
        <v>3.8822856765378111</v>
      </c>
      <c r="I224">
        <f t="shared" si="36"/>
        <v>-7.2893126056639863</v>
      </c>
      <c r="J224">
        <v>0</v>
      </c>
      <c r="K224">
        <v>-9.81</v>
      </c>
    </row>
    <row r="225" spans="4:11" x14ac:dyDescent="0.45">
      <c r="D225">
        <v>224</v>
      </c>
      <c r="E225">
        <f t="shared" si="32"/>
        <v>2.2299999999999964</v>
      </c>
      <c r="F225">
        <f t="shared" si="35"/>
        <v>8.6574970586793558</v>
      </c>
      <c r="G225">
        <f t="shared" si="35"/>
        <v>7.918144389369342</v>
      </c>
      <c r="H225">
        <f t="shared" si="36"/>
        <v>3.8822856765378111</v>
      </c>
      <c r="I225">
        <f t="shared" si="36"/>
        <v>-7.3874126056639859</v>
      </c>
      <c r="J225">
        <v>0</v>
      </c>
      <c r="K225">
        <v>-9.81</v>
      </c>
    </row>
    <row r="226" spans="4:11" x14ac:dyDescent="0.45">
      <c r="D226">
        <v>225</v>
      </c>
      <c r="E226">
        <f t="shared" si="32"/>
        <v>2.2399999999999962</v>
      </c>
      <c r="F226">
        <f t="shared" si="35"/>
        <v>8.6963199154447341</v>
      </c>
      <c r="G226">
        <f t="shared" si="35"/>
        <v>7.8437797633127024</v>
      </c>
      <c r="H226">
        <f t="shared" si="36"/>
        <v>3.8822856765378111</v>
      </c>
      <c r="I226">
        <f t="shared" si="36"/>
        <v>-7.4855126056639856</v>
      </c>
      <c r="J226">
        <v>0</v>
      </c>
      <c r="K226">
        <v>-9.81</v>
      </c>
    </row>
    <row r="227" spans="4:11" x14ac:dyDescent="0.45">
      <c r="D227">
        <v>226</v>
      </c>
      <c r="E227">
        <f t="shared" si="32"/>
        <v>2.249999999999996</v>
      </c>
      <c r="F227">
        <f t="shared" si="35"/>
        <v>8.7351427722101125</v>
      </c>
      <c r="G227">
        <f t="shared" si="35"/>
        <v>7.7684341372560626</v>
      </c>
      <c r="H227">
        <f t="shared" si="36"/>
        <v>3.8822856765378111</v>
      </c>
      <c r="I227">
        <f t="shared" si="36"/>
        <v>-7.5836126056639852</v>
      </c>
      <c r="J227">
        <v>0</v>
      </c>
      <c r="K227">
        <v>-9.81</v>
      </c>
    </row>
    <row r="228" spans="4:11" x14ac:dyDescent="0.45">
      <c r="D228">
        <v>227</v>
      </c>
      <c r="E228">
        <f t="shared" si="32"/>
        <v>2.2599999999999958</v>
      </c>
      <c r="F228">
        <f t="shared" si="35"/>
        <v>8.7739656289754908</v>
      </c>
      <c r="G228">
        <f t="shared" si="35"/>
        <v>7.6921075111994233</v>
      </c>
      <c r="H228">
        <f t="shared" si="36"/>
        <v>3.8822856765378111</v>
      </c>
      <c r="I228">
        <f t="shared" si="36"/>
        <v>-7.6817126056639848</v>
      </c>
      <c r="J228">
        <v>0</v>
      </c>
      <c r="K228">
        <v>-9.81</v>
      </c>
    </row>
    <row r="229" spans="4:11" x14ac:dyDescent="0.45">
      <c r="D229">
        <v>228</v>
      </c>
      <c r="E229">
        <f t="shared" si="32"/>
        <v>2.2699999999999956</v>
      </c>
      <c r="F229">
        <f t="shared" si="35"/>
        <v>8.8127884857408691</v>
      </c>
      <c r="G229">
        <f t="shared" si="35"/>
        <v>7.6147998851427836</v>
      </c>
      <c r="H229">
        <f t="shared" si="36"/>
        <v>3.8822856765378111</v>
      </c>
      <c r="I229">
        <f t="shared" si="36"/>
        <v>-7.7798126056639845</v>
      </c>
      <c r="J229">
        <v>0</v>
      </c>
      <c r="K229">
        <v>-9.81</v>
      </c>
    </row>
    <row r="230" spans="4:11" x14ac:dyDescent="0.45">
      <c r="D230">
        <v>229</v>
      </c>
      <c r="E230">
        <f t="shared" si="32"/>
        <v>2.2799999999999954</v>
      </c>
      <c r="F230">
        <f t="shared" si="35"/>
        <v>8.8516113425062475</v>
      </c>
      <c r="G230">
        <f t="shared" si="35"/>
        <v>7.5365112590861436</v>
      </c>
      <c r="H230">
        <f t="shared" si="36"/>
        <v>3.8822856765378111</v>
      </c>
      <c r="I230">
        <f t="shared" si="36"/>
        <v>-7.8779126056639841</v>
      </c>
      <c r="J230">
        <v>0</v>
      </c>
      <c r="K230">
        <v>-9.81</v>
      </c>
    </row>
    <row r="231" spans="4:11" x14ac:dyDescent="0.45">
      <c r="D231">
        <v>230</v>
      </c>
      <c r="E231">
        <f t="shared" si="32"/>
        <v>2.2899999999999952</v>
      </c>
      <c r="F231">
        <f t="shared" si="35"/>
        <v>8.8904341992716258</v>
      </c>
      <c r="G231">
        <f t="shared" si="35"/>
        <v>7.4572416330295042</v>
      </c>
      <c r="H231">
        <f t="shared" si="36"/>
        <v>3.8822856765378111</v>
      </c>
      <c r="I231">
        <f t="shared" si="36"/>
        <v>-7.9760126056639837</v>
      </c>
      <c r="J231">
        <v>0</v>
      </c>
      <c r="K231">
        <v>-9.81</v>
      </c>
    </row>
    <row r="232" spans="4:11" x14ac:dyDescent="0.45">
      <c r="D232">
        <v>231</v>
      </c>
      <c r="E232">
        <f t="shared" si="32"/>
        <v>2.2999999999999949</v>
      </c>
      <c r="F232">
        <f t="shared" si="35"/>
        <v>8.9292570560370041</v>
      </c>
      <c r="G232">
        <f t="shared" si="35"/>
        <v>7.3769910069728644</v>
      </c>
      <c r="H232">
        <f t="shared" si="36"/>
        <v>3.8822856765378111</v>
      </c>
      <c r="I232">
        <f t="shared" si="36"/>
        <v>-8.0741126056639843</v>
      </c>
      <c r="J232">
        <v>0</v>
      </c>
      <c r="K232">
        <v>-9.81</v>
      </c>
    </row>
    <row r="233" spans="4:11" x14ac:dyDescent="0.45">
      <c r="D233">
        <v>232</v>
      </c>
      <c r="E233">
        <f t="shared" si="32"/>
        <v>2.3099999999999947</v>
      </c>
      <c r="F233">
        <f t="shared" si="35"/>
        <v>8.9680799128023825</v>
      </c>
      <c r="G233">
        <f t="shared" si="35"/>
        <v>7.2957593809162251</v>
      </c>
      <c r="H233">
        <f t="shared" si="36"/>
        <v>3.8822856765378111</v>
      </c>
      <c r="I233">
        <f t="shared" si="36"/>
        <v>-8.1722126056639848</v>
      </c>
      <c r="J233">
        <v>0</v>
      </c>
      <c r="K233">
        <v>-9.81</v>
      </c>
    </row>
    <row r="234" spans="4:11" x14ac:dyDescent="0.45">
      <c r="D234">
        <v>233</v>
      </c>
      <c r="E234">
        <f t="shared" si="32"/>
        <v>2.3199999999999945</v>
      </c>
      <c r="F234">
        <f t="shared" si="35"/>
        <v>9.0069027695677608</v>
      </c>
      <c r="G234">
        <f t="shared" si="35"/>
        <v>7.2135467548595855</v>
      </c>
      <c r="H234">
        <f t="shared" si="36"/>
        <v>3.8822856765378111</v>
      </c>
      <c r="I234">
        <f t="shared" si="36"/>
        <v>-8.2703126056639853</v>
      </c>
      <c r="J234">
        <v>0</v>
      </c>
      <c r="K234">
        <v>-9.81</v>
      </c>
    </row>
    <row r="235" spans="4:11" x14ac:dyDescent="0.45">
      <c r="D235">
        <v>234</v>
      </c>
      <c r="E235">
        <f t="shared" si="32"/>
        <v>2.3299999999999943</v>
      </c>
      <c r="F235">
        <f t="shared" si="35"/>
        <v>9.0457256263331391</v>
      </c>
      <c r="G235">
        <f t="shared" si="35"/>
        <v>7.1303531288029456</v>
      </c>
      <c r="H235">
        <f t="shared" si="36"/>
        <v>3.8822856765378111</v>
      </c>
      <c r="I235">
        <f t="shared" si="36"/>
        <v>-8.3684126056639858</v>
      </c>
      <c r="J235">
        <v>0</v>
      </c>
      <c r="K235">
        <v>-9.81</v>
      </c>
    </row>
    <row r="236" spans="4:11" x14ac:dyDescent="0.45">
      <c r="D236">
        <v>235</v>
      </c>
      <c r="E236">
        <f t="shared" si="32"/>
        <v>2.3399999999999941</v>
      </c>
      <c r="F236">
        <f t="shared" si="35"/>
        <v>9.0845484830985175</v>
      </c>
      <c r="G236">
        <f t="shared" si="35"/>
        <v>7.0461785027463062</v>
      </c>
      <c r="H236">
        <f t="shared" si="36"/>
        <v>3.8822856765378111</v>
      </c>
      <c r="I236">
        <f t="shared" si="36"/>
        <v>-8.4665126056639863</v>
      </c>
      <c r="J236">
        <v>0</v>
      </c>
      <c r="K236">
        <v>-9.81</v>
      </c>
    </row>
    <row r="237" spans="4:11" x14ac:dyDescent="0.45">
      <c r="D237">
        <v>236</v>
      </c>
      <c r="E237">
        <f t="shared" si="32"/>
        <v>2.3499999999999939</v>
      </c>
      <c r="F237">
        <f t="shared" si="35"/>
        <v>9.1233713398638958</v>
      </c>
      <c r="G237">
        <f t="shared" si="35"/>
        <v>6.9610228766896665</v>
      </c>
      <c r="H237">
        <f t="shared" si="36"/>
        <v>3.8822856765378111</v>
      </c>
      <c r="I237">
        <f t="shared" si="36"/>
        <v>-8.5646126056639869</v>
      </c>
      <c r="J237">
        <v>0</v>
      </c>
      <c r="K237">
        <v>-9.81</v>
      </c>
    </row>
    <row r="238" spans="4:11" x14ac:dyDescent="0.45">
      <c r="D238">
        <v>237</v>
      </c>
      <c r="E238">
        <f t="shared" si="32"/>
        <v>2.3599999999999937</v>
      </c>
      <c r="F238">
        <f t="shared" si="35"/>
        <v>9.1621941966292741</v>
      </c>
      <c r="G238">
        <f t="shared" si="35"/>
        <v>6.8748862506330273</v>
      </c>
      <c r="H238">
        <f t="shared" si="36"/>
        <v>3.8822856765378111</v>
      </c>
      <c r="I238">
        <f t="shared" si="36"/>
        <v>-8.6627126056639874</v>
      </c>
      <c r="J238">
        <v>0</v>
      </c>
      <c r="K238">
        <v>-9.81</v>
      </c>
    </row>
    <row r="239" spans="4:11" x14ac:dyDescent="0.45">
      <c r="D239">
        <v>238</v>
      </c>
      <c r="E239">
        <f t="shared" ref="E239:E279" si="37">E238+$B$3</f>
        <v>2.3699999999999934</v>
      </c>
      <c r="F239">
        <f t="shared" si="35"/>
        <v>9.2010170533946525</v>
      </c>
      <c r="G239">
        <f t="shared" si="35"/>
        <v>6.7877686245763877</v>
      </c>
      <c r="H239">
        <f t="shared" si="36"/>
        <v>3.8822856765378111</v>
      </c>
      <c r="I239">
        <f t="shared" si="36"/>
        <v>-8.7608126056639879</v>
      </c>
      <c r="J239">
        <v>0</v>
      </c>
      <c r="K239">
        <v>-9.81</v>
      </c>
    </row>
    <row r="240" spans="4:11" x14ac:dyDescent="0.45">
      <c r="D240">
        <v>239</v>
      </c>
      <c r="E240">
        <f t="shared" si="37"/>
        <v>2.3799999999999932</v>
      </c>
      <c r="F240">
        <f t="shared" ref="F240:G279" si="38">F239+H239*$B$3+(0.5*J239*$B$3*$B$3)</f>
        <v>9.2398399101600308</v>
      </c>
      <c r="G240">
        <f t="shared" si="38"/>
        <v>6.6996699985197479</v>
      </c>
      <c r="H240">
        <f t="shared" ref="H240:I279" si="39">H239+J239*$B$3</f>
        <v>3.8822856765378111</v>
      </c>
      <c r="I240">
        <f t="shared" si="39"/>
        <v>-8.8589126056639884</v>
      </c>
      <c r="J240">
        <v>0</v>
      </c>
      <c r="K240">
        <v>-9.81</v>
      </c>
    </row>
    <row r="241" spans="4:11" x14ac:dyDescent="0.45">
      <c r="D241">
        <v>240</v>
      </c>
      <c r="E241">
        <f t="shared" si="37"/>
        <v>2.389999999999993</v>
      </c>
      <c r="F241">
        <f t="shared" si="38"/>
        <v>9.2786627669254091</v>
      </c>
      <c r="G241">
        <f t="shared" si="38"/>
        <v>6.6105903724631085</v>
      </c>
      <c r="H241">
        <f t="shared" si="39"/>
        <v>3.8822856765378111</v>
      </c>
      <c r="I241">
        <f t="shared" si="39"/>
        <v>-8.9570126056639889</v>
      </c>
      <c r="J241">
        <v>0</v>
      </c>
      <c r="K241">
        <v>-9.81</v>
      </c>
    </row>
    <row r="242" spans="4:11" x14ac:dyDescent="0.45">
      <c r="D242">
        <v>241</v>
      </c>
      <c r="E242">
        <f t="shared" si="37"/>
        <v>2.3999999999999928</v>
      </c>
      <c r="F242">
        <f t="shared" si="38"/>
        <v>9.3174856236907875</v>
      </c>
      <c r="G242">
        <f t="shared" si="38"/>
        <v>6.5205297464064689</v>
      </c>
      <c r="H242">
        <f t="shared" si="39"/>
        <v>3.8822856765378111</v>
      </c>
      <c r="I242">
        <f t="shared" si="39"/>
        <v>-9.0551126056639895</v>
      </c>
      <c r="J242">
        <v>0</v>
      </c>
      <c r="K242">
        <v>-9.81</v>
      </c>
    </row>
    <row r="243" spans="4:11" x14ac:dyDescent="0.45">
      <c r="D243">
        <v>242</v>
      </c>
      <c r="E243">
        <f t="shared" si="37"/>
        <v>2.4099999999999926</v>
      </c>
      <c r="F243">
        <f t="shared" si="38"/>
        <v>9.3563084804561658</v>
      </c>
      <c r="G243">
        <f t="shared" si="38"/>
        <v>6.4294881203498289</v>
      </c>
      <c r="H243">
        <f t="shared" si="39"/>
        <v>3.8822856765378111</v>
      </c>
      <c r="I243">
        <f t="shared" si="39"/>
        <v>-9.15321260566399</v>
      </c>
      <c r="J243">
        <v>0</v>
      </c>
      <c r="K243">
        <v>-9.81</v>
      </c>
    </row>
    <row r="244" spans="4:11" x14ac:dyDescent="0.45">
      <c r="D244">
        <v>243</v>
      </c>
      <c r="E244">
        <f t="shared" si="37"/>
        <v>2.4199999999999924</v>
      </c>
      <c r="F244">
        <f t="shared" si="38"/>
        <v>9.3951313372215441</v>
      </c>
      <c r="G244">
        <f t="shared" si="38"/>
        <v>6.3374654942931894</v>
      </c>
      <c r="H244">
        <f t="shared" si="39"/>
        <v>3.8822856765378111</v>
      </c>
      <c r="I244">
        <f t="shared" si="39"/>
        <v>-9.2513126056639905</v>
      </c>
      <c r="J244">
        <v>0</v>
      </c>
      <c r="K244">
        <v>-9.81</v>
      </c>
    </row>
    <row r="245" spans="4:11" x14ac:dyDescent="0.45">
      <c r="D245">
        <v>244</v>
      </c>
      <c r="E245">
        <f t="shared" si="37"/>
        <v>2.4299999999999922</v>
      </c>
      <c r="F245">
        <f t="shared" si="38"/>
        <v>9.4339541939869225</v>
      </c>
      <c r="G245">
        <f t="shared" si="38"/>
        <v>6.2444618682365496</v>
      </c>
      <c r="H245">
        <f t="shared" si="39"/>
        <v>3.8822856765378111</v>
      </c>
      <c r="I245">
        <f t="shared" si="39"/>
        <v>-9.349412605663991</v>
      </c>
      <c r="J245">
        <v>0</v>
      </c>
      <c r="K245">
        <v>-9.81</v>
      </c>
    </row>
    <row r="246" spans="4:11" x14ac:dyDescent="0.45">
      <c r="D246">
        <v>245</v>
      </c>
      <c r="E246">
        <f t="shared" si="37"/>
        <v>2.439999999999992</v>
      </c>
      <c r="F246">
        <f t="shared" si="38"/>
        <v>9.4727770507523008</v>
      </c>
      <c r="G246">
        <f t="shared" si="38"/>
        <v>6.1504772421799103</v>
      </c>
      <c r="H246">
        <f t="shared" si="39"/>
        <v>3.8822856765378111</v>
      </c>
      <c r="I246">
        <f t="shared" si="39"/>
        <v>-9.4475126056639915</v>
      </c>
      <c r="J246">
        <v>0</v>
      </c>
      <c r="K246">
        <v>-9.81</v>
      </c>
    </row>
    <row r="247" spans="4:11" x14ac:dyDescent="0.45">
      <c r="D247">
        <v>246</v>
      </c>
      <c r="E247">
        <f t="shared" si="37"/>
        <v>2.4499999999999917</v>
      </c>
      <c r="F247">
        <f t="shared" si="38"/>
        <v>9.5115999075176791</v>
      </c>
      <c r="G247">
        <f t="shared" si="38"/>
        <v>6.0555116161232707</v>
      </c>
      <c r="H247">
        <f t="shared" si="39"/>
        <v>3.8822856765378111</v>
      </c>
      <c r="I247">
        <f t="shared" si="39"/>
        <v>-9.5456126056639921</v>
      </c>
      <c r="J247">
        <v>0</v>
      </c>
      <c r="K247">
        <v>-9.81</v>
      </c>
    </row>
    <row r="248" spans="4:11" x14ac:dyDescent="0.45">
      <c r="D248">
        <v>247</v>
      </c>
      <c r="E248">
        <f t="shared" si="37"/>
        <v>2.4599999999999915</v>
      </c>
      <c r="F248">
        <f t="shared" si="38"/>
        <v>9.5504227642830575</v>
      </c>
      <c r="G248">
        <f t="shared" si="38"/>
        <v>5.9595649900666308</v>
      </c>
      <c r="H248">
        <f t="shared" si="39"/>
        <v>3.8822856765378111</v>
      </c>
      <c r="I248">
        <f t="shared" si="39"/>
        <v>-9.6437126056639926</v>
      </c>
      <c r="J248">
        <v>0</v>
      </c>
      <c r="K248">
        <v>-9.81</v>
      </c>
    </row>
    <row r="249" spans="4:11" x14ac:dyDescent="0.45">
      <c r="D249">
        <v>248</v>
      </c>
      <c r="E249">
        <f t="shared" si="37"/>
        <v>2.4699999999999913</v>
      </c>
      <c r="F249">
        <f t="shared" si="38"/>
        <v>9.5892456210484358</v>
      </c>
      <c r="G249">
        <f t="shared" si="38"/>
        <v>5.8626373640099914</v>
      </c>
      <c r="H249">
        <f t="shared" si="39"/>
        <v>3.8822856765378111</v>
      </c>
      <c r="I249">
        <f t="shared" si="39"/>
        <v>-9.7418126056639931</v>
      </c>
      <c r="J249">
        <v>0</v>
      </c>
      <c r="K249">
        <v>-9.81</v>
      </c>
    </row>
    <row r="250" spans="4:11" x14ac:dyDescent="0.45">
      <c r="D250">
        <v>249</v>
      </c>
      <c r="E250">
        <f t="shared" si="37"/>
        <v>2.4799999999999911</v>
      </c>
      <c r="F250">
        <f t="shared" si="38"/>
        <v>9.6280684778138141</v>
      </c>
      <c r="G250">
        <f t="shared" si="38"/>
        <v>5.7647287379533516</v>
      </c>
      <c r="H250">
        <f t="shared" si="39"/>
        <v>3.8822856765378111</v>
      </c>
      <c r="I250">
        <f t="shared" si="39"/>
        <v>-9.8399126056639936</v>
      </c>
      <c r="J250">
        <v>0</v>
      </c>
      <c r="K250">
        <v>-9.81</v>
      </c>
    </row>
    <row r="251" spans="4:11" x14ac:dyDescent="0.45">
      <c r="D251">
        <v>250</v>
      </c>
      <c r="E251">
        <f t="shared" si="37"/>
        <v>2.4899999999999909</v>
      </c>
      <c r="F251">
        <f t="shared" si="38"/>
        <v>9.6668913345791925</v>
      </c>
      <c r="G251">
        <f t="shared" si="38"/>
        <v>5.6658391118967115</v>
      </c>
      <c r="H251">
        <f t="shared" si="39"/>
        <v>3.8822856765378111</v>
      </c>
      <c r="I251">
        <f t="shared" si="39"/>
        <v>-9.9380126056639941</v>
      </c>
      <c r="J251">
        <v>0</v>
      </c>
      <c r="K251">
        <v>-9.81</v>
      </c>
    </row>
    <row r="252" spans="4:11" x14ac:dyDescent="0.45">
      <c r="D252">
        <v>251</v>
      </c>
      <c r="E252">
        <f t="shared" si="37"/>
        <v>2.4999999999999907</v>
      </c>
      <c r="F252">
        <f t="shared" si="38"/>
        <v>9.7057141913445708</v>
      </c>
      <c r="G252">
        <f t="shared" si="38"/>
        <v>5.565968485840072</v>
      </c>
      <c r="H252">
        <f t="shared" si="39"/>
        <v>3.8822856765378111</v>
      </c>
      <c r="I252">
        <f t="shared" si="39"/>
        <v>-10.036112605663995</v>
      </c>
      <c r="J252">
        <v>0</v>
      </c>
      <c r="K252">
        <v>-9.81</v>
      </c>
    </row>
    <row r="253" spans="4:11" x14ac:dyDescent="0.45">
      <c r="D253">
        <v>252</v>
      </c>
      <c r="E253">
        <f t="shared" si="37"/>
        <v>2.5099999999999905</v>
      </c>
      <c r="F253">
        <f t="shared" si="38"/>
        <v>9.7445370481099491</v>
      </c>
      <c r="G253">
        <f t="shared" si="38"/>
        <v>5.4651168597834321</v>
      </c>
      <c r="H253">
        <f t="shared" si="39"/>
        <v>3.8822856765378111</v>
      </c>
      <c r="I253">
        <f t="shared" si="39"/>
        <v>-10.134212605663995</v>
      </c>
      <c r="J253">
        <v>0</v>
      </c>
      <c r="K253">
        <v>-9.81</v>
      </c>
    </row>
    <row r="254" spans="4:11" x14ac:dyDescent="0.45">
      <c r="D254">
        <v>253</v>
      </c>
      <c r="E254">
        <f t="shared" si="37"/>
        <v>2.5199999999999902</v>
      </c>
      <c r="F254">
        <f t="shared" si="38"/>
        <v>9.7833599048753275</v>
      </c>
      <c r="G254">
        <f t="shared" si="38"/>
        <v>5.3632842337267927</v>
      </c>
      <c r="H254">
        <f t="shared" si="39"/>
        <v>3.8822856765378111</v>
      </c>
      <c r="I254">
        <f t="shared" si="39"/>
        <v>-10.232312605663996</v>
      </c>
      <c r="J254">
        <v>0</v>
      </c>
      <c r="K254">
        <v>-9.81</v>
      </c>
    </row>
    <row r="255" spans="4:11" x14ac:dyDescent="0.45">
      <c r="D255">
        <v>254</v>
      </c>
      <c r="E255">
        <f t="shared" si="37"/>
        <v>2.52999999999999</v>
      </c>
      <c r="F255">
        <f t="shared" si="38"/>
        <v>9.8221827616407058</v>
      </c>
      <c r="G255">
        <f t="shared" si="38"/>
        <v>5.2604706076701531</v>
      </c>
      <c r="H255">
        <f t="shared" si="39"/>
        <v>3.8822856765378111</v>
      </c>
      <c r="I255">
        <f t="shared" si="39"/>
        <v>-10.330412605663996</v>
      </c>
      <c r="J255">
        <v>0</v>
      </c>
      <c r="K255">
        <v>-9.81</v>
      </c>
    </row>
    <row r="256" spans="4:11" x14ac:dyDescent="0.45">
      <c r="D256">
        <v>255</v>
      </c>
      <c r="E256">
        <f t="shared" si="37"/>
        <v>2.5399999999999898</v>
      </c>
      <c r="F256">
        <f t="shared" si="38"/>
        <v>9.8610056184060841</v>
      </c>
      <c r="G256">
        <f t="shared" si="38"/>
        <v>5.156675981613513</v>
      </c>
      <c r="H256">
        <f t="shared" si="39"/>
        <v>3.8822856765378111</v>
      </c>
      <c r="I256">
        <f t="shared" si="39"/>
        <v>-10.428512605663997</v>
      </c>
      <c r="J256">
        <v>0</v>
      </c>
      <c r="K256">
        <v>-9.81</v>
      </c>
    </row>
    <row r="257" spans="4:11" x14ac:dyDescent="0.45">
      <c r="D257">
        <v>256</v>
      </c>
      <c r="E257">
        <f t="shared" si="37"/>
        <v>2.5499999999999896</v>
      </c>
      <c r="F257">
        <f t="shared" si="38"/>
        <v>9.8998284751714625</v>
      </c>
      <c r="G257">
        <f t="shared" si="38"/>
        <v>5.0519003555568736</v>
      </c>
      <c r="H257">
        <f t="shared" si="39"/>
        <v>3.8822856765378111</v>
      </c>
      <c r="I257">
        <f t="shared" si="39"/>
        <v>-10.526612605663997</v>
      </c>
      <c r="J257">
        <v>0</v>
      </c>
      <c r="K257">
        <v>-9.81</v>
      </c>
    </row>
    <row r="258" spans="4:11" x14ac:dyDescent="0.45">
      <c r="D258">
        <v>257</v>
      </c>
      <c r="E258">
        <f t="shared" si="37"/>
        <v>2.5599999999999894</v>
      </c>
      <c r="F258">
        <f t="shared" si="38"/>
        <v>9.9386513319368408</v>
      </c>
      <c r="G258">
        <f t="shared" si="38"/>
        <v>4.9461437295002337</v>
      </c>
      <c r="H258">
        <f t="shared" si="39"/>
        <v>3.8822856765378111</v>
      </c>
      <c r="I258">
        <f t="shared" si="39"/>
        <v>-10.624712605663998</v>
      </c>
      <c r="J258">
        <v>0</v>
      </c>
      <c r="K258">
        <v>-9.81</v>
      </c>
    </row>
    <row r="259" spans="4:11" x14ac:dyDescent="0.45">
      <c r="D259">
        <v>258</v>
      </c>
      <c r="E259">
        <f t="shared" si="37"/>
        <v>2.5699999999999892</v>
      </c>
      <c r="F259">
        <f t="shared" si="38"/>
        <v>9.9774741887022191</v>
      </c>
      <c r="G259">
        <f t="shared" si="38"/>
        <v>4.8394061034435945</v>
      </c>
      <c r="H259">
        <f t="shared" si="39"/>
        <v>3.8822856765378111</v>
      </c>
      <c r="I259">
        <f t="shared" si="39"/>
        <v>-10.722812605663998</v>
      </c>
      <c r="J259">
        <v>0</v>
      </c>
      <c r="K259">
        <v>-9.81</v>
      </c>
    </row>
    <row r="260" spans="4:11" x14ac:dyDescent="0.45">
      <c r="D260">
        <v>259</v>
      </c>
      <c r="E260">
        <f t="shared" si="37"/>
        <v>2.579999999999989</v>
      </c>
      <c r="F260">
        <f t="shared" si="38"/>
        <v>10.016297045467597</v>
      </c>
      <c r="G260">
        <f t="shared" si="38"/>
        <v>4.7316874773869548</v>
      </c>
      <c r="H260">
        <f t="shared" si="39"/>
        <v>3.8822856765378111</v>
      </c>
      <c r="I260">
        <f t="shared" si="39"/>
        <v>-10.820912605663999</v>
      </c>
      <c r="J260">
        <v>0</v>
      </c>
      <c r="K260">
        <v>-9.81</v>
      </c>
    </row>
    <row r="261" spans="4:11" x14ac:dyDescent="0.45">
      <c r="D261">
        <v>260</v>
      </c>
      <c r="E261">
        <f t="shared" si="37"/>
        <v>2.5899999999999888</v>
      </c>
      <c r="F261">
        <f t="shared" si="38"/>
        <v>10.055119902232976</v>
      </c>
      <c r="G261">
        <f t="shared" si="38"/>
        <v>4.6229878513303149</v>
      </c>
      <c r="H261">
        <f t="shared" si="39"/>
        <v>3.8822856765378111</v>
      </c>
      <c r="I261">
        <f t="shared" si="39"/>
        <v>-10.919012605663999</v>
      </c>
      <c r="J261">
        <v>0</v>
      </c>
      <c r="K261">
        <v>-9.81</v>
      </c>
    </row>
    <row r="262" spans="4:11" x14ac:dyDescent="0.45">
      <c r="D262">
        <v>261</v>
      </c>
      <c r="E262">
        <f t="shared" si="37"/>
        <v>2.5999999999999885</v>
      </c>
      <c r="F262">
        <f t="shared" si="38"/>
        <v>10.093942758998354</v>
      </c>
      <c r="G262">
        <f t="shared" si="38"/>
        <v>4.5133072252736754</v>
      </c>
      <c r="H262">
        <f t="shared" si="39"/>
        <v>3.8822856765378111</v>
      </c>
      <c r="I262">
        <f t="shared" si="39"/>
        <v>-11.017112605664</v>
      </c>
      <c r="J262">
        <v>0</v>
      </c>
      <c r="K262">
        <v>-9.81</v>
      </c>
    </row>
    <row r="263" spans="4:11" x14ac:dyDescent="0.45">
      <c r="D263">
        <v>262</v>
      </c>
      <c r="E263">
        <f t="shared" si="37"/>
        <v>2.6099999999999883</v>
      </c>
      <c r="F263">
        <f t="shared" si="38"/>
        <v>10.132765615763732</v>
      </c>
      <c r="G263">
        <f t="shared" si="38"/>
        <v>4.4026455992170357</v>
      </c>
      <c r="H263">
        <f t="shared" si="39"/>
        <v>3.8822856765378111</v>
      </c>
      <c r="I263">
        <f t="shared" si="39"/>
        <v>-11.115212605664</v>
      </c>
      <c r="J263">
        <v>0</v>
      </c>
      <c r="K263">
        <v>-9.81</v>
      </c>
    </row>
    <row r="264" spans="4:11" x14ac:dyDescent="0.45">
      <c r="D264">
        <v>263</v>
      </c>
      <c r="E264">
        <f t="shared" si="37"/>
        <v>2.6199999999999881</v>
      </c>
      <c r="F264">
        <f t="shared" si="38"/>
        <v>10.171588472529111</v>
      </c>
      <c r="G264">
        <f t="shared" si="38"/>
        <v>4.2910029731603956</v>
      </c>
      <c r="H264">
        <f t="shared" si="39"/>
        <v>3.8822856765378111</v>
      </c>
      <c r="I264">
        <f t="shared" si="39"/>
        <v>-11.213312605664001</v>
      </c>
      <c r="J264">
        <v>0</v>
      </c>
      <c r="K264">
        <v>-9.81</v>
      </c>
    </row>
    <row r="265" spans="4:11" x14ac:dyDescent="0.45">
      <c r="D265">
        <v>264</v>
      </c>
      <c r="E265">
        <f t="shared" si="37"/>
        <v>2.6299999999999879</v>
      </c>
      <c r="F265">
        <f t="shared" si="38"/>
        <v>10.210411329294489</v>
      </c>
      <c r="G265">
        <f t="shared" si="38"/>
        <v>4.178379347103756</v>
      </c>
      <c r="H265">
        <f t="shared" si="39"/>
        <v>3.8822856765378111</v>
      </c>
      <c r="I265">
        <f t="shared" si="39"/>
        <v>-11.311412605664001</v>
      </c>
      <c r="J265">
        <v>0</v>
      </c>
      <c r="K265">
        <v>-9.81</v>
      </c>
    </row>
    <row r="266" spans="4:11" x14ac:dyDescent="0.45">
      <c r="D266">
        <v>265</v>
      </c>
      <c r="E266">
        <f t="shared" si="37"/>
        <v>2.6399999999999877</v>
      </c>
      <c r="F266">
        <f t="shared" si="38"/>
        <v>10.249234186059867</v>
      </c>
      <c r="G266">
        <f t="shared" si="38"/>
        <v>4.0647747210471161</v>
      </c>
      <c r="H266">
        <f t="shared" si="39"/>
        <v>3.8822856765378111</v>
      </c>
      <c r="I266">
        <f t="shared" si="39"/>
        <v>-11.409512605664002</v>
      </c>
      <c r="J266">
        <v>0</v>
      </c>
      <c r="K266">
        <v>-9.81</v>
      </c>
    </row>
    <row r="267" spans="4:11" x14ac:dyDescent="0.45">
      <c r="D267">
        <v>266</v>
      </c>
      <c r="E267">
        <f t="shared" si="37"/>
        <v>2.6499999999999875</v>
      </c>
      <c r="F267">
        <f t="shared" si="38"/>
        <v>10.288057042825246</v>
      </c>
      <c r="G267">
        <f t="shared" si="38"/>
        <v>3.9501890949904759</v>
      </c>
      <c r="H267">
        <f t="shared" si="39"/>
        <v>3.8822856765378111</v>
      </c>
      <c r="I267">
        <f t="shared" si="39"/>
        <v>-11.507612605664002</v>
      </c>
      <c r="J267">
        <v>0</v>
      </c>
      <c r="K267">
        <v>-9.81</v>
      </c>
    </row>
    <row r="268" spans="4:11" x14ac:dyDescent="0.45">
      <c r="D268">
        <v>267</v>
      </c>
      <c r="E268">
        <f t="shared" si="37"/>
        <v>2.6599999999999873</v>
      </c>
      <c r="F268">
        <f t="shared" si="38"/>
        <v>10.326879899590624</v>
      </c>
      <c r="G268">
        <f t="shared" si="38"/>
        <v>3.8346224689338357</v>
      </c>
      <c r="H268">
        <f t="shared" si="39"/>
        <v>3.8822856765378111</v>
      </c>
      <c r="I268">
        <f t="shared" si="39"/>
        <v>-11.605712605664003</v>
      </c>
      <c r="J268">
        <v>0</v>
      </c>
      <c r="K268">
        <v>-9.81</v>
      </c>
    </row>
    <row r="269" spans="4:11" x14ac:dyDescent="0.45">
      <c r="D269">
        <v>268</v>
      </c>
      <c r="E269">
        <f t="shared" si="37"/>
        <v>2.6699999999999871</v>
      </c>
      <c r="F269">
        <f t="shared" si="38"/>
        <v>10.365702756356002</v>
      </c>
      <c r="G269">
        <f t="shared" si="38"/>
        <v>3.7180748428771957</v>
      </c>
      <c r="H269">
        <f t="shared" si="39"/>
        <v>3.8822856765378111</v>
      </c>
      <c r="I269">
        <f t="shared" si="39"/>
        <v>-11.703812605664003</v>
      </c>
      <c r="J269">
        <v>0</v>
      </c>
      <c r="K269">
        <v>-9.81</v>
      </c>
    </row>
    <row r="270" spans="4:11" x14ac:dyDescent="0.45">
      <c r="D270">
        <v>269</v>
      </c>
      <c r="E270">
        <f t="shared" si="37"/>
        <v>2.6799999999999868</v>
      </c>
      <c r="F270">
        <f t="shared" si="38"/>
        <v>10.404525613121381</v>
      </c>
      <c r="G270">
        <f t="shared" si="38"/>
        <v>3.6005462168205553</v>
      </c>
      <c r="H270">
        <f t="shared" si="39"/>
        <v>3.8822856765378111</v>
      </c>
      <c r="I270">
        <f t="shared" si="39"/>
        <v>-11.801912605664004</v>
      </c>
      <c r="J270">
        <v>0</v>
      </c>
      <c r="K270">
        <v>-9.81</v>
      </c>
    </row>
    <row r="271" spans="4:11" x14ac:dyDescent="0.45">
      <c r="D271">
        <v>270</v>
      </c>
      <c r="E271">
        <f t="shared" si="37"/>
        <v>2.6899999999999866</v>
      </c>
      <c r="F271">
        <f t="shared" si="38"/>
        <v>10.443348469886759</v>
      </c>
      <c r="G271">
        <f t="shared" si="38"/>
        <v>3.482036590763915</v>
      </c>
      <c r="H271">
        <f t="shared" si="39"/>
        <v>3.8822856765378111</v>
      </c>
      <c r="I271">
        <f t="shared" si="39"/>
        <v>-11.900012605664005</v>
      </c>
      <c r="J271">
        <v>0</v>
      </c>
      <c r="K271">
        <v>-9.81</v>
      </c>
    </row>
    <row r="272" spans="4:11" x14ac:dyDescent="0.45">
      <c r="D272">
        <v>271</v>
      </c>
      <c r="E272">
        <f t="shared" si="37"/>
        <v>2.6999999999999864</v>
      </c>
      <c r="F272">
        <f t="shared" si="38"/>
        <v>10.482171326652137</v>
      </c>
      <c r="G272">
        <f t="shared" si="38"/>
        <v>3.3625459647072748</v>
      </c>
      <c r="H272">
        <f t="shared" si="39"/>
        <v>3.8822856765378111</v>
      </c>
      <c r="I272">
        <f t="shared" si="39"/>
        <v>-11.998112605664005</v>
      </c>
      <c r="J272">
        <v>0</v>
      </c>
      <c r="K272">
        <v>-9.81</v>
      </c>
    </row>
    <row r="273" spans="4:11" x14ac:dyDescent="0.45">
      <c r="D273">
        <v>272</v>
      </c>
      <c r="E273">
        <f t="shared" si="37"/>
        <v>2.7099999999999862</v>
      </c>
      <c r="F273">
        <f t="shared" si="38"/>
        <v>10.520994183417516</v>
      </c>
      <c r="G273">
        <f t="shared" si="38"/>
        <v>3.2420743386506348</v>
      </c>
      <c r="H273">
        <f t="shared" si="39"/>
        <v>3.8822856765378111</v>
      </c>
      <c r="I273">
        <f t="shared" si="39"/>
        <v>-12.096212605664006</v>
      </c>
      <c r="J273">
        <v>0</v>
      </c>
      <c r="K273">
        <v>-9.81</v>
      </c>
    </row>
    <row r="274" spans="4:11" x14ac:dyDescent="0.45">
      <c r="D274">
        <v>273</v>
      </c>
      <c r="E274">
        <f t="shared" si="37"/>
        <v>2.719999999999986</v>
      </c>
      <c r="F274">
        <f t="shared" si="38"/>
        <v>10.559817040182894</v>
      </c>
      <c r="G274">
        <f t="shared" si="38"/>
        <v>3.1206217125939943</v>
      </c>
      <c r="H274">
        <f t="shared" si="39"/>
        <v>3.8822856765378111</v>
      </c>
      <c r="I274">
        <f t="shared" si="39"/>
        <v>-12.194312605664006</v>
      </c>
      <c r="J274">
        <v>0</v>
      </c>
      <c r="K274">
        <v>-9.81</v>
      </c>
    </row>
    <row r="275" spans="4:11" x14ac:dyDescent="0.45">
      <c r="D275">
        <v>274</v>
      </c>
      <c r="E275">
        <f t="shared" si="37"/>
        <v>2.7299999999999858</v>
      </c>
      <c r="F275">
        <f t="shared" si="38"/>
        <v>10.598639896948272</v>
      </c>
      <c r="G275">
        <f t="shared" si="38"/>
        <v>2.998188086537354</v>
      </c>
      <c r="H275">
        <f t="shared" si="39"/>
        <v>3.8822856765378111</v>
      </c>
      <c r="I275">
        <f t="shared" si="39"/>
        <v>-12.292412605664007</v>
      </c>
      <c r="J275">
        <v>0</v>
      </c>
      <c r="K275">
        <v>-9.81</v>
      </c>
    </row>
    <row r="276" spans="4:11" x14ac:dyDescent="0.45">
      <c r="D276">
        <v>275</v>
      </c>
      <c r="E276">
        <f t="shared" si="37"/>
        <v>2.7399999999999856</v>
      </c>
      <c r="F276">
        <f t="shared" si="38"/>
        <v>10.637462753713651</v>
      </c>
      <c r="G276">
        <f t="shared" si="38"/>
        <v>2.8747734604807138</v>
      </c>
      <c r="H276">
        <f t="shared" si="39"/>
        <v>3.8822856765378111</v>
      </c>
      <c r="I276">
        <f t="shared" si="39"/>
        <v>-12.390512605664007</v>
      </c>
      <c r="J276">
        <v>0</v>
      </c>
      <c r="K276">
        <v>-9.81</v>
      </c>
    </row>
    <row r="277" spans="4:11" x14ac:dyDescent="0.45">
      <c r="D277">
        <v>276</v>
      </c>
      <c r="E277">
        <f t="shared" si="37"/>
        <v>2.7499999999999853</v>
      </c>
      <c r="F277">
        <f t="shared" si="38"/>
        <v>10.676285610479029</v>
      </c>
      <c r="G277">
        <f t="shared" si="38"/>
        <v>2.7503778344240737</v>
      </c>
      <c r="H277">
        <f t="shared" si="39"/>
        <v>3.8822856765378111</v>
      </c>
      <c r="I277">
        <f t="shared" si="39"/>
        <v>-12.488612605664008</v>
      </c>
      <c r="J277">
        <v>0</v>
      </c>
      <c r="K277">
        <v>-9.81</v>
      </c>
    </row>
    <row r="278" spans="4:11" x14ac:dyDescent="0.45">
      <c r="D278">
        <v>277</v>
      </c>
      <c r="E278">
        <f t="shared" si="37"/>
        <v>2.7599999999999851</v>
      </c>
      <c r="F278">
        <f t="shared" si="38"/>
        <v>10.715108467244407</v>
      </c>
      <c r="G278">
        <f t="shared" si="38"/>
        <v>2.6250012083674332</v>
      </c>
      <c r="H278">
        <f t="shared" si="39"/>
        <v>3.8822856765378111</v>
      </c>
      <c r="I278">
        <f t="shared" si="39"/>
        <v>-12.586712605664008</v>
      </c>
      <c r="J278">
        <v>0</v>
      </c>
      <c r="K278">
        <v>-9.81</v>
      </c>
    </row>
    <row r="279" spans="4:11" x14ac:dyDescent="0.45">
      <c r="D279">
        <v>278</v>
      </c>
      <c r="E279">
        <f t="shared" si="37"/>
        <v>2.7699999999999849</v>
      </c>
      <c r="F279">
        <f t="shared" si="38"/>
        <v>10.753931324009786</v>
      </c>
      <c r="G279">
        <f t="shared" si="38"/>
        <v>2.4986435823107929</v>
      </c>
      <c r="H279">
        <f t="shared" si="39"/>
        <v>3.8822856765378111</v>
      </c>
      <c r="I279">
        <f t="shared" si="39"/>
        <v>-12.684812605664009</v>
      </c>
      <c r="J279">
        <v>0</v>
      </c>
      <c r="K279">
        <v>-9.81</v>
      </c>
    </row>
    <row r="280" spans="4:11" x14ac:dyDescent="0.45">
      <c r="D280">
        <v>279</v>
      </c>
      <c r="E280">
        <f t="shared" ref="E280:E297" si="40">E279+$B$3</f>
        <v>2.7799999999999847</v>
      </c>
      <c r="F280">
        <f t="shared" ref="F280:F297" si="41">F279+H279*$B$3+(0.5*J279*$B$3*$B$3)</f>
        <v>10.792754180775164</v>
      </c>
      <c r="G280">
        <f t="shared" ref="G280:G297" si="42">G279+I279*$B$3+(0.5*K279*$B$3*$B$3)</f>
        <v>2.3713049562541526</v>
      </c>
      <c r="H280">
        <f t="shared" ref="H280:H297" si="43">H279+J279*$B$3</f>
        <v>3.8822856765378111</v>
      </c>
      <c r="I280">
        <f t="shared" ref="I280:I297" si="44">I279+K279*$B$3</f>
        <v>-12.782912605664009</v>
      </c>
      <c r="J280">
        <v>0</v>
      </c>
      <c r="K280">
        <v>-9.81</v>
      </c>
    </row>
    <row r="281" spans="4:11" x14ac:dyDescent="0.45">
      <c r="D281">
        <v>280</v>
      </c>
      <c r="E281">
        <f t="shared" si="40"/>
        <v>2.7899999999999845</v>
      </c>
      <c r="F281">
        <f t="shared" si="41"/>
        <v>10.831577037540542</v>
      </c>
      <c r="G281">
        <f t="shared" si="42"/>
        <v>2.2429853301975125</v>
      </c>
      <c r="H281">
        <f t="shared" si="43"/>
        <v>3.8822856765378111</v>
      </c>
      <c r="I281">
        <f t="shared" si="44"/>
        <v>-12.88101260566401</v>
      </c>
      <c r="J281">
        <v>0</v>
      </c>
      <c r="K281">
        <v>-9.81</v>
      </c>
    </row>
    <row r="282" spans="4:11" x14ac:dyDescent="0.45">
      <c r="D282">
        <v>281</v>
      </c>
      <c r="E282">
        <f t="shared" si="40"/>
        <v>2.7999999999999843</v>
      </c>
      <c r="F282">
        <f t="shared" si="41"/>
        <v>10.870399894305921</v>
      </c>
      <c r="G282">
        <f t="shared" si="42"/>
        <v>2.1136847041408724</v>
      </c>
      <c r="H282">
        <f t="shared" si="43"/>
        <v>3.8822856765378111</v>
      </c>
      <c r="I282">
        <f t="shared" si="44"/>
        <v>-12.97911260566401</v>
      </c>
      <c r="J282">
        <v>0</v>
      </c>
      <c r="K282">
        <v>-9.81</v>
      </c>
    </row>
    <row r="283" spans="4:11" x14ac:dyDescent="0.45">
      <c r="D283">
        <v>282</v>
      </c>
      <c r="E283">
        <f t="shared" si="40"/>
        <v>2.8099999999999841</v>
      </c>
      <c r="F283">
        <f t="shared" si="41"/>
        <v>10.909222751071299</v>
      </c>
      <c r="G283">
        <f t="shared" si="42"/>
        <v>1.9834030780842322</v>
      </c>
      <c r="H283">
        <f t="shared" si="43"/>
        <v>3.8822856765378111</v>
      </c>
      <c r="I283">
        <f t="shared" si="44"/>
        <v>-13.077212605664011</v>
      </c>
      <c r="J283">
        <v>0</v>
      </c>
      <c r="K283">
        <v>-9.81</v>
      </c>
    </row>
    <row r="284" spans="4:11" x14ac:dyDescent="0.45">
      <c r="D284">
        <v>283</v>
      </c>
      <c r="E284">
        <f t="shared" si="40"/>
        <v>2.8199999999999839</v>
      </c>
      <c r="F284">
        <f t="shared" si="41"/>
        <v>10.948045607836677</v>
      </c>
      <c r="G284">
        <f t="shared" si="42"/>
        <v>1.8521404520275921</v>
      </c>
      <c r="H284">
        <f t="shared" si="43"/>
        <v>3.8822856765378111</v>
      </c>
      <c r="I284">
        <f t="shared" si="44"/>
        <v>-13.175312605664011</v>
      </c>
      <c r="J284">
        <v>0</v>
      </c>
      <c r="K284">
        <v>-9.81</v>
      </c>
    </row>
    <row r="285" spans="4:11" x14ac:dyDescent="0.45">
      <c r="D285">
        <v>284</v>
      </c>
      <c r="E285">
        <f t="shared" si="40"/>
        <v>2.8299999999999836</v>
      </c>
      <c r="F285">
        <f t="shared" si="41"/>
        <v>10.986868464602056</v>
      </c>
      <c r="G285">
        <f t="shared" si="42"/>
        <v>1.7198968259709522</v>
      </c>
      <c r="H285">
        <f t="shared" si="43"/>
        <v>3.8822856765378111</v>
      </c>
      <c r="I285">
        <f t="shared" si="44"/>
        <v>-13.273412605664012</v>
      </c>
      <c r="J285">
        <v>0</v>
      </c>
      <c r="K285">
        <v>-9.81</v>
      </c>
    </row>
    <row r="286" spans="4:11" x14ac:dyDescent="0.45">
      <c r="D286">
        <v>285</v>
      </c>
      <c r="E286">
        <f t="shared" si="40"/>
        <v>2.8399999999999834</v>
      </c>
      <c r="F286">
        <f t="shared" si="41"/>
        <v>11.025691321367434</v>
      </c>
      <c r="G286">
        <f t="shared" si="42"/>
        <v>1.5866721999143121</v>
      </c>
      <c r="H286">
        <f t="shared" si="43"/>
        <v>3.8822856765378111</v>
      </c>
      <c r="I286">
        <f t="shared" si="44"/>
        <v>-13.371512605664012</v>
      </c>
      <c r="J286">
        <v>0</v>
      </c>
      <c r="K286">
        <v>-9.81</v>
      </c>
    </row>
    <row r="287" spans="4:11" x14ac:dyDescent="0.45">
      <c r="D287">
        <v>286</v>
      </c>
      <c r="E287">
        <f t="shared" si="40"/>
        <v>2.8499999999999832</v>
      </c>
      <c r="F287">
        <f t="shared" si="41"/>
        <v>11.064514178132812</v>
      </c>
      <c r="G287">
        <f t="shared" si="42"/>
        <v>1.4524665738576721</v>
      </c>
      <c r="H287">
        <f t="shared" si="43"/>
        <v>3.8822856765378111</v>
      </c>
      <c r="I287">
        <f t="shared" si="44"/>
        <v>-13.469612605664013</v>
      </c>
      <c r="J287">
        <v>0</v>
      </c>
      <c r="K287">
        <v>-9.81</v>
      </c>
    </row>
    <row r="288" spans="4:11" x14ac:dyDescent="0.45">
      <c r="D288">
        <v>287</v>
      </c>
      <c r="E288">
        <f t="shared" si="40"/>
        <v>2.859999999999983</v>
      </c>
      <c r="F288">
        <f t="shared" si="41"/>
        <v>11.103337034898191</v>
      </c>
      <c r="G288">
        <f t="shared" si="42"/>
        <v>1.317279947801032</v>
      </c>
      <c r="H288">
        <f t="shared" si="43"/>
        <v>3.8822856765378111</v>
      </c>
      <c r="I288">
        <f t="shared" si="44"/>
        <v>-13.567712605664013</v>
      </c>
      <c r="J288">
        <v>0</v>
      </c>
      <c r="K288">
        <v>-9.81</v>
      </c>
    </row>
    <row r="289" spans="4:11" x14ac:dyDescent="0.45">
      <c r="D289">
        <v>288</v>
      </c>
      <c r="E289">
        <f t="shared" si="40"/>
        <v>2.8699999999999828</v>
      </c>
      <c r="F289">
        <f t="shared" si="41"/>
        <v>11.142159891663569</v>
      </c>
      <c r="G289">
        <f t="shared" si="42"/>
        <v>1.181112321744392</v>
      </c>
      <c r="H289">
        <f t="shared" si="43"/>
        <v>3.8822856765378111</v>
      </c>
      <c r="I289">
        <f t="shared" si="44"/>
        <v>-13.665812605664014</v>
      </c>
      <c r="J289">
        <v>0</v>
      </c>
      <c r="K289">
        <v>-9.81</v>
      </c>
    </row>
    <row r="290" spans="4:11" x14ac:dyDescent="0.45">
      <c r="D290">
        <v>289</v>
      </c>
      <c r="E290">
        <f t="shared" si="40"/>
        <v>2.8799999999999826</v>
      </c>
      <c r="F290">
        <f t="shared" si="41"/>
        <v>11.180982748428947</v>
      </c>
      <c r="G290">
        <f t="shared" si="42"/>
        <v>1.0439636956877518</v>
      </c>
      <c r="H290">
        <f t="shared" si="43"/>
        <v>3.8822856765378111</v>
      </c>
      <c r="I290">
        <f t="shared" si="44"/>
        <v>-13.763912605664014</v>
      </c>
      <c r="J290">
        <v>0</v>
      </c>
      <c r="K290">
        <v>-9.81</v>
      </c>
    </row>
    <row r="291" spans="4:11" x14ac:dyDescent="0.45">
      <c r="D291">
        <v>290</v>
      </c>
      <c r="E291">
        <f t="shared" si="40"/>
        <v>2.8899999999999824</v>
      </c>
      <c r="F291">
        <f t="shared" si="41"/>
        <v>11.219805605194326</v>
      </c>
      <c r="G291">
        <f t="shared" si="42"/>
        <v>0.90583406963111179</v>
      </c>
      <c r="H291">
        <f t="shared" si="43"/>
        <v>3.8822856765378111</v>
      </c>
      <c r="I291">
        <f t="shared" si="44"/>
        <v>-13.862012605664015</v>
      </c>
      <c r="J291">
        <v>0</v>
      </c>
      <c r="K291">
        <v>-9.81</v>
      </c>
    </row>
    <row r="292" spans="4:11" x14ac:dyDescent="0.45">
      <c r="D292">
        <v>291</v>
      </c>
      <c r="E292">
        <f t="shared" si="40"/>
        <v>2.8999999999999821</v>
      </c>
      <c r="F292">
        <f t="shared" si="41"/>
        <v>11.258628461959704</v>
      </c>
      <c r="G292">
        <f t="shared" si="42"/>
        <v>0.76672344357447164</v>
      </c>
      <c r="H292">
        <f t="shared" si="43"/>
        <v>3.8822856765378111</v>
      </c>
      <c r="I292">
        <f t="shared" si="44"/>
        <v>-13.960112605664015</v>
      </c>
      <c r="J292">
        <v>0</v>
      </c>
      <c r="K292">
        <v>-9.81</v>
      </c>
    </row>
    <row r="293" spans="4:11" x14ac:dyDescent="0.45">
      <c r="D293">
        <v>292</v>
      </c>
      <c r="E293">
        <f t="shared" si="40"/>
        <v>2.9099999999999819</v>
      </c>
      <c r="F293">
        <f t="shared" si="41"/>
        <v>11.297451318725082</v>
      </c>
      <c r="G293">
        <f t="shared" si="42"/>
        <v>0.62663181751783159</v>
      </c>
      <c r="H293">
        <f t="shared" si="43"/>
        <v>3.8822856765378111</v>
      </c>
      <c r="I293">
        <f t="shared" si="44"/>
        <v>-14.058212605664016</v>
      </c>
      <c r="J293">
        <v>0</v>
      </c>
      <c r="K293">
        <v>-9.81</v>
      </c>
    </row>
    <row r="294" spans="4:11" x14ac:dyDescent="0.45">
      <c r="D294">
        <v>293</v>
      </c>
      <c r="E294">
        <f t="shared" si="40"/>
        <v>2.9199999999999817</v>
      </c>
      <c r="F294">
        <f t="shared" si="41"/>
        <v>11.336274175490461</v>
      </c>
      <c r="G294">
        <f t="shared" si="42"/>
        <v>0.48555919146119142</v>
      </c>
      <c r="H294">
        <f t="shared" si="43"/>
        <v>3.8822856765378111</v>
      </c>
      <c r="I294">
        <f t="shared" si="44"/>
        <v>-14.156312605664017</v>
      </c>
      <c r="J294">
        <v>0</v>
      </c>
      <c r="K294">
        <v>-9.81</v>
      </c>
    </row>
    <row r="295" spans="4:11" x14ac:dyDescent="0.45">
      <c r="D295">
        <v>294</v>
      </c>
      <c r="E295">
        <f t="shared" si="40"/>
        <v>2.9299999999999815</v>
      </c>
      <c r="F295">
        <f t="shared" si="41"/>
        <v>11.375097032255839</v>
      </c>
      <c r="G295">
        <f t="shared" si="42"/>
        <v>0.34350556540455124</v>
      </c>
      <c r="H295">
        <f t="shared" si="43"/>
        <v>3.8822856765378111</v>
      </c>
      <c r="I295">
        <f t="shared" si="44"/>
        <v>-14.254412605664017</v>
      </c>
      <c r="J295">
        <v>0</v>
      </c>
      <c r="K295">
        <v>-9.81</v>
      </c>
    </row>
    <row r="296" spans="4:11" x14ac:dyDescent="0.45">
      <c r="D296">
        <v>295</v>
      </c>
      <c r="E296">
        <f t="shared" si="40"/>
        <v>2.9399999999999813</v>
      </c>
      <c r="F296">
        <f t="shared" si="41"/>
        <v>11.413919889021217</v>
      </c>
      <c r="G296">
        <f t="shared" si="42"/>
        <v>0.20047093934791105</v>
      </c>
      <c r="H296">
        <f t="shared" si="43"/>
        <v>3.8822856765378111</v>
      </c>
      <c r="I296">
        <f t="shared" si="44"/>
        <v>-14.352512605664018</v>
      </c>
      <c r="J296">
        <v>0</v>
      </c>
      <c r="K296">
        <v>-9.81</v>
      </c>
    </row>
    <row r="297" spans="4:11" x14ac:dyDescent="0.45">
      <c r="D297">
        <v>296</v>
      </c>
      <c r="E297">
        <f t="shared" si="40"/>
        <v>2.9499999999999811</v>
      </c>
      <c r="F297">
        <f t="shared" si="41"/>
        <v>11.452742745786596</v>
      </c>
      <c r="G297">
        <f t="shared" si="42"/>
        <v>5.6455313291270882E-2</v>
      </c>
      <c r="H297">
        <f t="shared" si="43"/>
        <v>3.8822856765378111</v>
      </c>
      <c r="I297">
        <f t="shared" si="44"/>
        <v>-14.450612605664018</v>
      </c>
      <c r="J297">
        <v>0</v>
      </c>
      <c r="K297">
        <v>-9.81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DC90B-77DD-40A0-8BEE-157B0539E152}">
  <sheetPr codeName="Sheet1"/>
  <dimension ref="A1:K279"/>
  <sheetViews>
    <sheetView topLeftCell="B1" workbookViewId="0">
      <selection activeCell="Q10" sqref="Q10"/>
    </sheetView>
  </sheetViews>
  <sheetFormatPr defaultRowHeight="14.25" x14ac:dyDescent="0.45"/>
  <cols>
    <col min="1" max="1" width="12.6640625" customWidth="1"/>
  </cols>
  <sheetData>
    <row r="1" spans="1:11" x14ac:dyDescent="0.45">
      <c r="A1" s="1" t="s">
        <v>0</v>
      </c>
      <c r="B1" s="1"/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45">
      <c r="A2" t="s">
        <v>1</v>
      </c>
      <c r="B2">
        <v>15</v>
      </c>
      <c r="D2">
        <v>1</v>
      </c>
      <c r="E2">
        <v>0</v>
      </c>
      <c r="F2">
        <v>0</v>
      </c>
      <c r="G2">
        <v>0</v>
      </c>
      <c r="H2">
        <f>$B$2*COS(B5)</f>
        <v>6.3392739261104918</v>
      </c>
      <c r="I2">
        <f>B2*SIN(B5)</f>
        <v>13.59461680554975</v>
      </c>
      <c r="J2">
        <v>0</v>
      </c>
      <c r="K2">
        <v>-9.81</v>
      </c>
    </row>
    <row r="3" spans="1:11" x14ac:dyDescent="0.45">
      <c r="A3" t="s">
        <v>2</v>
      </c>
      <c r="B3">
        <v>0.01</v>
      </c>
      <c r="D3">
        <v>2</v>
      </c>
      <c r="E3">
        <f>E2+$B$3</f>
        <v>0.01</v>
      </c>
      <c r="F3">
        <f>F2+H2*$B$3+(0.5*J2*$B$3*$B$3)</f>
        <v>6.3392739261104919E-2</v>
      </c>
      <c r="G3">
        <f>G2+I2*$B$3+(0.5*K2*$B$3*$B$3)</f>
        <v>0.1354556680554975</v>
      </c>
      <c r="H3">
        <f>H2+J2*$B$3</f>
        <v>6.3392739261104918</v>
      </c>
      <c r="I3">
        <f>I2+K2*$B$3</f>
        <v>13.496516805549749</v>
      </c>
      <c r="J3">
        <v>0</v>
      </c>
      <c r="K3">
        <v>-9.81</v>
      </c>
    </row>
    <row r="4" spans="1:11" x14ac:dyDescent="0.45">
      <c r="A4" t="s">
        <v>3</v>
      </c>
      <c r="B4">
        <v>65</v>
      </c>
      <c r="D4">
        <v>3</v>
      </c>
      <c r="E4">
        <f t="shared" ref="E4:E67" si="0">E3+$B$3</f>
        <v>0.02</v>
      </c>
      <c r="F4">
        <f t="shared" ref="F4:G19" si="1">F3+H3*$B$3+(0.5*J3*$B$3*$B$3)</f>
        <v>0.12678547852220984</v>
      </c>
      <c r="G4">
        <f t="shared" si="1"/>
        <v>0.26993033611099498</v>
      </c>
      <c r="H4">
        <f t="shared" ref="H4:I19" si="2">H3+J3*$B$3</f>
        <v>6.3392739261104918</v>
      </c>
      <c r="I4">
        <f t="shared" si="2"/>
        <v>13.398416805549749</v>
      </c>
      <c r="J4">
        <v>0</v>
      </c>
      <c r="K4">
        <v>-9.81</v>
      </c>
    </row>
    <row r="5" spans="1:11" x14ac:dyDescent="0.45">
      <c r="A5" t="s">
        <v>4</v>
      </c>
      <c r="B5">
        <f>RADIANS(B4)</f>
        <v>1.1344640137963142</v>
      </c>
      <c r="D5">
        <v>4</v>
      </c>
      <c r="E5">
        <f t="shared" si="0"/>
        <v>0.03</v>
      </c>
      <c r="F5">
        <f t="shared" si="1"/>
        <v>0.19017821778331476</v>
      </c>
      <c r="G5">
        <f t="shared" si="1"/>
        <v>0.40342400416649243</v>
      </c>
      <c r="H5">
        <f t="shared" si="2"/>
        <v>6.3392739261104918</v>
      </c>
      <c r="I5">
        <f t="shared" si="2"/>
        <v>13.300316805549748</v>
      </c>
      <c r="J5">
        <v>0</v>
      </c>
      <c r="K5">
        <v>-9.81</v>
      </c>
    </row>
    <row r="6" spans="1:11" x14ac:dyDescent="0.45">
      <c r="D6">
        <v>5</v>
      </c>
      <c r="E6">
        <f t="shared" si="0"/>
        <v>0.04</v>
      </c>
      <c r="F6">
        <f t="shared" si="1"/>
        <v>0.25357095704441968</v>
      </c>
      <c r="G6">
        <f t="shared" si="1"/>
        <v>0.53593667222198993</v>
      </c>
      <c r="H6">
        <f t="shared" si="2"/>
        <v>6.3392739261104918</v>
      </c>
      <c r="I6">
        <f t="shared" si="2"/>
        <v>13.202216805549748</v>
      </c>
      <c r="J6">
        <v>0</v>
      </c>
      <c r="K6">
        <v>-9.81</v>
      </c>
    </row>
    <row r="7" spans="1:11" x14ac:dyDescent="0.45">
      <c r="D7">
        <v>6</v>
      </c>
      <c r="E7">
        <f t="shared" si="0"/>
        <v>0.05</v>
      </c>
      <c r="F7">
        <f t="shared" si="1"/>
        <v>0.31696369630552457</v>
      </c>
      <c r="G7">
        <f t="shared" si="1"/>
        <v>0.66746834027748747</v>
      </c>
      <c r="H7">
        <f t="shared" si="2"/>
        <v>6.3392739261104918</v>
      </c>
      <c r="I7">
        <f t="shared" si="2"/>
        <v>13.104116805549747</v>
      </c>
      <c r="J7">
        <v>0</v>
      </c>
      <c r="K7">
        <v>-9.81</v>
      </c>
    </row>
    <row r="8" spans="1:11" x14ac:dyDescent="0.45">
      <c r="D8">
        <v>7</v>
      </c>
      <c r="E8">
        <f t="shared" si="0"/>
        <v>6.0000000000000005E-2</v>
      </c>
      <c r="F8">
        <f t="shared" si="1"/>
        <v>0.38035643556662946</v>
      </c>
      <c r="G8">
        <f t="shared" si="1"/>
        <v>0.798019008332985</v>
      </c>
      <c r="H8">
        <f t="shared" si="2"/>
        <v>6.3392739261104918</v>
      </c>
      <c r="I8">
        <f t="shared" si="2"/>
        <v>13.006016805549747</v>
      </c>
      <c r="J8">
        <v>0</v>
      </c>
      <c r="K8">
        <v>-9.81</v>
      </c>
    </row>
    <row r="9" spans="1:11" x14ac:dyDescent="0.45">
      <c r="D9">
        <v>8</v>
      </c>
      <c r="E9">
        <f t="shared" si="0"/>
        <v>7.0000000000000007E-2</v>
      </c>
      <c r="F9">
        <f t="shared" si="1"/>
        <v>0.44374917482773435</v>
      </c>
      <c r="G9">
        <f t="shared" si="1"/>
        <v>0.92758867638848252</v>
      </c>
      <c r="H9">
        <f t="shared" si="2"/>
        <v>6.3392739261104918</v>
      </c>
      <c r="I9">
        <f t="shared" si="2"/>
        <v>12.907916805549746</v>
      </c>
      <c r="J9">
        <v>0</v>
      </c>
      <c r="K9">
        <v>-9.81</v>
      </c>
    </row>
    <row r="10" spans="1:11" x14ac:dyDescent="0.45">
      <c r="D10">
        <v>9</v>
      </c>
      <c r="E10">
        <f t="shared" si="0"/>
        <v>0.08</v>
      </c>
      <c r="F10">
        <f t="shared" si="1"/>
        <v>0.50714191408883924</v>
      </c>
      <c r="G10">
        <f t="shared" si="1"/>
        <v>1.0561773444439801</v>
      </c>
      <c r="H10">
        <f t="shared" si="2"/>
        <v>6.3392739261104918</v>
      </c>
      <c r="I10">
        <f t="shared" si="2"/>
        <v>12.809816805549746</v>
      </c>
      <c r="J10">
        <v>0</v>
      </c>
      <c r="K10">
        <v>-9.81</v>
      </c>
    </row>
    <row r="11" spans="1:11" x14ac:dyDescent="0.45">
      <c r="D11">
        <v>10</v>
      </c>
      <c r="E11">
        <f t="shared" si="0"/>
        <v>0.09</v>
      </c>
      <c r="F11">
        <f t="shared" si="1"/>
        <v>0.57053465334994413</v>
      </c>
      <c r="G11">
        <f t="shared" si="1"/>
        <v>1.1837850124994775</v>
      </c>
      <c r="H11">
        <f t="shared" si="2"/>
        <v>6.3392739261104918</v>
      </c>
      <c r="I11">
        <f t="shared" si="2"/>
        <v>12.711716805549745</v>
      </c>
      <c r="J11">
        <v>0</v>
      </c>
      <c r="K11">
        <v>-9.81</v>
      </c>
    </row>
    <row r="12" spans="1:11" x14ac:dyDescent="0.45">
      <c r="D12">
        <v>11</v>
      </c>
      <c r="E12">
        <f t="shared" si="0"/>
        <v>9.9999999999999992E-2</v>
      </c>
      <c r="F12">
        <f t="shared" si="1"/>
        <v>0.63392739261104902</v>
      </c>
      <c r="G12">
        <f t="shared" si="1"/>
        <v>1.310411680554975</v>
      </c>
      <c r="H12">
        <f t="shared" si="2"/>
        <v>6.3392739261104918</v>
      </c>
      <c r="I12">
        <f t="shared" si="2"/>
        <v>12.613616805549745</v>
      </c>
      <c r="J12">
        <v>0</v>
      </c>
      <c r="K12">
        <v>-9.81</v>
      </c>
    </row>
    <row r="13" spans="1:11" x14ac:dyDescent="0.45">
      <c r="D13">
        <v>12</v>
      </c>
      <c r="E13">
        <f t="shared" si="0"/>
        <v>0.10999999999999999</v>
      </c>
      <c r="F13">
        <f t="shared" si="1"/>
        <v>0.69732013187215391</v>
      </c>
      <c r="G13">
        <f t="shared" si="1"/>
        <v>1.4360573486104726</v>
      </c>
      <c r="H13">
        <f t="shared" si="2"/>
        <v>6.3392739261104918</v>
      </c>
      <c r="I13">
        <f t="shared" si="2"/>
        <v>12.515516805549744</v>
      </c>
      <c r="J13">
        <v>0</v>
      </c>
      <c r="K13">
        <v>-9.81</v>
      </c>
    </row>
    <row r="14" spans="1:11" x14ac:dyDescent="0.45">
      <c r="D14">
        <v>13</v>
      </c>
      <c r="E14">
        <f t="shared" si="0"/>
        <v>0.11999999999999998</v>
      </c>
      <c r="F14">
        <f t="shared" si="1"/>
        <v>0.76071287113325881</v>
      </c>
      <c r="G14">
        <f t="shared" si="1"/>
        <v>1.5607220166659701</v>
      </c>
      <c r="H14">
        <f t="shared" si="2"/>
        <v>6.3392739261104918</v>
      </c>
      <c r="I14">
        <f t="shared" si="2"/>
        <v>12.417416805549744</v>
      </c>
      <c r="J14">
        <v>0</v>
      </c>
      <c r="K14">
        <v>-9.81</v>
      </c>
    </row>
    <row r="15" spans="1:11" x14ac:dyDescent="0.45">
      <c r="D15">
        <v>14</v>
      </c>
      <c r="E15">
        <f t="shared" si="0"/>
        <v>0.12999999999999998</v>
      </c>
      <c r="F15">
        <f t="shared" si="1"/>
        <v>0.8241056103943637</v>
      </c>
      <c r="G15">
        <f t="shared" si="1"/>
        <v>1.6844056847214677</v>
      </c>
      <c r="H15">
        <f t="shared" si="2"/>
        <v>6.3392739261104918</v>
      </c>
      <c r="I15">
        <f t="shared" si="2"/>
        <v>12.319316805549743</v>
      </c>
      <c r="J15">
        <v>0</v>
      </c>
      <c r="K15">
        <v>-9.81</v>
      </c>
    </row>
    <row r="16" spans="1:11" x14ac:dyDescent="0.45">
      <c r="D16">
        <v>15</v>
      </c>
      <c r="E16">
        <f t="shared" si="0"/>
        <v>0.13999999999999999</v>
      </c>
      <c r="F16">
        <f t="shared" si="1"/>
        <v>0.88749834965546859</v>
      </c>
      <c r="G16">
        <f t="shared" si="1"/>
        <v>1.8071083527769651</v>
      </c>
      <c r="H16">
        <f t="shared" si="2"/>
        <v>6.3392739261104918</v>
      </c>
      <c r="I16">
        <f t="shared" si="2"/>
        <v>12.221216805549743</v>
      </c>
      <c r="J16">
        <v>0</v>
      </c>
      <c r="K16">
        <v>-9.81</v>
      </c>
    </row>
    <row r="17" spans="4:11" x14ac:dyDescent="0.45">
      <c r="D17">
        <v>16</v>
      </c>
      <c r="E17">
        <f t="shared" si="0"/>
        <v>0.15</v>
      </c>
      <c r="F17">
        <f t="shared" si="1"/>
        <v>0.95089108891657348</v>
      </c>
      <c r="G17">
        <f t="shared" si="1"/>
        <v>1.9288300208324627</v>
      </c>
      <c r="H17">
        <f t="shared" si="2"/>
        <v>6.3392739261104918</v>
      </c>
      <c r="I17">
        <f t="shared" si="2"/>
        <v>12.123116805549742</v>
      </c>
      <c r="J17">
        <v>0</v>
      </c>
      <c r="K17">
        <v>-9.81</v>
      </c>
    </row>
    <row r="18" spans="4:11" x14ac:dyDescent="0.45">
      <c r="D18">
        <v>17</v>
      </c>
      <c r="E18">
        <f t="shared" si="0"/>
        <v>0.16</v>
      </c>
      <c r="F18">
        <f t="shared" si="1"/>
        <v>1.0142838281776785</v>
      </c>
      <c r="G18">
        <f t="shared" si="1"/>
        <v>2.0495706888879601</v>
      </c>
      <c r="H18">
        <f t="shared" si="2"/>
        <v>6.3392739261104918</v>
      </c>
      <c r="I18">
        <f t="shared" si="2"/>
        <v>12.025016805549742</v>
      </c>
      <c r="J18">
        <v>0</v>
      </c>
      <c r="K18">
        <v>-9.81</v>
      </c>
    </row>
    <row r="19" spans="4:11" x14ac:dyDescent="0.45">
      <c r="D19">
        <v>18</v>
      </c>
      <c r="E19">
        <f t="shared" si="0"/>
        <v>0.17</v>
      </c>
      <c r="F19">
        <f t="shared" si="1"/>
        <v>1.0776765674387834</v>
      </c>
      <c r="G19">
        <f t="shared" si="1"/>
        <v>2.1693303569434574</v>
      </c>
      <c r="H19">
        <f t="shared" si="2"/>
        <v>6.3392739261104918</v>
      </c>
      <c r="I19">
        <f t="shared" si="2"/>
        <v>11.926916805549741</v>
      </c>
      <c r="J19">
        <v>0</v>
      </c>
      <c r="K19">
        <v>-9.81</v>
      </c>
    </row>
    <row r="20" spans="4:11" x14ac:dyDescent="0.45">
      <c r="D20">
        <v>19</v>
      </c>
      <c r="E20">
        <f t="shared" si="0"/>
        <v>0.18000000000000002</v>
      </c>
      <c r="F20">
        <f t="shared" ref="F20:G35" si="3">F19+H19*$B$3+(0.5*J19*$B$3*$B$3)</f>
        <v>1.1410693066998883</v>
      </c>
      <c r="G20">
        <f t="shared" si="3"/>
        <v>2.2881090249989549</v>
      </c>
      <c r="H20">
        <f t="shared" ref="H20:I35" si="4">H19+J19*$B$3</f>
        <v>6.3392739261104918</v>
      </c>
      <c r="I20">
        <f t="shared" si="4"/>
        <v>11.82881680554974</v>
      </c>
      <c r="J20">
        <v>0</v>
      </c>
      <c r="K20">
        <v>-9.81</v>
      </c>
    </row>
    <row r="21" spans="4:11" x14ac:dyDescent="0.45">
      <c r="D21">
        <v>20</v>
      </c>
      <c r="E21">
        <f t="shared" si="0"/>
        <v>0.19000000000000003</v>
      </c>
      <c r="F21">
        <f t="shared" si="3"/>
        <v>1.2044620459609932</v>
      </c>
      <c r="G21">
        <f t="shared" si="3"/>
        <v>2.4059066930544519</v>
      </c>
      <c r="H21">
        <f t="shared" si="4"/>
        <v>6.3392739261104918</v>
      </c>
      <c r="I21">
        <f t="shared" si="4"/>
        <v>11.73071680554974</v>
      </c>
      <c r="J21">
        <v>0</v>
      </c>
      <c r="K21">
        <v>-9.81</v>
      </c>
    </row>
    <row r="22" spans="4:11" x14ac:dyDescent="0.45">
      <c r="D22">
        <v>21</v>
      </c>
      <c r="E22">
        <f t="shared" si="0"/>
        <v>0.20000000000000004</v>
      </c>
      <c r="F22">
        <f t="shared" si="3"/>
        <v>1.267854785222098</v>
      </c>
      <c r="G22">
        <f t="shared" si="3"/>
        <v>2.5227233611099491</v>
      </c>
      <c r="H22">
        <f t="shared" si="4"/>
        <v>6.3392739261104918</v>
      </c>
      <c r="I22">
        <f t="shared" si="4"/>
        <v>11.632616805549739</v>
      </c>
      <c r="J22">
        <v>0</v>
      </c>
      <c r="K22">
        <v>-9.81</v>
      </c>
    </row>
    <row r="23" spans="4:11" x14ac:dyDescent="0.45">
      <c r="D23">
        <v>22</v>
      </c>
      <c r="E23">
        <f t="shared" si="0"/>
        <v>0.21000000000000005</v>
      </c>
      <c r="F23">
        <f t="shared" si="3"/>
        <v>1.3312475244832029</v>
      </c>
      <c r="G23">
        <f t="shared" si="3"/>
        <v>2.6385590291654464</v>
      </c>
      <c r="H23">
        <f t="shared" si="4"/>
        <v>6.3392739261104918</v>
      </c>
      <c r="I23">
        <f t="shared" si="4"/>
        <v>11.534516805549739</v>
      </c>
      <c r="J23">
        <v>0</v>
      </c>
      <c r="K23">
        <v>-9.81</v>
      </c>
    </row>
    <row r="24" spans="4:11" x14ac:dyDescent="0.45">
      <c r="D24">
        <v>23</v>
      </c>
      <c r="E24">
        <f t="shared" si="0"/>
        <v>0.22000000000000006</v>
      </c>
      <c r="F24">
        <f t="shared" si="3"/>
        <v>1.3946402637443078</v>
      </c>
      <c r="G24">
        <f t="shared" si="3"/>
        <v>2.7534136972209438</v>
      </c>
      <c r="H24">
        <f t="shared" si="4"/>
        <v>6.3392739261104918</v>
      </c>
      <c r="I24">
        <f t="shared" si="4"/>
        <v>11.436416805549738</v>
      </c>
      <c r="J24">
        <v>0</v>
      </c>
      <c r="K24">
        <v>-9.81</v>
      </c>
    </row>
    <row r="25" spans="4:11" x14ac:dyDescent="0.45">
      <c r="D25">
        <v>24</v>
      </c>
      <c r="E25">
        <f t="shared" si="0"/>
        <v>0.23000000000000007</v>
      </c>
      <c r="F25">
        <f t="shared" si="3"/>
        <v>1.4580330030054127</v>
      </c>
      <c r="G25">
        <f t="shared" si="3"/>
        <v>2.8672873652764408</v>
      </c>
      <c r="H25">
        <f t="shared" si="4"/>
        <v>6.3392739261104918</v>
      </c>
      <c r="I25">
        <f t="shared" si="4"/>
        <v>11.338316805549738</v>
      </c>
      <c r="J25">
        <v>0</v>
      </c>
      <c r="K25">
        <v>-9.81</v>
      </c>
    </row>
    <row r="26" spans="4:11" x14ac:dyDescent="0.45">
      <c r="D26">
        <v>25</v>
      </c>
      <c r="E26">
        <f t="shared" si="0"/>
        <v>0.24000000000000007</v>
      </c>
      <c r="F26">
        <f t="shared" si="3"/>
        <v>1.5214257422665176</v>
      </c>
      <c r="G26">
        <f t="shared" si="3"/>
        <v>2.9801800333319379</v>
      </c>
      <c r="H26">
        <f t="shared" si="4"/>
        <v>6.3392739261104918</v>
      </c>
      <c r="I26">
        <f t="shared" si="4"/>
        <v>11.240216805549737</v>
      </c>
      <c r="J26">
        <v>0</v>
      </c>
      <c r="K26">
        <v>-9.81</v>
      </c>
    </row>
    <row r="27" spans="4:11" x14ac:dyDescent="0.45">
      <c r="D27">
        <v>26</v>
      </c>
      <c r="E27">
        <f t="shared" si="0"/>
        <v>0.25000000000000006</v>
      </c>
      <c r="F27">
        <f t="shared" si="3"/>
        <v>1.5848184815276225</v>
      </c>
      <c r="G27">
        <f t="shared" si="3"/>
        <v>3.0920917013874352</v>
      </c>
      <c r="H27">
        <f t="shared" si="4"/>
        <v>6.3392739261104918</v>
      </c>
      <c r="I27">
        <f t="shared" si="4"/>
        <v>11.142116805549737</v>
      </c>
      <c r="J27">
        <v>0</v>
      </c>
      <c r="K27">
        <v>-9.81</v>
      </c>
    </row>
    <row r="28" spans="4:11" x14ac:dyDescent="0.45">
      <c r="D28">
        <v>27</v>
      </c>
      <c r="E28">
        <f t="shared" si="0"/>
        <v>0.26000000000000006</v>
      </c>
      <c r="F28">
        <f t="shared" si="3"/>
        <v>1.6482112207887274</v>
      </c>
      <c r="G28">
        <f t="shared" si="3"/>
        <v>3.2030223694429325</v>
      </c>
      <c r="H28">
        <f t="shared" si="4"/>
        <v>6.3392739261104918</v>
      </c>
      <c r="I28">
        <f t="shared" si="4"/>
        <v>11.044016805549736</v>
      </c>
      <c r="J28">
        <v>0</v>
      </c>
      <c r="K28">
        <v>-9.81</v>
      </c>
    </row>
    <row r="29" spans="4:11" x14ac:dyDescent="0.45">
      <c r="D29">
        <v>28</v>
      </c>
      <c r="E29">
        <f t="shared" si="0"/>
        <v>0.27000000000000007</v>
      </c>
      <c r="F29">
        <f t="shared" si="3"/>
        <v>1.7116039600498323</v>
      </c>
      <c r="G29">
        <f t="shared" si="3"/>
        <v>3.3129720374984295</v>
      </c>
      <c r="H29">
        <f t="shared" si="4"/>
        <v>6.3392739261104918</v>
      </c>
      <c r="I29">
        <f t="shared" si="4"/>
        <v>10.945916805549736</v>
      </c>
      <c r="J29">
        <v>0</v>
      </c>
      <c r="K29">
        <v>-9.81</v>
      </c>
    </row>
    <row r="30" spans="4:11" x14ac:dyDescent="0.45">
      <c r="D30">
        <v>29</v>
      </c>
      <c r="E30">
        <f t="shared" si="0"/>
        <v>0.28000000000000008</v>
      </c>
      <c r="F30">
        <f t="shared" si="3"/>
        <v>1.7749966993109372</v>
      </c>
      <c r="G30">
        <f t="shared" si="3"/>
        <v>3.4219407055539266</v>
      </c>
      <c r="H30">
        <f t="shared" si="4"/>
        <v>6.3392739261104918</v>
      </c>
      <c r="I30">
        <f t="shared" si="4"/>
        <v>10.847816805549735</v>
      </c>
      <c r="J30">
        <v>0</v>
      </c>
      <c r="K30">
        <v>-9.81</v>
      </c>
    </row>
    <row r="31" spans="4:11" x14ac:dyDescent="0.45">
      <c r="D31">
        <v>30</v>
      </c>
      <c r="E31">
        <f t="shared" si="0"/>
        <v>0.29000000000000009</v>
      </c>
      <c r="F31">
        <f t="shared" si="3"/>
        <v>1.8383894385720421</v>
      </c>
      <c r="G31">
        <f t="shared" si="3"/>
        <v>3.5299283736094238</v>
      </c>
      <c r="H31">
        <f t="shared" si="4"/>
        <v>6.3392739261104918</v>
      </c>
      <c r="I31">
        <f t="shared" si="4"/>
        <v>10.749716805549735</v>
      </c>
      <c r="J31">
        <v>0</v>
      </c>
      <c r="K31">
        <v>-9.81</v>
      </c>
    </row>
    <row r="32" spans="4:11" x14ac:dyDescent="0.45">
      <c r="D32">
        <v>31</v>
      </c>
      <c r="E32">
        <f t="shared" si="0"/>
        <v>0.3000000000000001</v>
      </c>
      <c r="F32">
        <f t="shared" si="3"/>
        <v>1.901782177833147</v>
      </c>
      <c r="G32">
        <f t="shared" si="3"/>
        <v>3.6369350416649211</v>
      </c>
      <c r="H32">
        <f t="shared" si="4"/>
        <v>6.3392739261104918</v>
      </c>
      <c r="I32">
        <f t="shared" si="4"/>
        <v>10.651616805549734</v>
      </c>
      <c r="J32">
        <v>0</v>
      </c>
      <c r="K32">
        <v>-9.81</v>
      </c>
    </row>
    <row r="33" spans="4:11" x14ac:dyDescent="0.45">
      <c r="D33">
        <v>32</v>
      </c>
      <c r="E33">
        <f t="shared" si="0"/>
        <v>0.31000000000000011</v>
      </c>
      <c r="F33">
        <f t="shared" si="3"/>
        <v>1.9651749170942518</v>
      </c>
      <c r="G33">
        <f t="shared" si="3"/>
        <v>3.7429607097204181</v>
      </c>
      <c r="H33">
        <f t="shared" si="4"/>
        <v>6.3392739261104918</v>
      </c>
      <c r="I33">
        <f t="shared" si="4"/>
        <v>10.553516805549734</v>
      </c>
      <c r="J33">
        <v>0</v>
      </c>
      <c r="K33">
        <v>-9.81</v>
      </c>
    </row>
    <row r="34" spans="4:11" x14ac:dyDescent="0.45">
      <c r="D34">
        <v>33</v>
      </c>
      <c r="E34">
        <f t="shared" si="0"/>
        <v>0.32000000000000012</v>
      </c>
      <c r="F34">
        <f t="shared" si="3"/>
        <v>2.028567656355357</v>
      </c>
      <c r="G34">
        <f t="shared" si="3"/>
        <v>3.8480053777759151</v>
      </c>
      <c r="H34">
        <f t="shared" si="4"/>
        <v>6.3392739261104918</v>
      </c>
      <c r="I34">
        <f t="shared" si="4"/>
        <v>10.455416805549733</v>
      </c>
      <c r="J34">
        <v>0</v>
      </c>
      <c r="K34">
        <v>-9.81</v>
      </c>
    </row>
    <row r="35" spans="4:11" x14ac:dyDescent="0.45">
      <c r="D35">
        <v>34</v>
      </c>
      <c r="E35">
        <f t="shared" si="0"/>
        <v>0.33000000000000013</v>
      </c>
      <c r="F35">
        <f t="shared" si="3"/>
        <v>2.0919603956164621</v>
      </c>
      <c r="G35">
        <f t="shared" si="3"/>
        <v>3.9520690458314123</v>
      </c>
      <c r="H35">
        <f t="shared" si="4"/>
        <v>6.3392739261104918</v>
      </c>
      <c r="I35">
        <f t="shared" si="4"/>
        <v>10.357316805549733</v>
      </c>
      <c r="J35">
        <v>0</v>
      </c>
      <c r="K35">
        <v>-9.81</v>
      </c>
    </row>
    <row r="36" spans="4:11" x14ac:dyDescent="0.45">
      <c r="D36">
        <v>35</v>
      </c>
      <c r="E36">
        <f t="shared" si="0"/>
        <v>0.34000000000000014</v>
      </c>
      <c r="F36">
        <f t="shared" ref="F36:G51" si="5">F35+H35*$B$3+(0.5*J35*$B$3*$B$3)</f>
        <v>2.1553531348775672</v>
      </c>
      <c r="G36">
        <f t="shared" si="5"/>
        <v>4.05515171388691</v>
      </c>
      <c r="H36">
        <f t="shared" ref="H36:I51" si="6">H35+J35*$B$3</f>
        <v>6.3392739261104918</v>
      </c>
      <c r="I36">
        <f t="shared" si="6"/>
        <v>10.259216805549732</v>
      </c>
      <c r="J36">
        <v>0</v>
      </c>
      <c r="K36">
        <v>-9.81</v>
      </c>
    </row>
    <row r="37" spans="4:11" x14ac:dyDescent="0.45">
      <c r="D37">
        <v>36</v>
      </c>
      <c r="E37">
        <f t="shared" si="0"/>
        <v>0.35000000000000014</v>
      </c>
      <c r="F37">
        <f t="shared" si="5"/>
        <v>2.2187458741386723</v>
      </c>
      <c r="G37">
        <f t="shared" si="5"/>
        <v>4.1572533819424073</v>
      </c>
      <c r="H37">
        <f t="shared" si="6"/>
        <v>6.3392739261104918</v>
      </c>
      <c r="I37">
        <f t="shared" si="6"/>
        <v>10.161116805549732</v>
      </c>
      <c r="J37">
        <v>0</v>
      </c>
      <c r="K37">
        <v>-9.81</v>
      </c>
    </row>
    <row r="38" spans="4:11" x14ac:dyDescent="0.45">
      <c r="D38">
        <v>37</v>
      </c>
      <c r="E38">
        <f t="shared" si="0"/>
        <v>0.36000000000000015</v>
      </c>
      <c r="F38">
        <f t="shared" si="5"/>
        <v>2.2821386133997774</v>
      </c>
      <c r="G38">
        <f t="shared" si="5"/>
        <v>4.2583740499979053</v>
      </c>
      <c r="H38">
        <f t="shared" si="6"/>
        <v>6.3392739261104918</v>
      </c>
      <c r="I38">
        <f t="shared" si="6"/>
        <v>10.063016805549731</v>
      </c>
      <c r="J38">
        <v>0</v>
      </c>
      <c r="K38">
        <v>-9.81</v>
      </c>
    </row>
    <row r="39" spans="4:11" x14ac:dyDescent="0.45">
      <c r="D39">
        <v>38</v>
      </c>
      <c r="E39">
        <f t="shared" si="0"/>
        <v>0.37000000000000016</v>
      </c>
      <c r="F39">
        <f t="shared" si="5"/>
        <v>2.3455313526608825</v>
      </c>
      <c r="G39">
        <f t="shared" si="5"/>
        <v>4.3585137180534028</v>
      </c>
      <c r="H39">
        <f t="shared" si="6"/>
        <v>6.3392739261104918</v>
      </c>
      <c r="I39">
        <f t="shared" si="6"/>
        <v>9.9649168055497306</v>
      </c>
      <c r="J39">
        <v>0</v>
      </c>
      <c r="K39">
        <v>-9.81</v>
      </c>
    </row>
    <row r="40" spans="4:11" x14ac:dyDescent="0.45">
      <c r="D40">
        <v>39</v>
      </c>
      <c r="E40">
        <f t="shared" si="0"/>
        <v>0.38000000000000017</v>
      </c>
      <c r="F40">
        <f t="shared" si="5"/>
        <v>2.4089240919219876</v>
      </c>
      <c r="G40">
        <f t="shared" si="5"/>
        <v>4.4576723861089</v>
      </c>
      <c r="H40">
        <f t="shared" si="6"/>
        <v>6.3392739261104918</v>
      </c>
      <c r="I40">
        <f t="shared" si="6"/>
        <v>9.8668168055497301</v>
      </c>
      <c r="J40">
        <v>0</v>
      </c>
      <c r="K40">
        <v>-9.81</v>
      </c>
    </row>
    <row r="41" spans="4:11" x14ac:dyDescent="0.45">
      <c r="D41">
        <v>40</v>
      </c>
      <c r="E41">
        <f t="shared" si="0"/>
        <v>0.39000000000000018</v>
      </c>
      <c r="F41">
        <f t="shared" si="5"/>
        <v>2.4723168311830928</v>
      </c>
      <c r="G41">
        <f t="shared" si="5"/>
        <v>4.5558500541643978</v>
      </c>
      <c r="H41">
        <f t="shared" si="6"/>
        <v>6.3392739261104918</v>
      </c>
      <c r="I41">
        <f t="shared" si="6"/>
        <v>9.7687168055497295</v>
      </c>
      <c r="J41">
        <v>0</v>
      </c>
      <c r="K41">
        <v>-9.81</v>
      </c>
    </row>
    <row r="42" spans="4:11" x14ac:dyDescent="0.45">
      <c r="D42">
        <v>41</v>
      </c>
      <c r="E42">
        <f t="shared" si="0"/>
        <v>0.40000000000000019</v>
      </c>
      <c r="F42">
        <f t="shared" si="5"/>
        <v>2.5357095704441979</v>
      </c>
      <c r="G42">
        <f t="shared" si="5"/>
        <v>4.6530467222198952</v>
      </c>
      <c r="H42">
        <f t="shared" si="6"/>
        <v>6.3392739261104918</v>
      </c>
      <c r="I42">
        <f t="shared" si="6"/>
        <v>9.670616805549729</v>
      </c>
      <c r="J42">
        <v>0</v>
      </c>
      <c r="K42">
        <v>-9.81</v>
      </c>
    </row>
    <row r="43" spans="4:11" x14ac:dyDescent="0.45">
      <c r="D43">
        <v>42</v>
      </c>
      <c r="E43">
        <f t="shared" si="0"/>
        <v>0.4100000000000002</v>
      </c>
      <c r="F43">
        <f t="shared" si="5"/>
        <v>2.599102309705303</v>
      </c>
      <c r="G43">
        <f t="shared" si="5"/>
        <v>4.7492623902753932</v>
      </c>
      <c r="H43">
        <f t="shared" si="6"/>
        <v>6.3392739261104918</v>
      </c>
      <c r="I43">
        <f t="shared" si="6"/>
        <v>9.5725168055497285</v>
      </c>
      <c r="J43">
        <v>0</v>
      </c>
      <c r="K43">
        <v>-9.81</v>
      </c>
    </row>
    <row r="44" spans="4:11" x14ac:dyDescent="0.45">
      <c r="D44">
        <v>43</v>
      </c>
      <c r="E44">
        <f t="shared" si="0"/>
        <v>0.42000000000000021</v>
      </c>
      <c r="F44">
        <f t="shared" si="5"/>
        <v>2.6624950489664081</v>
      </c>
      <c r="G44">
        <f t="shared" si="5"/>
        <v>4.8444970583308908</v>
      </c>
      <c r="H44">
        <f t="shared" si="6"/>
        <v>6.3392739261104918</v>
      </c>
      <c r="I44">
        <f t="shared" si="6"/>
        <v>9.474416805549728</v>
      </c>
      <c r="J44">
        <v>0</v>
      </c>
      <c r="K44">
        <v>-9.81</v>
      </c>
    </row>
    <row r="45" spans="4:11" x14ac:dyDescent="0.45">
      <c r="D45">
        <v>44</v>
      </c>
      <c r="E45">
        <f t="shared" si="0"/>
        <v>0.43000000000000022</v>
      </c>
      <c r="F45">
        <f t="shared" si="5"/>
        <v>2.7258877882275132</v>
      </c>
      <c r="G45">
        <f t="shared" si="5"/>
        <v>4.9387507263863881</v>
      </c>
      <c r="H45">
        <f t="shared" si="6"/>
        <v>6.3392739261104918</v>
      </c>
      <c r="I45">
        <f t="shared" si="6"/>
        <v>9.3763168055497275</v>
      </c>
      <c r="J45">
        <v>0</v>
      </c>
      <c r="K45">
        <v>-9.81</v>
      </c>
    </row>
    <row r="46" spans="4:11" x14ac:dyDescent="0.45">
      <c r="D46">
        <v>45</v>
      </c>
      <c r="E46">
        <f t="shared" si="0"/>
        <v>0.44000000000000022</v>
      </c>
      <c r="F46">
        <f t="shared" si="5"/>
        <v>2.7892805274886183</v>
      </c>
      <c r="G46">
        <f t="shared" si="5"/>
        <v>5.032023394441886</v>
      </c>
      <c r="H46">
        <f t="shared" si="6"/>
        <v>6.3392739261104918</v>
      </c>
      <c r="I46">
        <f t="shared" si="6"/>
        <v>9.2782168055497269</v>
      </c>
      <c r="J46">
        <v>0</v>
      </c>
      <c r="K46">
        <v>-9.81</v>
      </c>
    </row>
    <row r="47" spans="4:11" x14ac:dyDescent="0.45">
      <c r="D47">
        <v>46</v>
      </c>
      <c r="E47">
        <f t="shared" si="0"/>
        <v>0.45000000000000023</v>
      </c>
      <c r="F47">
        <f t="shared" si="5"/>
        <v>2.8526732667497234</v>
      </c>
      <c r="G47">
        <f t="shared" si="5"/>
        <v>5.1243150624973834</v>
      </c>
      <c r="H47">
        <f t="shared" si="6"/>
        <v>6.3392739261104918</v>
      </c>
      <c r="I47">
        <f t="shared" si="6"/>
        <v>9.1801168055497264</v>
      </c>
      <c r="J47">
        <v>0</v>
      </c>
      <c r="K47">
        <v>-9.81</v>
      </c>
    </row>
    <row r="48" spans="4:11" x14ac:dyDescent="0.45">
      <c r="D48">
        <v>47</v>
      </c>
      <c r="E48">
        <f t="shared" si="0"/>
        <v>0.46000000000000024</v>
      </c>
      <c r="F48">
        <f t="shared" si="5"/>
        <v>2.9160660060108285</v>
      </c>
      <c r="G48">
        <f t="shared" si="5"/>
        <v>5.2156257305528806</v>
      </c>
      <c r="H48">
        <f t="shared" si="6"/>
        <v>6.3392739261104918</v>
      </c>
      <c r="I48">
        <f t="shared" si="6"/>
        <v>9.0820168055497259</v>
      </c>
      <c r="J48">
        <v>0</v>
      </c>
      <c r="K48">
        <v>-9.81</v>
      </c>
    </row>
    <row r="49" spans="4:11" x14ac:dyDescent="0.45">
      <c r="D49">
        <v>48</v>
      </c>
      <c r="E49">
        <f t="shared" si="0"/>
        <v>0.47000000000000025</v>
      </c>
      <c r="F49">
        <f t="shared" si="5"/>
        <v>2.9794587452719337</v>
      </c>
      <c r="G49">
        <f t="shared" si="5"/>
        <v>5.3059553986083783</v>
      </c>
      <c r="H49">
        <f t="shared" si="6"/>
        <v>6.3392739261104918</v>
      </c>
      <c r="I49">
        <f t="shared" si="6"/>
        <v>8.9839168055497254</v>
      </c>
      <c r="J49">
        <v>0</v>
      </c>
      <c r="K49">
        <v>-9.81</v>
      </c>
    </row>
    <row r="50" spans="4:11" x14ac:dyDescent="0.45">
      <c r="D50">
        <v>49</v>
      </c>
      <c r="E50">
        <f t="shared" si="0"/>
        <v>0.48000000000000026</v>
      </c>
      <c r="F50">
        <f t="shared" si="5"/>
        <v>3.0428514845330388</v>
      </c>
      <c r="G50">
        <f t="shared" si="5"/>
        <v>5.3953040666638756</v>
      </c>
      <c r="H50">
        <f t="shared" si="6"/>
        <v>6.3392739261104918</v>
      </c>
      <c r="I50">
        <f t="shared" si="6"/>
        <v>8.8858168055497249</v>
      </c>
      <c r="J50">
        <v>0</v>
      </c>
      <c r="K50">
        <v>-9.81</v>
      </c>
    </row>
    <row r="51" spans="4:11" x14ac:dyDescent="0.45">
      <c r="D51">
        <v>50</v>
      </c>
      <c r="E51">
        <f t="shared" si="0"/>
        <v>0.49000000000000027</v>
      </c>
      <c r="F51">
        <f t="shared" si="5"/>
        <v>3.1062442237941439</v>
      </c>
      <c r="G51">
        <f t="shared" si="5"/>
        <v>5.4836717347193735</v>
      </c>
      <c r="H51">
        <f t="shared" si="6"/>
        <v>6.3392739261104918</v>
      </c>
      <c r="I51">
        <f t="shared" si="6"/>
        <v>8.7877168055497243</v>
      </c>
      <c r="J51">
        <v>0</v>
      </c>
      <c r="K51">
        <v>-9.81</v>
      </c>
    </row>
    <row r="52" spans="4:11" x14ac:dyDescent="0.45">
      <c r="D52">
        <v>51</v>
      </c>
      <c r="E52">
        <f t="shared" si="0"/>
        <v>0.50000000000000022</v>
      </c>
      <c r="F52">
        <f t="shared" ref="F52:G67" si="7">F51+H51*$B$3+(0.5*J51*$B$3*$B$3)</f>
        <v>3.169636963055249</v>
      </c>
      <c r="G52">
        <f t="shared" si="7"/>
        <v>5.5710584027748711</v>
      </c>
      <c r="H52">
        <f t="shared" ref="H52:I67" si="8">H51+J51*$B$3</f>
        <v>6.3392739261104918</v>
      </c>
      <c r="I52">
        <f t="shared" si="8"/>
        <v>8.6896168055497238</v>
      </c>
      <c r="J52">
        <v>0</v>
      </c>
      <c r="K52">
        <v>-9.81</v>
      </c>
    </row>
    <row r="53" spans="4:11" x14ac:dyDescent="0.45">
      <c r="D53">
        <v>52</v>
      </c>
      <c r="E53">
        <f t="shared" si="0"/>
        <v>0.51000000000000023</v>
      </c>
      <c r="F53">
        <f t="shared" si="7"/>
        <v>3.2330297023163541</v>
      </c>
      <c r="G53">
        <f t="shared" si="7"/>
        <v>5.6574640708303683</v>
      </c>
      <c r="H53">
        <f t="shared" si="8"/>
        <v>6.3392739261104918</v>
      </c>
      <c r="I53">
        <f t="shared" si="8"/>
        <v>8.5915168055497233</v>
      </c>
      <c r="J53">
        <v>0</v>
      </c>
      <c r="K53">
        <v>-9.81</v>
      </c>
    </row>
    <row r="54" spans="4:11" x14ac:dyDescent="0.45">
      <c r="D54">
        <v>53</v>
      </c>
      <c r="E54">
        <f t="shared" si="0"/>
        <v>0.52000000000000024</v>
      </c>
      <c r="F54">
        <f t="shared" si="7"/>
        <v>3.2964224415774592</v>
      </c>
      <c r="G54">
        <f t="shared" si="7"/>
        <v>5.742888738885866</v>
      </c>
      <c r="H54">
        <f t="shared" si="8"/>
        <v>6.3392739261104918</v>
      </c>
      <c r="I54">
        <f t="shared" si="8"/>
        <v>8.4934168055497228</v>
      </c>
      <c r="J54">
        <v>0</v>
      </c>
      <c r="K54">
        <v>-9.81</v>
      </c>
    </row>
    <row r="55" spans="4:11" x14ac:dyDescent="0.45">
      <c r="D55">
        <v>54</v>
      </c>
      <c r="E55">
        <f t="shared" si="0"/>
        <v>0.53000000000000025</v>
      </c>
      <c r="F55">
        <f t="shared" si="7"/>
        <v>3.3598151808385643</v>
      </c>
      <c r="G55">
        <f t="shared" si="7"/>
        <v>5.8273324069413635</v>
      </c>
      <c r="H55">
        <f t="shared" si="8"/>
        <v>6.3392739261104918</v>
      </c>
      <c r="I55">
        <f t="shared" si="8"/>
        <v>8.3953168055497223</v>
      </c>
      <c r="J55">
        <v>0</v>
      </c>
      <c r="K55">
        <v>-9.81</v>
      </c>
    </row>
    <row r="56" spans="4:11" x14ac:dyDescent="0.45">
      <c r="D56">
        <v>55</v>
      </c>
      <c r="E56">
        <f t="shared" si="0"/>
        <v>0.54000000000000026</v>
      </c>
      <c r="F56">
        <f t="shared" si="7"/>
        <v>3.4232079200996695</v>
      </c>
      <c r="G56">
        <f t="shared" si="7"/>
        <v>5.9107950749968605</v>
      </c>
      <c r="H56">
        <f t="shared" si="8"/>
        <v>6.3392739261104918</v>
      </c>
      <c r="I56">
        <f t="shared" si="8"/>
        <v>8.2972168055497217</v>
      </c>
      <c r="J56">
        <v>0</v>
      </c>
      <c r="K56">
        <v>-9.81</v>
      </c>
    </row>
    <row r="57" spans="4:11" x14ac:dyDescent="0.45">
      <c r="D57">
        <v>56</v>
      </c>
      <c r="E57">
        <f t="shared" si="0"/>
        <v>0.55000000000000027</v>
      </c>
      <c r="F57">
        <f t="shared" si="7"/>
        <v>3.4866006593607746</v>
      </c>
      <c r="G57">
        <f t="shared" si="7"/>
        <v>5.9932767430523581</v>
      </c>
      <c r="H57">
        <f t="shared" si="8"/>
        <v>6.3392739261104918</v>
      </c>
      <c r="I57">
        <f t="shared" si="8"/>
        <v>8.1991168055497212</v>
      </c>
      <c r="J57">
        <v>0</v>
      </c>
      <c r="K57">
        <v>-9.81</v>
      </c>
    </row>
    <row r="58" spans="4:11" x14ac:dyDescent="0.45">
      <c r="D58">
        <v>57</v>
      </c>
      <c r="E58">
        <f t="shared" si="0"/>
        <v>0.56000000000000028</v>
      </c>
      <c r="F58">
        <f t="shared" si="7"/>
        <v>3.5499933986218797</v>
      </c>
      <c r="G58">
        <f t="shared" si="7"/>
        <v>6.0747774111078554</v>
      </c>
      <c r="H58">
        <f t="shared" si="8"/>
        <v>6.3392739261104918</v>
      </c>
      <c r="I58">
        <f t="shared" si="8"/>
        <v>8.1010168055497207</v>
      </c>
      <c r="J58">
        <v>0</v>
      </c>
      <c r="K58">
        <v>-9.81</v>
      </c>
    </row>
    <row r="59" spans="4:11" x14ac:dyDescent="0.45">
      <c r="D59">
        <v>58</v>
      </c>
      <c r="E59">
        <f t="shared" si="0"/>
        <v>0.57000000000000028</v>
      </c>
      <c r="F59">
        <f t="shared" si="7"/>
        <v>3.6133861378829848</v>
      </c>
      <c r="G59">
        <f t="shared" si="7"/>
        <v>6.1552970791633532</v>
      </c>
      <c r="H59">
        <f t="shared" si="8"/>
        <v>6.3392739261104918</v>
      </c>
      <c r="I59">
        <f t="shared" si="8"/>
        <v>8.0029168055497202</v>
      </c>
      <c r="J59">
        <v>0</v>
      </c>
      <c r="K59">
        <v>-9.81</v>
      </c>
    </row>
    <row r="60" spans="4:11" x14ac:dyDescent="0.45">
      <c r="D60">
        <v>59</v>
      </c>
      <c r="E60">
        <f t="shared" si="0"/>
        <v>0.58000000000000029</v>
      </c>
      <c r="F60">
        <f t="shared" si="7"/>
        <v>3.6767788771440899</v>
      </c>
      <c r="G60">
        <f t="shared" si="7"/>
        <v>6.2348357472188507</v>
      </c>
      <c r="H60">
        <f t="shared" si="8"/>
        <v>6.3392739261104918</v>
      </c>
      <c r="I60">
        <f t="shared" si="8"/>
        <v>7.9048168055497205</v>
      </c>
      <c r="J60">
        <v>0</v>
      </c>
      <c r="K60">
        <v>-9.81</v>
      </c>
    </row>
    <row r="61" spans="4:11" x14ac:dyDescent="0.45">
      <c r="D61">
        <v>60</v>
      </c>
      <c r="E61">
        <f t="shared" si="0"/>
        <v>0.5900000000000003</v>
      </c>
      <c r="F61">
        <f t="shared" si="7"/>
        <v>3.740171616405195</v>
      </c>
      <c r="G61">
        <f t="shared" si="7"/>
        <v>6.3133934152743478</v>
      </c>
      <c r="H61">
        <f t="shared" si="8"/>
        <v>6.3392739261104918</v>
      </c>
      <c r="I61">
        <f t="shared" si="8"/>
        <v>7.8067168055497209</v>
      </c>
      <c r="J61">
        <v>0</v>
      </c>
      <c r="K61">
        <v>-9.81</v>
      </c>
    </row>
    <row r="62" spans="4:11" x14ac:dyDescent="0.45">
      <c r="D62">
        <v>61</v>
      </c>
      <c r="E62">
        <f t="shared" si="0"/>
        <v>0.60000000000000031</v>
      </c>
      <c r="F62">
        <f t="shared" si="7"/>
        <v>3.8035643556663001</v>
      </c>
      <c r="G62">
        <f t="shared" si="7"/>
        <v>6.3909700833298455</v>
      </c>
      <c r="H62">
        <f t="shared" si="8"/>
        <v>6.3392739261104918</v>
      </c>
      <c r="I62">
        <f t="shared" si="8"/>
        <v>7.7086168055497213</v>
      </c>
      <c r="J62">
        <v>0</v>
      </c>
      <c r="K62">
        <v>-9.81</v>
      </c>
    </row>
    <row r="63" spans="4:11" x14ac:dyDescent="0.45">
      <c r="D63">
        <v>62</v>
      </c>
      <c r="E63">
        <f t="shared" si="0"/>
        <v>0.61000000000000032</v>
      </c>
      <c r="F63">
        <f t="shared" si="7"/>
        <v>3.8669570949274052</v>
      </c>
      <c r="G63">
        <f t="shared" si="7"/>
        <v>6.4675657513853428</v>
      </c>
      <c r="H63">
        <f t="shared" si="8"/>
        <v>6.3392739261104918</v>
      </c>
      <c r="I63">
        <f t="shared" si="8"/>
        <v>7.6105168055497217</v>
      </c>
      <c r="J63">
        <v>0</v>
      </c>
      <c r="K63">
        <v>-9.81</v>
      </c>
    </row>
    <row r="64" spans="4:11" x14ac:dyDescent="0.45">
      <c r="D64">
        <v>63</v>
      </c>
      <c r="E64">
        <f t="shared" si="0"/>
        <v>0.62000000000000033</v>
      </c>
      <c r="F64">
        <f t="shared" si="7"/>
        <v>3.9303498341885104</v>
      </c>
      <c r="G64">
        <f t="shared" si="7"/>
        <v>6.5431804194408407</v>
      </c>
      <c r="H64">
        <f t="shared" si="8"/>
        <v>6.3392739261104918</v>
      </c>
      <c r="I64">
        <f t="shared" si="8"/>
        <v>7.512416805549722</v>
      </c>
      <c r="J64">
        <v>0</v>
      </c>
      <c r="K64">
        <v>-9.81</v>
      </c>
    </row>
    <row r="65" spans="4:11" x14ac:dyDescent="0.45">
      <c r="D65">
        <v>64</v>
      </c>
      <c r="E65">
        <f t="shared" si="0"/>
        <v>0.63000000000000034</v>
      </c>
      <c r="F65">
        <f t="shared" si="7"/>
        <v>3.9937425734496155</v>
      </c>
      <c r="G65">
        <f t="shared" si="7"/>
        <v>6.6178140874963383</v>
      </c>
      <c r="H65">
        <f t="shared" si="8"/>
        <v>6.3392739261104918</v>
      </c>
      <c r="I65">
        <f t="shared" si="8"/>
        <v>7.4143168055497224</v>
      </c>
      <c r="J65">
        <v>0</v>
      </c>
      <c r="K65">
        <v>-9.81</v>
      </c>
    </row>
    <row r="66" spans="4:11" x14ac:dyDescent="0.45">
      <c r="D66">
        <v>65</v>
      </c>
      <c r="E66">
        <f t="shared" si="0"/>
        <v>0.64000000000000035</v>
      </c>
      <c r="F66">
        <f t="shared" si="7"/>
        <v>4.0571353127107201</v>
      </c>
      <c r="G66">
        <f t="shared" si="7"/>
        <v>6.6914667555518355</v>
      </c>
      <c r="H66">
        <f t="shared" si="8"/>
        <v>6.3392739261104918</v>
      </c>
      <c r="I66">
        <f t="shared" si="8"/>
        <v>7.3162168055497228</v>
      </c>
      <c r="J66">
        <v>0</v>
      </c>
      <c r="K66">
        <v>-9.81</v>
      </c>
    </row>
    <row r="67" spans="4:11" x14ac:dyDescent="0.45">
      <c r="D67">
        <v>66</v>
      </c>
      <c r="E67">
        <f t="shared" si="0"/>
        <v>0.65000000000000036</v>
      </c>
      <c r="F67">
        <f t="shared" si="7"/>
        <v>4.1205280519718253</v>
      </c>
      <c r="G67">
        <f t="shared" si="7"/>
        <v>6.7641384236073332</v>
      </c>
      <c r="H67">
        <f t="shared" si="8"/>
        <v>6.3392739261104918</v>
      </c>
      <c r="I67">
        <f t="shared" si="8"/>
        <v>7.2181168055497231</v>
      </c>
      <c r="J67">
        <v>0</v>
      </c>
      <c r="K67">
        <v>-9.81</v>
      </c>
    </row>
    <row r="68" spans="4:11" x14ac:dyDescent="0.45">
      <c r="D68">
        <v>67</v>
      </c>
      <c r="E68">
        <f t="shared" ref="E68:E131" si="9">E67+$B$3</f>
        <v>0.66000000000000036</v>
      </c>
      <c r="F68">
        <f t="shared" ref="F68:G83" si="10">F67+H67*$B$3+(0.5*J67*$B$3*$B$3)</f>
        <v>4.1839207912329304</v>
      </c>
      <c r="G68">
        <f t="shared" si="10"/>
        <v>6.8358290916628306</v>
      </c>
      <c r="H68">
        <f t="shared" ref="H68:I83" si="11">H67+J67*$B$3</f>
        <v>6.3392739261104918</v>
      </c>
      <c r="I68">
        <f t="shared" si="11"/>
        <v>7.1200168055497235</v>
      </c>
      <c r="J68">
        <v>0</v>
      </c>
      <c r="K68">
        <v>-9.81</v>
      </c>
    </row>
    <row r="69" spans="4:11" x14ac:dyDescent="0.45">
      <c r="D69">
        <v>68</v>
      </c>
      <c r="E69">
        <f t="shared" si="9"/>
        <v>0.67000000000000037</v>
      </c>
      <c r="F69">
        <f t="shared" si="10"/>
        <v>4.2473135304940355</v>
      </c>
      <c r="G69">
        <f t="shared" si="10"/>
        <v>6.9065387597183285</v>
      </c>
      <c r="H69">
        <f t="shared" si="11"/>
        <v>6.3392739261104918</v>
      </c>
      <c r="I69">
        <f t="shared" si="11"/>
        <v>7.0219168055497239</v>
      </c>
      <c r="J69">
        <v>0</v>
      </c>
      <c r="K69">
        <v>-9.81</v>
      </c>
    </row>
    <row r="70" spans="4:11" x14ac:dyDescent="0.45">
      <c r="D70">
        <v>69</v>
      </c>
      <c r="E70">
        <f t="shared" si="9"/>
        <v>0.68000000000000038</v>
      </c>
      <c r="F70">
        <f t="shared" si="10"/>
        <v>4.3107062697551406</v>
      </c>
      <c r="G70">
        <f t="shared" si="10"/>
        <v>6.9762674277738261</v>
      </c>
      <c r="H70">
        <f t="shared" si="11"/>
        <v>6.3392739261104918</v>
      </c>
      <c r="I70">
        <f t="shared" si="11"/>
        <v>6.9238168055497242</v>
      </c>
      <c r="J70">
        <v>0</v>
      </c>
      <c r="K70">
        <v>-9.81</v>
      </c>
    </row>
    <row r="71" spans="4:11" x14ac:dyDescent="0.45">
      <c r="D71">
        <v>70</v>
      </c>
      <c r="E71">
        <f t="shared" si="9"/>
        <v>0.69000000000000039</v>
      </c>
      <c r="F71">
        <f t="shared" si="10"/>
        <v>4.3740990090162457</v>
      </c>
      <c r="G71">
        <f t="shared" si="10"/>
        <v>7.0450150958293234</v>
      </c>
      <c r="H71">
        <f t="shared" si="11"/>
        <v>6.3392739261104918</v>
      </c>
      <c r="I71">
        <f t="shared" si="11"/>
        <v>6.8257168055497246</v>
      </c>
      <c r="J71">
        <v>0</v>
      </c>
      <c r="K71">
        <v>-9.81</v>
      </c>
    </row>
    <row r="72" spans="4:11" x14ac:dyDescent="0.45">
      <c r="D72">
        <v>71</v>
      </c>
      <c r="E72">
        <f t="shared" si="9"/>
        <v>0.7000000000000004</v>
      </c>
      <c r="F72">
        <f t="shared" si="10"/>
        <v>4.4374917482773508</v>
      </c>
      <c r="G72">
        <f t="shared" si="10"/>
        <v>7.1127817638848212</v>
      </c>
      <c r="H72">
        <f t="shared" si="11"/>
        <v>6.3392739261104918</v>
      </c>
      <c r="I72">
        <f t="shared" si="11"/>
        <v>6.727616805549725</v>
      </c>
      <c r="J72">
        <v>0</v>
      </c>
      <c r="K72">
        <v>-9.81</v>
      </c>
    </row>
    <row r="73" spans="4:11" x14ac:dyDescent="0.45">
      <c r="D73">
        <v>72</v>
      </c>
      <c r="E73">
        <f t="shared" si="9"/>
        <v>0.71000000000000041</v>
      </c>
      <c r="F73">
        <f t="shared" si="10"/>
        <v>4.5008844875384559</v>
      </c>
      <c r="G73">
        <f t="shared" si="10"/>
        <v>7.1795674319403187</v>
      </c>
      <c r="H73">
        <f t="shared" si="11"/>
        <v>6.3392739261104918</v>
      </c>
      <c r="I73">
        <f t="shared" si="11"/>
        <v>6.6295168055497253</v>
      </c>
      <c r="J73">
        <v>0</v>
      </c>
      <c r="K73">
        <v>-9.81</v>
      </c>
    </row>
    <row r="74" spans="4:11" x14ac:dyDescent="0.45">
      <c r="D74">
        <v>73</v>
      </c>
      <c r="E74">
        <f t="shared" si="9"/>
        <v>0.72000000000000042</v>
      </c>
      <c r="F74">
        <f t="shared" si="10"/>
        <v>4.564277226799561</v>
      </c>
      <c r="G74">
        <f t="shared" si="10"/>
        <v>7.2453720999958158</v>
      </c>
      <c r="H74">
        <f t="shared" si="11"/>
        <v>6.3392739261104918</v>
      </c>
      <c r="I74">
        <f t="shared" si="11"/>
        <v>6.5314168055497257</v>
      </c>
      <c r="J74">
        <v>0</v>
      </c>
      <c r="K74">
        <v>-9.81</v>
      </c>
    </row>
    <row r="75" spans="4:11" x14ac:dyDescent="0.45">
      <c r="D75">
        <v>74</v>
      </c>
      <c r="E75">
        <f t="shared" si="9"/>
        <v>0.73000000000000043</v>
      </c>
      <c r="F75">
        <f t="shared" si="10"/>
        <v>4.6276699660606662</v>
      </c>
      <c r="G75">
        <f t="shared" si="10"/>
        <v>7.3101957680513134</v>
      </c>
      <c r="H75">
        <f t="shared" si="11"/>
        <v>6.3392739261104918</v>
      </c>
      <c r="I75">
        <f t="shared" si="11"/>
        <v>6.4333168055497261</v>
      </c>
      <c r="J75">
        <v>0</v>
      </c>
      <c r="K75">
        <v>-9.81</v>
      </c>
    </row>
    <row r="76" spans="4:11" x14ac:dyDescent="0.45">
      <c r="D76">
        <v>75</v>
      </c>
      <c r="E76">
        <f t="shared" si="9"/>
        <v>0.74000000000000044</v>
      </c>
      <c r="F76">
        <f t="shared" si="10"/>
        <v>4.6910627053217713</v>
      </c>
      <c r="G76">
        <f t="shared" si="10"/>
        <v>7.3740384361068108</v>
      </c>
      <c r="H76">
        <f t="shared" si="11"/>
        <v>6.3392739261104918</v>
      </c>
      <c r="I76">
        <f t="shared" si="11"/>
        <v>6.3352168055497264</v>
      </c>
      <c r="J76">
        <v>0</v>
      </c>
      <c r="K76">
        <v>-9.81</v>
      </c>
    </row>
    <row r="77" spans="4:11" x14ac:dyDescent="0.45">
      <c r="D77">
        <v>76</v>
      </c>
      <c r="E77">
        <f t="shared" si="9"/>
        <v>0.75000000000000044</v>
      </c>
      <c r="F77">
        <f t="shared" si="10"/>
        <v>4.7544554445828764</v>
      </c>
      <c r="G77">
        <f t="shared" si="10"/>
        <v>7.4369001041623086</v>
      </c>
      <c r="H77">
        <f t="shared" si="11"/>
        <v>6.3392739261104918</v>
      </c>
      <c r="I77">
        <f t="shared" si="11"/>
        <v>6.2371168055497268</v>
      </c>
      <c r="J77">
        <v>0</v>
      </c>
      <c r="K77">
        <v>-9.81</v>
      </c>
    </row>
    <row r="78" spans="4:11" x14ac:dyDescent="0.45">
      <c r="D78">
        <v>77</v>
      </c>
      <c r="E78">
        <f t="shared" si="9"/>
        <v>0.76000000000000045</v>
      </c>
      <c r="F78">
        <f t="shared" si="10"/>
        <v>4.8178481838439815</v>
      </c>
      <c r="G78">
        <f t="shared" si="10"/>
        <v>7.4987807722178061</v>
      </c>
      <c r="H78">
        <f t="shared" si="11"/>
        <v>6.3392739261104918</v>
      </c>
      <c r="I78">
        <f t="shared" si="11"/>
        <v>6.1390168055497272</v>
      </c>
      <c r="J78">
        <v>0</v>
      </c>
      <c r="K78">
        <v>-9.81</v>
      </c>
    </row>
    <row r="79" spans="4:11" x14ac:dyDescent="0.45">
      <c r="D79">
        <v>78</v>
      </c>
      <c r="E79">
        <f t="shared" si="9"/>
        <v>0.77000000000000046</v>
      </c>
      <c r="F79">
        <f t="shared" si="10"/>
        <v>4.8812409231050866</v>
      </c>
      <c r="G79">
        <f t="shared" si="10"/>
        <v>7.5596804402733033</v>
      </c>
      <c r="H79">
        <f t="shared" si="11"/>
        <v>6.3392739261104918</v>
      </c>
      <c r="I79">
        <f t="shared" si="11"/>
        <v>6.0409168055497275</v>
      </c>
      <c r="J79">
        <v>0</v>
      </c>
      <c r="K79">
        <v>-9.81</v>
      </c>
    </row>
    <row r="80" spans="4:11" x14ac:dyDescent="0.45">
      <c r="D80">
        <v>79</v>
      </c>
      <c r="E80">
        <f t="shared" si="9"/>
        <v>0.78000000000000047</v>
      </c>
      <c r="F80">
        <f t="shared" si="10"/>
        <v>4.9446336623661917</v>
      </c>
      <c r="G80">
        <f t="shared" si="10"/>
        <v>7.6195991083288011</v>
      </c>
      <c r="H80">
        <f t="shared" si="11"/>
        <v>6.3392739261104918</v>
      </c>
      <c r="I80">
        <f t="shared" si="11"/>
        <v>5.9428168055497279</v>
      </c>
      <c r="J80">
        <v>0</v>
      </c>
      <c r="K80">
        <v>-9.81</v>
      </c>
    </row>
    <row r="81" spans="4:11" x14ac:dyDescent="0.45">
      <c r="D81">
        <v>80</v>
      </c>
      <c r="E81">
        <f t="shared" si="9"/>
        <v>0.79000000000000048</v>
      </c>
      <c r="F81">
        <f t="shared" si="10"/>
        <v>5.0080264016272968</v>
      </c>
      <c r="G81">
        <f t="shared" si="10"/>
        <v>7.6785367763842984</v>
      </c>
      <c r="H81">
        <f t="shared" si="11"/>
        <v>6.3392739261104918</v>
      </c>
      <c r="I81">
        <f t="shared" si="11"/>
        <v>5.8447168055497283</v>
      </c>
      <c r="J81">
        <v>0</v>
      </c>
      <c r="K81">
        <v>-9.81</v>
      </c>
    </row>
    <row r="82" spans="4:11" x14ac:dyDescent="0.45">
      <c r="D82">
        <v>81</v>
      </c>
      <c r="E82">
        <f t="shared" si="9"/>
        <v>0.80000000000000049</v>
      </c>
      <c r="F82">
        <f t="shared" si="10"/>
        <v>5.071419140888402</v>
      </c>
      <c r="G82">
        <f t="shared" si="10"/>
        <v>7.7364934444397964</v>
      </c>
      <c r="H82">
        <f t="shared" si="11"/>
        <v>6.3392739261104918</v>
      </c>
      <c r="I82">
        <f t="shared" si="11"/>
        <v>5.7466168055497286</v>
      </c>
      <c r="J82">
        <v>0</v>
      </c>
      <c r="K82">
        <v>-9.81</v>
      </c>
    </row>
    <row r="83" spans="4:11" x14ac:dyDescent="0.45">
      <c r="D83">
        <v>82</v>
      </c>
      <c r="E83">
        <f t="shared" si="9"/>
        <v>0.8100000000000005</v>
      </c>
      <c r="F83">
        <f t="shared" si="10"/>
        <v>5.1348118801495071</v>
      </c>
      <c r="G83">
        <f t="shared" si="10"/>
        <v>7.7934691124952939</v>
      </c>
      <c r="H83">
        <f t="shared" si="11"/>
        <v>6.3392739261104918</v>
      </c>
      <c r="I83">
        <f t="shared" si="11"/>
        <v>5.648516805549729</v>
      </c>
      <c r="J83">
        <v>0</v>
      </c>
      <c r="K83">
        <v>-9.81</v>
      </c>
    </row>
    <row r="84" spans="4:11" x14ac:dyDescent="0.45">
      <c r="D84">
        <v>83</v>
      </c>
      <c r="E84">
        <f t="shared" si="9"/>
        <v>0.82000000000000051</v>
      </c>
      <c r="F84">
        <f t="shared" ref="F84:G99" si="12">F83+H83*$B$3+(0.5*J83*$B$3*$B$3)</f>
        <v>5.1982046194106122</v>
      </c>
      <c r="G84">
        <f t="shared" si="12"/>
        <v>7.8494637805507912</v>
      </c>
      <c r="H84">
        <f t="shared" ref="H84:I99" si="13">H83+J83*$B$3</f>
        <v>6.3392739261104918</v>
      </c>
      <c r="I84">
        <f t="shared" si="13"/>
        <v>5.5504168055497294</v>
      </c>
      <c r="J84">
        <v>0</v>
      </c>
      <c r="K84">
        <v>-9.81</v>
      </c>
    </row>
    <row r="85" spans="4:11" x14ac:dyDescent="0.45">
      <c r="D85">
        <v>84</v>
      </c>
      <c r="E85">
        <f t="shared" si="9"/>
        <v>0.83000000000000052</v>
      </c>
      <c r="F85">
        <f t="shared" si="12"/>
        <v>5.2615973586717173</v>
      </c>
      <c r="G85">
        <f t="shared" si="12"/>
        <v>7.904477448606289</v>
      </c>
      <c r="H85">
        <f t="shared" si="13"/>
        <v>6.3392739261104918</v>
      </c>
      <c r="I85">
        <f t="shared" si="13"/>
        <v>5.4523168055497298</v>
      </c>
      <c r="J85">
        <v>0</v>
      </c>
      <c r="K85">
        <v>-9.81</v>
      </c>
    </row>
    <row r="86" spans="4:11" x14ac:dyDescent="0.45">
      <c r="D86">
        <v>85</v>
      </c>
      <c r="E86">
        <f t="shared" si="9"/>
        <v>0.84000000000000052</v>
      </c>
      <c r="F86">
        <f t="shared" si="12"/>
        <v>5.3249900979328224</v>
      </c>
      <c r="G86">
        <f t="shared" si="12"/>
        <v>7.9585101166617864</v>
      </c>
      <c r="H86">
        <f t="shared" si="13"/>
        <v>6.3392739261104918</v>
      </c>
      <c r="I86">
        <f t="shared" si="13"/>
        <v>5.3542168055497301</v>
      </c>
      <c r="J86">
        <v>0</v>
      </c>
      <c r="K86">
        <v>-9.81</v>
      </c>
    </row>
    <row r="87" spans="4:11" x14ac:dyDescent="0.45">
      <c r="D87">
        <v>86</v>
      </c>
      <c r="E87">
        <f t="shared" si="9"/>
        <v>0.85000000000000053</v>
      </c>
      <c r="F87">
        <f t="shared" si="12"/>
        <v>5.3883828371939275</v>
      </c>
      <c r="G87">
        <f t="shared" si="12"/>
        <v>8.0115617847172835</v>
      </c>
      <c r="H87">
        <f t="shared" si="13"/>
        <v>6.3392739261104918</v>
      </c>
      <c r="I87">
        <f t="shared" si="13"/>
        <v>5.2561168055497305</v>
      </c>
      <c r="J87">
        <v>0</v>
      </c>
      <c r="K87">
        <v>-9.81</v>
      </c>
    </row>
    <row r="88" spans="4:11" x14ac:dyDescent="0.45">
      <c r="D88">
        <v>87</v>
      </c>
      <c r="E88">
        <f t="shared" si="9"/>
        <v>0.86000000000000054</v>
      </c>
      <c r="F88">
        <f t="shared" si="12"/>
        <v>5.4517755764550326</v>
      </c>
      <c r="G88">
        <f t="shared" si="12"/>
        <v>8.0636324527727812</v>
      </c>
      <c r="H88">
        <f t="shared" si="13"/>
        <v>6.3392739261104918</v>
      </c>
      <c r="I88">
        <f t="shared" si="13"/>
        <v>5.1580168055497309</v>
      </c>
      <c r="J88">
        <v>0</v>
      </c>
      <c r="K88">
        <v>-9.81</v>
      </c>
    </row>
    <row r="89" spans="4:11" x14ac:dyDescent="0.45">
      <c r="D89">
        <v>88</v>
      </c>
      <c r="E89">
        <f t="shared" si="9"/>
        <v>0.87000000000000055</v>
      </c>
      <c r="F89">
        <f t="shared" si="12"/>
        <v>5.5151683157161377</v>
      </c>
      <c r="G89">
        <f t="shared" si="12"/>
        <v>8.1147221208282794</v>
      </c>
      <c r="H89">
        <f t="shared" si="13"/>
        <v>6.3392739261104918</v>
      </c>
      <c r="I89">
        <f t="shared" si="13"/>
        <v>5.0599168055497312</v>
      </c>
      <c r="J89">
        <v>0</v>
      </c>
      <c r="K89">
        <v>-9.81</v>
      </c>
    </row>
    <row r="90" spans="4:11" x14ac:dyDescent="0.45">
      <c r="D90">
        <v>89</v>
      </c>
      <c r="E90">
        <f t="shared" si="9"/>
        <v>0.88000000000000056</v>
      </c>
      <c r="F90">
        <f t="shared" si="12"/>
        <v>5.5785610549772429</v>
      </c>
      <c r="G90">
        <f t="shared" si="12"/>
        <v>8.1648307888837763</v>
      </c>
      <c r="H90">
        <f t="shared" si="13"/>
        <v>6.3392739261104918</v>
      </c>
      <c r="I90">
        <f t="shared" si="13"/>
        <v>4.9618168055497316</v>
      </c>
      <c r="J90">
        <v>0</v>
      </c>
      <c r="K90">
        <v>-9.81</v>
      </c>
    </row>
    <row r="91" spans="4:11" x14ac:dyDescent="0.45">
      <c r="D91">
        <v>90</v>
      </c>
      <c r="E91">
        <f t="shared" si="9"/>
        <v>0.89000000000000057</v>
      </c>
      <c r="F91">
        <f t="shared" si="12"/>
        <v>5.641953794238348</v>
      </c>
      <c r="G91">
        <f t="shared" si="12"/>
        <v>8.2139584569392738</v>
      </c>
      <c r="H91">
        <f t="shared" si="13"/>
        <v>6.3392739261104918</v>
      </c>
      <c r="I91">
        <f t="shared" si="13"/>
        <v>4.863716805549732</v>
      </c>
      <c r="J91">
        <v>0</v>
      </c>
      <c r="K91">
        <v>-9.81</v>
      </c>
    </row>
    <row r="92" spans="4:11" x14ac:dyDescent="0.45">
      <c r="D92">
        <v>91</v>
      </c>
      <c r="E92">
        <f t="shared" si="9"/>
        <v>0.90000000000000058</v>
      </c>
      <c r="F92">
        <f t="shared" si="12"/>
        <v>5.7053465334994531</v>
      </c>
      <c r="G92">
        <f t="shared" si="12"/>
        <v>8.2621051249947719</v>
      </c>
      <c r="H92">
        <f t="shared" si="13"/>
        <v>6.3392739261104918</v>
      </c>
      <c r="I92">
        <f t="shared" si="13"/>
        <v>4.7656168055497323</v>
      </c>
      <c r="J92">
        <v>0</v>
      </c>
      <c r="K92">
        <v>-9.81</v>
      </c>
    </row>
    <row r="93" spans="4:11" x14ac:dyDescent="0.45">
      <c r="D93">
        <v>92</v>
      </c>
      <c r="E93">
        <f t="shared" si="9"/>
        <v>0.91000000000000059</v>
      </c>
      <c r="F93">
        <f t="shared" si="12"/>
        <v>5.7687392727605582</v>
      </c>
      <c r="G93">
        <f t="shared" si="12"/>
        <v>8.3092707930502687</v>
      </c>
      <c r="H93">
        <f t="shared" si="13"/>
        <v>6.3392739261104918</v>
      </c>
      <c r="I93">
        <f t="shared" si="13"/>
        <v>4.6675168055497327</v>
      </c>
      <c r="J93">
        <v>0</v>
      </c>
      <c r="K93">
        <v>-9.81</v>
      </c>
    </row>
    <row r="94" spans="4:11" x14ac:dyDescent="0.45">
      <c r="D94">
        <v>93</v>
      </c>
      <c r="E94">
        <f t="shared" si="9"/>
        <v>0.9200000000000006</v>
      </c>
      <c r="F94">
        <f t="shared" si="12"/>
        <v>5.8321320120216633</v>
      </c>
      <c r="G94">
        <f t="shared" si="12"/>
        <v>8.3554554611057661</v>
      </c>
      <c r="H94">
        <f t="shared" si="13"/>
        <v>6.3392739261104918</v>
      </c>
      <c r="I94">
        <f t="shared" si="13"/>
        <v>4.5694168055497331</v>
      </c>
      <c r="J94">
        <v>0</v>
      </c>
      <c r="K94">
        <v>-9.81</v>
      </c>
    </row>
    <row r="95" spans="4:11" x14ac:dyDescent="0.45">
      <c r="D95">
        <v>94</v>
      </c>
      <c r="E95">
        <f t="shared" si="9"/>
        <v>0.9300000000000006</v>
      </c>
      <c r="F95">
        <f t="shared" si="12"/>
        <v>5.8955247512827684</v>
      </c>
      <c r="G95">
        <f t="shared" si="12"/>
        <v>8.400659129161264</v>
      </c>
      <c r="H95">
        <f t="shared" si="13"/>
        <v>6.3392739261104918</v>
      </c>
      <c r="I95">
        <f t="shared" si="13"/>
        <v>4.4713168055497334</v>
      </c>
      <c r="J95">
        <v>0</v>
      </c>
      <c r="K95">
        <v>-9.81</v>
      </c>
    </row>
    <row r="96" spans="4:11" x14ac:dyDescent="0.45">
      <c r="D96">
        <v>95</v>
      </c>
      <c r="E96">
        <f t="shared" si="9"/>
        <v>0.94000000000000061</v>
      </c>
      <c r="F96">
        <f t="shared" si="12"/>
        <v>5.9589174905438735</v>
      </c>
      <c r="G96">
        <f t="shared" si="12"/>
        <v>8.4448817972167625</v>
      </c>
      <c r="H96">
        <f t="shared" si="13"/>
        <v>6.3392739261104918</v>
      </c>
      <c r="I96">
        <f t="shared" si="13"/>
        <v>4.3732168055497338</v>
      </c>
      <c r="J96">
        <v>0</v>
      </c>
      <c r="K96">
        <v>-9.81</v>
      </c>
    </row>
    <row r="97" spans="4:11" x14ac:dyDescent="0.45">
      <c r="D97">
        <v>96</v>
      </c>
      <c r="E97">
        <f t="shared" si="9"/>
        <v>0.95000000000000062</v>
      </c>
      <c r="F97">
        <f t="shared" si="12"/>
        <v>6.0223102298049787</v>
      </c>
      <c r="G97">
        <f t="shared" si="12"/>
        <v>8.4881234652722597</v>
      </c>
      <c r="H97">
        <f t="shared" si="13"/>
        <v>6.3392739261104918</v>
      </c>
      <c r="I97">
        <f t="shared" si="13"/>
        <v>4.2751168055497342</v>
      </c>
      <c r="J97">
        <v>0</v>
      </c>
      <c r="K97">
        <v>-9.81</v>
      </c>
    </row>
    <row r="98" spans="4:11" x14ac:dyDescent="0.45">
      <c r="D98">
        <v>97</v>
      </c>
      <c r="E98">
        <f t="shared" si="9"/>
        <v>0.96000000000000063</v>
      </c>
      <c r="F98">
        <f t="shared" si="12"/>
        <v>6.0857029690660838</v>
      </c>
      <c r="G98">
        <f t="shared" si="12"/>
        <v>8.5303841333277575</v>
      </c>
      <c r="H98">
        <f t="shared" si="13"/>
        <v>6.3392739261104918</v>
      </c>
      <c r="I98">
        <f t="shared" si="13"/>
        <v>4.1770168055497345</v>
      </c>
      <c r="J98">
        <v>0</v>
      </c>
      <c r="K98">
        <v>-9.81</v>
      </c>
    </row>
    <row r="99" spans="4:11" x14ac:dyDescent="0.45">
      <c r="D99">
        <v>98</v>
      </c>
      <c r="E99">
        <f t="shared" si="9"/>
        <v>0.97000000000000064</v>
      </c>
      <c r="F99">
        <f t="shared" si="12"/>
        <v>6.1490957083271889</v>
      </c>
      <c r="G99">
        <f t="shared" si="12"/>
        <v>8.5716638013832558</v>
      </c>
      <c r="H99">
        <f t="shared" si="13"/>
        <v>6.3392739261104918</v>
      </c>
      <c r="I99">
        <f t="shared" si="13"/>
        <v>4.0789168055497349</v>
      </c>
      <c r="J99">
        <v>0</v>
      </c>
      <c r="K99">
        <v>-9.81</v>
      </c>
    </row>
    <row r="100" spans="4:11" x14ac:dyDescent="0.45">
      <c r="D100">
        <v>99</v>
      </c>
      <c r="E100">
        <f t="shared" si="9"/>
        <v>0.98000000000000065</v>
      </c>
      <c r="F100">
        <f t="shared" ref="F100:G115" si="14">F99+H99*$B$3+(0.5*J99*$B$3*$B$3)</f>
        <v>6.212488447588294</v>
      </c>
      <c r="G100">
        <f t="shared" si="14"/>
        <v>8.6119624694387529</v>
      </c>
      <c r="H100">
        <f t="shared" ref="H100:I115" si="15">H99+J99*$B$3</f>
        <v>6.3392739261104918</v>
      </c>
      <c r="I100">
        <f t="shared" si="15"/>
        <v>3.9808168055497348</v>
      </c>
      <c r="J100">
        <v>0</v>
      </c>
      <c r="K100">
        <v>-9.81</v>
      </c>
    </row>
    <row r="101" spans="4:11" x14ac:dyDescent="0.45">
      <c r="D101">
        <v>100</v>
      </c>
      <c r="E101">
        <f t="shared" si="9"/>
        <v>0.99000000000000066</v>
      </c>
      <c r="F101">
        <f t="shared" si="14"/>
        <v>6.2758811868493991</v>
      </c>
      <c r="G101">
        <f t="shared" si="14"/>
        <v>8.6512801374942505</v>
      </c>
      <c r="H101">
        <f t="shared" si="15"/>
        <v>6.3392739261104918</v>
      </c>
      <c r="I101">
        <f t="shared" si="15"/>
        <v>3.8827168055497348</v>
      </c>
      <c r="J101">
        <v>0</v>
      </c>
      <c r="K101">
        <v>-9.81</v>
      </c>
    </row>
    <row r="102" spans="4:11" x14ac:dyDescent="0.45">
      <c r="D102">
        <v>101</v>
      </c>
      <c r="E102">
        <f t="shared" si="9"/>
        <v>1.0000000000000007</v>
      </c>
      <c r="F102">
        <f t="shared" si="14"/>
        <v>6.3392739261105042</v>
      </c>
      <c r="G102">
        <f t="shared" si="14"/>
        <v>8.6896168055497487</v>
      </c>
      <c r="H102">
        <f t="shared" si="15"/>
        <v>6.3392739261104918</v>
      </c>
      <c r="I102">
        <f t="shared" si="15"/>
        <v>3.7846168055497347</v>
      </c>
      <c r="J102">
        <v>0</v>
      </c>
      <c r="K102">
        <v>-9.81</v>
      </c>
    </row>
    <row r="103" spans="4:11" x14ac:dyDescent="0.45">
      <c r="D103">
        <v>102</v>
      </c>
      <c r="E103">
        <f t="shared" si="9"/>
        <v>1.0100000000000007</v>
      </c>
      <c r="F103">
        <f t="shared" si="14"/>
        <v>6.4026666653716093</v>
      </c>
      <c r="G103">
        <f t="shared" si="14"/>
        <v>8.7269724736052456</v>
      </c>
      <c r="H103">
        <f t="shared" si="15"/>
        <v>6.3392739261104918</v>
      </c>
      <c r="I103">
        <f t="shared" si="15"/>
        <v>3.6865168055497346</v>
      </c>
      <c r="J103">
        <v>0</v>
      </c>
      <c r="K103">
        <v>-9.81</v>
      </c>
    </row>
    <row r="104" spans="4:11" x14ac:dyDescent="0.45">
      <c r="D104">
        <v>103</v>
      </c>
      <c r="E104">
        <f t="shared" si="9"/>
        <v>1.0200000000000007</v>
      </c>
      <c r="F104">
        <f t="shared" si="14"/>
        <v>6.4660594046327144</v>
      </c>
      <c r="G104">
        <f t="shared" si="14"/>
        <v>8.7633471416607431</v>
      </c>
      <c r="H104">
        <f t="shared" si="15"/>
        <v>6.3392739261104918</v>
      </c>
      <c r="I104">
        <f t="shared" si="15"/>
        <v>3.5884168055497345</v>
      </c>
      <c r="J104">
        <v>0</v>
      </c>
      <c r="K104">
        <v>-9.81</v>
      </c>
    </row>
    <row r="105" spans="4:11" x14ac:dyDescent="0.45">
      <c r="D105">
        <v>104</v>
      </c>
      <c r="E105">
        <f t="shared" si="9"/>
        <v>1.0300000000000007</v>
      </c>
      <c r="F105">
        <f t="shared" si="14"/>
        <v>6.5294521438938196</v>
      </c>
      <c r="G105">
        <f t="shared" si="14"/>
        <v>8.7987408097162412</v>
      </c>
      <c r="H105">
        <f t="shared" si="15"/>
        <v>6.3392739261104918</v>
      </c>
      <c r="I105">
        <f t="shared" si="15"/>
        <v>3.4903168055497344</v>
      </c>
      <c r="J105">
        <v>0</v>
      </c>
      <c r="K105">
        <v>-9.81</v>
      </c>
    </row>
    <row r="106" spans="4:11" x14ac:dyDescent="0.45">
      <c r="D106">
        <v>105</v>
      </c>
      <c r="E106">
        <f t="shared" si="9"/>
        <v>1.0400000000000007</v>
      </c>
      <c r="F106">
        <f t="shared" si="14"/>
        <v>6.5928448831549247</v>
      </c>
      <c r="G106">
        <f t="shared" si="14"/>
        <v>8.833153477771738</v>
      </c>
      <c r="H106">
        <f t="shared" si="15"/>
        <v>6.3392739261104918</v>
      </c>
      <c r="I106">
        <f t="shared" si="15"/>
        <v>3.3922168055497344</v>
      </c>
      <c r="J106">
        <v>0</v>
      </c>
      <c r="K106">
        <v>-9.81</v>
      </c>
    </row>
    <row r="107" spans="4:11" x14ac:dyDescent="0.45">
      <c r="D107">
        <v>106</v>
      </c>
      <c r="E107">
        <f t="shared" si="9"/>
        <v>1.0500000000000007</v>
      </c>
      <c r="F107">
        <f t="shared" si="14"/>
        <v>6.6562376224160298</v>
      </c>
      <c r="G107">
        <f t="shared" si="14"/>
        <v>8.8665851458272353</v>
      </c>
      <c r="H107">
        <f t="shared" si="15"/>
        <v>6.3392739261104918</v>
      </c>
      <c r="I107">
        <f t="shared" si="15"/>
        <v>3.2941168055497343</v>
      </c>
      <c r="J107">
        <v>0</v>
      </c>
      <c r="K107">
        <v>-9.81</v>
      </c>
    </row>
    <row r="108" spans="4:11" x14ac:dyDescent="0.45">
      <c r="D108">
        <v>107</v>
      </c>
      <c r="E108">
        <f t="shared" si="9"/>
        <v>1.0600000000000007</v>
      </c>
      <c r="F108">
        <f t="shared" si="14"/>
        <v>6.7196303616771349</v>
      </c>
      <c r="G108">
        <f t="shared" si="14"/>
        <v>8.8990358138827332</v>
      </c>
      <c r="H108">
        <f t="shared" si="15"/>
        <v>6.3392739261104918</v>
      </c>
      <c r="I108">
        <f t="shared" si="15"/>
        <v>3.1960168055497342</v>
      </c>
      <c r="J108">
        <v>0</v>
      </c>
      <c r="K108">
        <v>-9.81</v>
      </c>
    </row>
    <row r="109" spans="4:11" x14ac:dyDescent="0.45">
      <c r="D109">
        <v>108</v>
      </c>
      <c r="E109">
        <f t="shared" si="9"/>
        <v>1.0700000000000007</v>
      </c>
      <c r="F109">
        <f t="shared" si="14"/>
        <v>6.78302310093824</v>
      </c>
      <c r="G109">
        <f t="shared" si="14"/>
        <v>8.9305054819382317</v>
      </c>
      <c r="H109">
        <f t="shared" si="15"/>
        <v>6.3392739261104918</v>
      </c>
      <c r="I109">
        <f t="shared" si="15"/>
        <v>3.0979168055497341</v>
      </c>
      <c r="J109">
        <v>0</v>
      </c>
      <c r="K109">
        <v>-9.81</v>
      </c>
    </row>
    <row r="110" spans="4:11" x14ac:dyDescent="0.45">
      <c r="D110">
        <v>109</v>
      </c>
      <c r="E110">
        <f t="shared" si="9"/>
        <v>1.0800000000000007</v>
      </c>
      <c r="F110">
        <f t="shared" si="14"/>
        <v>6.8464158401993451</v>
      </c>
      <c r="G110">
        <f t="shared" si="14"/>
        <v>8.9609941499937289</v>
      </c>
      <c r="H110">
        <f t="shared" si="15"/>
        <v>6.3392739261104918</v>
      </c>
      <c r="I110">
        <f t="shared" si="15"/>
        <v>2.9998168055497341</v>
      </c>
      <c r="J110">
        <v>0</v>
      </c>
      <c r="K110">
        <v>-9.81</v>
      </c>
    </row>
    <row r="111" spans="4:11" x14ac:dyDescent="0.45">
      <c r="D111">
        <v>110</v>
      </c>
      <c r="E111">
        <f t="shared" si="9"/>
        <v>1.0900000000000007</v>
      </c>
      <c r="F111">
        <f t="shared" si="14"/>
        <v>6.9098085794604502</v>
      </c>
      <c r="G111">
        <f t="shared" si="14"/>
        <v>8.9905018180492267</v>
      </c>
      <c r="H111">
        <f t="shared" si="15"/>
        <v>6.3392739261104918</v>
      </c>
      <c r="I111">
        <f t="shared" si="15"/>
        <v>2.901716805549734</v>
      </c>
      <c r="J111">
        <v>0</v>
      </c>
      <c r="K111">
        <v>-9.81</v>
      </c>
    </row>
    <row r="112" spans="4:11" x14ac:dyDescent="0.45">
      <c r="D112">
        <v>111</v>
      </c>
      <c r="E112">
        <f t="shared" si="9"/>
        <v>1.1000000000000008</v>
      </c>
      <c r="F112">
        <f t="shared" si="14"/>
        <v>6.9732013187215554</v>
      </c>
      <c r="G112">
        <f t="shared" si="14"/>
        <v>9.019028486104725</v>
      </c>
      <c r="H112">
        <f t="shared" si="15"/>
        <v>6.3392739261104918</v>
      </c>
      <c r="I112">
        <f t="shared" si="15"/>
        <v>2.8036168055497339</v>
      </c>
      <c r="J112">
        <v>0</v>
      </c>
      <c r="K112">
        <v>-9.81</v>
      </c>
    </row>
    <row r="113" spans="4:11" x14ac:dyDescent="0.45">
      <c r="D113">
        <v>112</v>
      </c>
      <c r="E113">
        <f t="shared" si="9"/>
        <v>1.1100000000000008</v>
      </c>
      <c r="F113">
        <f t="shared" si="14"/>
        <v>7.0365940579826605</v>
      </c>
      <c r="G113">
        <f t="shared" si="14"/>
        <v>9.046574154160222</v>
      </c>
      <c r="H113">
        <f t="shared" si="15"/>
        <v>6.3392739261104918</v>
      </c>
      <c r="I113">
        <f t="shared" si="15"/>
        <v>2.7055168055497338</v>
      </c>
      <c r="J113">
        <v>0</v>
      </c>
      <c r="K113">
        <v>-9.81</v>
      </c>
    </row>
    <row r="114" spans="4:11" x14ac:dyDescent="0.45">
      <c r="D114">
        <v>113</v>
      </c>
      <c r="E114">
        <f t="shared" si="9"/>
        <v>1.1200000000000008</v>
      </c>
      <c r="F114">
        <f t="shared" si="14"/>
        <v>7.0999867972437656</v>
      </c>
      <c r="G114">
        <f t="shared" si="14"/>
        <v>9.0731388222157197</v>
      </c>
      <c r="H114">
        <f t="shared" si="15"/>
        <v>6.3392739261104918</v>
      </c>
      <c r="I114">
        <f t="shared" si="15"/>
        <v>2.6074168055497338</v>
      </c>
      <c r="J114">
        <v>0</v>
      </c>
      <c r="K114">
        <v>-9.81</v>
      </c>
    </row>
    <row r="115" spans="4:11" x14ac:dyDescent="0.45">
      <c r="D115">
        <v>114</v>
      </c>
      <c r="E115">
        <f t="shared" si="9"/>
        <v>1.1300000000000008</v>
      </c>
      <c r="F115">
        <f t="shared" si="14"/>
        <v>7.1633795365048707</v>
      </c>
      <c r="G115">
        <f t="shared" si="14"/>
        <v>9.0987224902712178</v>
      </c>
      <c r="H115">
        <f t="shared" si="15"/>
        <v>6.3392739261104918</v>
      </c>
      <c r="I115">
        <f t="shared" si="15"/>
        <v>2.5093168055497337</v>
      </c>
      <c r="J115">
        <v>0</v>
      </c>
      <c r="K115">
        <v>-9.81</v>
      </c>
    </row>
    <row r="116" spans="4:11" x14ac:dyDescent="0.45">
      <c r="D116">
        <v>115</v>
      </c>
      <c r="E116">
        <f t="shared" si="9"/>
        <v>1.1400000000000008</v>
      </c>
      <c r="F116">
        <f t="shared" ref="F116:G131" si="16">F115+H115*$B$3+(0.5*J115*$B$3*$B$3)</f>
        <v>7.2267722757659758</v>
      </c>
      <c r="G116">
        <f t="shared" si="16"/>
        <v>9.1233251583267148</v>
      </c>
      <c r="H116">
        <f t="shared" ref="H116:I131" si="17">H115+J115*$B$3</f>
        <v>6.3392739261104918</v>
      </c>
      <c r="I116">
        <f t="shared" si="17"/>
        <v>2.4112168055497336</v>
      </c>
      <c r="J116">
        <v>0</v>
      </c>
      <c r="K116">
        <v>-9.81</v>
      </c>
    </row>
    <row r="117" spans="4:11" x14ac:dyDescent="0.45">
      <c r="D117">
        <v>116</v>
      </c>
      <c r="E117">
        <f t="shared" si="9"/>
        <v>1.1500000000000008</v>
      </c>
      <c r="F117">
        <f t="shared" si="16"/>
        <v>7.2901650150270809</v>
      </c>
      <c r="G117">
        <f t="shared" si="16"/>
        <v>9.1469468263822122</v>
      </c>
      <c r="H117">
        <f t="shared" si="17"/>
        <v>6.3392739261104918</v>
      </c>
      <c r="I117">
        <f t="shared" si="17"/>
        <v>2.3131168055497335</v>
      </c>
      <c r="J117">
        <v>0</v>
      </c>
      <c r="K117">
        <v>-9.81</v>
      </c>
    </row>
    <row r="118" spans="4:11" x14ac:dyDescent="0.45">
      <c r="D118">
        <v>117</v>
      </c>
      <c r="E118">
        <f t="shared" si="9"/>
        <v>1.1600000000000008</v>
      </c>
      <c r="F118">
        <f t="shared" si="16"/>
        <v>7.353557754288186</v>
      </c>
      <c r="G118">
        <f t="shared" si="16"/>
        <v>9.1695874944377103</v>
      </c>
      <c r="H118">
        <f t="shared" si="17"/>
        <v>6.3392739261104918</v>
      </c>
      <c r="I118">
        <f t="shared" si="17"/>
        <v>2.2150168055497335</v>
      </c>
      <c r="J118">
        <v>0</v>
      </c>
      <c r="K118">
        <v>-9.81</v>
      </c>
    </row>
    <row r="119" spans="4:11" x14ac:dyDescent="0.45">
      <c r="D119">
        <v>118</v>
      </c>
      <c r="E119">
        <f t="shared" si="9"/>
        <v>1.1700000000000008</v>
      </c>
      <c r="F119">
        <f t="shared" si="16"/>
        <v>7.4169504935492911</v>
      </c>
      <c r="G119">
        <f t="shared" si="16"/>
        <v>9.1912471624932071</v>
      </c>
      <c r="H119">
        <f t="shared" si="17"/>
        <v>6.3392739261104918</v>
      </c>
      <c r="I119">
        <f t="shared" si="17"/>
        <v>2.1169168055497334</v>
      </c>
      <c r="J119">
        <v>0</v>
      </c>
      <c r="K119">
        <v>-9.81</v>
      </c>
    </row>
    <row r="120" spans="4:11" x14ac:dyDescent="0.45">
      <c r="D120">
        <v>119</v>
      </c>
      <c r="E120">
        <f t="shared" si="9"/>
        <v>1.1800000000000008</v>
      </c>
      <c r="F120">
        <f t="shared" si="16"/>
        <v>7.4803432328103963</v>
      </c>
      <c r="G120">
        <f t="shared" si="16"/>
        <v>9.2119258305487044</v>
      </c>
      <c r="H120">
        <f t="shared" si="17"/>
        <v>6.3392739261104918</v>
      </c>
      <c r="I120">
        <f t="shared" si="17"/>
        <v>2.0188168055497333</v>
      </c>
      <c r="J120">
        <v>0</v>
      </c>
      <c r="K120">
        <v>-9.81</v>
      </c>
    </row>
    <row r="121" spans="4:11" x14ac:dyDescent="0.45">
      <c r="D121">
        <v>120</v>
      </c>
      <c r="E121">
        <f t="shared" si="9"/>
        <v>1.1900000000000008</v>
      </c>
      <c r="F121">
        <f t="shared" si="16"/>
        <v>7.5437359720715014</v>
      </c>
      <c r="G121">
        <f t="shared" si="16"/>
        <v>9.2316234986042023</v>
      </c>
      <c r="H121">
        <f t="shared" si="17"/>
        <v>6.3392739261104918</v>
      </c>
      <c r="I121">
        <f t="shared" si="17"/>
        <v>1.9207168055497332</v>
      </c>
      <c r="J121">
        <v>0</v>
      </c>
      <c r="K121">
        <v>-9.81</v>
      </c>
    </row>
    <row r="122" spans="4:11" x14ac:dyDescent="0.45">
      <c r="D122">
        <v>121</v>
      </c>
      <c r="E122">
        <f t="shared" si="9"/>
        <v>1.2000000000000008</v>
      </c>
      <c r="F122">
        <f t="shared" si="16"/>
        <v>7.6071287113326065</v>
      </c>
      <c r="G122">
        <f t="shared" si="16"/>
        <v>9.2503401666597007</v>
      </c>
      <c r="H122">
        <f t="shared" si="17"/>
        <v>6.3392739261104918</v>
      </c>
      <c r="I122">
        <f t="shared" si="17"/>
        <v>1.8226168055497332</v>
      </c>
      <c r="J122">
        <v>0</v>
      </c>
      <c r="K122">
        <v>-9.81</v>
      </c>
    </row>
    <row r="123" spans="4:11" x14ac:dyDescent="0.45">
      <c r="D123">
        <v>122</v>
      </c>
      <c r="E123">
        <f t="shared" si="9"/>
        <v>1.2100000000000009</v>
      </c>
      <c r="F123">
        <f t="shared" si="16"/>
        <v>7.6705214505937116</v>
      </c>
      <c r="G123">
        <f t="shared" si="16"/>
        <v>9.2680758347151979</v>
      </c>
      <c r="H123">
        <f t="shared" si="17"/>
        <v>6.3392739261104918</v>
      </c>
      <c r="I123">
        <f t="shared" si="17"/>
        <v>1.7245168055497331</v>
      </c>
      <c r="J123">
        <v>0</v>
      </c>
      <c r="K123">
        <v>-9.81</v>
      </c>
    </row>
    <row r="124" spans="4:11" x14ac:dyDescent="0.45">
      <c r="D124">
        <v>123</v>
      </c>
      <c r="E124">
        <f t="shared" si="9"/>
        <v>1.2200000000000009</v>
      </c>
      <c r="F124">
        <f t="shared" si="16"/>
        <v>7.7339141898548167</v>
      </c>
      <c r="G124">
        <f t="shared" si="16"/>
        <v>9.2848305027706957</v>
      </c>
      <c r="H124">
        <f t="shared" si="17"/>
        <v>6.3392739261104918</v>
      </c>
      <c r="I124">
        <f t="shared" si="17"/>
        <v>1.626416805549733</v>
      </c>
      <c r="J124">
        <v>0</v>
      </c>
      <c r="K124">
        <v>-9.81</v>
      </c>
    </row>
    <row r="125" spans="4:11" x14ac:dyDescent="0.45">
      <c r="D125">
        <v>124</v>
      </c>
      <c r="E125">
        <f t="shared" si="9"/>
        <v>1.2300000000000009</v>
      </c>
      <c r="F125">
        <f t="shared" si="16"/>
        <v>7.7973069291159218</v>
      </c>
      <c r="G125">
        <f t="shared" si="16"/>
        <v>9.300604170826194</v>
      </c>
      <c r="H125">
        <f t="shared" si="17"/>
        <v>6.3392739261104918</v>
      </c>
      <c r="I125">
        <f t="shared" si="17"/>
        <v>1.5283168055497329</v>
      </c>
      <c r="J125">
        <v>0</v>
      </c>
      <c r="K125">
        <v>-9.81</v>
      </c>
    </row>
    <row r="126" spans="4:11" x14ac:dyDescent="0.45">
      <c r="D126">
        <v>125</v>
      </c>
      <c r="E126">
        <f t="shared" si="9"/>
        <v>1.2400000000000009</v>
      </c>
      <c r="F126">
        <f t="shared" si="16"/>
        <v>7.8606996683770269</v>
      </c>
      <c r="G126">
        <f t="shared" si="16"/>
        <v>9.315396838881691</v>
      </c>
      <c r="H126">
        <f t="shared" si="17"/>
        <v>6.3392739261104918</v>
      </c>
      <c r="I126">
        <f t="shared" si="17"/>
        <v>1.4302168055497329</v>
      </c>
      <c r="J126">
        <v>0</v>
      </c>
      <c r="K126">
        <v>-9.81</v>
      </c>
    </row>
    <row r="127" spans="4:11" x14ac:dyDescent="0.45">
      <c r="D127">
        <v>126</v>
      </c>
      <c r="E127">
        <f t="shared" si="9"/>
        <v>1.2500000000000009</v>
      </c>
      <c r="F127">
        <f t="shared" si="16"/>
        <v>7.9240924076381321</v>
      </c>
      <c r="G127">
        <f t="shared" si="16"/>
        <v>9.3292085069371886</v>
      </c>
      <c r="H127">
        <f t="shared" si="17"/>
        <v>6.3392739261104918</v>
      </c>
      <c r="I127">
        <f t="shared" si="17"/>
        <v>1.3321168055497328</v>
      </c>
      <c r="J127">
        <v>0</v>
      </c>
      <c r="K127">
        <v>-9.81</v>
      </c>
    </row>
    <row r="128" spans="4:11" x14ac:dyDescent="0.45">
      <c r="D128">
        <v>127</v>
      </c>
      <c r="E128">
        <f t="shared" si="9"/>
        <v>1.2600000000000009</v>
      </c>
      <c r="F128">
        <f t="shared" si="16"/>
        <v>7.9874851468992372</v>
      </c>
      <c r="G128">
        <f t="shared" si="16"/>
        <v>9.3420391749926868</v>
      </c>
      <c r="H128">
        <f t="shared" si="17"/>
        <v>6.3392739261104918</v>
      </c>
      <c r="I128">
        <f t="shared" si="17"/>
        <v>1.2340168055497327</v>
      </c>
      <c r="J128">
        <v>0</v>
      </c>
      <c r="K128">
        <v>-9.81</v>
      </c>
    </row>
    <row r="129" spans="4:11" x14ac:dyDescent="0.45">
      <c r="D129">
        <v>128</v>
      </c>
      <c r="E129">
        <f t="shared" si="9"/>
        <v>1.2700000000000009</v>
      </c>
      <c r="F129">
        <f t="shared" si="16"/>
        <v>8.0508778861603414</v>
      </c>
      <c r="G129">
        <f t="shared" si="16"/>
        <v>9.3538888430481837</v>
      </c>
      <c r="H129">
        <f t="shared" si="17"/>
        <v>6.3392739261104918</v>
      </c>
      <c r="I129">
        <f t="shared" si="17"/>
        <v>1.1359168055497326</v>
      </c>
      <c r="J129">
        <v>0</v>
      </c>
      <c r="K129">
        <v>-9.81</v>
      </c>
    </row>
    <row r="130" spans="4:11" x14ac:dyDescent="0.45">
      <c r="D130">
        <v>129</v>
      </c>
      <c r="E130">
        <f t="shared" si="9"/>
        <v>1.2800000000000009</v>
      </c>
      <c r="F130">
        <f t="shared" si="16"/>
        <v>8.1142706254214456</v>
      </c>
      <c r="G130">
        <f t="shared" si="16"/>
        <v>9.3647575111036812</v>
      </c>
      <c r="H130">
        <f t="shared" si="17"/>
        <v>6.3392739261104918</v>
      </c>
      <c r="I130">
        <f t="shared" si="17"/>
        <v>1.0378168055497325</v>
      </c>
      <c r="J130">
        <v>0</v>
      </c>
      <c r="K130">
        <v>-9.81</v>
      </c>
    </row>
    <row r="131" spans="4:11" x14ac:dyDescent="0.45">
      <c r="D131">
        <v>130</v>
      </c>
      <c r="E131">
        <f t="shared" si="9"/>
        <v>1.2900000000000009</v>
      </c>
      <c r="F131">
        <f t="shared" si="16"/>
        <v>8.1776633646825498</v>
      </c>
      <c r="G131">
        <f t="shared" si="16"/>
        <v>9.3746451791591792</v>
      </c>
      <c r="H131">
        <f t="shared" si="17"/>
        <v>6.3392739261104918</v>
      </c>
      <c r="I131">
        <f t="shared" si="17"/>
        <v>0.93971680554973258</v>
      </c>
      <c r="J131">
        <v>0</v>
      </c>
      <c r="K131">
        <v>-9.81</v>
      </c>
    </row>
    <row r="132" spans="4:11" x14ac:dyDescent="0.45">
      <c r="D132">
        <v>131</v>
      </c>
      <c r="E132">
        <f>E131+$B$3</f>
        <v>1.3000000000000009</v>
      </c>
      <c r="F132">
        <f>F131+H131*$B$3+(0.5*J131*$B$3*$B$3)</f>
        <v>8.2410561039436541</v>
      </c>
      <c r="G132">
        <f>G131+I131*$B$3+(0.5*K131*$B$3*$B$3)</f>
        <v>9.3835518472146759</v>
      </c>
      <c r="H132">
        <f>H131+J131*$B$3</f>
        <v>6.3392739261104918</v>
      </c>
      <c r="I132">
        <f>I131+K131*$B$3</f>
        <v>0.84161680554973262</v>
      </c>
      <c r="J132">
        <v>0</v>
      </c>
      <c r="K132">
        <v>-9.81</v>
      </c>
    </row>
    <row r="133" spans="4:11" x14ac:dyDescent="0.45">
      <c r="D133">
        <v>132</v>
      </c>
      <c r="E133">
        <f>E132+$B$3</f>
        <v>1.3100000000000009</v>
      </c>
      <c r="F133">
        <f>F132+H132*$B$3+(0.5*J132*$B$3*$B$3)</f>
        <v>8.3044488432047583</v>
      </c>
      <c r="G133">
        <f>G132+I132*$B$3+(0.5*K132*$B$3*$B$3)</f>
        <v>9.3914775152701733</v>
      </c>
      <c r="H133">
        <f>H132+J132*$B$3</f>
        <v>6.3392739261104918</v>
      </c>
      <c r="I133">
        <f>I132+K132*$B$3</f>
        <v>0.74351680554973265</v>
      </c>
      <c r="J133">
        <v>0</v>
      </c>
      <c r="K133">
        <v>-9.81</v>
      </c>
    </row>
    <row r="134" spans="4:11" x14ac:dyDescent="0.45">
      <c r="D134">
        <v>133</v>
      </c>
      <c r="E134">
        <f t="shared" ref="E134:E143" si="18">E133+$B$3</f>
        <v>1.320000000000001</v>
      </c>
      <c r="F134">
        <f t="shared" ref="F134:G143" si="19">F133+H133*$B$3+(0.5*J133*$B$3*$B$3)</f>
        <v>8.3678415824658625</v>
      </c>
      <c r="G134">
        <f t="shared" si="19"/>
        <v>9.3984221833256711</v>
      </c>
      <c r="H134">
        <f t="shared" ref="H134:I143" si="20">H133+J133*$B$3</f>
        <v>6.3392739261104918</v>
      </c>
      <c r="I134">
        <f t="shared" si="20"/>
        <v>0.64541680554973269</v>
      </c>
      <c r="J134">
        <v>0</v>
      </c>
      <c r="K134">
        <v>-9.81</v>
      </c>
    </row>
    <row r="135" spans="4:11" x14ac:dyDescent="0.45">
      <c r="D135">
        <v>134</v>
      </c>
      <c r="E135">
        <f t="shared" si="18"/>
        <v>1.330000000000001</v>
      </c>
      <c r="F135">
        <f t="shared" si="19"/>
        <v>8.4312343217269667</v>
      </c>
      <c r="G135">
        <f t="shared" si="19"/>
        <v>9.4043858513811696</v>
      </c>
      <c r="H135">
        <f t="shared" si="20"/>
        <v>6.3392739261104918</v>
      </c>
      <c r="I135">
        <f t="shared" si="20"/>
        <v>0.54731680554973272</v>
      </c>
      <c r="J135">
        <v>0</v>
      </c>
      <c r="K135">
        <v>-9.81</v>
      </c>
    </row>
    <row r="136" spans="4:11" x14ac:dyDescent="0.45">
      <c r="D136">
        <v>135</v>
      </c>
      <c r="E136">
        <f t="shared" si="18"/>
        <v>1.340000000000001</v>
      </c>
      <c r="F136">
        <f t="shared" si="19"/>
        <v>8.494627060988071</v>
      </c>
      <c r="G136">
        <f t="shared" si="19"/>
        <v>9.4093685194366667</v>
      </c>
      <c r="H136">
        <f t="shared" si="20"/>
        <v>6.3392739261104918</v>
      </c>
      <c r="I136">
        <f t="shared" si="20"/>
        <v>0.4492168055497327</v>
      </c>
      <c r="J136">
        <v>0</v>
      </c>
      <c r="K136">
        <v>-9.81</v>
      </c>
    </row>
    <row r="137" spans="4:11" x14ac:dyDescent="0.45">
      <c r="D137">
        <v>136</v>
      </c>
      <c r="E137">
        <f t="shared" si="18"/>
        <v>1.350000000000001</v>
      </c>
      <c r="F137">
        <f t="shared" si="19"/>
        <v>8.5580198002491752</v>
      </c>
      <c r="G137">
        <f t="shared" si="19"/>
        <v>9.4133701874921645</v>
      </c>
      <c r="H137">
        <f t="shared" si="20"/>
        <v>6.3392739261104918</v>
      </c>
      <c r="I137">
        <f t="shared" si="20"/>
        <v>0.35111680554973268</v>
      </c>
      <c r="J137">
        <v>0</v>
      </c>
      <c r="K137">
        <v>-9.81</v>
      </c>
    </row>
    <row r="138" spans="4:11" x14ac:dyDescent="0.45">
      <c r="D138">
        <v>137</v>
      </c>
      <c r="E138">
        <f t="shared" si="18"/>
        <v>1.360000000000001</v>
      </c>
      <c r="F138">
        <f t="shared" si="19"/>
        <v>8.6214125395102794</v>
      </c>
      <c r="G138">
        <f t="shared" si="19"/>
        <v>9.4163908555476628</v>
      </c>
      <c r="H138">
        <f t="shared" si="20"/>
        <v>6.3392739261104918</v>
      </c>
      <c r="I138">
        <f t="shared" si="20"/>
        <v>0.25301680554973266</v>
      </c>
      <c r="J138">
        <v>0</v>
      </c>
      <c r="K138">
        <v>-9.81</v>
      </c>
    </row>
    <row r="139" spans="4:11" x14ac:dyDescent="0.45">
      <c r="D139">
        <v>138</v>
      </c>
      <c r="E139">
        <f t="shared" si="18"/>
        <v>1.370000000000001</v>
      </c>
      <c r="F139">
        <f t="shared" si="19"/>
        <v>8.6848052787713836</v>
      </c>
      <c r="G139">
        <f t="shared" si="19"/>
        <v>9.4184305236031598</v>
      </c>
      <c r="H139">
        <f t="shared" si="20"/>
        <v>6.3392739261104918</v>
      </c>
      <c r="I139">
        <f t="shared" si="20"/>
        <v>0.15491680554973264</v>
      </c>
      <c r="J139">
        <v>0</v>
      </c>
      <c r="K139">
        <v>-9.81</v>
      </c>
    </row>
    <row r="140" spans="4:11" x14ac:dyDescent="0.45">
      <c r="D140">
        <v>139</v>
      </c>
      <c r="E140">
        <f t="shared" si="18"/>
        <v>1.380000000000001</v>
      </c>
      <c r="F140">
        <f t="shared" si="19"/>
        <v>8.7481980180324879</v>
      </c>
      <c r="G140">
        <f t="shared" si="19"/>
        <v>9.4194891916586574</v>
      </c>
      <c r="H140">
        <f t="shared" si="20"/>
        <v>6.3392739261104918</v>
      </c>
      <c r="I140">
        <f t="shared" si="20"/>
        <v>5.6816805549732632E-2</v>
      </c>
      <c r="J140">
        <v>0</v>
      </c>
      <c r="K140">
        <v>-9.81</v>
      </c>
    </row>
    <row r="141" spans="4:11" x14ac:dyDescent="0.45">
      <c r="D141">
        <v>140</v>
      </c>
      <c r="E141">
        <f t="shared" si="18"/>
        <v>1.390000000000001</v>
      </c>
      <c r="F141">
        <f t="shared" si="19"/>
        <v>8.8115907572935921</v>
      </c>
      <c r="G141">
        <f t="shared" si="19"/>
        <v>9.4195668597141555</v>
      </c>
      <c r="H141">
        <f t="shared" si="20"/>
        <v>6.3392739261104918</v>
      </c>
      <c r="I141">
        <f t="shared" si="20"/>
        <v>-4.1283194450267374E-2</v>
      </c>
      <c r="J141">
        <v>0</v>
      </c>
      <c r="K141">
        <v>-9.81</v>
      </c>
    </row>
    <row r="142" spans="4:11" x14ac:dyDescent="0.45">
      <c r="D142">
        <v>141</v>
      </c>
      <c r="E142">
        <f t="shared" si="18"/>
        <v>1.400000000000001</v>
      </c>
      <c r="F142">
        <f t="shared" si="19"/>
        <v>8.8749834965546963</v>
      </c>
      <c r="G142">
        <f t="shared" si="19"/>
        <v>9.4186635277696524</v>
      </c>
      <c r="H142">
        <f t="shared" si="20"/>
        <v>6.3392739261104918</v>
      </c>
      <c r="I142">
        <f t="shared" si="20"/>
        <v>-0.13938319445026737</v>
      </c>
      <c r="J142">
        <v>0</v>
      </c>
      <c r="K142">
        <v>-9.81</v>
      </c>
    </row>
    <row r="143" spans="4:11" x14ac:dyDescent="0.45">
      <c r="D143">
        <v>142</v>
      </c>
      <c r="E143">
        <f t="shared" si="18"/>
        <v>1.410000000000001</v>
      </c>
      <c r="F143">
        <f t="shared" si="19"/>
        <v>8.9383762358158005</v>
      </c>
      <c r="G143">
        <f t="shared" si="19"/>
        <v>9.4167791958251499</v>
      </c>
      <c r="H143">
        <f t="shared" si="20"/>
        <v>6.3392739261104918</v>
      </c>
      <c r="I143">
        <f t="shared" si="20"/>
        <v>-0.23748319445026739</v>
      </c>
      <c r="J143">
        <v>0</v>
      </c>
      <c r="K143">
        <v>-9.81</v>
      </c>
    </row>
    <row r="144" spans="4:11" x14ac:dyDescent="0.45">
      <c r="D144">
        <v>143</v>
      </c>
      <c r="E144">
        <f>E143+$B$3</f>
        <v>1.420000000000001</v>
      </c>
      <c r="F144">
        <f>F143+H143*$B$3+(0.5*J143*$B$3*$B$3)</f>
        <v>9.0017689750769048</v>
      </c>
      <c r="G144">
        <f>G143+I143*$B$3+(0.5*K143*$B$3*$B$3)</f>
        <v>9.4139138638806479</v>
      </c>
      <c r="H144">
        <f>H143+J143*$B$3</f>
        <v>6.3392739261104918</v>
      </c>
      <c r="I144">
        <f>I143+K143*$B$3</f>
        <v>-0.33558319445026741</v>
      </c>
      <c r="J144">
        <v>0</v>
      </c>
      <c r="K144">
        <v>-9.81</v>
      </c>
    </row>
    <row r="145" spans="4:11" x14ac:dyDescent="0.45">
      <c r="D145">
        <v>144</v>
      </c>
      <c r="E145">
        <f t="shared" ref="E145:E152" si="21">E144+$B$3</f>
        <v>1.430000000000001</v>
      </c>
      <c r="F145">
        <f t="shared" ref="F145:G152" si="22">F144+H144*$B$3+(0.5*J144*$B$3*$B$3)</f>
        <v>9.065161714338009</v>
      </c>
      <c r="G145">
        <f t="shared" si="22"/>
        <v>9.4100675319361446</v>
      </c>
      <c r="H145">
        <f t="shared" ref="H145:I152" si="23">H144+J144*$B$3</f>
        <v>6.3392739261104918</v>
      </c>
      <c r="I145">
        <f t="shared" si="23"/>
        <v>-0.43368319445026743</v>
      </c>
      <c r="J145">
        <v>0</v>
      </c>
      <c r="K145">
        <v>-9.81</v>
      </c>
    </row>
    <row r="146" spans="4:11" x14ac:dyDescent="0.45">
      <c r="D146">
        <v>145</v>
      </c>
      <c r="E146">
        <f t="shared" si="21"/>
        <v>1.4400000000000011</v>
      </c>
      <c r="F146">
        <f t="shared" si="22"/>
        <v>9.1285544535991132</v>
      </c>
      <c r="G146">
        <f t="shared" si="22"/>
        <v>9.405240199991642</v>
      </c>
      <c r="H146">
        <f t="shared" si="23"/>
        <v>6.3392739261104918</v>
      </c>
      <c r="I146">
        <f t="shared" si="23"/>
        <v>-0.53178319445026745</v>
      </c>
      <c r="J146">
        <v>0</v>
      </c>
      <c r="K146">
        <v>-9.81</v>
      </c>
    </row>
    <row r="147" spans="4:11" x14ac:dyDescent="0.45">
      <c r="D147">
        <v>146</v>
      </c>
      <c r="E147">
        <f t="shared" si="21"/>
        <v>1.4500000000000011</v>
      </c>
      <c r="F147">
        <f t="shared" si="22"/>
        <v>9.1919471928602174</v>
      </c>
      <c r="G147">
        <f t="shared" si="22"/>
        <v>9.3994318680471398</v>
      </c>
      <c r="H147">
        <f t="shared" si="23"/>
        <v>6.3392739261104918</v>
      </c>
      <c r="I147">
        <f t="shared" si="23"/>
        <v>-0.62988319445026741</v>
      </c>
      <c r="J147">
        <v>0</v>
      </c>
      <c r="K147">
        <v>-9.81</v>
      </c>
    </row>
    <row r="148" spans="4:11" x14ac:dyDescent="0.45">
      <c r="D148">
        <v>147</v>
      </c>
      <c r="E148">
        <f t="shared" si="21"/>
        <v>1.4600000000000011</v>
      </c>
      <c r="F148">
        <f t="shared" si="22"/>
        <v>9.2553399321213217</v>
      </c>
      <c r="G148">
        <f t="shared" si="22"/>
        <v>9.3926425361026382</v>
      </c>
      <c r="H148">
        <f t="shared" si="23"/>
        <v>6.3392739261104918</v>
      </c>
      <c r="I148">
        <f t="shared" si="23"/>
        <v>-0.72798319445026738</v>
      </c>
      <c r="J148">
        <v>0</v>
      </c>
      <c r="K148">
        <v>-9.81</v>
      </c>
    </row>
    <row r="149" spans="4:11" x14ac:dyDescent="0.45">
      <c r="D149">
        <v>148</v>
      </c>
      <c r="E149">
        <f t="shared" si="21"/>
        <v>1.4700000000000011</v>
      </c>
      <c r="F149">
        <f t="shared" si="22"/>
        <v>9.3187326713824259</v>
      </c>
      <c r="G149">
        <f t="shared" si="22"/>
        <v>9.3848722041581354</v>
      </c>
      <c r="H149">
        <f t="shared" si="23"/>
        <v>6.3392739261104918</v>
      </c>
      <c r="I149">
        <f t="shared" si="23"/>
        <v>-0.82608319445026734</v>
      </c>
      <c r="J149">
        <v>0</v>
      </c>
      <c r="K149">
        <v>-9.81</v>
      </c>
    </row>
    <row r="150" spans="4:11" x14ac:dyDescent="0.45">
      <c r="D150">
        <v>149</v>
      </c>
      <c r="E150">
        <f t="shared" si="21"/>
        <v>1.4800000000000011</v>
      </c>
      <c r="F150">
        <f t="shared" si="22"/>
        <v>9.3821254106435301</v>
      </c>
      <c r="G150">
        <f t="shared" si="22"/>
        <v>9.3761208722136331</v>
      </c>
      <c r="H150">
        <f t="shared" si="23"/>
        <v>6.3392739261104918</v>
      </c>
      <c r="I150">
        <f t="shared" si="23"/>
        <v>-0.92418319445026731</v>
      </c>
      <c r="J150">
        <v>0</v>
      </c>
      <c r="K150">
        <v>-9.81</v>
      </c>
    </row>
    <row r="151" spans="4:11" x14ac:dyDescent="0.45">
      <c r="D151">
        <v>150</v>
      </c>
      <c r="E151">
        <f t="shared" si="21"/>
        <v>1.4900000000000011</v>
      </c>
      <c r="F151">
        <f t="shared" si="22"/>
        <v>9.4455181499046343</v>
      </c>
      <c r="G151">
        <f t="shared" si="22"/>
        <v>9.3663885402691314</v>
      </c>
      <c r="H151">
        <f t="shared" si="23"/>
        <v>6.3392739261104918</v>
      </c>
      <c r="I151">
        <f t="shared" si="23"/>
        <v>-1.0222831944502673</v>
      </c>
      <c r="J151">
        <v>0</v>
      </c>
      <c r="K151">
        <v>-9.81</v>
      </c>
    </row>
    <row r="152" spans="4:11" x14ac:dyDescent="0.45">
      <c r="D152">
        <v>151</v>
      </c>
      <c r="E152">
        <f t="shared" si="21"/>
        <v>1.5000000000000011</v>
      </c>
      <c r="F152">
        <f t="shared" si="22"/>
        <v>9.5089108891657386</v>
      </c>
      <c r="G152">
        <f t="shared" si="22"/>
        <v>9.3556752083246284</v>
      </c>
      <c r="H152">
        <f t="shared" si="23"/>
        <v>6.3392739261104918</v>
      </c>
      <c r="I152">
        <f t="shared" si="23"/>
        <v>-1.1203831944502674</v>
      </c>
      <c r="J152">
        <v>0</v>
      </c>
      <c r="K152">
        <v>-9.81</v>
      </c>
    </row>
    <row r="153" spans="4:11" x14ac:dyDescent="0.45">
      <c r="D153">
        <v>152</v>
      </c>
      <c r="E153">
        <f t="shared" ref="E153:E163" si="24">E152+$B$3</f>
        <v>1.5100000000000011</v>
      </c>
      <c r="F153">
        <f>F152+H152*$B$3+(0.5*J152*$B$3*$B$3)</f>
        <v>9.5723036284268428</v>
      </c>
      <c r="G153">
        <f>G152+I152*$B$3+(0.5*K152*$B$3*$B$3)</f>
        <v>9.343980876380126</v>
      </c>
      <c r="H153">
        <f>H152+J152*$B$3</f>
        <v>6.3392739261104918</v>
      </c>
      <c r="I153">
        <f>I152+K152*$B$3</f>
        <v>-1.2184831944502674</v>
      </c>
      <c r="J153">
        <v>0</v>
      </c>
      <c r="K153">
        <v>-9.81</v>
      </c>
    </row>
    <row r="154" spans="4:11" x14ac:dyDescent="0.45">
      <c r="D154">
        <v>153</v>
      </c>
      <c r="E154">
        <f t="shared" si="24"/>
        <v>1.5200000000000011</v>
      </c>
      <c r="F154">
        <f t="shared" ref="F154:G156" si="25">F153+H153*$B$3+(0.5*J153*$B$3*$B$3)</f>
        <v>9.635696367687947</v>
      </c>
      <c r="G154">
        <f t="shared" si="25"/>
        <v>9.3313055444356241</v>
      </c>
      <c r="H154">
        <f t="shared" ref="H154:I156" si="26">H153+J153*$B$3</f>
        <v>6.3392739261104918</v>
      </c>
      <c r="I154">
        <f t="shared" si="26"/>
        <v>-1.3165831944502675</v>
      </c>
      <c r="J154">
        <v>0</v>
      </c>
      <c r="K154">
        <v>-9.81</v>
      </c>
    </row>
    <row r="155" spans="4:11" x14ac:dyDescent="0.45">
      <c r="D155">
        <v>154</v>
      </c>
      <c r="E155">
        <f t="shared" si="24"/>
        <v>1.5300000000000011</v>
      </c>
      <c r="F155">
        <f t="shared" si="25"/>
        <v>9.6990891069490512</v>
      </c>
      <c r="G155">
        <f t="shared" si="25"/>
        <v>9.317649212491121</v>
      </c>
      <c r="H155">
        <f t="shared" si="26"/>
        <v>6.3392739261104918</v>
      </c>
      <c r="I155">
        <f t="shared" si="26"/>
        <v>-1.4146831944502676</v>
      </c>
      <c r="J155">
        <v>0</v>
      </c>
      <c r="K155">
        <v>-9.81</v>
      </c>
    </row>
    <row r="156" spans="4:11" x14ac:dyDescent="0.45">
      <c r="D156">
        <v>155</v>
      </c>
      <c r="E156">
        <f t="shared" si="24"/>
        <v>1.5400000000000011</v>
      </c>
      <c r="F156">
        <f t="shared" si="25"/>
        <v>9.7624818462101555</v>
      </c>
      <c r="G156">
        <f t="shared" si="25"/>
        <v>9.3030118805466184</v>
      </c>
      <c r="H156">
        <f t="shared" si="26"/>
        <v>6.3392739261104918</v>
      </c>
      <c r="I156">
        <f t="shared" si="26"/>
        <v>-1.5127831944502677</v>
      </c>
      <c r="J156">
        <v>0</v>
      </c>
      <c r="K156">
        <v>-9.81</v>
      </c>
    </row>
    <row r="157" spans="4:11" x14ac:dyDescent="0.45">
      <c r="D157">
        <v>156</v>
      </c>
      <c r="E157">
        <f t="shared" si="24"/>
        <v>1.5500000000000012</v>
      </c>
      <c r="F157">
        <f>F156+H156*$B$3+(0.5*J156*$B$3*$B$3)</f>
        <v>9.8258745854712597</v>
      </c>
      <c r="G157">
        <f>G156+I156*$B$3+(0.5*K156*$B$3*$B$3)</f>
        <v>9.2873935486021164</v>
      </c>
      <c r="H157">
        <f>H156+J156*$B$3</f>
        <v>6.3392739261104918</v>
      </c>
      <c r="I157">
        <f>I156+K156*$B$3</f>
        <v>-1.6108831944502677</v>
      </c>
      <c r="J157">
        <v>0</v>
      </c>
      <c r="K157">
        <v>-9.81</v>
      </c>
    </row>
    <row r="158" spans="4:11" x14ac:dyDescent="0.45">
      <c r="D158">
        <v>157</v>
      </c>
      <c r="E158">
        <f t="shared" si="24"/>
        <v>1.5600000000000012</v>
      </c>
      <c r="F158">
        <f t="shared" ref="F158:G162" si="27">F157+H157*$B$3+(0.5*J157*$B$3*$B$3)</f>
        <v>9.8892673247323639</v>
      </c>
      <c r="G158">
        <f t="shared" si="27"/>
        <v>9.2707942166576132</v>
      </c>
      <c r="H158">
        <f t="shared" ref="H158:I162" si="28">H157+J157*$B$3</f>
        <v>6.3392739261104918</v>
      </c>
      <c r="I158">
        <f t="shared" si="28"/>
        <v>-1.7089831944502678</v>
      </c>
      <c r="J158">
        <v>0</v>
      </c>
      <c r="K158">
        <v>-9.81</v>
      </c>
    </row>
    <row r="159" spans="4:11" x14ac:dyDescent="0.45">
      <c r="D159">
        <v>158</v>
      </c>
      <c r="E159">
        <f t="shared" si="24"/>
        <v>1.5700000000000012</v>
      </c>
      <c r="F159">
        <f t="shared" si="27"/>
        <v>9.9526600639934681</v>
      </c>
      <c r="G159">
        <f t="shared" si="27"/>
        <v>9.2532138847131105</v>
      </c>
      <c r="H159">
        <f t="shared" si="28"/>
        <v>6.3392739261104918</v>
      </c>
      <c r="I159">
        <f t="shared" si="28"/>
        <v>-1.8070831944502679</v>
      </c>
      <c r="J159">
        <v>0</v>
      </c>
      <c r="K159">
        <v>-9.81</v>
      </c>
    </row>
    <row r="160" spans="4:11" x14ac:dyDescent="0.45">
      <c r="D160">
        <v>159</v>
      </c>
      <c r="E160">
        <f t="shared" si="24"/>
        <v>1.5800000000000012</v>
      </c>
      <c r="F160">
        <f t="shared" si="27"/>
        <v>10.016052803254572</v>
      </c>
      <c r="G160">
        <f t="shared" si="27"/>
        <v>9.2346525527686083</v>
      </c>
      <c r="H160">
        <f t="shared" si="28"/>
        <v>6.3392739261104918</v>
      </c>
      <c r="I160">
        <f t="shared" si="28"/>
        <v>-1.905183194450268</v>
      </c>
      <c r="J160">
        <v>0</v>
      </c>
      <c r="K160">
        <v>-9.81</v>
      </c>
    </row>
    <row r="161" spans="4:11" x14ac:dyDescent="0.45">
      <c r="D161">
        <v>160</v>
      </c>
      <c r="E161">
        <f t="shared" si="24"/>
        <v>1.5900000000000012</v>
      </c>
      <c r="F161">
        <f t="shared" si="27"/>
        <v>10.079445542515677</v>
      </c>
      <c r="G161">
        <f t="shared" si="27"/>
        <v>9.2151102208241067</v>
      </c>
      <c r="H161">
        <f t="shared" si="28"/>
        <v>6.3392739261104918</v>
      </c>
      <c r="I161">
        <f t="shared" si="28"/>
        <v>-2.003283194450268</v>
      </c>
      <c r="J161">
        <v>0</v>
      </c>
      <c r="K161">
        <v>-9.81</v>
      </c>
    </row>
    <row r="162" spans="4:11" x14ac:dyDescent="0.45">
      <c r="D162">
        <v>161</v>
      </c>
      <c r="E162">
        <f t="shared" si="24"/>
        <v>1.6000000000000012</v>
      </c>
      <c r="F162">
        <f t="shared" si="27"/>
        <v>10.142838281776781</v>
      </c>
      <c r="G162">
        <f t="shared" si="27"/>
        <v>9.1945868888796038</v>
      </c>
      <c r="H162">
        <f t="shared" si="28"/>
        <v>6.3392739261104918</v>
      </c>
      <c r="I162">
        <f t="shared" si="28"/>
        <v>-2.1013831944502681</v>
      </c>
      <c r="J162">
        <v>0</v>
      </c>
      <c r="K162">
        <v>-9.81</v>
      </c>
    </row>
    <row r="163" spans="4:11" x14ac:dyDescent="0.45">
      <c r="D163">
        <v>162</v>
      </c>
      <c r="E163">
        <f t="shared" si="24"/>
        <v>1.6100000000000012</v>
      </c>
      <c r="F163">
        <f>F162+H162*$B$3+(0.5*J162*$B$3*$B$3)</f>
        <v>10.206231021037885</v>
      </c>
      <c r="G163">
        <f>G162+I162*$B$3+(0.5*K162*$B$3*$B$3)</f>
        <v>9.1730825569351016</v>
      </c>
      <c r="H163">
        <f>H162+J162*$B$3</f>
        <v>6.3392739261104918</v>
      </c>
      <c r="I163">
        <f>I162+K162*$B$3</f>
        <v>-2.1994831944502682</v>
      </c>
      <c r="J163">
        <v>0</v>
      </c>
      <c r="K163">
        <v>-9.81</v>
      </c>
    </row>
    <row r="164" spans="4:11" x14ac:dyDescent="0.45">
      <c r="D164">
        <v>163</v>
      </c>
      <c r="E164">
        <f t="shared" ref="E164:E173" si="29">E163+$B$3</f>
        <v>1.6200000000000012</v>
      </c>
      <c r="F164">
        <f t="shared" ref="F164:G173" si="30">F163+H163*$B$3+(0.5*J163*$B$3*$B$3)</f>
        <v>10.269623760298989</v>
      </c>
      <c r="G164">
        <f t="shared" si="30"/>
        <v>9.1505972249905998</v>
      </c>
      <c r="H164">
        <f t="shared" ref="H164:I173" si="31">H163+J163*$B$3</f>
        <v>6.3392739261104918</v>
      </c>
      <c r="I164">
        <f t="shared" si="31"/>
        <v>-2.2975831944502683</v>
      </c>
      <c r="J164">
        <v>0</v>
      </c>
      <c r="K164">
        <v>-9.81</v>
      </c>
    </row>
    <row r="165" spans="4:11" x14ac:dyDescent="0.45">
      <c r="D165">
        <v>164</v>
      </c>
      <c r="E165">
        <f t="shared" si="29"/>
        <v>1.6300000000000012</v>
      </c>
      <c r="F165">
        <f t="shared" si="30"/>
        <v>10.333016499560093</v>
      </c>
      <c r="G165">
        <f t="shared" si="30"/>
        <v>9.1271308930460968</v>
      </c>
      <c r="H165">
        <f t="shared" si="31"/>
        <v>6.3392739261104918</v>
      </c>
      <c r="I165">
        <f t="shared" si="31"/>
        <v>-2.3956831944502683</v>
      </c>
      <c r="J165">
        <v>0</v>
      </c>
      <c r="K165">
        <v>-9.81</v>
      </c>
    </row>
    <row r="166" spans="4:11" x14ac:dyDescent="0.45">
      <c r="D166">
        <v>165</v>
      </c>
      <c r="E166">
        <f t="shared" si="29"/>
        <v>1.6400000000000012</v>
      </c>
      <c r="F166">
        <f t="shared" si="30"/>
        <v>10.396409238821198</v>
      </c>
      <c r="G166">
        <f t="shared" si="30"/>
        <v>9.1026835611015944</v>
      </c>
      <c r="H166">
        <f t="shared" si="31"/>
        <v>6.3392739261104918</v>
      </c>
      <c r="I166">
        <f t="shared" si="31"/>
        <v>-2.4937831944502684</v>
      </c>
      <c r="J166">
        <v>0</v>
      </c>
      <c r="K166">
        <v>-9.81</v>
      </c>
    </row>
    <row r="167" spans="4:11" x14ac:dyDescent="0.45">
      <c r="D167">
        <v>166</v>
      </c>
      <c r="E167">
        <f t="shared" si="29"/>
        <v>1.6500000000000012</v>
      </c>
      <c r="F167">
        <f t="shared" si="30"/>
        <v>10.459801978082302</v>
      </c>
      <c r="G167">
        <f t="shared" si="30"/>
        <v>9.0772552291570925</v>
      </c>
      <c r="H167">
        <f t="shared" si="31"/>
        <v>6.3392739261104918</v>
      </c>
      <c r="I167">
        <f t="shared" si="31"/>
        <v>-2.5918831944502685</v>
      </c>
      <c r="J167">
        <v>0</v>
      </c>
      <c r="K167">
        <v>-9.81</v>
      </c>
    </row>
    <row r="168" spans="4:11" x14ac:dyDescent="0.45">
      <c r="D168">
        <v>167</v>
      </c>
      <c r="E168">
        <f t="shared" si="29"/>
        <v>1.6600000000000013</v>
      </c>
      <c r="F168">
        <f t="shared" si="30"/>
        <v>10.523194717343406</v>
      </c>
      <c r="G168">
        <f t="shared" si="30"/>
        <v>9.0508458972125894</v>
      </c>
      <c r="H168">
        <f t="shared" si="31"/>
        <v>6.3392739261104918</v>
      </c>
      <c r="I168">
        <f t="shared" si="31"/>
        <v>-2.6899831944502686</v>
      </c>
      <c r="J168">
        <v>0</v>
      </c>
      <c r="K168">
        <v>-9.81</v>
      </c>
    </row>
    <row r="169" spans="4:11" x14ac:dyDescent="0.45">
      <c r="D169">
        <v>168</v>
      </c>
      <c r="E169">
        <f t="shared" si="29"/>
        <v>1.6700000000000013</v>
      </c>
      <c r="F169">
        <f t="shared" si="30"/>
        <v>10.58658745660451</v>
      </c>
      <c r="G169">
        <f t="shared" si="30"/>
        <v>9.0234555652680868</v>
      </c>
      <c r="H169">
        <f t="shared" si="31"/>
        <v>6.3392739261104918</v>
      </c>
      <c r="I169">
        <f t="shared" si="31"/>
        <v>-2.7880831944502686</v>
      </c>
      <c r="J169">
        <v>0</v>
      </c>
      <c r="K169">
        <v>-9.81</v>
      </c>
    </row>
    <row r="170" spans="4:11" x14ac:dyDescent="0.45">
      <c r="D170">
        <v>169</v>
      </c>
      <c r="E170">
        <f t="shared" si="29"/>
        <v>1.6800000000000013</v>
      </c>
      <c r="F170">
        <f t="shared" si="30"/>
        <v>10.649980195865615</v>
      </c>
      <c r="G170">
        <f t="shared" si="30"/>
        <v>8.9950842333235848</v>
      </c>
      <c r="H170">
        <f t="shared" si="31"/>
        <v>6.3392739261104918</v>
      </c>
      <c r="I170">
        <f t="shared" si="31"/>
        <v>-2.8861831944502687</v>
      </c>
      <c r="J170">
        <v>0</v>
      </c>
      <c r="K170">
        <v>-9.81</v>
      </c>
    </row>
    <row r="171" spans="4:11" x14ac:dyDescent="0.45">
      <c r="D171">
        <v>170</v>
      </c>
      <c r="E171">
        <f t="shared" si="29"/>
        <v>1.6900000000000013</v>
      </c>
      <c r="F171">
        <f t="shared" si="30"/>
        <v>10.713372935126719</v>
      </c>
      <c r="G171">
        <f t="shared" si="30"/>
        <v>8.9657319013790815</v>
      </c>
      <c r="H171">
        <f t="shared" si="31"/>
        <v>6.3392739261104918</v>
      </c>
      <c r="I171">
        <f t="shared" si="31"/>
        <v>-2.9842831944502688</v>
      </c>
      <c r="J171">
        <v>0</v>
      </c>
      <c r="K171">
        <v>-9.81</v>
      </c>
    </row>
    <row r="172" spans="4:11" x14ac:dyDescent="0.45">
      <c r="D172">
        <v>171</v>
      </c>
      <c r="E172">
        <f t="shared" si="29"/>
        <v>1.7000000000000013</v>
      </c>
      <c r="F172">
        <f t="shared" si="30"/>
        <v>10.776765674387823</v>
      </c>
      <c r="G172">
        <f t="shared" si="30"/>
        <v>8.9353985694345788</v>
      </c>
      <c r="H172">
        <f t="shared" si="31"/>
        <v>6.3392739261104918</v>
      </c>
      <c r="I172">
        <f t="shared" si="31"/>
        <v>-3.0823831944502689</v>
      </c>
      <c r="J172">
        <v>0</v>
      </c>
      <c r="K172">
        <v>-9.81</v>
      </c>
    </row>
    <row r="173" spans="4:11" x14ac:dyDescent="0.45">
      <c r="D173">
        <v>172</v>
      </c>
      <c r="E173">
        <f t="shared" si="29"/>
        <v>1.7100000000000013</v>
      </c>
      <c r="F173">
        <f t="shared" si="30"/>
        <v>10.840158413648927</v>
      </c>
      <c r="G173">
        <f t="shared" si="30"/>
        <v>8.9040842374900766</v>
      </c>
      <c r="H173">
        <f t="shared" si="31"/>
        <v>6.3392739261104918</v>
      </c>
      <c r="I173">
        <f t="shared" si="31"/>
        <v>-3.1804831944502689</v>
      </c>
      <c r="J173">
        <v>0</v>
      </c>
      <c r="K173">
        <v>-9.81</v>
      </c>
    </row>
    <row r="174" spans="4:11" x14ac:dyDescent="0.45">
      <c r="D174">
        <v>173</v>
      </c>
      <c r="E174">
        <f>E173+$B$3</f>
        <v>1.7200000000000013</v>
      </c>
      <c r="F174">
        <f>F173+H173*$B$3+(0.5*J173*$B$3*$B$3)</f>
        <v>10.903551152910032</v>
      </c>
      <c r="G174">
        <f>G173+I173*$B$3+(0.5*K173*$B$3*$B$3)</f>
        <v>8.871788905545575</v>
      </c>
      <c r="H174">
        <f>H173+J173*$B$3</f>
        <v>6.3392739261104918</v>
      </c>
      <c r="I174">
        <f>I173+K173*$B$3</f>
        <v>-3.278583194450269</v>
      </c>
      <c r="J174">
        <v>0</v>
      </c>
      <c r="K174">
        <v>-9.81</v>
      </c>
    </row>
    <row r="175" spans="4:11" x14ac:dyDescent="0.45">
      <c r="D175">
        <v>174</v>
      </c>
      <c r="E175">
        <f t="shared" ref="E175:E218" si="32">E174+$B$3</f>
        <v>1.7300000000000013</v>
      </c>
      <c r="F175">
        <f t="shared" ref="F175:G190" si="33">F174+H174*$B$3+(0.5*J174*$B$3*$B$3)</f>
        <v>10.966943892171136</v>
      </c>
      <c r="G175">
        <f t="shared" si="33"/>
        <v>8.8385125736010721</v>
      </c>
      <c r="H175">
        <f t="shared" ref="H175:I190" si="34">H174+J174*$B$3</f>
        <v>6.3392739261104918</v>
      </c>
      <c r="I175">
        <f t="shared" si="34"/>
        <v>-3.3766831944502691</v>
      </c>
      <c r="J175">
        <v>0</v>
      </c>
      <c r="K175">
        <v>-9.81</v>
      </c>
    </row>
    <row r="176" spans="4:11" x14ac:dyDescent="0.45">
      <c r="D176">
        <v>175</v>
      </c>
      <c r="E176">
        <f t="shared" si="32"/>
        <v>1.7400000000000013</v>
      </c>
      <c r="F176">
        <f t="shared" si="33"/>
        <v>11.03033663143224</v>
      </c>
      <c r="G176">
        <f t="shared" si="33"/>
        <v>8.8042552416565698</v>
      </c>
      <c r="H176">
        <f t="shared" si="34"/>
        <v>6.3392739261104918</v>
      </c>
      <c r="I176">
        <f t="shared" si="34"/>
        <v>-3.4747831944502692</v>
      </c>
      <c r="J176">
        <v>0</v>
      </c>
      <c r="K176">
        <v>-9.81</v>
      </c>
    </row>
    <row r="177" spans="4:11" x14ac:dyDescent="0.45">
      <c r="D177">
        <v>176</v>
      </c>
      <c r="E177">
        <f t="shared" si="32"/>
        <v>1.7500000000000013</v>
      </c>
      <c r="F177">
        <f t="shared" si="33"/>
        <v>11.093729370693344</v>
      </c>
      <c r="G177">
        <f t="shared" si="33"/>
        <v>8.769016909712068</v>
      </c>
      <c r="H177">
        <f t="shared" si="34"/>
        <v>6.3392739261104918</v>
      </c>
      <c r="I177">
        <f t="shared" si="34"/>
        <v>-3.5728831944502693</v>
      </c>
      <c r="J177">
        <v>0</v>
      </c>
      <c r="K177">
        <v>-9.81</v>
      </c>
    </row>
    <row r="178" spans="4:11" x14ac:dyDescent="0.45">
      <c r="D178">
        <v>177</v>
      </c>
      <c r="E178">
        <f t="shared" si="32"/>
        <v>1.7600000000000013</v>
      </c>
      <c r="F178">
        <f t="shared" si="33"/>
        <v>11.157122109954448</v>
      </c>
      <c r="G178">
        <f t="shared" si="33"/>
        <v>8.732797577767565</v>
      </c>
      <c r="H178">
        <f t="shared" si="34"/>
        <v>6.3392739261104918</v>
      </c>
      <c r="I178">
        <f t="shared" si="34"/>
        <v>-3.6709831944502693</v>
      </c>
      <c r="J178">
        <v>0</v>
      </c>
      <c r="K178">
        <v>-9.81</v>
      </c>
    </row>
    <row r="179" spans="4:11" x14ac:dyDescent="0.45">
      <c r="D179">
        <v>178</v>
      </c>
      <c r="E179">
        <f t="shared" si="32"/>
        <v>1.7700000000000014</v>
      </c>
      <c r="F179">
        <f t="shared" si="33"/>
        <v>11.220514849215553</v>
      </c>
      <c r="G179">
        <f t="shared" si="33"/>
        <v>8.6955972458230626</v>
      </c>
      <c r="H179">
        <f t="shared" si="34"/>
        <v>6.3392739261104918</v>
      </c>
      <c r="I179">
        <f t="shared" si="34"/>
        <v>-3.7690831944502694</v>
      </c>
      <c r="J179">
        <v>0</v>
      </c>
      <c r="K179">
        <v>-9.81</v>
      </c>
    </row>
    <row r="180" spans="4:11" x14ac:dyDescent="0.45">
      <c r="D180">
        <v>179</v>
      </c>
      <c r="E180">
        <f t="shared" si="32"/>
        <v>1.7800000000000014</v>
      </c>
      <c r="F180">
        <f t="shared" si="33"/>
        <v>11.283907588476657</v>
      </c>
      <c r="G180">
        <f t="shared" si="33"/>
        <v>8.6574159138785607</v>
      </c>
      <c r="H180">
        <f t="shared" si="34"/>
        <v>6.3392739261104918</v>
      </c>
      <c r="I180">
        <f t="shared" si="34"/>
        <v>-3.8671831944502695</v>
      </c>
      <c r="J180">
        <v>0</v>
      </c>
      <c r="K180">
        <v>-9.81</v>
      </c>
    </row>
    <row r="181" spans="4:11" x14ac:dyDescent="0.45">
      <c r="D181">
        <v>180</v>
      </c>
      <c r="E181">
        <f t="shared" si="32"/>
        <v>1.7900000000000014</v>
      </c>
      <c r="F181">
        <f t="shared" si="33"/>
        <v>11.347300327737761</v>
      </c>
      <c r="G181">
        <f t="shared" si="33"/>
        <v>8.6182535819340576</v>
      </c>
      <c r="H181">
        <f t="shared" si="34"/>
        <v>6.3392739261104918</v>
      </c>
      <c r="I181">
        <f t="shared" si="34"/>
        <v>-3.9652831944502696</v>
      </c>
      <c r="J181">
        <v>0</v>
      </c>
      <c r="K181">
        <v>-9.81</v>
      </c>
    </row>
    <row r="182" spans="4:11" x14ac:dyDescent="0.45">
      <c r="D182">
        <v>181</v>
      </c>
      <c r="E182">
        <f t="shared" si="32"/>
        <v>1.8000000000000014</v>
      </c>
      <c r="F182">
        <f t="shared" si="33"/>
        <v>11.410693066998865</v>
      </c>
      <c r="G182">
        <f t="shared" si="33"/>
        <v>8.578110249989555</v>
      </c>
      <c r="H182">
        <f t="shared" si="34"/>
        <v>6.3392739261104918</v>
      </c>
      <c r="I182">
        <f t="shared" si="34"/>
        <v>-4.0633831944502692</v>
      </c>
      <c r="J182">
        <v>0</v>
      </c>
      <c r="K182">
        <v>-9.81</v>
      </c>
    </row>
    <row r="183" spans="4:11" x14ac:dyDescent="0.45">
      <c r="D183">
        <v>182</v>
      </c>
      <c r="E183">
        <f t="shared" si="32"/>
        <v>1.8100000000000014</v>
      </c>
      <c r="F183">
        <f t="shared" si="33"/>
        <v>11.47408580625997</v>
      </c>
      <c r="G183">
        <f t="shared" si="33"/>
        <v>8.5369859180450529</v>
      </c>
      <c r="H183">
        <f t="shared" si="34"/>
        <v>6.3392739261104918</v>
      </c>
      <c r="I183">
        <f t="shared" si="34"/>
        <v>-4.1614831944502688</v>
      </c>
      <c r="J183">
        <v>0</v>
      </c>
      <c r="K183">
        <v>-9.81</v>
      </c>
    </row>
    <row r="184" spans="4:11" x14ac:dyDescent="0.45">
      <c r="D184">
        <v>183</v>
      </c>
      <c r="E184">
        <f t="shared" si="32"/>
        <v>1.8200000000000014</v>
      </c>
      <c r="F184">
        <f t="shared" si="33"/>
        <v>11.537478545521074</v>
      </c>
      <c r="G184">
        <f t="shared" si="33"/>
        <v>8.4948805861005496</v>
      </c>
      <c r="H184">
        <f t="shared" si="34"/>
        <v>6.3392739261104918</v>
      </c>
      <c r="I184">
        <f t="shared" si="34"/>
        <v>-4.2595831944502685</v>
      </c>
      <c r="J184">
        <v>0</v>
      </c>
      <c r="K184">
        <v>-9.81</v>
      </c>
    </row>
    <row r="185" spans="4:11" x14ac:dyDescent="0.45">
      <c r="D185">
        <v>184</v>
      </c>
      <c r="E185">
        <f t="shared" si="32"/>
        <v>1.8300000000000014</v>
      </c>
      <c r="F185">
        <f t="shared" si="33"/>
        <v>11.600871284782178</v>
      </c>
      <c r="G185">
        <f t="shared" si="33"/>
        <v>8.4517942541560469</v>
      </c>
      <c r="H185">
        <f t="shared" si="34"/>
        <v>6.3392739261104918</v>
      </c>
      <c r="I185">
        <f t="shared" si="34"/>
        <v>-4.3576831944502681</v>
      </c>
      <c r="J185">
        <v>0</v>
      </c>
      <c r="K185">
        <v>-9.81</v>
      </c>
    </row>
    <row r="186" spans="4:11" x14ac:dyDescent="0.45">
      <c r="D186">
        <v>185</v>
      </c>
      <c r="E186">
        <f t="shared" si="32"/>
        <v>1.8400000000000014</v>
      </c>
      <c r="F186">
        <f t="shared" si="33"/>
        <v>11.664264024043282</v>
      </c>
      <c r="G186">
        <f t="shared" si="33"/>
        <v>8.4077269222115447</v>
      </c>
      <c r="H186">
        <f t="shared" si="34"/>
        <v>6.3392739261104918</v>
      </c>
      <c r="I186">
        <f t="shared" si="34"/>
        <v>-4.4557831944502677</v>
      </c>
      <c r="J186">
        <v>0</v>
      </c>
      <c r="K186">
        <v>-9.81</v>
      </c>
    </row>
    <row r="187" spans="4:11" x14ac:dyDescent="0.45">
      <c r="D187">
        <v>186</v>
      </c>
      <c r="E187">
        <f t="shared" si="32"/>
        <v>1.8500000000000014</v>
      </c>
      <c r="F187">
        <f t="shared" si="33"/>
        <v>11.727656763304386</v>
      </c>
      <c r="G187">
        <f t="shared" si="33"/>
        <v>8.3626785902670431</v>
      </c>
      <c r="H187">
        <f t="shared" si="34"/>
        <v>6.3392739261104918</v>
      </c>
      <c r="I187">
        <f t="shared" si="34"/>
        <v>-4.5538831944502673</v>
      </c>
      <c r="J187">
        <v>0</v>
      </c>
      <c r="K187">
        <v>-9.81</v>
      </c>
    </row>
    <row r="188" spans="4:11" x14ac:dyDescent="0.45">
      <c r="D188">
        <v>187</v>
      </c>
      <c r="E188">
        <f t="shared" si="32"/>
        <v>1.8600000000000014</v>
      </c>
      <c r="F188">
        <f t="shared" si="33"/>
        <v>11.791049502565491</v>
      </c>
      <c r="G188">
        <f t="shared" si="33"/>
        <v>8.3166492583225402</v>
      </c>
      <c r="H188">
        <f t="shared" si="34"/>
        <v>6.3392739261104918</v>
      </c>
      <c r="I188">
        <f t="shared" si="34"/>
        <v>-4.651983194450267</v>
      </c>
      <c r="J188">
        <v>0</v>
      </c>
      <c r="K188">
        <v>-9.81</v>
      </c>
    </row>
    <row r="189" spans="4:11" x14ac:dyDescent="0.45">
      <c r="D189">
        <v>188</v>
      </c>
      <c r="E189">
        <f t="shared" si="32"/>
        <v>1.8700000000000014</v>
      </c>
      <c r="F189">
        <f t="shared" si="33"/>
        <v>11.854442241826595</v>
      </c>
      <c r="G189">
        <f t="shared" si="33"/>
        <v>8.2696389263780379</v>
      </c>
      <c r="H189">
        <f t="shared" si="34"/>
        <v>6.3392739261104918</v>
      </c>
      <c r="I189">
        <f t="shared" si="34"/>
        <v>-4.7500831944502666</v>
      </c>
      <c r="J189">
        <v>0</v>
      </c>
      <c r="K189">
        <v>-9.81</v>
      </c>
    </row>
    <row r="190" spans="4:11" x14ac:dyDescent="0.45">
      <c r="D190">
        <v>189</v>
      </c>
      <c r="E190">
        <f t="shared" si="32"/>
        <v>1.8800000000000014</v>
      </c>
      <c r="F190">
        <f t="shared" si="33"/>
        <v>11.917834981087699</v>
      </c>
      <c r="G190">
        <f t="shared" si="33"/>
        <v>8.2216475944335361</v>
      </c>
      <c r="H190">
        <f t="shared" si="34"/>
        <v>6.3392739261104918</v>
      </c>
      <c r="I190">
        <f t="shared" si="34"/>
        <v>-4.8481831944502662</v>
      </c>
      <c r="J190">
        <v>0</v>
      </c>
      <c r="K190">
        <v>-9.81</v>
      </c>
    </row>
    <row r="191" spans="4:11" x14ac:dyDescent="0.45">
      <c r="D191">
        <v>190</v>
      </c>
      <c r="E191">
        <f t="shared" si="32"/>
        <v>1.8900000000000015</v>
      </c>
      <c r="F191">
        <f t="shared" ref="F191:G218" si="35">F190+H190*$B$3+(0.5*J190*$B$3*$B$3)</f>
        <v>11.981227720348803</v>
      </c>
      <c r="G191">
        <f t="shared" si="35"/>
        <v>8.1726752624890331</v>
      </c>
      <c r="H191">
        <f t="shared" ref="H191:I218" si="36">H190+J190*$B$3</f>
        <v>6.3392739261104918</v>
      </c>
      <c r="I191">
        <f t="shared" si="36"/>
        <v>-4.9462831944502659</v>
      </c>
      <c r="J191">
        <v>0</v>
      </c>
      <c r="K191">
        <v>-9.81</v>
      </c>
    </row>
    <row r="192" spans="4:11" x14ac:dyDescent="0.45">
      <c r="D192">
        <v>191</v>
      </c>
      <c r="E192">
        <f t="shared" si="32"/>
        <v>1.9000000000000015</v>
      </c>
      <c r="F192">
        <f t="shared" si="35"/>
        <v>12.044620459609908</v>
      </c>
      <c r="G192">
        <f t="shared" si="35"/>
        <v>8.1227219305445306</v>
      </c>
      <c r="H192">
        <f t="shared" si="36"/>
        <v>6.3392739261104918</v>
      </c>
      <c r="I192">
        <f t="shared" si="36"/>
        <v>-5.0443831944502655</v>
      </c>
      <c r="J192">
        <v>0</v>
      </c>
      <c r="K192">
        <v>-9.81</v>
      </c>
    </row>
    <row r="193" spans="4:11" x14ac:dyDescent="0.45">
      <c r="D193">
        <v>192</v>
      </c>
      <c r="E193">
        <f t="shared" si="32"/>
        <v>1.9100000000000015</v>
      </c>
      <c r="F193">
        <f t="shared" si="35"/>
        <v>12.108013198871012</v>
      </c>
      <c r="G193">
        <f t="shared" si="35"/>
        <v>8.0717875986000287</v>
      </c>
      <c r="H193">
        <f t="shared" si="36"/>
        <v>6.3392739261104918</v>
      </c>
      <c r="I193">
        <f t="shared" si="36"/>
        <v>-5.1424831944502651</v>
      </c>
      <c r="J193">
        <v>0</v>
      </c>
      <c r="K193">
        <v>-9.81</v>
      </c>
    </row>
    <row r="194" spans="4:11" x14ac:dyDescent="0.45">
      <c r="D194">
        <v>193</v>
      </c>
      <c r="E194">
        <f t="shared" si="32"/>
        <v>1.9200000000000015</v>
      </c>
      <c r="F194">
        <f t="shared" si="35"/>
        <v>12.171405938132116</v>
      </c>
      <c r="G194">
        <f t="shared" si="35"/>
        <v>8.0198722666555256</v>
      </c>
      <c r="H194">
        <f t="shared" si="36"/>
        <v>6.3392739261104918</v>
      </c>
      <c r="I194">
        <f t="shared" si="36"/>
        <v>-5.2405831944502648</v>
      </c>
      <c r="J194">
        <v>0</v>
      </c>
      <c r="K194">
        <v>-9.81</v>
      </c>
    </row>
    <row r="195" spans="4:11" x14ac:dyDescent="0.45">
      <c r="D195">
        <v>194</v>
      </c>
      <c r="E195">
        <f t="shared" si="32"/>
        <v>1.9300000000000015</v>
      </c>
      <c r="F195">
        <f t="shared" si="35"/>
        <v>12.23479867739322</v>
      </c>
      <c r="G195">
        <f t="shared" si="35"/>
        <v>7.9669759347110229</v>
      </c>
      <c r="H195">
        <f t="shared" si="36"/>
        <v>6.3392739261104918</v>
      </c>
      <c r="I195">
        <f t="shared" si="36"/>
        <v>-5.3386831944502644</v>
      </c>
      <c r="J195">
        <v>0</v>
      </c>
      <c r="K195">
        <v>-9.81</v>
      </c>
    </row>
    <row r="196" spans="4:11" x14ac:dyDescent="0.45">
      <c r="D196">
        <v>195</v>
      </c>
      <c r="E196">
        <f t="shared" si="32"/>
        <v>1.9400000000000015</v>
      </c>
      <c r="F196">
        <f t="shared" si="35"/>
        <v>12.298191416654324</v>
      </c>
      <c r="G196">
        <f t="shared" si="35"/>
        <v>7.9130986027665209</v>
      </c>
      <c r="H196">
        <f t="shared" si="36"/>
        <v>6.3392739261104918</v>
      </c>
      <c r="I196">
        <f t="shared" si="36"/>
        <v>-5.436783194450264</v>
      </c>
      <c r="J196">
        <v>0</v>
      </c>
      <c r="K196">
        <v>-9.81</v>
      </c>
    </row>
    <row r="197" spans="4:11" x14ac:dyDescent="0.45">
      <c r="D197">
        <v>196</v>
      </c>
      <c r="E197">
        <f t="shared" si="32"/>
        <v>1.9500000000000015</v>
      </c>
      <c r="F197">
        <f t="shared" si="35"/>
        <v>12.361584155915429</v>
      </c>
      <c r="G197">
        <f t="shared" si="35"/>
        <v>7.8582402708220185</v>
      </c>
      <c r="H197">
        <f t="shared" si="36"/>
        <v>6.3392739261104918</v>
      </c>
      <c r="I197">
        <f t="shared" si="36"/>
        <v>-5.5348831944502637</v>
      </c>
      <c r="J197">
        <v>0</v>
      </c>
      <c r="K197">
        <v>-9.81</v>
      </c>
    </row>
    <row r="198" spans="4:11" x14ac:dyDescent="0.45">
      <c r="D198">
        <v>197</v>
      </c>
      <c r="E198">
        <f t="shared" si="32"/>
        <v>1.9600000000000015</v>
      </c>
      <c r="F198">
        <f t="shared" si="35"/>
        <v>12.424976895176533</v>
      </c>
      <c r="G198">
        <f t="shared" si="35"/>
        <v>7.8024009388775157</v>
      </c>
      <c r="H198">
        <f t="shared" si="36"/>
        <v>6.3392739261104918</v>
      </c>
      <c r="I198">
        <f t="shared" si="36"/>
        <v>-5.6329831944502633</v>
      </c>
      <c r="J198">
        <v>0</v>
      </c>
      <c r="K198">
        <v>-9.81</v>
      </c>
    </row>
    <row r="199" spans="4:11" x14ac:dyDescent="0.45">
      <c r="D199">
        <v>198</v>
      </c>
      <c r="E199">
        <f t="shared" si="32"/>
        <v>1.9700000000000015</v>
      </c>
      <c r="F199">
        <f t="shared" si="35"/>
        <v>12.488369634437637</v>
      </c>
      <c r="G199">
        <f t="shared" si="35"/>
        <v>7.7455806069330135</v>
      </c>
      <c r="H199">
        <f t="shared" si="36"/>
        <v>6.3392739261104918</v>
      </c>
      <c r="I199">
        <f t="shared" si="36"/>
        <v>-5.7310831944502629</v>
      </c>
      <c r="J199">
        <v>0</v>
      </c>
      <c r="K199">
        <v>-9.81</v>
      </c>
    </row>
    <row r="200" spans="4:11" x14ac:dyDescent="0.45">
      <c r="D200">
        <v>199</v>
      </c>
      <c r="E200">
        <f t="shared" si="32"/>
        <v>1.9800000000000015</v>
      </c>
      <c r="F200">
        <f t="shared" si="35"/>
        <v>12.551762373698741</v>
      </c>
      <c r="G200">
        <f t="shared" si="35"/>
        <v>7.687779274988511</v>
      </c>
      <c r="H200">
        <f t="shared" si="36"/>
        <v>6.3392739261104918</v>
      </c>
      <c r="I200">
        <f t="shared" si="36"/>
        <v>-5.8291831944502626</v>
      </c>
      <c r="J200">
        <v>0</v>
      </c>
      <c r="K200">
        <v>-9.81</v>
      </c>
    </row>
    <row r="201" spans="4:11" x14ac:dyDescent="0.45">
      <c r="D201">
        <v>200</v>
      </c>
      <c r="E201">
        <f t="shared" si="32"/>
        <v>1.9900000000000015</v>
      </c>
      <c r="F201">
        <f t="shared" si="35"/>
        <v>12.615155112959846</v>
      </c>
      <c r="G201">
        <f t="shared" si="35"/>
        <v>7.628996943044009</v>
      </c>
      <c r="H201">
        <f t="shared" si="36"/>
        <v>6.3392739261104918</v>
      </c>
      <c r="I201">
        <f t="shared" si="36"/>
        <v>-5.9272831944502622</v>
      </c>
      <c r="J201">
        <v>0</v>
      </c>
      <c r="K201">
        <v>-9.81</v>
      </c>
    </row>
    <row r="202" spans="4:11" x14ac:dyDescent="0.45">
      <c r="D202">
        <v>201</v>
      </c>
      <c r="E202">
        <f t="shared" si="32"/>
        <v>2.0000000000000013</v>
      </c>
      <c r="F202">
        <f t="shared" si="35"/>
        <v>12.67854785222095</v>
      </c>
      <c r="G202">
        <f t="shared" si="35"/>
        <v>7.5692336110995067</v>
      </c>
      <c r="H202">
        <f t="shared" si="36"/>
        <v>6.3392739261104918</v>
      </c>
      <c r="I202">
        <f t="shared" si="36"/>
        <v>-6.0253831944502618</v>
      </c>
      <c r="J202">
        <v>0</v>
      </c>
      <c r="K202">
        <v>-9.81</v>
      </c>
    </row>
    <row r="203" spans="4:11" x14ac:dyDescent="0.45">
      <c r="D203">
        <v>202</v>
      </c>
      <c r="E203">
        <f t="shared" si="32"/>
        <v>2.0100000000000011</v>
      </c>
      <c r="F203">
        <f t="shared" si="35"/>
        <v>12.741940591482054</v>
      </c>
      <c r="G203">
        <f t="shared" si="35"/>
        <v>7.508489279155004</v>
      </c>
      <c r="H203">
        <f t="shared" si="36"/>
        <v>6.3392739261104918</v>
      </c>
      <c r="I203">
        <f t="shared" si="36"/>
        <v>-6.1234831944502615</v>
      </c>
      <c r="J203">
        <v>0</v>
      </c>
      <c r="K203">
        <v>-9.81</v>
      </c>
    </row>
    <row r="204" spans="4:11" x14ac:dyDescent="0.45">
      <c r="D204">
        <v>203</v>
      </c>
      <c r="E204">
        <f t="shared" si="32"/>
        <v>2.0200000000000009</v>
      </c>
      <c r="F204">
        <f t="shared" si="35"/>
        <v>12.805333330743158</v>
      </c>
      <c r="G204">
        <f t="shared" si="35"/>
        <v>7.4467639472105018</v>
      </c>
      <c r="H204">
        <f t="shared" si="36"/>
        <v>6.3392739261104918</v>
      </c>
      <c r="I204">
        <f t="shared" si="36"/>
        <v>-6.2215831944502611</v>
      </c>
      <c r="J204">
        <v>0</v>
      </c>
      <c r="K204">
        <v>-9.81</v>
      </c>
    </row>
    <row r="205" spans="4:11" x14ac:dyDescent="0.45">
      <c r="D205">
        <v>204</v>
      </c>
      <c r="E205">
        <f t="shared" si="32"/>
        <v>2.0300000000000007</v>
      </c>
      <c r="F205">
        <f t="shared" si="35"/>
        <v>12.868726070004262</v>
      </c>
      <c r="G205">
        <f t="shared" si="35"/>
        <v>7.3840576152659994</v>
      </c>
      <c r="H205">
        <f t="shared" si="36"/>
        <v>6.3392739261104918</v>
      </c>
      <c r="I205">
        <f t="shared" si="36"/>
        <v>-6.3196831944502607</v>
      </c>
      <c r="J205">
        <v>0</v>
      </c>
      <c r="K205">
        <v>-9.81</v>
      </c>
    </row>
    <row r="206" spans="4:11" x14ac:dyDescent="0.45">
      <c r="D206">
        <v>205</v>
      </c>
      <c r="E206">
        <f t="shared" si="32"/>
        <v>2.0400000000000005</v>
      </c>
      <c r="F206">
        <f t="shared" si="35"/>
        <v>12.932118809265367</v>
      </c>
      <c r="G206">
        <f t="shared" si="35"/>
        <v>7.3203702833214974</v>
      </c>
      <c r="H206">
        <f t="shared" si="36"/>
        <v>6.3392739261104918</v>
      </c>
      <c r="I206">
        <f t="shared" si="36"/>
        <v>-6.4177831944502604</v>
      </c>
      <c r="J206">
        <v>0</v>
      </c>
      <c r="K206">
        <v>-9.81</v>
      </c>
    </row>
    <row r="207" spans="4:11" x14ac:dyDescent="0.45">
      <c r="D207">
        <v>206</v>
      </c>
      <c r="E207">
        <f t="shared" si="32"/>
        <v>2.0500000000000003</v>
      </c>
      <c r="F207">
        <f t="shared" si="35"/>
        <v>12.995511548526471</v>
      </c>
      <c r="G207">
        <f t="shared" si="35"/>
        <v>7.2557019513769951</v>
      </c>
      <c r="H207">
        <f t="shared" si="36"/>
        <v>6.3392739261104918</v>
      </c>
      <c r="I207">
        <f t="shared" si="36"/>
        <v>-6.51588319445026</v>
      </c>
      <c r="J207">
        <v>0</v>
      </c>
      <c r="K207">
        <v>-9.81</v>
      </c>
    </row>
    <row r="208" spans="4:11" x14ac:dyDescent="0.45">
      <c r="D208">
        <v>207</v>
      </c>
      <c r="E208">
        <f t="shared" si="32"/>
        <v>2.06</v>
      </c>
      <c r="F208">
        <f t="shared" si="35"/>
        <v>13.058904287787575</v>
      </c>
      <c r="G208">
        <f t="shared" si="35"/>
        <v>7.1900526194324925</v>
      </c>
      <c r="H208">
        <f t="shared" si="36"/>
        <v>6.3392739261104918</v>
      </c>
      <c r="I208">
        <f t="shared" si="36"/>
        <v>-6.6139831944502596</v>
      </c>
      <c r="J208">
        <v>0</v>
      </c>
      <c r="K208">
        <v>-9.81</v>
      </c>
    </row>
    <row r="209" spans="4:11" x14ac:dyDescent="0.45">
      <c r="D209">
        <v>208</v>
      </c>
      <c r="E209">
        <f t="shared" si="32"/>
        <v>2.0699999999999998</v>
      </c>
      <c r="F209">
        <f t="shared" si="35"/>
        <v>13.122297027048679</v>
      </c>
      <c r="G209">
        <f t="shared" si="35"/>
        <v>7.1234222874879904</v>
      </c>
      <c r="H209">
        <f t="shared" si="36"/>
        <v>6.3392739261104918</v>
      </c>
      <c r="I209">
        <f t="shared" si="36"/>
        <v>-6.7120831944502592</v>
      </c>
      <c r="J209">
        <v>0</v>
      </c>
      <c r="K209">
        <v>-9.81</v>
      </c>
    </row>
    <row r="210" spans="4:11" x14ac:dyDescent="0.45">
      <c r="D210">
        <v>209</v>
      </c>
      <c r="E210">
        <f t="shared" si="32"/>
        <v>2.0799999999999996</v>
      </c>
      <c r="F210">
        <f t="shared" si="35"/>
        <v>13.185689766309784</v>
      </c>
      <c r="G210">
        <f t="shared" si="35"/>
        <v>7.055810955543488</v>
      </c>
      <c r="H210">
        <f t="shared" si="36"/>
        <v>6.3392739261104918</v>
      </c>
      <c r="I210">
        <f t="shared" si="36"/>
        <v>-6.8101831944502589</v>
      </c>
      <c r="J210">
        <v>0</v>
      </c>
      <c r="K210">
        <v>-9.81</v>
      </c>
    </row>
    <row r="211" spans="4:11" x14ac:dyDescent="0.45">
      <c r="D211">
        <v>210</v>
      </c>
      <c r="E211">
        <f t="shared" si="32"/>
        <v>2.0899999999999994</v>
      </c>
      <c r="F211">
        <f t="shared" si="35"/>
        <v>13.249082505570888</v>
      </c>
      <c r="G211">
        <f t="shared" si="35"/>
        <v>6.9872186235989862</v>
      </c>
      <c r="H211">
        <f t="shared" si="36"/>
        <v>6.3392739261104918</v>
      </c>
      <c r="I211">
        <f t="shared" si="36"/>
        <v>-6.9082831944502585</v>
      </c>
      <c r="J211">
        <v>0</v>
      </c>
      <c r="K211">
        <v>-9.81</v>
      </c>
    </row>
    <row r="212" spans="4:11" x14ac:dyDescent="0.45">
      <c r="D212">
        <v>211</v>
      </c>
      <c r="E212">
        <f t="shared" si="32"/>
        <v>2.0999999999999992</v>
      </c>
      <c r="F212">
        <f t="shared" si="35"/>
        <v>13.312475244831992</v>
      </c>
      <c r="G212">
        <f t="shared" si="35"/>
        <v>6.9176452916544839</v>
      </c>
      <c r="H212">
        <f t="shared" si="36"/>
        <v>6.3392739261104918</v>
      </c>
      <c r="I212">
        <f t="shared" si="36"/>
        <v>-7.0063831944502581</v>
      </c>
      <c r="J212">
        <v>0</v>
      </c>
      <c r="K212">
        <v>-9.81</v>
      </c>
    </row>
    <row r="213" spans="4:11" x14ac:dyDescent="0.45">
      <c r="D213">
        <v>212</v>
      </c>
      <c r="E213">
        <f t="shared" si="32"/>
        <v>2.109999999999999</v>
      </c>
      <c r="F213">
        <f t="shared" si="35"/>
        <v>13.375867984093096</v>
      </c>
      <c r="G213">
        <f t="shared" si="35"/>
        <v>6.8470909597099814</v>
      </c>
      <c r="H213">
        <f t="shared" si="36"/>
        <v>6.3392739261104918</v>
      </c>
      <c r="I213">
        <f t="shared" si="36"/>
        <v>-7.1044831944502578</v>
      </c>
      <c r="J213">
        <v>0</v>
      </c>
      <c r="K213">
        <v>-9.81</v>
      </c>
    </row>
    <row r="214" spans="4:11" x14ac:dyDescent="0.45">
      <c r="D214">
        <v>213</v>
      </c>
      <c r="E214">
        <f t="shared" si="32"/>
        <v>2.1199999999999988</v>
      </c>
      <c r="F214">
        <f t="shared" si="35"/>
        <v>13.439260723354201</v>
      </c>
      <c r="G214">
        <f t="shared" si="35"/>
        <v>6.7755556277654794</v>
      </c>
      <c r="H214">
        <f t="shared" si="36"/>
        <v>6.3392739261104918</v>
      </c>
      <c r="I214">
        <f t="shared" si="36"/>
        <v>-7.2025831944502574</v>
      </c>
      <c r="J214">
        <v>0</v>
      </c>
      <c r="K214">
        <v>-9.81</v>
      </c>
    </row>
    <row r="215" spans="4:11" x14ac:dyDescent="0.45">
      <c r="D215">
        <v>214</v>
      </c>
      <c r="E215">
        <f t="shared" si="32"/>
        <v>2.1299999999999986</v>
      </c>
      <c r="F215">
        <f t="shared" si="35"/>
        <v>13.502653462615305</v>
      </c>
      <c r="G215">
        <f t="shared" si="35"/>
        <v>6.703039295820977</v>
      </c>
      <c r="H215">
        <f t="shared" si="36"/>
        <v>6.3392739261104918</v>
      </c>
      <c r="I215">
        <f t="shared" si="36"/>
        <v>-7.300683194450257</v>
      </c>
      <c r="J215">
        <v>0</v>
      </c>
      <c r="K215">
        <v>-9.81</v>
      </c>
    </row>
    <row r="216" spans="4:11" x14ac:dyDescent="0.45">
      <c r="D216">
        <v>215</v>
      </c>
      <c r="E216">
        <f t="shared" si="32"/>
        <v>2.1399999999999983</v>
      </c>
      <c r="F216">
        <f t="shared" si="35"/>
        <v>13.566046201876409</v>
      </c>
      <c r="G216">
        <f t="shared" si="35"/>
        <v>6.6295419638764743</v>
      </c>
      <c r="H216">
        <f t="shared" si="36"/>
        <v>6.3392739261104918</v>
      </c>
      <c r="I216">
        <f t="shared" si="36"/>
        <v>-7.3987831944502567</v>
      </c>
      <c r="J216">
        <v>0</v>
      </c>
      <c r="K216">
        <v>-9.81</v>
      </c>
    </row>
    <row r="217" spans="4:11" x14ac:dyDescent="0.45">
      <c r="D217">
        <v>216</v>
      </c>
      <c r="E217">
        <f t="shared" si="32"/>
        <v>2.1499999999999981</v>
      </c>
      <c r="F217">
        <f t="shared" si="35"/>
        <v>13.629438941137513</v>
      </c>
      <c r="G217">
        <f t="shared" si="35"/>
        <v>6.5550636319319722</v>
      </c>
      <c r="H217">
        <f t="shared" si="36"/>
        <v>6.3392739261104918</v>
      </c>
      <c r="I217">
        <f t="shared" si="36"/>
        <v>-7.4968831944502563</v>
      </c>
      <c r="J217">
        <v>0</v>
      </c>
      <c r="K217">
        <v>-9.81</v>
      </c>
    </row>
    <row r="218" spans="4:11" x14ac:dyDescent="0.45">
      <c r="D218">
        <v>217</v>
      </c>
      <c r="E218">
        <f t="shared" si="32"/>
        <v>2.1599999999999979</v>
      </c>
      <c r="F218">
        <f t="shared" si="35"/>
        <v>13.692831680398617</v>
      </c>
      <c r="G218">
        <f t="shared" si="35"/>
        <v>6.4796042999874697</v>
      </c>
      <c r="H218">
        <f t="shared" si="36"/>
        <v>6.3392739261104918</v>
      </c>
      <c r="I218">
        <f t="shared" si="36"/>
        <v>-7.5949831944502559</v>
      </c>
      <c r="J218">
        <v>0</v>
      </c>
      <c r="K218">
        <v>-9.81</v>
      </c>
    </row>
    <row r="219" spans="4:11" x14ac:dyDescent="0.45">
      <c r="D219">
        <v>218</v>
      </c>
      <c r="E219">
        <f t="shared" ref="E219:E260" si="37">E218+$B$3</f>
        <v>2.1699999999999977</v>
      </c>
      <c r="F219">
        <f t="shared" ref="F219:F260" si="38">F218+H218*$B$3+(0.5*J218*$B$3*$B$3)</f>
        <v>13.756224419659722</v>
      </c>
      <c r="G219">
        <f t="shared" ref="G219:G260" si="39">G218+I218*$B$3+(0.5*K218*$B$3*$B$3)</f>
        <v>6.4031639680429677</v>
      </c>
      <c r="H219">
        <f t="shared" ref="H219:H260" si="40">H218+J218*$B$3</f>
        <v>6.3392739261104918</v>
      </c>
      <c r="I219">
        <f t="shared" ref="I219:I260" si="41">I218+K218*$B$3</f>
        <v>-7.6930831944502556</v>
      </c>
      <c r="J219">
        <v>0</v>
      </c>
      <c r="K219">
        <v>-9.81</v>
      </c>
    </row>
    <row r="220" spans="4:11" x14ac:dyDescent="0.45">
      <c r="D220">
        <v>219</v>
      </c>
      <c r="E220">
        <f t="shared" si="37"/>
        <v>2.1799999999999975</v>
      </c>
      <c r="F220">
        <f t="shared" si="38"/>
        <v>13.819617158920826</v>
      </c>
      <c r="G220">
        <f t="shared" si="39"/>
        <v>6.3257426360984654</v>
      </c>
      <c r="H220">
        <f t="shared" si="40"/>
        <v>6.3392739261104918</v>
      </c>
      <c r="I220">
        <f t="shared" si="41"/>
        <v>-7.7911831944502552</v>
      </c>
      <c r="J220">
        <v>0</v>
      </c>
      <c r="K220">
        <v>-9.81</v>
      </c>
    </row>
    <row r="221" spans="4:11" x14ac:dyDescent="0.45">
      <c r="D221">
        <v>220</v>
      </c>
      <c r="E221">
        <f t="shared" si="37"/>
        <v>2.1899999999999973</v>
      </c>
      <c r="F221">
        <f t="shared" si="38"/>
        <v>13.88300989818193</v>
      </c>
      <c r="G221">
        <f t="shared" si="39"/>
        <v>6.2473403041539628</v>
      </c>
      <c r="H221">
        <f t="shared" si="40"/>
        <v>6.3392739261104918</v>
      </c>
      <c r="I221">
        <f t="shared" si="41"/>
        <v>-7.8892831944502548</v>
      </c>
      <c r="J221">
        <v>0</v>
      </c>
      <c r="K221">
        <v>-9.81</v>
      </c>
    </row>
    <row r="222" spans="4:11" x14ac:dyDescent="0.45">
      <c r="D222">
        <v>221</v>
      </c>
      <c r="E222">
        <f t="shared" si="37"/>
        <v>2.1999999999999971</v>
      </c>
      <c r="F222">
        <f t="shared" si="38"/>
        <v>13.946402637443034</v>
      </c>
      <c r="G222">
        <f t="shared" si="39"/>
        <v>6.1679569722094607</v>
      </c>
      <c r="H222">
        <f t="shared" si="40"/>
        <v>6.3392739261104918</v>
      </c>
      <c r="I222">
        <f t="shared" si="41"/>
        <v>-7.9873831944502545</v>
      </c>
      <c r="J222">
        <v>0</v>
      </c>
      <c r="K222">
        <v>-9.81</v>
      </c>
    </row>
    <row r="223" spans="4:11" x14ac:dyDescent="0.45">
      <c r="D223">
        <v>222</v>
      </c>
      <c r="E223">
        <f t="shared" si="37"/>
        <v>2.2099999999999969</v>
      </c>
      <c r="F223">
        <f t="shared" si="38"/>
        <v>14.009795376704139</v>
      </c>
      <c r="G223">
        <f t="shared" si="39"/>
        <v>6.0875926402649583</v>
      </c>
      <c r="H223">
        <f t="shared" si="40"/>
        <v>6.3392739261104918</v>
      </c>
      <c r="I223">
        <f t="shared" si="41"/>
        <v>-8.085483194450255</v>
      </c>
      <c r="J223">
        <v>0</v>
      </c>
      <c r="K223">
        <v>-9.81</v>
      </c>
    </row>
    <row r="224" spans="4:11" x14ac:dyDescent="0.45">
      <c r="D224">
        <v>223</v>
      </c>
      <c r="E224">
        <f t="shared" si="37"/>
        <v>2.2199999999999966</v>
      </c>
      <c r="F224">
        <f t="shared" si="38"/>
        <v>14.073188115965243</v>
      </c>
      <c r="G224">
        <f t="shared" si="39"/>
        <v>6.0062473083204564</v>
      </c>
      <c r="H224">
        <f t="shared" si="40"/>
        <v>6.3392739261104918</v>
      </c>
      <c r="I224">
        <f t="shared" si="41"/>
        <v>-8.1835831944502555</v>
      </c>
      <c r="J224">
        <v>0</v>
      </c>
      <c r="K224">
        <v>-9.81</v>
      </c>
    </row>
    <row r="225" spans="4:11" x14ac:dyDescent="0.45">
      <c r="D225">
        <v>224</v>
      </c>
      <c r="E225">
        <f t="shared" si="37"/>
        <v>2.2299999999999964</v>
      </c>
      <c r="F225">
        <f t="shared" si="38"/>
        <v>14.136580855226347</v>
      </c>
      <c r="G225">
        <f t="shared" si="39"/>
        <v>5.9239209763759542</v>
      </c>
      <c r="H225">
        <f t="shared" si="40"/>
        <v>6.3392739261104918</v>
      </c>
      <c r="I225">
        <f t="shared" si="41"/>
        <v>-8.281683194450256</v>
      </c>
      <c r="J225">
        <v>0</v>
      </c>
      <c r="K225">
        <v>-9.81</v>
      </c>
    </row>
    <row r="226" spans="4:11" x14ac:dyDescent="0.45">
      <c r="D226">
        <v>225</v>
      </c>
      <c r="E226">
        <f t="shared" si="37"/>
        <v>2.2399999999999962</v>
      </c>
      <c r="F226">
        <f t="shared" si="38"/>
        <v>14.199973594487451</v>
      </c>
      <c r="G226">
        <f t="shared" si="39"/>
        <v>5.8406136444314516</v>
      </c>
      <c r="H226">
        <f t="shared" si="40"/>
        <v>6.3392739261104918</v>
      </c>
      <c r="I226">
        <f t="shared" si="41"/>
        <v>-8.3797831944502565</v>
      </c>
      <c r="J226">
        <v>0</v>
      </c>
      <c r="K226">
        <v>-9.81</v>
      </c>
    </row>
    <row r="227" spans="4:11" x14ac:dyDescent="0.45">
      <c r="D227">
        <v>226</v>
      </c>
      <c r="E227">
        <f t="shared" si="37"/>
        <v>2.249999999999996</v>
      </c>
      <c r="F227">
        <f t="shared" si="38"/>
        <v>14.263366333748555</v>
      </c>
      <c r="G227">
        <f t="shared" si="39"/>
        <v>5.7563253124869496</v>
      </c>
      <c r="H227">
        <f t="shared" si="40"/>
        <v>6.3392739261104918</v>
      </c>
      <c r="I227">
        <f t="shared" si="41"/>
        <v>-8.4778831944502571</v>
      </c>
      <c r="J227">
        <v>0</v>
      </c>
      <c r="K227">
        <v>-9.81</v>
      </c>
    </row>
    <row r="228" spans="4:11" x14ac:dyDescent="0.45">
      <c r="D228">
        <v>227</v>
      </c>
      <c r="E228">
        <f t="shared" si="37"/>
        <v>2.2599999999999958</v>
      </c>
      <c r="F228">
        <f t="shared" si="38"/>
        <v>14.32675907300966</v>
      </c>
      <c r="G228">
        <f t="shared" si="39"/>
        <v>5.6710559805424472</v>
      </c>
      <c r="H228">
        <f t="shared" si="40"/>
        <v>6.3392739261104918</v>
      </c>
      <c r="I228">
        <f t="shared" si="41"/>
        <v>-8.5759831944502576</v>
      </c>
      <c r="J228">
        <v>0</v>
      </c>
      <c r="K228">
        <v>-9.81</v>
      </c>
    </row>
    <row r="229" spans="4:11" x14ac:dyDescent="0.45">
      <c r="D229">
        <v>228</v>
      </c>
      <c r="E229">
        <f t="shared" si="37"/>
        <v>2.2699999999999956</v>
      </c>
      <c r="F229">
        <f t="shared" si="38"/>
        <v>14.390151812270764</v>
      </c>
      <c r="G229">
        <f t="shared" si="39"/>
        <v>5.5848056485979445</v>
      </c>
      <c r="H229">
        <f t="shared" si="40"/>
        <v>6.3392739261104918</v>
      </c>
      <c r="I229">
        <f t="shared" si="41"/>
        <v>-8.6740831944502581</v>
      </c>
      <c r="J229">
        <v>0</v>
      </c>
      <c r="K229">
        <v>-9.81</v>
      </c>
    </row>
    <row r="230" spans="4:11" x14ac:dyDescent="0.45">
      <c r="D230">
        <v>229</v>
      </c>
      <c r="E230">
        <f t="shared" si="37"/>
        <v>2.2799999999999954</v>
      </c>
      <c r="F230">
        <f t="shared" si="38"/>
        <v>14.453544551531868</v>
      </c>
      <c r="G230">
        <f t="shared" si="39"/>
        <v>5.4975743166534423</v>
      </c>
      <c r="H230">
        <f t="shared" si="40"/>
        <v>6.3392739261104918</v>
      </c>
      <c r="I230">
        <f t="shared" si="41"/>
        <v>-8.7721831944502586</v>
      </c>
      <c r="J230">
        <v>0</v>
      </c>
      <c r="K230">
        <v>-9.81</v>
      </c>
    </row>
    <row r="231" spans="4:11" x14ac:dyDescent="0.45">
      <c r="D231">
        <v>230</v>
      </c>
      <c r="E231">
        <f t="shared" si="37"/>
        <v>2.2899999999999952</v>
      </c>
      <c r="F231">
        <f t="shared" si="38"/>
        <v>14.516937290792972</v>
      </c>
      <c r="G231">
        <f t="shared" si="39"/>
        <v>5.4093619847089398</v>
      </c>
      <c r="H231">
        <f t="shared" si="40"/>
        <v>6.3392739261104918</v>
      </c>
      <c r="I231">
        <f t="shared" si="41"/>
        <v>-8.8702831944502591</v>
      </c>
      <c r="J231">
        <v>0</v>
      </c>
      <c r="K231">
        <v>-9.81</v>
      </c>
    </row>
    <row r="232" spans="4:11" x14ac:dyDescent="0.45">
      <c r="D232">
        <v>231</v>
      </c>
      <c r="E232">
        <f t="shared" si="37"/>
        <v>2.2999999999999949</v>
      </c>
      <c r="F232">
        <f t="shared" si="38"/>
        <v>14.580330030054077</v>
      </c>
      <c r="G232">
        <f t="shared" si="39"/>
        <v>5.3201686527644378</v>
      </c>
      <c r="H232">
        <f t="shared" si="40"/>
        <v>6.3392739261104918</v>
      </c>
      <c r="I232">
        <f t="shared" si="41"/>
        <v>-8.9683831944502597</v>
      </c>
      <c r="J232">
        <v>0</v>
      </c>
      <c r="K232">
        <v>-9.81</v>
      </c>
    </row>
    <row r="233" spans="4:11" x14ac:dyDescent="0.45">
      <c r="D233">
        <v>232</v>
      </c>
      <c r="E233">
        <f t="shared" si="37"/>
        <v>2.3099999999999947</v>
      </c>
      <c r="F233">
        <f t="shared" si="38"/>
        <v>14.643722769315181</v>
      </c>
      <c r="G233">
        <f t="shared" si="39"/>
        <v>5.2299943208199355</v>
      </c>
      <c r="H233">
        <f t="shared" si="40"/>
        <v>6.3392739261104918</v>
      </c>
      <c r="I233">
        <f t="shared" si="41"/>
        <v>-9.0664831944502602</v>
      </c>
      <c r="J233">
        <v>0</v>
      </c>
      <c r="K233">
        <v>-9.81</v>
      </c>
    </row>
    <row r="234" spans="4:11" x14ac:dyDescent="0.45">
      <c r="D234">
        <v>233</v>
      </c>
      <c r="E234">
        <f t="shared" si="37"/>
        <v>2.3199999999999945</v>
      </c>
      <c r="F234">
        <f t="shared" si="38"/>
        <v>14.707115508576285</v>
      </c>
      <c r="G234">
        <f t="shared" si="39"/>
        <v>5.1388389888754329</v>
      </c>
      <c r="H234">
        <f t="shared" si="40"/>
        <v>6.3392739261104918</v>
      </c>
      <c r="I234">
        <f t="shared" si="41"/>
        <v>-9.1645831944502607</v>
      </c>
      <c r="J234">
        <v>0</v>
      </c>
      <c r="K234">
        <v>-9.81</v>
      </c>
    </row>
    <row r="235" spans="4:11" x14ac:dyDescent="0.45">
      <c r="D235">
        <v>234</v>
      </c>
      <c r="E235">
        <f t="shared" si="37"/>
        <v>2.3299999999999943</v>
      </c>
      <c r="F235">
        <f t="shared" si="38"/>
        <v>14.770508247837389</v>
      </c>
      <c r="G235">
        <f t="shared" si="39"/>
        <v>5.0467026569309308</v>
      </c>
      <c r="H235">
        <f t="shared" si="40"/>
        <v>6.3392739261104918</v>
      </c>
      <c r="I235">
        <f t="shared" si="41"/>
        <v>-9.2626831944502612</v>
      </c>
      <c r="J235">
        <v>0</v>
      </c>
      <c r="K235">
        <v>-9.81</v>
      </c>
    </row>
    <row r="236" spans="4:11" x14ac:dyDescent="0.45">
      <c r="D236">
        <v>235</v>
      </c>
      <c r="E236">
        <f t="shared" si="37"/>
        <v>2.3399999999999941</v>
      </c>
      <c r="F236">
        <f t="shared" si="38"/>
        <v>14.833900987098493</v>
      </c>
      <c r="G236">
        <f t="shared" si="39"/>
        <v>4.9535853249864283</v>
      </c>
      <c r="H236">
        <f t="shared" si="40"/>
        <v>6.3392739261104918</v>
      </c>
      <c r="I236">
        <f t="shared" si="41"/>
        <v>-9.3607831944502617</v>
      </c>
      <c r="J236">
        <v>0</v>
      </c>
      <c r="K236">
        <v>-9.81</v>
      </c>
    </row>
    <row r="237" spans="4:11" x14ac:dyDescent="0.45">
      <c r="D237">
        <v>236</v>
      </c>
      <c r="E237">
        <f t="shared" si="37"/>
        <v>2.3499999999999939</v>
      </c>
      <c r="F237">
        <f t="shared" si="38"/>
        <v>14.897293726359598</v>
      </c>
      <c r="G237">
        <f t="shared" si="39"/>
        <v>4.8594869930419264</v>
      </c>
      <c r="H237">
        <f t="shared" si="40"/>
        <v>6.3392739261104918</v>
      </c>
      <c r="I237">
        <f t="shared" si="41"/>
        <v>-9.4588831944502623</v>
      </c>
      <c r="J237">
        <v>0</v>
      </c>
      <c r="K237">
        <v>-9.81</v>
      </c>
    </row>
    <row r="238" spans="4:11" x14ac:dyDescent="0.45">
      <c r="D238">
        <v>237</v>
      </c>
      <c r="E238">
        <f t="shared" si="37"/>
        <v>2.3599999999999937</v>
      </c>
      <c r="F238">
        <f t="shared" si="38"/>
        <v>14.960686465620702</v>
      </c>
      <c r="G238">
        <f t="shared" si="39"/>
        <v>4.7644076610974242</v>
      </c>
      <c r="H238">
        <f t="shared" si="40"/>
        <v>6.3392739261104918</v>
      </c>
      <c r="I238">
        <f t="shared" si="41"/>
        <v>-9.5569831944502628</v>
      </c>
      <c r="J238">
        <v>0</v>
      </c>
      <c r="K238">
        <v>-9.81</v>
      </c>
    </row>
    <row r="239" spans="4:11" x14ac:dyDescent="0.45">
      <c r="D239">
        <v>238</v>
      </c>
      <c r="E239">
        <f t="shared" si="37"/>
        <v>2.3699999999999934</v>
      </c>
      <c r="F239">
        <f t="shared" si="38"/>
        <v>15.024079204881806</v>
      </c>
      <c r="G239">
        <f t="shared" si="39"/>
        <v>4.6683473291529216</v>
      </c>
      <c r="H239">
        <f t="shared" si="40"/>
        <v>6.3392739261104918</v>
      </c>
      <c r="I239">
        <f t="shared" si="41"/>
        <v>-9.6550831944502633</v>
      </c>
      <c r="J239">
        <v>0</v>
      </c>
      <c r="K239">
        <v>-9.81</v>
      </c>
    </row>
    <row r="240" spans="4:11" x14ac:dyDescent="0.45">
      <c r="D240">
        <v>239</v>
      </c>
      <c r="E240">
        <f t="shared" si="37"/>
        <v>2.3799999999999932</v>
      </c>
      <c r="F240">
        <f t="shared" si="38"/>
        <v>15.08747194414291</v>
      </c>
      <c r="G240">
        <f t="shared" si="39"/>
        <v>4.5713059972084196</v>
      </c>
      <c r="H240">
        <f t="shared" si="40"/>
        <v>6.3392739261104918</v>
      </c>
      <c r="I240">
        <f t="shared" si="41"/>
        <v>-9.7531831944502638</v>
      </c>
      <c r="J240">
        <v>0</v>
      </c>
      <c r="K240">
        <v>-9.81</v>
      </c>
    </row>
    <row r="241" spans="4:11" x14ac:dyDescent="0.45">
      <c r="D241">
        <v>240</v>
      </c>
      <c r="E241">
        <f t="shared" si="37"/>
        <v>2.389999999999993</v>
      </c>
      <c r="F241">
        <f t="shared" si="38"/>
        <v>15.150864683404015</v>
      </c>
      <c r="G241">
        <f t="shared" si="39"/>
        <v>4.4732836652639172</v>
      </c>
      <c r="H241">
        <f t="shared" si="40"/>
        <v>6.3392739261104918</v>
      </c>
      <c r="I241">
        <f t="shared" si="41"/>
        <v>-9.8512831944502643</v>
      </c>
      <c r="J241">
        <v>0</v>
      </c>
      <c r="K241">
        <v>-9.81</v>
      </c>
    </row>
    <row r="242" spans="4:11" x14ac:dyDescent="0.45">
      <c r="D242">
        <v>241</v>
      </c>
      <c r="E242">
        <f t="shared" si="37"/>
        <v>2.3999999999999928</v>
      </c>
      <c r="F242">
        <f t="shared" si="38"/>
        <v>15.214257422665119</v>
      </c>
      <c r="G242">
        <f t="shared" si="39"/>
        <v>4.3742803333194145</v>
      </c>
      <c r="H242">
        <f t="shared" si="40"/>
        <v>6.3392739261104918</v>
      </c>
      <c r="I242">
        <f t="shared" si="41"/>
        <v>-9.9493831944502649</v>
      </c>
      <c r="J242">
        <v>0</v>
      </c>
      <c r="K242">
        <v>-9.81</v>
      </c>
    </row>
    <row r="243" spans="4:11" x14ac:dyDescent="0.45">
      <c r="D243">
        <v>242</v>
      </c>
      <c r="E243">
        <f t="shared" si="37"/>
        <v>2.4099999999999926</v>
      </c>
      <c r="F243">
        <f t="shared" si="38"/>
        <v>15.277650161926223</v>
      </c>
      <c r="G243">
        <f t="shared" si="39"/>
        <v>4.2742960013749123</v>
      </c>
      <c r="H243">
        <f t="shared" si="40"/>
        <v>6.3392739261104918</v>
      </c>
      <c r="I243">
        <f t="shared" si="41"/>
        <v>-10.047483194450265</v>
      </c>
      <c r="J243">
        <v>0</v>
      </c>
      <c r="K243">
        <v>-9.81</v>
      </c>
    </row>
    <row r="244" spans="4:11" x14ac:dyDescent="0.45">
      <c r="D244">
        <v>243</v>
      </c>
      <c r="E244">
        <f t="shared" si="37"/>
        <v>2.4199999999999924</v>
      </c>
      <c r="F244">
        <f t="shared" si="38"/>
        <v>15.341042901187327</v>
      </c>
      <c r="G244">
        <f t="shared" si="39"/>
        <v>4.1733306694304098</v>
      </c>
      <c r="H244">
        <f t="shared" si="40"/>
        <v>6.3392739261104918</v>
      </c>
      <c r="I244">
        <f t="shared" si="41"/>
        <v>-10.145583194450266</v>
      </c>
      <c r="J244">
        <v>0</v>
      </c>
      <c r="K244">
        <v>-9.81</v>
      </c>
    </row>
    <row r="245" spans="4:11" x14ac:dyDescent="0.45">
      <c r="D245">
        <v>244</v>
      </c>
      <c r="E245">
        <f t="shared" si="37"/>
        <v>2.4299999999999922</v>
      </c>
      <c r="F245">
        <f t="shared" si="38"/>
        <v>15.404435640448431</v>
      </c>
      <c r="G245">
        <f t="shared" si="39"/>
        <v>4.0713843374859078</v>
      </c>
      <c r="H245">
        <f t="shared" si="40"/>
        <v>6.3392739261104918</v>
      </c>
      <c r="I245">
        <f t="shared" si="41"/>
        <v>-10.243683194450266</v>
      </c>
      <c r="J245">
        <v>0</v>
      </c>
      <c r="K245">
        <v>-9.81</v>
      </c>
    </row>
    <row r="246" spans="4:11" x14ac:dyDescent="0.45">
      <c r="D246">
        <v>245</v>
      </c>
      <c r="E246">
        <f t="shared" si="37"/>
        <v>2.439999999999992</v>
      </c>
      <c r="F246">
        <f t="shared" si="38"/>
        <v>15.467828379709536</v>
      </c>
      <c r="G246">
        <f t="shared" si="39"/>
        <v>3.968457005541405</v>
      </c>
      <c r="H246">
        <f t="shared" si="40"/>
        <v>6.3392739261104918</v>
      </c>
      <c r="I246">
        <f t="shared" si="41"/>
        <v>-10.341783194450267</v>
      </c>
      <c r="J246">
        <v>0</v>
      </c>
      <c r="K246">
        <v>-9.81</v>
      </c>
    </row>
    <row r="247" spans="4:11" x14ac:dyDescent="0.45">
      <c r="D247">
        <v>246</v>
      </c>
      <c r="E247">
        <f t="shared" si="37"/>
        <v>2.4499999999999917</v>
      </c>
      <c r="F247">
        <f t="shared" si="38"/>
        <v>15.53122111897064</v>
      </c>
      <c r="G247">
        <f t="shared" si="39"/>
        <v>3.8645486735969024</v>
      </c>
      <c r="H247">
        <f t="shared" si="40"/>
        <v>6.3392739261104918</v>
      </c>
      <c r="I247">
        <f t="shared" si="41"/>
        <v>-10.439883194450267</v>
      </c>
      <c r="J247">
        <v>0</v>
      </c>
      <c r="K247">
        <v>-9.81</v>
      </c>
    </row>
    <row r="248" spans="4:11" x14ac:dyDescent="0.45">
      <c r="D248">
        <v>247</v>
      </c>
      <c r="E248">
        <f t="shared" si="37"/>
        <v>2.4599999999999915</v>
      </c>
      <c r="F248">
        <f t="shared" si="38"/>
        <v>15.594613858231744</v>
      </c>
      <c r="G248">
        <f t="shared" si="39"/>
        <v>3.7596593416523993</v>
      </c>
      <c r="H248">
        <f t="shared" si="40"/>
        <v>6.3392739261104918</v>
      </c>
      <c r="I248">
        <f t="shared" si="41"/>
        <v>-10.537983194450268</v>
      </c>
      <c r="J248">
        <v>0</v>
      </c>
      <c r="K248">
        <v>-9.81</v>
      </c>
    </row>
    <row r="249" spans="4:11" x14ac:dyDescent="0.45">
      <c r="D249">
        <v>248</v>
      </c>
      <c r="E249">
        <f t="shared" si="37"/>
        <v>2.4699999999999913</v>
      </c>
      <c r="F249">
        <f t="shared" si="38"/>
        <v>15.658006597492848</v>
      </c>
      <c r="G249">
        <f t="shared" si="39"/>
        <v>3.6537890097078964</v>
      </c>
      <c r="H249">
        <f t="shared" si="40"/>
        <v>6.3392739261104918</v>
      </c>
      <c r="I249">
        <f t="shared" si="41"/>
        <v>-10.636083194450269</v>
      </c>
      <c r="J249">
        <v>0</v>
      </c>
      <c r="K249">
        <v>-9.81</v>
      </c>
    </row>
    <row r="250" spans="4:11" x14ac:dyDescent="0.45">
      <c r="D250">
        <v>249</v>
      </c>
      <c r="E250">
        <f t="shared" si="37"/>
        <v>2.4799999999999911</v>
      </c>
      <c r="F250">
        <f t="shared" si="38"/>
        <v>15.721399336753953</v>
      </c>
      <c r="G250">
        <f t="shared" si="39"/>
        <v>3.5469376777633936</v>
      </c>
      <c r="H250">
        <f t="shared" si="40"/>
        <v>6.3392739261104918</v>
      </c>
      <c r="I250">
        <f t="shared" si="41"/>
        <v>-10.734183194450269</v>
      </c>
      <c r="J250">
        <v>0</v>
      </c>
      <c r="K250">
        <v>-9.81</v>
      </c>
    </row>
    <row r="251" spans="4:11" x14ac:dyDescent="0.45">
      <c r="D251">
        <v>250</v>
      </c>
      <c r="E251">
        <f t="shared" si="37"/>
        <v>2.4899999999999909</v>
      </c>
      <c r="F251">
        <f t="shared" si="38"/>
        <v>15.784792076015057</v>
      </c>
      <c r="G251">
        <f t="shared" si="39"/>
        <v>3.4391053458188909</v>
      </c>
      <c r="H251">
        <f t="shared" si="40"/>
        <v>6.3392739261104918</v>
      </c>
      <c r="I251">
        <f t="shared" si="41"/>
        <v>-10.83228319445027</v>
      </c>
      <c r="J251">
        <v>0</v>
      </c>
      <c r="K251">
        <v>-9.81</v>
      </c>
    </row>
    <row r="252" spans="4:11" x14ac:dyDescent="0.45">
      <c r="D252">
        <v>251</v>
      </c>
      <c r="E252">
        <f t="shared" si="37"/>
        <v>2.4999999999999907</v>
      </c>
      <c r="F252">
        <f t="shared" si="38"/>
        <v>15.848184815276161</v>
      </c>
      <c r="G252">
        <f t="shared" si="39"/>
        <v>3.3302920138743879</v>
      </c>
      <c r="H252">
        <f t="shared" si="40"/>
        <v>6.3392739261104918</v>
      </c>
      <c r="I252">
        <f t="shared" si="41"/>
        <v>-10.93038319445027</v>
      </c>
      <c r="J252">
        <v>0</v>
      </c>
      <c r="K252">
        <v>-9.81</v>
      </c>
    </row>
    <row r="253" spans="4:11" x14ac:dyDescent="0.45">
      <c r="D253">
        <v>252</v>
      </c>
      <c r="E253">
        <f t="shared" si="37"/>
        <v>2.5099999999999905</v>
      </c>
      <c r="F253">
        <f t="shared" si="38"/>
        <v>15.911577554537265</v>
      </c>
      <c r="G253">
        <f t="shared" si="39"/>
        <v>3.2204976819298849</v>
      </c>
      <c r="H253">
        <f t="shared" si="40"/>
        <v>6.3392739261104918</v>
      </c>
      <c r="I253">
        <f t="shared" si="41"/>
        <v>-11.028483194450271</v>
      </c>
      <c r="J253">
        <v>0</v>
      </c>
      <c r="K253">
        <v>-9.81</v>
      </c>
    </row>
    <row r="254" spans="4:11" x14ac:dyDescent="0.45">
      <c r="D254">
        <v>253</v>
      </c>
      <c r="E254">
        <f t="shared" si="37"/>
        <v>2.5199999999999902</v>
      </c>
      <c r="F254">
        <f t="shared" si="38"/>
        <v>15.97497029379837</v>
      </c>
      <c r="G254">
        <f t="shared" si="39"/>
        <v>3.1097223499853821</v>
      </c>
      <c r="H254">
        <f t="shared" si="40"/>
        <v>6.3392739261104918</v>
      </c>
      <c r="I254">
        <f t="shared" si="41"/>
        <v>-11.126583194450271</v>
      </c>
      <c r="J254">
        <v>0</v>
      </c>
      <c r="K254">
        <v>-9.81</v>
      </c>
    </row>
    <row r="255" spans="4:11" x14ac:dyDescent="0.45">
      <c r="D255">
        <v>254</v>
      </c>
      <c r="E255">
        <f t="shared" si="37"/>
        <v>2.52999999999999</v>
      </c>
      <c r="F255">
        <f t="shared" si="38"/>
        <v>16.038363033059476</v>
      </c>
      <c r="G255">
        <f t="shared" si="39"/>
        <v>2.9979660180408794</v>
      </c>
      <c r="H255">
        <f t="shared" si="40"/>
        <v>6.3392739261104918</v>
      </c>
      <c r="I255">
        <f t="shared" si="41"/>
        <v>-11.224683194450272</v>
      </c>
      <c r="J255">
        <v>0</v>
      </c>
      <c r="K255">
        <v>-9.81</v>
      </c>
    </row>
    <row r="256" spans="4:11" x14ac:dyDescent="0.45">
      <c r="D256">
        <v>255</v>
      </c>
      <c r="E256">
        <f t="shared" si="37"/>
        <v>2.5399999999999898</v>
      </c>
      <c r="F256">
        <f t="shared" si="38"/>
        <v>16.10175577232058</v>
      </c>
      <c r="G256">
        <f t="shared" si="39"/>
        <v>2.8852286860963763</v>
      </c>
      <c r="H256">
        <f t="shared" si="40"/>
        <v>6.3392739261104918</v>
      </c>
      <c r="I256">
        <f t="shared" si="41"/>
        <v>-11.322783194450272</v>
      </c>
      <c r="J256">
        <v>0</v>
      </c>
      <c r="K256">
        <v>-9.81</v>
      </c>
    </row>
    <row r="257" spans="4:11" x14ac:dyDescent="0.45">
      <c r="D257">
        <v>256</v>
      </c>
      <c r="E257">
        <f t="shared" si="37"/>
        <v>2.5499999999999896</v>
      </c>
      <c r="F257">
        <f t="shared" si="38"/>
        <v>16.165148511581684</v>
      </c>
      <c r="G257">
        <f t="shared" si="39"/>
        <v>2.7715103541518733</v>
      </c>
      <c r="H257">
        <f t="shared" si="40"/>
        <v>6.3392739261104918</v>
      </c>
      <c r="I257">
        <f t="shared" si="41"/>
        <v>-11.420883194450273</v>
      </c>
      <c r="J257">
        <v>0</v>
      </c>
      <c r="K257">
        <v>-9.81</v>
      </c>
    </row>
    <row r="258" spans="4:11" x14ac:dyDescent="0.45">
      <c r="D258">
        <v>257</v>
      </c>
      <c r="E258">
        <f t="shared" si="37"/>
        <v>2.5599999999999894</v>
      </c>
      <c r="F258">
        <f t="shared" si="38"/>
        <v>16.228541250842788</v>
      </c>
      <c r="G258">
        <f t="shared" si="39"/>
        <v>2.6568110222073704</v>
      </c>
      <c r="H258">
        <f t="shared" si="40"/>
        <v>6.3392739261104918</v>
      </c>
      <c r="I258">
        <f t="shared" si="41"/>
        <v>-11.518983194450273</v>
      </c>
      <c r="J258">
        <v>0</v>
      </c>
      <c r="K258">
        <v>-9.81</v>
      </c>
    </row>
    <row r="259" spans="4:11" x14ac:dyDescent="0.45">
      <c r="D259">
        <v>258</v>
      </c>
      <c r="E259">
        <f t="shared" si="37"/>
        <v>2.5699999999999892</v>
      </c>
      <c r="F259">
        <f t="shared" si="38"/>
        <v>16.291933990103892</v>
      </c>
      <c r="G259">
        <f t="shared" si="39"/>
        <v>2.5411306902628676</v>
      </c>
      <c r="H259">
        <f t="shared" si="40"/>
        <v>6.3392739261104918</v>
      </c>
      <c r="I259">
        <f t="shared" si="41"/>
        <v>-11.617083194450274</v>
      </c>
      <c r="J259">
        <v>0</v>
      </c>
      <c r="K259">
        <v>-9.81</v>
      </c>
    </row>
    <row r="260" spans="4:11" x14ac:dyDescent="0.45">
      <c r="D260">
        <v>259</v>
      </c>
      <c r="E260">
        <f t="shared" si="37"/>
        <v>2.579999999999989</v>
      </c>
      <c r="F260">
        <f t="shared" si="38"/>
        <v>16.355326729364997</v>
      </c>
      <c r="G260">
        <f t="shared" si="39"/>
        <v>2.4244693583183645</v>
      </c>
      <c r="H260">
        <f t="shared" si="40"/>
        <v>6.3392739261104918</v>
      </c>
      <c r="I260">
        <f t="shared" si="41"/>
        <v>-11.715183194450274</v>
      </c>
      <c r="J260">
        <v>0</v>
      </c>
      <c r="K260">
        <v>-9.81</v>
      </c>
    </row>
    <row r="261" spans="4:11" x14ac:dyDescent="0.45">
      <c r="D261">
        <v>260</v>
      </c>
      <c r="E261">
        <f t="shared" ref="E261:E279" si="42">E260+$B$3</f>
        <v>2.5899999999999888</v>
      </c>
      <c r="F261">
        <f t="shared" ref="F261:F279" si="43">F260+H260*$B$3+(0.5*J260*$B$3*$B$3)</f>
        <v>16.418719468626101</v>
      </c>
      <c r="G261">
        <f t="shared" ref="G261:G279" si="44">G260+I260*$B$3+(0.5*K260*$B$3*$B$3)</f>
        <v>2.3068270263738615</v>
      </c>
      <c r="H261">
        <f t="shared" ref="H261:H279" si="45">H260+J260*$B$3</f>
        <v>6.3392739261104918</v>
      </c>
      <c r="I261">
        <f t="shared" ref="I261:I279" si="46">I260+K260*$B$3</f>
        <v>-11.813283194450275</v>
      </c>
      <c r="J261">
        <v>0</v>
      </c>
      <c r="K261">
        <v>-9.81</v>
      </c>
    </row>
    <row r="262" spans="4:11" x14ac:dyDescent="0.45">
      <c r="D262">
        <v>261</v>
      </c>
      <c r="E262">
        <f t="shared" si="42"/>
        <v>2.5999999999999885</v>
      </c>
      <c r="F262">
        <f t="shared" si="43"/>
        <v>16.482112207887205</v>
      </c>
      <c r="G262">
        <f t="shared" si="44"/>
        <v>2.1882036944293586</v>
      </c>
      <c r="H262">
        <f t="shared" si="45"/>
        <v>6.3392739261104918</v>
      </c>
      <c r="I262">
        <f t="shared" si="46"/>
        <v>-11.911383194450275</v>
      </c>
      <c r="J262">
        <v>0</v>
      </c>
      <c r="K262">
        <v>-9.81</v>
      </c>
    </row>
    <row r="263" spans="4:11" x14ac:dyDescent="0.45">
      <c r="D263">
        <v>262</v>
      </c>
      <c r="E263">
        <f t="shared" si="42"/>
        <v>2.6099999999999883</v>
      </c>
      <c r="F263">
        <f t="shared" si="43"/>
        <v>16.545504947148309</v>
      </c>
      <c r="G263">
        <f t="shared" si="44"/>
        <v>2.0685993624848558</v>
      </c>
      <c r="H263">
        <f t="shared" si="45"/>
        <v>6.3392739261104918</v>
      </c>
      <c r="I263">
        <f t="shared" si="46"/>
        <v>-12.009483194450276</v>
      </c>
      <c r="J263">
        <v>0</v>
      </c>
      <c r="K263">
        <v>-9.81</v>
      </c>
    </row>
    <row r="264" spans="4:11" x14ac:dyDescent="0.45">
      <c r="D264">
        <v>263</v>
      </c>
      <c r="E264">
        <f t="shared" si="42"/>
        <v>2.6199999999999881</v>
      </c>
      <c r="F264">
        <f t="shared" si="43"/>
        <v>16.608897686409414</v>
      </c>
      <c r="G264">
        <f t="shared" si="44"/>
        <v>1.948014030540353</v>
      </c>
      <c r="H264">
        <f t="shared" si="45"/>
        <v>6.3392739261104918</v>
      </c>
      <c r="I264">
        <f t="shared" si="46"/>
        <v>-12.107583194450276</v>
      </c>
      <c r="J264">
        <v>0</v>
      </c>
      <c r="K264">
        <v>-9.81</v>
      </c>
    </row>
    <row r="265" spans="4:11" x14ac:dyDescent="0.45">
      <c r="D265">
        <v>264</v>
      </c>
      <c r="E265">
        <f t="shared" si="42"/>
        <v>2.6299999999999879</v>
      </c>
      <c r="F265">
        <f t="shared" si="43"/>
        <v>16.672290425670518</v>
      </c>
      <c r="G265">
        <f t="shared" si="44"/>
        <v>1.8264476985958504</v>
      </c>
      <c r="H265">
        <f t="shared" si="45"/>
        <v>6.3392739261104918</v>
      </c>
      <c r="I265">
        <f t="shared" si="46"/>
        <v>-12.205683194450277</v>
      </c>
      <c r="J265">
        <v>0</v>
      </c>
      <c r="K265">
        <v>-9.81</v>
      </c>
    </row>
    <row r="266" spans="4:11" x14ac:dyDescent="0.45">
      <c r="D266">
        <v>265</v>
      </c>
      <c r="E266">
        <f t="shared" si="42"/>
        <v>2.6399999999999877</v>
      </c>
      <c r="F266">
        <f t="shared" si="43"/>
        <v>16.735683164931622</v>
      </c>
      <c r="G266">
        <f t="shared" si="44"/>
        <v>1.7039003666513477</v>
      </c>
      <c r="H266">
        <f t="shared" si="45"/>
        <v>6.3392739261104918</v>
      </c>
      <c r="I266">
        <f t="shared" si="46"/>
        <v>-12.303783194450277</v>
      </c>
      <c r="J266">
        <v>0</v>
      </c>
      <c r="K266">
        <v>-9.81</v>
      </c>
    </row>
    <row r="267" spans="4:11" x14ac:dyDescent="0.45">
      <c r="D267">
        <v>266</v>
      </c>
      <c r="E267">
        <f t="shared" si="42"/>
        <v>2.6499999999999875</v>
      </c>
      <c r="F267">
        <f t="shared" si="43"/>
        <v>16.799075904192726</v>
      </c>
      <c r="G267">
        <f t="shared" si="44"/>
        <v>1.5803720347068451</v>
      </c>
      <c r="H267">
        <f t="shared" si="45"/>
        <v>6.3392739261104918</v>
      </c>
      <c r="I267">
        <f t="shared" si="46"/>
        <v>-12.401883194450278</v>
      </c>
      <c r="J267">
        <v>0</v>
      </c>
      <c r="K267">
        <v>-9.81</v>
      </c>
    </row>
    <row r="268" spans="4:11" x14ac:dyDescent="0.45">
      <c r="D268">
        <v>267</v>
      </c>
      <c r="E268">
        <f t="shared" si="42"/>
        <v>2.6599999999999873</v>
      </c>
      <c r="F268">
        <f t="shared" si="43"/>
        <v>16.86246864345383</v>
      </c>
      <c r="G268">
        <f t="shared" si="44"/>
        <v>1.4558627027623423</v>
      </c>
      <c r="H268">
        <f t="shared" si="45"/>
        <v>6.3392739261104918</v>
      </c>
      <c r="I268">
        <f t="shared" si="46"/>
        <v>-12.499983194450278</v>
      </c>
      <c r="J268">
        <v>0</v>
      </c>
      <c r="K268">
        <v>-9.81</v>
      </c>
    </row>
    <row r="269" spans="4:11" x14ac:dyDescent="0.45">
      <c r="D269">
        <v>268</v>
      </c>
      <c r="E269">
        <f t="shared" si="42"/>
        <v>2.6699999999999871</v>
      </c>
      <c r="F269">
        <f t="shared" si="43"/>
        <v>16.925861382714935</v>
      </c>
      <c r="G269">
        <f t="shared" si="44"/>
        <v>1.3303723708178397</v>
      </c>
      <c r="H269">
        <f t="shared" si="45"/>
        <v>6.3392739261104918</v>
      </c>
      <c r="I269">
        <f t="shared" si="46"/>
        <v>-12.598083194450279</v>
      </c>
      <c r="J269">
        <v>0</v>
      </c>
      <c r="K269">
        <v>-9.81</v>
      </c>
    </row>
    <row r="270" spans="4:11" x14ac:dyDescent="0.45">
      <c r="D270">
        <v>269</v>
      </c>
      <c r="E270">
        <f t="shared" si="42"/>
        <v>2.6799999999999868</v>
      </c>
      <c r="F270">
        <f t="shared" si="43"/>
        <v>16.989254121976039</v>
      </c>
      <c r="G270">
        <f t="shared" si="44"/>
        <v>1.2039010388733369</v>
      </c>
      <c r="H270">
        <f t="shared" si="45"/>
        <v>6.3392739261104918</v>
      </c>
      <c r="I270">
        <f t="shared" si="46"/>
        <v>-12.696183194450279</v>
      </c>
      <c r="J270">
        <v>0</v>
      </c>
      <c r="K270">
        <v>-9.81</v>
      </c>
    </row>
    <row r="271" spans="4:11" x14ac:dyDescent="0.45">
      <c r="D271">
        <v>270</v>
      </c>
      <c r="E271">
        <f t="shared" si="42"/>
        <v>2.6899999999999866</v>
      </c>
      <c r="F271">
        <f t="shared" si="43"/>
        <v>17.052646861237143</v>
      </c>
      <c r="G271">
        <f t="shared" si="44"/>
        <v>1.0764487069288342</v>
      </c>
      <c r="H271">
        <f t="shared" si="45"/>
        <v>6.3392739261104918</v>
      </c>
      <c r="I271">
        <f t="shared" si="46"/>
        <v>-12.79428319445028</v>
      </c>
      <c r="J271">
        <v>0</v>
      </c>
      <c r="K271">
        <v>-9.81</v>
      </c>
    </row>
    <row r="272" spans="4:11" x14ac:dyDescent="0.45">
      <c r="D272">
        <v>271</v>
      </c>
      <c r="E272">
        <f t="shared" si="42"/>
        <v>2.6999999999999864</v>
      </c>
      <c r="F272">
        <f t="shared" si="43"/>
        <v>17.116039600498247</v>
      </c>
      <c r="G272">
        <f t="shared" si="44"/>
        <v>0.94801537498433142</v>
      </c>
      <c r="H272">
        <f t="shared" si="45"/>
        <v>6.3392739261104918</v>
      </c>
      <c r="I272">
        <f t="shared" si="46"/>
        <v>-12.89238319445028</v>
      </c>
      <c r="J272">
        <v>0</v>
      </c>
      <c r="K272">
        <v>-9.81</v>
      </c>
    </row>
    <row r="273" spans="4:11" x14ac:dyDescent="0.45">
      <c r="D273">
        <v>272</v>
      </c>
      <c r="E273">
        <f t="shared" si="42"/>
        <v>2.7099999999999862</v>
      </c>
      <c r="F273">
        <f t="shared" si="43"/>
        <v>17.179432339759352</v>
      </c>
      <c r="G273">
        <f t="shared" si="44"/>
        <v>0.81860104303982872</v>
      </c>
      <c r="H273">
        <f t="shared" si="45"/>
        <v>6.3392739261104918</v>
      </c>
      <c r="I273">
        <f t="shared" si="46"/>
        <v>-12.990483194450281</v>
      </c>
      <c r="J273">
        <v>0</v>
      </c>
      <c r="K273">
        <v>-9.81</v>
      </c>
    </row>
    <row r="274" spans="4:11" x14ac:dyDescent="0.45">
      <c r="D274">
        <v>273</v>
      </c>
      <c r="E274">
        <f t="shared" si="42"/>
        <v>2.719999999999986</v>
      </c>
      <c r="F274">
        <f t="shared" si="43"/>
        <v>17.242825079020456</v>
      </c>
      <c r="G274">
        <f t="shared" si="44"/>
        <v>0.68820571109532591</v>
      </c>
      <c r="H274">
        <f t="shared" si="45"/>
        <v>6.3392739261104918</v>
      </c>
      <c r="I274">
        <f t="shared" si="46"/>
        <v>-13.088583194450282</v>
      </c>
      <c r="J274">
        <v>0</v>
      </c>
      <c r="K274">
        <v>-9.81</v>
      </c>
    </row>
    <row r="275" spans="4:11" x14ac:dyDescent="0.45">
      <c r="D275">
        <v>274</v>
      </c>
      <c r="E275">
        <f t="shared" si="42"/>
        <v>2.7299999999999858</v>
      </c>
      <c r="F275">
        <f t="shared" si="43"/>
        <v>17.30621781828156</v>
      </c>
      <c r="G275">
        <f t="shared" si="44"/>
        <v>0.5568293791508232</v>
      </c>
      <c r="H275">
        <f t="shared" si="45"/>
        <v>6.3392739261104918</v>
      </c>
      <c r="I275">
        <f t="shared" si="46"/>
        <v>-13.186683194450282</v>
      </c>
      <c r="J275">
        <v>0</v>
      </c>
      <c r="K275">
        <v>-9.81</v>
      </c>
    </row>
    <row r="276" spans="4:11" x14ac:dyDescent="0.45">
      <c r="D276">
        <v>275</v>
      </c>
      <c r="E276">
        <f t="shared" si="42"/>
        <v>2.7399999999999856</v>
      </c>
      <c r="F276">
        <f t="shared" si="43"/>
        <v>17.369610557542664</v>
      </c>
      <c r="G276">
        <f t="shared" si="44"/>
        <v>0.42447204720632037</v>
      </c>
      <c r="H276">
        <f t="shared" si="45"/>
        <v>6.3392739261104918</v>
      </c>
      <c r="I276">
        <f t="shared" si="46"/>
        <v>-13.284783194450283</v>
      </c>
      <c r="J276">
        <v>0</v>
      </c>
      <c r="K276">
        <v>-9.81</v>
      </c>
    </row>
    <row r="277" spans="4:11" x14ac:dyDescent="0.45">
      <c r="D277">
        <v>276</v>
      </c>
      <c r="E277">
        <f t="shared" si="42"/>
        <v>2.7499999999999853</v>
      </c>
      <c r="F277">
        <f t="shared" si="43"/>
        <v>17.433003296803768</v>
      </c>
      <c r="G277">
        <f t="shared" si="44"/>
        <v>0.29113371526181753</v>
      </c>
      <c r="H277">
        <f t="shared" si="45"/>
        <v>6.3392739261104918</v>
      </c>
      <c r="I277">
        <f t="shared" si="46"/>
        <v>-13.382883194450283</v>
      </c>
      <c r="J277">
        <v>0</v>
      </c>
      <c r="K277">
        <v>-9.81</v>
      </c>
    </row>
    <row r="278" spans="4:11" x14ac:dyDescent="0.45">
      <c r="D278">
        <v>277</v>
      </c>
      <c r="E278">
        <f t="shared" si="42"/>
        <v>2.7599999999999851</v>
      </c>
      <c r="F278">
        <f t="shared" si="43"/>
        <v>17.496396036064873</v>
      </c>
      <c r="G278">
        <f t="shared" si="44"/>
        <v>0.15681438331731468</v>
      </c>
      <c r="H278">
        <f t="shared" si="45"/>
        <v>6.3392739261104918</v>
      </c>
      <c r="I278">
        <f t="shared" si="46"/>
        <v>-13.480983194450284</v>
      </c>
      <c r="J278">
        <v>0</v>
      </c>
      <c r="K278">
        <v>-9.81</v>
      </c>
    </row>
    <row r="279" spans="4:11" x14ac:dyDescent="0.45">
      <c r="D279">
        <v>278</v>
      </c>
      <c r="E279">
        <f t="shared" si="42"/>
        <v>2.7699999999999849</v>
      </c>
      <c r="F279">
        <f t="shared" si="43"/>
        <v>17.559788775325977</v>
      </c>
      <c r="G279">
        <f t="shared" si="44"/>
        <v>2.1514051372811847E-2</v>
      </c>
      <c r="H279">
        <f t="shared" si="45"/>
        <v>6.3392739261104918</v>
      </c>
      <c r="I279">
        <f t="shared" si="46"/>
        <v>-13.579083194450284</v>
      </c>
      <c r="J279">
        <v>0</v>
      </c>
      <c r="K279">
        <v>-9.81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71B04-CABE-4076-99A6-865F5962BCB5}">
  <sheetPr codeName="Sheet2"/>
  <dimension ref="A1:K218"/>
  <sheetViews>
    <sheetView topLeftCell="C1" workbookViewId="0">
      <selection activeCell="Q9" sqref="Q9"/>
    </sheetView>
  </sheetViews>
  <sheetFormatPr defaultRowHeight="14.25" x14ac:dyDescent="0.45"/>
  <cols>
    <col min="1" max="1" width="12.6640625" customWidth="1"/>
  </cols>
  <sheetData>
    <row r="1" spans="1:11" x14ac:dyDescent="0.45">
      <c r="A1" s="1" t="s">
        <v>0</v>
      </c>
      <c r="B1" s="1"/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45">
      <c r="A2" t="s">
        <v>1</v>
      </c>
      <c r="B2">
        <v>15</v>
      </c>
      <c r="D2">
        <v>1</v>
      </c>
      <c r="E2">
        <v>0</v>
      </c>
      <c r="F2">
        <v>0</v>
      </c>
      <c r="G2">
        <v>0</v>
      </c>
      <c r="H2">
        <f>$B$2*COS(B5)</f>
        <v>10.606601717798213</v>
      </c>
      <c r="I2">
        <f>B2*SIN(B5)</f>
        <v>10.606601717798211</v>
      </c>
      <c r="J2">
        <v>0</v>
      </c>
      <c r="K2">
        <v>-9.81</v>
      </c>
    </row>
    <row r="3" spans="1:11" x14ac:dyDescent="0.45">
      <c r="A3" t="s">
        <v>2</v>
      </c>
      <c r="B3">
        <v>0.01</v>
      </c>
      <c r="D3">
        <v>2</v>
      </c>
      <c r="E3">
        <f>E2+$B$3</f>
        <v>0.01</v>
      </c>
      <c r="F3">
        <f>F2+H2*$B$3+(0.5*J2*$B$3*$B$3)</f>
        <v>0.10606601717798214</v>
      </c>
      <c r="G3">
        <f>G2+I2*$B$3+(0.5*K2*$B$3*$B$3)</f>
        <v>0.10557551717798211</v>
      </c>
      <c r="H3">
        <f>H2+J2*$B$3</f>
        <v>10.606601717798213</v>
      </c>
      <c r="I3">
        <f>I2+K2*$B$3</f>
        <v>10.508501717798211</v>
      </c>
      <c r="J3">
        <v>0</v>
      </c>
      <c r="K3">
        <v>-9.81</v>
      </c>
    </row>
    <row r="4" spans="1:11" x14ac:dyDescent="0.45">
      <c r="A4" t="s">
        <v>3</v>
      </c>
      <c r="B4">
        <v>45</v>
      </c>
      <c r="D4">
        <v>3</v>
      </c>
      <c r="E4">
        <f t="shared" ref="E4:E67" si="0">E3+$B$3</f>
        <v>0.02</v>
      </c>
      <c r="F4">
        <f t="shared" ref="F4:G19" si="1">F3+H3*$B$3+(0.5*J3*$B$3*$B$3)</f>
        <v>0.21213203435596428</v>
      </c>
      <c r="G4">
        <f t="shared" si="1"/>
        <v>0.21017003435596421</v>
      </c>
      <c r="H4">
        <f t="shared" ref="H4:I19" si="2">H3+J3*$B$3</f>
        <v>10.606601717798213</v>
      </c>
      <c r="I4">
        <f t="shared" si="2"/>
        <v>10.41040171779821</v>
      </c>
      <c r="J4">
        <v>0</v>
      </c>
      <c r="K4">
        <v>-9.81</v>
      </c>
    </row>
    <row r="5" spans="1:11" x14ac:dyDescent="0.45">
      <c r="A5" t="s">
        <v>4</v>
      </c>
      <c r="B5">
        <f>RADIANS(B4)</f>
        <v>0.78539816339744828</v>
      </c>
      <c r="D5">
        <v>4</v>
      </c>
      <c r="E5">
        <f t="shared" si="0"/>
        <v>0.03</v>
      </c>
      <c r="F5">
        <f t="shared" si="1"/>
        <v>0.31819805153394642</v>
      </c>
      <c r="G5">
        <f t="shared" si="1"/>
        <v>0.31378355153394633</v>
      </c>
      <c r="H5">
        <f t="shared" si="2"/>
        <v>10.606601717798213</v>
      </c>
      <c r="I5">
        <f t="shared" si="2"/>
        <v>10.31230171779821</v>
      </c>
      <c r="J5">
        <v>0</v>
      </c>
      <c r="K5">
        <v>-9.81</v>
      </c>
    </row>
    <row r="6" spans="1:11" x14ac:dyDescent="0.45">
      <c r="D6">
        <v>5</v>
      </c>
      <c r="E6">
        <f t="shared" si="0"/>
        <v>0.04</v>
      </c>
      <c r="F6">
        <f t="shared" si="1"/>
        <v>0.42426406871192857</v>
      </c>
      <c r="G6">
        <f t="shared" si="1"/>
        <v>0.41641606871192843</v>
      </c>
      <c r="H6">
        <f t="shared" si="2"/>
        <v>10.606601717798213</v>
      </c>
      <c r="I6">
        <f t="shared" si="2"/>
        <v>10.214201717798209</v>
      </c>
      <c r="J6">
        <v>0</v>
      </c>
      <c r="K6">
        <v>-9.81</v>
      </c>
    </row>
    <row r="7" spans="1:11" x14ac:dyDescent="0.45">
      <c r="D7">
        <v>6</v>
      </c>
      <c r="E7">
        <f t="shared" si="0"/>
        <v>0.05</v>
      </c>
      <c r="F7">
        <f t="shared" si="1"/>
        <v>0.53033008588991071</v>
      </c>
      <c r="G7">
        <f t="shared" si="1"/>
        <v>0.51806758588991064</v>
      </c>
      <c r="H7">
        <f t="shared" si="2"/>
        <v>10.606601717798213</v>
      </c>
      <c r="I7">
        <f t="shared" si="2"/>
        <v>10.116101717798209</v>
      </c>
      <c r="J7">
        <v>0</v>
      </c>
      <c r="K7">
        <v>-9.81</v>
      </c>
    </row>
    <row r="8" spans="1:11" x14ac:dyDescent="0.45">
      <c r="D8">
        <v>7</v>
      </c>
      <c r="E8">
        <f t="shared" si="0"/>
        <v>6.0000000000000005E-2</v>
      </c>
      <c r="F8">
        <f t="shared" si="1"/>
        <v>0.63639610306789285</v>
      </c>
      <c r="G8">
        <f t="shared" si="1"/>
        <v>0.61873810306789279</v>
      </c>
      <c r="H8">
        <f t="shared" si="2"/>
        <v>10.606601717798213</v>
      </c>
      <c r="I8">
        <f t="shared" si="2"/>
        <v>10.018001717798208</v>
      </c>
      <c r="J8">
        <v>0</v>
      </c>
      <c r="K8">
        <v>-9.81</v>
      </c>
    </row>
    <row r="9" spans="1:11" x14ac:dyDescent="0.45">
      <c r="D9">
        <v>8</v>
      </c>
      <c r="E9">
        <f t="shared" si="0"/>
        <v>7.0000000000000007E-2</v>
      </c>
      <c r="F9">
        <f t="shared" si="1"/>
        <v>0.74246212024587499</v>
      </c>
      <c r="G9">
        <f t="shared" si="1"/>
        <v>0.71842762024587492</v>
      </c>
      <c r="H9">
        <f t="shared" si="2"/>
        <v>10.606601717798213</v>
      </c>
      <c r="I9">
        <f t="shared" si="2"/>
        <v>9.9199017177982078</v>
      </c>
      <c r="J9">
        <v>0</v>
      </c>
      <c r="K9">
        <v>-9.81</v>
      </c>
    </row>
    <row r="10" spans="1:11" x14ac:dyDescent="0.45">
      <c r="D10">
        <v>9</v>
      </c>
      <c r="E10">
        <f t="shared" si="0"/>
        <v>0.08</v>
      </c>
      <c r="F10">
        <f t="shared" si="1"/>
        <v>0.84852813742385713</v>
      </c>
      <c r="G10">
        <f t="shared" si="1"/>
        <v>0.81713613742385705</v>
      </c>
      <c r="H10">
        <f t="shared" si="2"/>
        <v>10.606601717798213</v>
      </c>
      <c r="I10">
        <f t="shared" si="2"/>
        <v>9.8218017177982073</v>
      </c>
      <c r="J10">
        <v>0</v>
      </c>
      <c r="K10">
        <v>-9.81</v>
      </c>
    </row>
    <row r="11" spans="1:11" x14ac:dyDescent="0.45">
      <c r="D11">
        <v>10</v>
      </c>
      <c r="E11">
        <f t="shared" si="0"/>
        <v>0.09</v>
      </c>
      <c r="F11">
        <f t="shared" si="1"/>
        <v>0.95459415460183927</v>
      </c>
      <c r="G11">
        <f t="shared" si="1"/>
        <v>0.91486365460183916</v>
      </c>
      <c r="H11">
        <f t="shared" si="2"/>
        <v>10.606601717798213</v>
      </c>
      <c r="I11">
        <f t="shared" si="2"/>
        <v>9.7237017177982068</v>
      </c>
      <c r="J11">
        <v>0</v>
      </c>
      <c r="K11">
        <v>-9.81</v>
      </c>
    </row>
    <row r="12" spans="1:11" x14ac:dyDescent="0.45">
      <c r="D12">
        <v>11</v>
      </c>
      <c r="E12">
        <f t="shared" si="0"/>
        <v>9.9999999999999992E-2</v>
      </c>
      <c r="F12">
        <f t="shared" si="1"/>
        <v>1.0606601717798214</v>
      </c>
      <c r="G12">
        <f t="shared" si="1"/>
        <v>1.0116101717798214</v>
      </c>
      <c r="H12">
        <f t="shared" si="2"/>
        <v>10.606601717798213</v>
      </c>
      <c r="I12">
        <f t="shared" si="2"/>
        <v>9.6256017177982063</v>
      </c>
      <c r="J12">
        <v>0</v>
      </c>
      <c r="K12">
        <v>-9.81</v>
      </c>
    </row>
    <row r="13" spans="1:11" x14ac:dyDescent="0.45">
      <c r="D13">
        <v>12</v>
      </c>
      <c r="E13">
        <f t="shared" si="0"/>
        <v>0.10999999999999999</v>
      </c>
      <c r="F13">
        <f t="shared" si="1"/>
        <v>1.1667261889578036</v>
      </c>
      <c r="G13">
        <f t="shared" si="1"/>
        <v>1.1073756889578035</v>
      </c>
      <c r="H13">
        <f t="shared" si="2"/>
        <v>10.606601717798213</v>
      </c>
      <c r="I13">
        <f t="shared" si="2"/>
        <v>9.5275017177982058</v>
      </c>
      <c r="J13">
        <v>0</v>
      </c>
      <c r="K13">
        <v>-9.81</v>
      </c>
    </row>
    <row r="14" spans="1:11" x14ac:dyDescent="0.45">
      <c r="D14">
        <v>13</v>
      </c>
      <c r="E14">
        <f t="shared" si="0"/>
        <v>0.11999999999999998</v>
      </c>
      <c r="F14">
        <f t="shared" si="1"/>
        <v>1.2727922061357857</v>
      </c>
      <c r="G14">
        <f t="shared" si="1"/>
        <v>1.2021602061357857</v>
      </c>
      <c r="H14">
        <f t="shared" si="2"/>
        <v>10.606601717798213</v>
      </c>
      <c r="I14">
        <f t="shared" si="2"/>
        <v>9.4294017177982052</v>
      </c>
      <c r="J14">
        <v>0</v>
      </c>
      <c r="K14">
        <v>-9.81</v>
      </c>
    </row>
    <row r="15" spans="1:11" x14ac:dyDescent="0.45">
      <c r="D15">
        <v>14</v>
      </c>
      <c r="E15">
        <f t="shared" si="0"/>
        <v>0.12999999999999998</v>
      </c>
      <c r="F15">
        <f t="shared" si="1"/>
        <v>1.3788582233137678</v>
      </c>
      <c r="G15">
        <f t="shared" si="1"/>
        <v>1.2959637233137677</v>
      </c>
      <c r="H15">
        <f t="shared" si="2"/>
        <v>10.606601717798213</v>
      </c>
      <c r="I15">
        <f t="shared" si="2"/>
        <v>9.3313017177982047</v>
      </c>
      <c r="J15">
        <v>0</v>
      </c>
      <c r="K15">
        <v>-9.81</v>
      </c>
    </row>
    <row r="16" spans="1:11" x14ac:dyDescent="0.45">
      <c r="D16">
        <v>15</v>
      </c>
      <c r="E16">
        <f t="shared" si="0"/>
        <v>0.13999999999999999</v>
      </c>
      <c r="F16">
        <f t="shared" si="1"/>
        <v>1.48492424049175</v>
      </c>
      <c r="G16">
        <f t="shared" si="1"/>
        <v>1.3887862404917499</v>
      </c>
      <c r="H16">
        <f t="shared" si="2"/>
        <v>10.606601717798213</v>
      </c>
      <c r="I16">
        <f t="shared" si="2"/>
        <v>9.2332017177982042</v>
      </c>
      <c r="J16">
        <v>0</v>
      </c>
      <c r="K16">
        <v>-9.81</v>
      </c>
    </row>
    <row r="17" spans="4:11" x14ac:dyDescent="0.45">
      <c r="D17">
        <v>16</v>
      </c>
      <c r="E17">
        <f t="shared" si="0"/>
        <v>0.15</v>
      </c>
      <c r="F17">
        <f t="shared" si="1"/>
        <v>1.5909902576697321</v>
      </c>
      <c r="G17">
        <f t="shared" si="1"/>
        <v>1.480627757669732</v>
      </c>
      <c r="H17">
        <f t="shared" si="2"/>
        <v>10.606601717798213</v>
      </c>
      <c r="I17">
        <f t="shared" si="2"/>
        <v>9.1351017177982037</v>
      </c>
      <c r="J17">
        <v>0</v>
      </c>
      <c r="K17">
        <v>-9.81</v>
      </c>
    </row>
    <row r="18" spans="4:11" x14ac:dyDescent="0.45">
      <c r="D18">
        <v>17</v>
      </c>
      <c r="E18">
        <f t="shared" si="0"/>
        <v>0.16</v>
      </c>
      <c r="F18">
        <f t="shared" si="1"/>
        <v>1.6970562748477143</v>
      </c>
      <c r="G18">
        <f t="shared" si="1"/>
        <v>1.5714882748477141</v>
      </c>
      <c r="H18">
        <f t="shared" si="2"/>
        <v>10.606601717798213</v>
      </c>
      <c r="I18">
        <f t="shared" si="2"/>
        <v>9.0370017177982032</v>
      </c>
      <c r="J18">
        <v>0</v>
      </c>
      <c r="K18">
        <v>-9.81</v>
      </c>
    </row>
    <row r="19" spans="4:11" x14ac:dyDescent="0.45">
      <c r="D19">
        <v>18</v>
      </c>
      <c r="E19">
        <f t="shared" si="0"/>
        <v>0.17</v>
      </c>
      <c r="F19">
        <f t="shared" si="1"/>
        <v>1.8031222920256964</v>
      </c>
      <c r="G19">
        <f t="shared" si="1"/>
        <v>1.6613677920256962</v>
      </c>
      <c r="H19">
        <f t="shared" si="2"/>
        <v>10.606601717798213</v>
      </c>
      <c r="I19">
        <f t="shared" si="2"/>
        <v>8.9389017177982026</v>
      </c>
      <c r="J19">
        <v>0</v>
      </c>
      <c r="K19">
        <v>-9.81</v>
      </c>
    </row>
    <row r="20" spans="4:11" x14ac:dyDescent="0.45">
      <c r="D20">
        <v>19</v>
      </c>
      <c r="E20">
        <f t="shared" si="0"/>
        <v>0.18000000000000002</v>
      </c>
      <c r="F20">
        <f t="shared" ref="F20:G35" si="3">F19+H19*$B$3+(0.5*J19*$B$3*$B$3)</f>
        <v>1.9091883092036785</v>
      </c>
      <c r="G20">
        <f t="shared" si="3"/>
        <v>1.7502663092036783</v>
      </c>
      <c r="H20">
        <f t="shared" ref="H20:I35" si="4">H19+J19*$B$3</f>
        <v>10.606601717798213</v>
      </c>
      <c r="I20">
        <f t="shared" si="4"/>
        <v>8.8408017177982021</v>
      </c>
      <c r="J20">
        <v>0</v>
      </c>
      <c r="K20">
        <v>-9.81</v>
      </c>
    </row>
    <row r="21" spans="4:11" x14ac:dyDescent="0.45">
      <c r="D21">
        <v>20</v>
      </c>
      <c r="E21">
        <f t="shared" si="0"/>
        <v>0.19000000000000003</v>
      </c>
      <c r="F21">
        <f t="shared" si="3"/>
        <v>2.0152543263816609</v>
      </c>
      <c r="G21">
        <f t="shared" si="3"/>
        <v>1.8381838263816603</v>
      </c>
      <c r="H21">
        <f t="shared" si="4"/>
        <v>10.606601717798213</v>
      </c>
      <c r="I21">
        <f t="shared" si="4"/>
        <v>8.7427017177982016</v>
      </c>
      <c r="J21">
        <v>0</v>
      </c>
      <c r="K21">
        <v>-9.81</v>
      </c>
    </row>
    <row r="22" spans="4:11" x14ac:dyDescent="0.45">
      <c r="D22">
        <v>21</v>
      </c>
      <c r="E22">
        <f t="shared" si="0"/>
        <v>0.20000000000000004</v>
      </c>
      <c r="F22">
        <f t="shared" si="3"/>
        <v>2.1213203435596428</v>
      </c>
      <c r="G22">
        <f t="shared" si="3"/>
        <v>1.9251203435596425</v>
      </c>
      <c r="H22">
        <f t="shared" si="4"/>
        <v>10.606601717798213</v>
      </c>
      <c r="I22">
        <f t="shared" si="4"/>
        <v>8.6446017177982011</v>
      </c>
      <c r="J22">
        <v>0</v>
      </c>
      <c r="K22">
        <v>-9.81</v>
      </c>
    </row>
    <row r="23" spans="4:11" x14ac:dyDescent="0.45">
      <c r="D23">
        <v>22</v>
      </c>
      <c r="E23">
        <f t="shared" si="0"/>
        <v>0.21000000000000005</v>
      </c>
      <c r="F23">
        <f t="shared" si="3"/>
        <v>2.2273863607376247</v>
      </c>
      <c r="G23">
        <f t="shared" si="3"/>
        <v>2.0110758607376242</v>
      </c>
      <c r="H23">
        <f t="shared" si="4"/>
        <v>10.606601717798213</v>
      </c>
      <c r="I23">
        <f t="shared" si="4"/>
        <v>8.5465017177982006</v>
      </c>
      <c r="J23">
        <v>0</v>
      </c>
      <c r="K23">
        <v>-9.81</v>
      </c>
    </row>
    <row r="24" spans="4:11" x14ac:dyDescent="0.45">
      <c r="D24">
        <v>23</v>
      </c>
      <c r="E24">
        <f t="shared" si="0"/>
        <v>0.22000000000000006</v>
      </c>
      <c r="F24">
        <f t="shared" si="3"/>
        <v>2.3334523779156067</v>
      </c>
      <c r="G24">
        <f t="shared" si="3"/>
        <v>2.0960503779156059</v>
      </c>
      <c r="H24">
        <f t="shared" si="4"/>
        <v>10.606601717798213</v>
      </c>
      <c r="I24">
        <f t="shared" si="4"/>
        <v>8.4484017177982</v>
      </c>
      <c r="J24">
        <v>0</v>
      </c>
      <c r="K24">
        <v>-9.81</v>
      </c>
    </row>
    <row r="25" spans="4:11" x14ac:dyDescent="0.45">
      <c r="D25">
        <v>24</v>
      </c>
      <c r="E25">
        <f t="shared" si="0"/>
        <v>0.23000000000000007</v>
      </c>
      <c r="F25">
        <f t="shared" si="3"/>
        <v>2.4395183950935886</v>
      </c>
      <c r="G25">
        <f t="shared" si="3"/>
        <v>2.1800438950935876</v>
      </c>
      <c r="H25">
        <f t="shared" si="4"/>
        <v>10.606601717798213</v>
      </c>
      <c r="I25">
        <f t="shared" si="4"/>
        <v>8.3503017177981995</v>
      </c>
      <c r="J25">
        <v>0</v>
      </c>
      <c r="K25">
        <v>-9.81</v>
      </c>
    </row>
    <row r="26" spans="4:11" x14ac:dyDescent="0.45">
      <c r="D26">
        <v>25</v>
      </c>
      <c r="E26">
        <f t="shared" si="0"/>
        <v>0.24000000000000007</v>
      </c>
      <c r="F26">
        <f t="shared" si="3"/>
        <v>2.5455844122715705</v>
      </c>
      <c r="G26">
        <f t="shared" si="3"/>
        <v>2.2630564122715695</v>
      </c>
      <c r="H26">
        <f t="shared" si="4"/>
        <v>10.606601717798213</v>
      </c>
      <c r="I26">
        <f t="shared" si="4"/>
        <v>8.252201717798199</v>
      </c>
      <c r="J26">
        <v>0</v>
      </c>
      <c r="K26">
        <v>-9.81</v>
      </c>
    </row>
    <row r="27" spans="4:11" x14ac:dyDescent="0.45">
      <c r="D27">
        <v>26</v>
      </c>
      <c r="E27">
        <f t="shared" si="0"/>
        <v>0.25000000000000006</v>
      </c>
      <c r="F27">
        <f t="shared" si="3"/>
        <v>2.6516504294495524</v>
      </c>
      <c r="G27">
        <f t="shared" si="3"/>
        <v>2.3450879294495515</v>
      </c>
      <c r="H27">
        <f t="shared" si="4"/>
        <v>10.606601717798213</v>
      </c>
      <c r="I27">
        <f t="shared" si="4"/>
        <v>8.1541017177981985</v>
      </c>
      <c r="J27">
        <v>0</v>
      </c>
      <c r="K27">
        <v>-9.81</v>
      </c>
    </row>
    <row r="28" spans="4:11" x14ac:dyDescent="0.45">
      <c r="D28">
        <v>27</v>
      </c>
      <c r="E28">
        <f t="shared" si="0"/>
        <v>0.26000000000000006</v>
      </c>
      <c r="F28">
        <f t="shared" si="3"/>
        <v>2.7577164466275343</v>
      </c>
      <c r="G28">
        <f t="shared" si="3"/>
        <v>2.4261384466275331</v>
      </c>
      <c r="H28">
        <f t="shared" si="4"/>
        <v>10.606601717798213</v>
      </c>
      <c r="I28">
        <f t="shared" si="4"/>
        <v>8.056001717798198</v>
      </c>
      <c r="J28">
        <v>0</v>
      </c>
      <c r="K28">
        <v>-9.81</v>
      </c>
    </row>
    <row r="29" spans="4:11" x14ac:dyDescent="0.45">
      <c r="D29">
        <v>28</v>
      </c>
      <c r="E29">
        <f t="shared" si="0"/>
        <v>0.27000000000000007</v>
      </c>
      <c r="F29">
        <f t="shared" si="3"/>
        <v>2.8637824638055163</v>
      </c>
      <c r="G29">
        <f t="shared" si="3"/>
        <v>2.5062079638055148</v>
      </c>
      <c r="H29">
        <f t="shared" si="4"/>
        <v>10.606601717798213</v>
      </c>
      <c r="I29">
        <f t="shared" si="4"/>
        <v>7.9579017177981983</v>
      </c>
      <c r="J29">
        <v>0</v>
      </c>
      <c r="K29">
        <v>-9.81</v>
      </c>
    </row>
    <row r="30" spans="4:11" x14ac:dyDescent="0.45">
      <c r="D30">
        <v>29</v>
      </c>
      <c r="E30">
        <f t="shared" si="0"/>
        <v>0.28000000000000008</v>
      </c>
      <c r="F30">
        <f t="shared" si="3"/>
        <v>2.9698484809834982</v>
      </c>
      <c r="G30">
        <f t="shared" si="3"/>
        <v>2.5852964809834966</v>
      </c>
      <c r="H30">
        <f t="shared" si="4"/>
        <v>10.606601717798213</v>
      </c>
      <c r="I30">
        <f t="shared" si="4"/>
        <v>7.8598017177981987</v>
      </c>
      <c r="J30">
        <v>0</v>
      </c>
      <c r="K30">
        <v>-9.81</v>
      </c>
    </row>
    <row r="31" spans="4:11" x14ac:dyDescent="0.45">
      <c r="D31">
        <v>30</v>
      </c>
      <c r="E31">
        <f t="shared" si="0"/>
        <v>0.29000000000000009</v>
      </c>
      <c r="F31">
        <f t="shared" si="3"/>
        <v>3.0759144981614801</v>
      </c>
      <c r="G31">
        <f t="shared" si="3"/>
        <v>2.6634039981614785</v>
      </c>
      <c r="H31">
        <f t="shared" si="4"/>
        <v>10.606601717798213</v>
      </c>
      <c r="I31">
        <f t="shared" si="4"/>
        <v>7.7617017177981991</v>
      </c>
      <c r="J31">
        <v>0</v>
      </c>
      <c r="K31">
        <v>-9.81</v>
      </c>
    </row>
    <row r="32" spans="4:11" x14ac:dyDescent="0.45">
      <c r="D32">
        <v>31</v>
      </c>
      <c r="E32">
        <f t="shared" si="0"/>
        <v>0.3000000000000001</v>
      </c>
      <c r="F32">
        <f t="shared" si="3"/>
        <v>3.181980515339462</v>
      </c>
      <c r="G32">
        <f t="shared" si="3"/>
        <v>2.7405305153394606</v>
      </c>
      <c r="H32">
        <f t="shared" si="4"/>
        <v>10.606601717798213</v>
      </c>
      <c r="I32">
        <f t="shared" si="4"/>
        <v>7.6636017177981994</v>
      </c>
      <c r="J32">
        <v>0</v>
      </c>
      <c r="K32">
        <v>-9.81</v>
      </c>
    </row>
    <row r="33" spans="4:11" x14ac:dyDescent="0.45">
      <c r="D33">
        <v>32</v>
      </c>
      <c r="E33">
        <f t="shared" si="0"/>
        <v>0.31000000000000011</v>
      </c>
      <c r="F33">
        <f t="shared" si="3"/>
        <v>3.2880465325174439</v>
      </c>
      <c r="G33">
        <f t="shared" si="3"/>
        <v>2.8166760325174423</v>
      </c>
      <c r="H33">
        <f t="shared" si="4"/>
        <v>10.606601717798213</v>
      </c>
      <c r="I33">
        <f t="shared" si="4"/>
        <v>7.5655017177981998</v>
      </c>
      <c r="J33">
        <v>0</v>
      </c>
      <c r="K33">
        <v>-9.81</v>
      </c>
    </row>
    <row r="34" spans="4:11" x14ac:dyDescent="0.45">
      <c r="D34">
        <v>33</v>
      </c>
      <c r="E34">
        <f t="shared" si="0"/>
        <v>0.32000000000000012</v>
      </c>
      <c r="F34">
        <f t="shared" si="3"/>
        <v>3.3941125496954259</v>
      </c>
      <c r="G34">
        <f t="shared" si="3"/>
        <v>2.891840549695424</v>
      </c>
      <c r="H34">
        <f t="shared" si="4"/>
        <v>10.606601717798213</v>
      </c>
      <c r="I34">
        <f t="shared" si="4"/>
        <v>7.4674017177982002</v>
      </c>
      <c r="J34">
        <v>0</v>
      </c>
      <c r="K34">
        <v>-9.81</v>
      </c>
    </row>
    <row r="35" spans="4:11" x14ac:dyDescent="0.45">
      <c r="D35">
        <v>34</v>
      </c>
      <c r="E35">
        <f t="shared" si="0"/>
        <v>0.33000000000000013</v>
      </c>
      <c r="F35">
        <f t="shared" si="3"/>
        <v>3.5001785668734078</v>
      </c>
      <c r="G35">
        <f t="shared" si="3"/>
        <v>2.9660240668734059</v>
      </c>
      <c r="H35">
        <f t="shared" si="4"/>
        <v>10.606601717798213</v>
      </c>
      <c r="I35">
        <f t="shared" si="4"/>
        <v>7.3693017177982005</v>
      </c>
      <c r="J35">
        <v>0</v>
      </c>
      <c r="K35">
        <v>-9.81</v>
      </c>
    </row>
    <row r="36" spans="4:11" x14ac:dyDescent="0.45">
      <c r="D36">
        <v>35</v>
      </c>
      <c r="E36">
        <f t="shared" si="0"/>
        <v>0.34000000000000014</v>
      </c>
      <c r="F36">
        <f t="shared" ref="F36:G51" si="5">F35+H35*$B$3+(0.5*J35*$B$3*$B$3)</f>
        <v>3.6062445840513897</v>
      </c>
      <c r="G36">
        <f t="shared" si="5"/>
        <v>3.0392265840513879</v>
      </c>
      <c r="H36">
        <f t="shared" ref="H36:I51" si="6">H35+J35*$B$3</f>
        <v>10.606601717798213</v>
      </c>
      <c r="I36">
        <f t="shared" si="6"/>
        <v>7.2712017177982009</v>
      </c>
      <c r="J36">
        <v>0</v>
      </c>
      <c r="K36">
        <v>-9.81</v>
      </c>
    </row>
    <row r="37" spans="4:11" x14ac:dyDescent="0.45">
      <c r="D37">
        <v>36</v>
      </c>
      <c r="E37">
        <f t="shared" si="0"/>
        <v>0.35000000000000014</v>
      </c>
      <c r="F37">
        <f t="shared" si="5"/>
        <v>3.7123106012293716</v>
      </c>
      <c r="G37">
        <f t="shared" si="5"/>
        <v>3.1114481012293695</v>
      </c>
      <c r="H37">
        <f t="shared" si="6"/>
        <v>10.606601717798213</v>
      </c>
      <c r="I37">
        <f t="shared" si="6"/>
        <v>7.1731017177982013</v>
      </c>
      <c r="J37">
        <v>0</v>
      </c>
      <c r="K37">
        <v>-9.81</v>
      </c>
    </row>
    <row r="38" spans="4:11" x14ac:dyDescent="0.45">
      <c r="D38">
        <v>37</v>
      </c>
      <c r="E38">
        <f t="shared" si="0"/>
        <v>0.36000000000000015</v>
      </c>
      <c r="F38">
        <f t="shared" si="5"/>
        <v>3.8183766184073535</v>
      </c>
      <c r="G38">
        <f t="shared" si="5"/>
        <v>3.1826886184073513</v>
      </c>
      <c r="H38">
        <f t="shared" si="6"/>
        <v>10.606601717798213</v>
      </c>
      <c r="I38">
        <f t="shared" si="6"/>
        <v>7.0750017177982016</v>
      </c>
      <c r="J38">
        <v>0</v>
      </c>
      <c r="K38">
        <v>-9.81</v>
      </c>
    </row>
    <row r="39" spans="4:11" x14ac:dyDescent="0.45">
      <c r="D39">
        <v>38</v>
      </c>
      <c r="E39">
        <f t="shared" si="0"/>
        <v>0.37000000000000016</v>
      </c>
      <c r="F39">
        <f t="shared" si="5"/>
        <v>3.9244426355853355</v>
      </c>
      <c r="G39">
        <f t="shared" si="5"/>
        <v>3.2529481355853331</v>
      </c>
      <c r="H39">
        <f t="shared" si="6"/>
        <v>10.606601717798213</v>
      </c>
      <c r="I39">
        <f t="shared" si="6"/>
        <v>6.976901717798202</v>
      </c>
      <c r="J39">
        <v>0</v>
      </c>
      <c r="K39">
        <v>-9.81</v>
      </c>
    </row>
    <row r="40" spans="4:11" x14ac:dyDescent="0.45">
      <c r="D40">
        <v>39</v>
      </c>
      <c r="E40">
        <f t="shared" si="0"/>
        <v>0.38000000000000017</v>
      </c>
      <c r="F40">
        <f t="shared" si="5"/>
        <v>4.0305086527633174</v>
      </c>
      <c r="G40">
        <f t="shared" si="5"/>
        <v>3.3222266527633151</v>
      </c>
      <c r="H40">
        <f t="shared" si="6"/>
        <v>10.606601717798213</v>
      </c>
      <c r="I40">
        <f t="shared" si="6"/>
        <v>6.8788017177982024</v>
      </c>
      <c r="J40">
        <v>0</v>
      </c>
      <c r="K40">
        <v>-9.81</v>
      </c>
    </row>
    <row r="41" spans="4:11" x14ac:dyDescent="0.45">
      <c r="D41">
        <v>40</v>
      </c>
      <c r="E41">
        <f t="shared" si="0"/>
        <v>0.39000000000000018</v>
      </c>
      <c r="F41">
        <f t="shared" si="5"/>
        <v>4.1365746699412993</v>
      </c>
      <c r="G41">
        <f t="shared" si="5"/>
        <v>3.3905241699412971</v>
      </c>
      <c r="H41">
        <f t="shared" si="6"/>
        <v>10.606601717798213</v>
      </c>
      <c r="I41">
        <f t="shared" si="6"/>
        <v>6.7807017177982027</v>
      </c>
      <c r="J41">
        <v>0</v>
      </c>
      <c r="K41">
        <v>-9.81</v>
      </c>
    </row>
    <row r="42" spans="4:11" x14ac:dyDescent="0.45">
      <c r="D42">
        <v>41</v>
      </c>
      <c r="E42">
        <f t="shared" si="0"/>
        <v>0.40000000000000019</v>
      </c>
      <c r="F42">
        <f t="shared" si="5"/>
        <v>4.2426406871192812</v>
      </c>
      <c r="G42">
        <f t="shared" si="5"/>
        <v>3.4578406871192788</v>
      </c>
      <c r="H42">
        <f t="shared" si="6"/>
        <v>10.606601717798213</v>
      </c>
      <c r="I42">
        <f t="shared" si="6"/>
        <v>6.6826017177982031</v>
      </c>
      <c r="J42">
        <v>0</v>
      </c>
      <c r="K42">
        <v>-9.81</v>
      </c>
    </row>
    <row r="43" spans="4:11" x14ac:dyDescent="0.45">
      <c r="D43">
        <v>42</v>
      </c>
      <c r="E43">
        <f t="shared" si="0"/>
        <v>0.4100000000000002</v>
      </c>
      <c r="F43">
        <f t="shared" si="5"/>
        <v>4.3487067042972631</v>
      </c>
      <c r="G43">
        <f t="shared" si="5"/>
        <v>3.5241762042972606</v>
      </c>
      <c r="H43">
        <f t="shared" si="6"/>
        <v>10.606601717798213</v>
      </c>
      <c r="I43">
        <f t="shared" si="6"/>
        <v>6.5845017177982035</v>
      </c>
      <c r="J43">
        <v>0</v>
      </c>
      <c r="K43">
        <v>-9.81</v>
      </c>
    </row>
    <row r="44" spans="4:11" x14ac:dyDescent="0.45">
      <c r="D44">
        <v>43</v>
      </c>
      <c r="E44">
        <f t="shared" si="0"/>
        <v>0.42000000000000021</v>
      </c>
      <c r="F44">
        <f t="shared" si="5"/>
        <v>4.4547727214752451</v>
      </c>
      <c r="G44">
        <f t="shared" si="5"/>
        <v>3.5895307214752425</v>
      </c>
      <c r="H44">
        <f t="shared" si="6"/>
        <v>10.606601717798213</v>
      </c>
      <c r="I44">
        <f t="shared" si="6"/>
        <v>6.4864017177982038</v>
      </c>
      <c r="J44">
        <v>0</v>
      </c>
      <c r="K44">
        <v>-9.81</v>
      </c>
    </row>
    <row r="45" spans="4:11" x14ac:dyDescent="0.45">
      <c r="D45">
        <v>44</v>
      </c>
      <c r="E45">
        <f t="shared" si="0"/>
        <v>0.43000000000000022</v>
      </c>
      <c r="F45">
        <f t="shared" si="5"/>
        <v>4.560838738653227</v>
      </c>
      <c r="G45">
        <f t="shared" si="5"/>
        <v>3.6539042386532246</v>
      </c>
      <c r="H45">
        <f t="shared" si="6"/>
        <v>10.606601717798213</v>
      </c>
      <c r="I45">
        <f t="shared" si="6"/>
        <v>6.3883017177982042</v>
      </c>
      <c r="J45">
        <v>0</v>
      </c>
      <c r="K45">
        <v>-9.81</v>
      </c>
    </row>
    <row r="46" spans="4:11" x14ac:dyDescent="0.45">
      <c r="D46">
        <v>45</v>
      </c>
      <c r="E46">
        <f t="shared" si="0"/>
        <v>0.44000000000000022</v>
      </c>
      <c r="F46">
        <f t="shared" si="5"/>
        <v>4.6669047558312089</v>
      </c>
      <c r="G46">
        <f t="shared" si="5"/>
        <v>3.7172967558312062</v>
      </c>
      <c r="H46">
        <f t="shared" si="6"/>
        <v>10.606601717798213</v>
      </c>
      <c r="I46">
        <f t="shared" si="6"/>
        <v>6.2902017177982046</v>
      </c>
      <c r="J46">
        <v>0</v>
      </c>
      <c r="K46">
        <v>-9.81</v>
      </c>
    </row>
    <row r="47" spans="4:11" x14ac:dyDescent="0.45">
      <c r="D47">
        <v>46</v>
      </c>
      <c r="E47">
        <f t="shared" si="0"/>
        <v>0.45000000000000023</v>
      </c>
      <c r="F47">
        <f t="shared" si="5"/>
        <v>4.7729707730091908</v>
      </c>
      <c r="G47">
        <f t="shared" si="5"/>
        <v>3.779708273009188</v>
      </c>
      <c r="H47">
        <f t="shared" si="6"/>
        <v>10.606601717798213</v>
      </c>
      <c r="I47">
        <f t="shared" si="6"/>
        <v>6.192101717798205</v>
      </c>
      <c r="J47">
        <v>0</v>
      </c>
      <c r="K47">
        <v>-9.81</v>
      </c>
    </row>
    <row r="48" spans="4:11" x14ac:dyDescent="0.45">
      <c r="D48">
        <v>47</v>
      </c>
      <c r="E48">
        <f t="shared" si="0"/>
        <v>0.46000000000000024</v>
      </c>
      <c r="F48">
        <f t="shared" si="5"/>
        <v>4.8790367901871727</v>
      </c>
      <c r="G48">
        <f t="shared" si="5"/>
        <v>3.8411387901871699</v>
      </c>
      <c r="H48">
        <f t="shared" si="6"/>
        <v>10.606601717798213</v>
      </c>
      <c r="I48">
        <f t="shared" si="6"/>
        <v>6.0940017177982053</v>
      </c>
      <c r="J48">
        <v>0</v>
      </c>
      <c r="K48">
        <v>-9.81</v>
      </c>
    </row>
    <row r="49" spans="4:11" x14ac:dyDescent="0.45">
      <c r="D49">
        <v>48</v>
      </c>
      <c r="E49">
        <f t="shared" si="0"/>
        <v>0.47000000000000025</v>
      </c>
      <c r="F49">
        <f t="shared" si="5"/>
        <v>4.9851028073651547</v>
      </c>
      <c r="G49">
        <f t="shared" si="5"/>
        <v>3.9015883073651518</v>
      </c>
      <c r="H49">
        <f t="shared" si="6"/>
        <v>10.606601717798213</v>
      </c>
      <c r="I49">
        <f t="shared" si="6"/>
        <v>5.9959017177982057</v>
      </c>
      <c r="J49">
        <v>0</v>
      </c>
      <c r="K49">
        <v>-9.81</v>
      </c>
    </row>
    <row r="50" spans="4:11" x14ac:dyDescent="0.45">
      <c r="D50">
        <v>49</v>
      </c>
      <c r="E50">
        <f t="shared" si="0"/>
        <v>0.48000000000000026</v>
      </c>
      <c r="F50">
        <f t="shared" si="5"/>
        <v>5.0911688245431366</v>
      </c>
      <c r="G50">
        <f t="shared" si="5"/>
        <v>3.9610568245431339</v>
      </c>
      <c r="H50">
        <f t="shared" si="6"/>
        <v>10.606601717798213</v>
      </c>
      <c r="I50">
        <f t="shared" si="6"/>
        <v>5.8978017177982061</v>
      </c>
      <c r="J50">
        <v>0</v>
      </c>
      <c r="K50">
        <v>-9.81</v>
      </c>
    </row>
    <row r="51" spans="4:11" x14ac:dyDescent="0.45">
      <c r="D51">
        <v>50</v>
      </c>
      <c r="E51">
        <f t="shared" si="0"/>
        <v>0.49000000000000027</v>
      </c>
      <c r="F51">
        <f t="shared" si="5"/>
        <v>5.1972348417211185</v>
      </c>
      <c r="G51">
        <f t="shared" si="5"/>
        <v>4.0195443417211161</v>
      </c>
      <c r="H51">
        <f t="shared" si="6"/>
        <v>10.606601717798213</v>
      </c>
      <c r="I51">
        <f t="shared" si="6"/>
        <v>5.7997017177982064</v>
      </c>
      <c r="J51">
        <v>0</v>
      </c>
      <c r="K51">
        <v>-9.81</v>
      </c>
    </row>
    <row r="52" spans="4:11" x14ac:dyDescent="0.45">
      <c r="D52">
        <v>51</v>
      </c>
      <c r="E52">
        <f t="shared" si="0"/>
        <v>0.50000000000000022</v>
      </c>
      <c r="F52">
        <f t="shared" ref="F52:G67" si="7">F51+H51*$B$3+(0.5*J51*$B$3*$B$3)</f>
        <v>5.3033008588991004</v>
      </c>
      <c r="G52">
        <f t="shared" si="7"/>
        <v>4.0770508588990984</v>
      </c>
      <c r="H52">
        <f t="shared" ref="H52:I67" si="8">H51+J51*$B$3</f>
        <v>10.606601717798213</v>
      </c>
      <c r="I52">
        <f t="shared" si="8"/>
        <v>5.7016017177982068</v>
      </c>
      <c r="J52">
        <v>0</v>
      </c>
      <c r="K52">
        <v>-9.81</v>
      </c>
    </row>
    <row r="53" spans="4:11" x14ac:dyDescent="0.45">
      <c r="D53">
        <v>52</v>
      </c>
      <c r="E53">
        <f t="shared" si="0"/>
        <v>0.51000000000000023</v>
      </c>
      <c r="F53">
        <f t="shared" si="7"/>
        <v>5.4093668760770823</v>
      </c>
      <c r="G53">
        <f t="shared" si="7"/>
        <v>4.1335763760770803</v>
      </c>
      <c r="H53">
        <f t="shared" si="8"/>
        <v>10.606601717798213</v>
      </c>
      <c r="I53">
        <f t="shared" si="8"/>
        <v>5.6035017177982072</v>
      </c>
      <c r="J53">
        <v>0</v>
      </c>
      <c r="K53">
        <v>-9.81</v>
      </c>
    </row>
    <row r="54" spans="4:11" x14ac:dyDescent="0.45">
      <c r="D54">
        <v>53</v>
      </c>
      <c r="E54">
        <f t="shared" si="0"/>
        <v>0.52000000000000024</v>
      </c>
      <c r="F54">
        <f t="shared" si="7"/>
        <v>5.5154328932550643</v>
      </c>
      <c r="G54">
        <f t="shared" si="7"/>
        <v>4.1891208932550628</v>
      </c>
      <c r="H54">
        <f t="shared" si="8"/>
        <v>10.606601717798213</v>
      </c>
      <c r="I54">
        <f t="shared" si="8"/>
        <v>5.5054017177982075</v>
      </c>
      <c r="J54">
        <v>0</v>
      </c>
      <c r="K54">
        <v>-9.81</v>
      </c>
    </row>
    <row r="55" spans="4:11" x14ac:dyDescent="0.45">
      <c r="D55">
        <v>54</v>
      </c>
      <c r="E55">
        <f t="shared" si="0"/>
        <v>0.53000000000000025</v>
      </c>
      <c r="F55">
        <f t="shared" si="7"/>
        <v>5.6214989104330462</v>
      </c>
      <c r="G55">
        <f t="shared" si="7"/>
        <v>4.2436844104330449</v>
      </c>
      <c r="H55">
        <f t="shared" si="8"/>
        <v>10.606601717798213</v>
      </c>
      <c r="I55">
        <f t="shared" si="8"/>
        <v>5.4073017177982079</v>
      </c>
      <c r="J55">
        <v>0</v>
      </c>
      <c r="K55">
        <v>-9.81</v>
      </c>
    </row>
    <row r="56" spans="4:11" x14ac:dyDescent="0.45">
      <c r="D56">
        <v>55</v>
      </c>
      <c r="E56">
        <f t="shared" si="0"/>
        <v>0.54000000000000026</v>
      </c>
      <c r="F56">
        <f t="shared" si="7"/>
        <v>5.7275649276110281</v>
      </c>
      <c r="G56">
        <f t="shared" si="7"/>
        <v>4.2972669276110276</v>
      </c>
      <c r="H56">
        <f t="shared" si="8"/>
        <v>10.606601717798213</v>
      </c>
      <c r="I56">
        <f t="shared" si="8"/>
        <v>5.3092017177982083</v>
      </c>
      <c r="J56">
        <v>0</v>
      </c>
      <c r="K56">
        <v>-9.81</v>
      </c>
    </row>
    <row r="57" spans="4:11" x14ac:dyDescent="0.45">
      <c r="D57">
        <v>56</v>
      </c>
      <c r="E57">
        <f t="shared" si="0"/>
        <v>0.55000000000000027</v>
      </c>
      <c r="F57">
        <f t="shared" si="7"/>
        <v>5.83363094478901</v>
      </c>
      <c r="G57">
        <f t="shared" si="7"/>
        <v>4.3498684447890099</v>
      </c>
      <c r="H57">
        <f t="shared" si="8"/>
        <v>10.606601717798213</v>
      </c>
      <c r="I57">
        <f t="shared" si="8"/>
        <v>5.2111017177982086</v>
      </c>
      <c r="J57">
        <v>0</v>
      </c>
      <c r="K57">
        <v>-9.81</v>
      </c>
    </row>
    <row r="58" spans="4:11" x14ac:dyDescent="0.45">
      <c r="D58">
        <v>57</v>
      </c>
      <c r="E58">
        <f t="shared" si="0"/>
        <v>0.56000000000000028</v>
      </c>
      <c r="F58">
        <f t="shared" si="7"/>
        <v>5.9396969619669919</v>
      </c>
      <c r="G58">
        <f t="shared" si="7"/>
        <v>4.4014889619669919</v>
      </c>
      <c r="H58">
        <f t="shared" si="8"/>
        <v>10.606601717798213</v>
      </c>
      <c r="I58">
        <f t="shared" si="8"/>
        <v>5.113001717798209</v>
      </c>
      <c r="J58">
        <v>0</v>
      </c>
      <c r="K58">
        <v>-9.81</v>
      </c>
    </row>
    <row r="59" spans="4:11" x14ac:dyDescent="0.45">
      <c r="D59">
        <v>58</v>
      </c>
      <c r="E59">
        <f t="shared" si="0"/>
        <v>0.57000000000000028</v>
      </c>
      <c r="F59">
        <f t="shared" si="7"/>
        <v>6.0457629791449738</v>
      </c>
      <c r="G59">
        <f t="shared" si="7"/>
        <v>4.4521284791449744</v>
      </c>
      <c r="H59">
        <f t="shared" si="8"/>
        <v>10.606601717798213</v>
      </c>
      <c r="I59">
        <f t="shared" si="8"/>
        <v>5.0149017177982094</v>
      </c>
      <c r="J59">
        <v>0</v>
      </c>
      <c r="K59">
        <v>-9.81</v>
      </c>
    </row>
    <row r="60" spans="4:11" x14ac:dyDescent="0.45">
      <c r="D60">
        <v>59</v>
      </c>
      <c r="E60">
        <f t="shared" si="0"/>
        <v>0.58000000000000029</v>
      </c>
      <c r="F60">
        <f t="shared" si="7"/>
        <v>6.1518289963229558</v>
      </c>
      <c r="G60">
        <f t="shared" si="7"/>
        <v>4.5017869963229566</v>
      </c>
      <c r="H60">
        <f t="shared" si="8"/>
        <v>10.606601717798213</v>
      </c>
      <c r="I60">
        <f t="shared" si="8"/>
        <v>4.9168017177982097</v>
      </c>
      <c r="J60">
        <v>0</v>
      </c>
      <c r="K60">
        <v>-9.81</v>
      </c>
    </row>
    <row r="61" spans="4:11" x14ac:dyDescent="0.45">
      <c r="D61">
        <v>60</v>
      </c>
      <c r="E61">
        <f t="shared" si="0"/>
        <v>0.5900000000000003</v>
      </c>
      <c r="F61">
        <f t="shared" si="7"/>
        <v>6.2578950135009377</v>
      </c>
      <c r="G61">
        <f t="shared" si="7"/>
        <v>4.5504645135009394</v>
      </c>
      <c r="H61">
        <f t="shared" si="8"/>
        <v>10.606601717798213</v>
      </c>
      <c r="I61">
        <f t="shared" si="8"/>
        <v>4.8187017177982101</v>
      </c>
      <c r="J61">
        <v>0</v>
      </c>
      <c r="K61">
        <v>-9.81</v>
      </c>
    </row>
    <row r="62" spans="4:11" x14ac:dyDescent="0.45">
      <c r="D62">
        <v>61</v>
      </c>
      <c r="E62">
        <f t="shared" si="0"/>
        <v>0.60000000000000031</v>
      </c>
      <c r="F62">
        <f t="shared" si="7"/>
        <v>6.3639610306789196</v>
      </c>
      <c r="G62">
        <f t="shared" si="7"/>
        <v>4.5981610306789218</v>
      </c>
      <c r="H62">
        <f t="shared" si="8"/>
        <v>10.606601717798213</v>
      </c>
      <c r="I62">
        <f t="shared" si="8"/>
        <v>4.7206017177982105</v>
      </c>
      <c r="J62">
        <v>0</v>
      </c>
      <c r="K62">
        <v>-9.81</v>
      </c>
    </row>
    <row r="63" spans="4:11" x14ac:dyDescent="0.45">
      <c r="D63">
        <v>62</v>
      </c>
      <c r="E63">
        <f t="shared" si="0"/>
        <v>0.61000000000000032</v>
      </c>
      <c r="F63">
        <f t="shared" si="7"/>
        <v>6.4700270478569015</v>
      </c>
      <c r="G63">
        <f t="shared" si="7"/>
        <v>4.6448765478569038</v>
      </c>
      <c r="H63">
        <f t="shared" si="8"/>
        <v>10.606601717798213</v>
      </c>
      <c r="I63">
        <f t="shared" si="8"/>
        <v>4.6225017177982108</v>
      </c>
      <c r="J63">
        <v>0</v>
      </c>
      <c r="K63">
        <v>-9.81</v>
      </c>
    </row>
    <row r="64" spans="4:11" x14ac:dyDescent="0.45">
      <c r="D64">
        <v>63</v>
      </c>
      <c r="E64">
        <f t="shared" si="0"/>
        <v>0.62000000000000033</v>
      </c>
      <c r="F64">
        <f t="shared" si="7"/>
        <v>6.5760930650348834</v>
      </c>
      <c r="G64">
        <f t="shared" si="7"/>
        <v>4.6906110650348865</v>
      </c>
      <c r="H64">
        <f t="shared" si="8"/>
        <v>10.606601717798213</v>
      </c>
      <c r="I64">
        <f t="shared" si="8"/>
        <v>4.5244017177982112</v>
      </c>
      <c r="J64">
        <v>0</v>
      </c>
      <c r="K64">
        <v>-9.81</v>
      </c>
    </row>
    <row r="65" spans="4:11" x14ac:dyDescent="0.45">
      <c r="D65">
        <v>64</v>
      </c>
      <c r="E65">
        <f t="shared" si="0"/>
        <v>0.63000000000000034</v>
      </c>
      <c r="F65">
        <f t="shared" si="7"/>
        <v>6.6821590822128654</v>
      </c>
      <c r="G65">
        <f t="shared" si="7"/>
        <v>4.7353645822128687</v>
      </c>
      <c r="H65">
        <f t="shared" si="8"/>
        <v>10.606601717798213</v>
      </c>
      <c r="I65">
        <f t="shared" si="8"/>
        <v>4.4263017177982116</v>
      </c>
      <c r="J65">
        <v>0</v>
      </c>
      <c r="K65">
        <v>-9.81</v>
      </c>
    </row>
    <row r="66" spans="4:11" x14ac:dyDescent="0.45">
      <c r="D66">
        <v>65</v>
      </c>
      <c r="E66">
        <f t="shared" si="0"/>
        <v>0.64000000000000035</v>
      </c>
      <c r="F66">
        <f t="shared" si="7"/>
        <v>6.7882250993908473</v>
      </c>
      <c r="G66">
        <f t="shared" si="7"/>
        <v>4.7791370993908515</v>
      </c>
      <c r="H66">
        <f t="shared" si="8"/>
        <v>10.606601717798213</v>
      </c>
      <c r="I66">
        <f t="shared" si="8"/>
        <v>4.3282017177982119</v>
      </c>
      <c r="J66">
        <v>0</v>
      </c>
      <c r="K66">
        <v>-9.81</v>
      </c>
    </row>
    <row r="67" spans="4:11" x14ac:dyDescent="0.45">
      <c r="D67">
        <v>66</v>
      </c>
      <c r="E67">
        <f t="shared" si="0"/>
        <v>0.65000000000000036</v>
      </c>
      <c r="F67">
        <f t="shared" si="7"/>
        <v>6.8942911165688292</v>
      </c>
      <c r="G67">
        <f t="shared" si="7"/>
        <v>4.821928616568834</v>
      </c>
      <c r="H67">
        <f t="shared" si="8"/>
        <v>10.606601717798213</v>
      </c>
      <c r="I67">
        <f t="shared" si="8"/>
        <v>4.2301017177982123</v>
      </c>
      <c r="J67">
        <v>0</v>
      </c>
      <c r="K67">
        <v>-9.81</v>
      </c>
    </row>
    <row r="68" spans="4:11" x14ac:dyDescent="0.45">
      <c r="D68">
        <v>67</v>
      </c>
      <c r="E68">
        <f t="shared" ref="E68:E131" si="9">E67+$B$3</f>
        <v>0.66000000000000036</v>
      </c>
      <c r="F68">
        <f t="shared" ref="F68:G83" si="10">F67+H67*$B$3+(0.5*J67*$B$3*$B$3)</f>
        <v>7.0003571337468111</v>
      </c>
      <c r="G68">
        <f t="shared" si="10"/>
        <v>4.8637391337468161</v>
      </c>
      <c r="H68">
        <f t="shared" ref="H68:I83" si="11">H67+J67*$B$3</f>
        <v>10.606601717798213</v>
      </c>
      <c r="I68">
        <f t="shared" si="11"/>
        <v>4.1320017177982127</v>
      </c>
      <c r="J68">
        <v>0</v>
      </c>
      <c r="K68">
        <v>-9.81</v>
      </c>
    </row>
    <row r="69" spans="4:11" x14ac:dyDescent="0.45">
      <c r="D69">
        <v>68</v>
      </c>
      <c r="E69">
        <f t="shared" si="9"/>
        <v>0.67000000000000037</v>
      </c>
      <c r="F69">
        <f t="shared" si="10"/>
        <v>7.106423150924793</v>
      </c>
      <c r="G69">
        <f t="shared" si="10"/>
        <v>4.9045686509247988</v>
      </c>
      <c r="H69">
        <f t="shared" si="11"/>
        <v>10.606601717798213</v>
      </c>
      <c r="I69">
        <f t="shared" si="11"/>
        <v>4.033901717798213</v>
      </c>
      <c r="J69">
        <v>0</v>
      </c>
      <c r="K69">
        <v>-9.81</v>
      </c>
    </row>
    <row r="70" spans="4:11" x14ac:dyDescent="0.45">
      <c r="D70">
        <v>69</v>
      </c>
      <c r="E70">
        <f t="shared" si="9"/>
        <v>0.68000000000000038</v>
      </c>
      <c r="F70">
        <f t="shared" si="10"/>
        <v>7.212489168102775</v>
      </c>
      <c r="G70">
        <f t="shared" si="10"/>
        <v>4.9444171681027811</v>
      </c>
      <c r="H70">
        <f t="shared" si="11"/>
        <v>10.606601717798213</v>
      </c>
      <c r="I70">
        <f t="shared" si="11"/>
        <v>3.935801717798213</v>
      </c>
      <c r="J70">
        <v>0</v>
      </c>
      <c r="K70">
        <v>-9.81</v>
      </c>
    </row>
    <row r="71" spans="4:11" x14ac:dyDescent="0.45">
      <c r="D71">
        <v>70</v>
      </c>
      <c r="E71">
        <f t="shared" si="9"/>
        <v>0.69000000000000039</v>
      </c>
      <c r="F71">
        <f t="shared" si="10"/>
        <v>7.3185551852807569</v>
      </c>
      <c r="G71">
        <f t="shared" si="10"/>
        <v>4.9832846852807631</v>
      </c>
      <c r="H71">
        <f t="shared" si="11"/>
        <v>10.606601717798213</v>
      </c>
      <c r="I71">
        <f t="shared" si="11"/>
        <v>3.8377017177982129</v>
      </c>
      <c r="J71">
        <v>0</v>
      </c>
      <c r="K71">
        <v>-9.81</v>
      </c>
    </row>
    <row r="72" spans="4:11" x14ac:dyDescent="0.45">
      <c r="D72">
        <v>71</v>
      </c>
      <c r="E72">
        <f t="shared" si="9"/>
        <v>0.7000000000000004</v>
      </c>
      <c r="F72">
        <f t="shared" si="10"/>
        <v>7.4246212024587388</v>
      </c>
      <c r="G72">
        <f t="shared" si="10"/>
        <v>5.0211712024587456</v>
      </c>
      <c r="H72">
        <f t="shared" si="11"/>
        <v>10.606601717798213</v>
      </c>
      <c r="I72">
        <f t="shared" si="11"/>
        <v>3.7396017177982128</v>
      </c>
      <c r="J72">
        <v>0</v>
      </c>
      <c r="K72">
        <v>-9.81</v>
      </c>
    </row>
    <row r="73" spans="4:11" x14ac:dyDescent="0.45">
      <c r="D73">
        <v>72</v>
      </c>
      <c r="E73">
        <f t="shared" si="9"/>
        <v>0.71000000000000041</v>
      </c>
      <c r="F73">
        <f t="shared" si="10"/>
        <v>7.5306872196367207</v>
      </c>
      <c r="G73">
        <f t="shared" si="10"/>
        <v>5.0580767196367278</v>
      </c>
      <c r="H73">
        <f t="shared" si="11"/>
        <v>10.606601717798213</v>
      </c>
      <c r="I73">
        <f t="shared" si="11"/>
        <v>3.6415017177982127</v>
      </c>
      <c r="J73">
        <v>0</v>
      </c>
      <c r="K73">
        <v>-9.81</v>
      </c>
    </row>
    <row r="74" spans="4:11" x14ac:dyDescent="0.45">
      <c r="D74">
        <v>73</v>
      </c>
      <c r="E74">
        <f t="shared" si="9"/>
        <v>0.72000000000000042</v>
      </c>
      <c r="F74">
        <f t="shared" si="10"/>
        <v>7.6367532368147026</v>
      </c>
      <c r="G74">
        <f t="shared" si="10"/>
        <v>5.0940012368147105</v>
      </c>
      <c r="H74">
        <f t="shared" si="11"/>
        <v>10.606601717798213</v>
      </c>
      <c r="I74">
        <f t="shared" si="11"/>
        <v>3.5434017177982127</v>
      </c>
      <c r="J74">
        <v>0</v>
      </c>
      <c r="K74">
        <v>-9.81</v>
      </c>
    </row>
    <row r="75" spans="4:11" x14ac:dyDescent="0.45">
      <c r="D75">
        <v>74</v>
      </c>
      <c r="E75">
        <f t="shared" si="9"/>
        <v>0.73000000000000043</v>
      </c>
      <c r="F75">
        <f t="shared" si="10"/>
        <v>7.7428192539926846</v>
      </c>
      <c r="G75">
        <f t="shared" si="10"/>
        <v>5.1289447539926929</v>
      </c>
      <c r="H75">
        <f t="shared" si="11"/>
        <v>10.606601717798213</v>
      </c>
      <c r="I75">
        <f t="shared" si="11"/>
        <v>3.4453017177982126</v>
      </c>
      <c r="J75">
        <v>0</v>
      </c>
      <c r="K75">
        <v>-9.81</v>
      </c>
    </row>
    <row r="76" spans="4:11" x14ac:dyDescent="0.45">
      <c r="D76">
        <v>75</v>
      </c>
      <c r="E76">
        <f t="shared" si="9"/>
        <v>0.74000000000000044</v>
      </c>
      <c r="F76">
        <f t="shared" si="10"/>
        <v>7.8488852711706665</v>
      </c>
      <c r="G76">
        <f t="shared" si="10"/>
        <v>5.1629072711706749</v>
      </c>
      <c r="H76">
        <f t="shared" si="11"/>
        <v>10.606601717798213</v>
      </c>
      <c r="I76">
        <f t="shared" si="11"/>
        <v>3.3472017177982125</v>
      </c>
      <c r="J76">
        <v>0</v>
      </c>
      <c r="K76">
        <v>-9.81</v>
      </c>
    </row>
    <row r="77" spans="4:11" x14ac:dyDescent="0.45">
      <c r="D77">
        <v>76</v>
      </c>
      <c r="E77">
        <f t="shared" si="9"/>
        <v>0.75000000000000044</v>
      </c>
      <c r="F77">
        <f t="shared" si="10"/>
        <v>7.9549512883486484</v>
      </c>
      <c r="G77">
        <f t="shared" si="10"/>
        <v>5.1958887883486575</v>
      </c>
      <c r="H77">
        <f t="shared" si="11"/>
        <v>10.606601717798213</v>
      </c>
      <c r="I77">
        <f t="shared" si="11"/>
        <v>3.2491017177982124</v>
      </c>
      <c r="J77">
        <v>0</v>
      </c>
      <c r="K77">
        <v>-9.81</v>
      </c>
    </row>
    <row r="78" spans="4:11" x14ac:dyDescent="0.45">
      <c r="D78">
        <v>77</v>
      </c>
      <c r="E78">
        <f t="shared" si="9"/>
        <v>0.76000000000000045</v>
      </c>
      <c r="F78">
        <f t="shared" si="10"/>
        <v>8.0610173055266312</v>
      </c>
      <c r="G78">
        <f t="shared" si="10"/>
        <v>5.2278893055266398</v>
      </c>
      <c r="H78">
        <f t="shared" si="11"/>
        <v>10.606601717798213</v>
      </c>
      <c r="I78">
        <f t="shared" si="11"/>
        <v>3.1510017177982124</v>
      </c>
      <c r="J78">
        <v>0</v>
      </c>
      <c r="K78">
        <v>-9.81</v>
      </c>
    </row>
    <row r="79" spans="4:11" x14ac:dyDescent="0.45">
      <c r="D79">
        <v>78</v>
      </c>
      <c r="E79">
        <f t="shared" si="9"/>
        <v>0.77000000000000046</v>
      </c>
      <c r="F79">
        <f t="shared" si="10"/>
        <v>8.1670833227046131</v>
      </c>
      <c r="G79">
        <f t="shared" si="10"/>
        <v>5.2589088227046226</v>
      </c>
      <c r="H79">
        <f t="shared" si="11"/>
        <v>10.606601717798213</v>
      </c>
      <c r="I79">
        <f t="shared" si="11"/>
        <v>3.0529017177982123</v>
      </c>
      <c r="J79">
        <v>0</v>
      </c>
      <c r="K79">
        <v>-9.81</v>
      </c>
    </row>
    <row r="80" spans="4:11" x14ac:dyDescent="0.45">
      <c r="D80">
        <v>79</v>
      </c>
      <c r="E80">
        <f t="shared" si="9"/>
        <v>0.78000000000000047</v>
      </c>
      <c r="F80">
        <f t="shared" si="10"/>
        <v>8.273149339882595</v>
      </c>
      <c r="G80">
        <f t="shared" si="10"/>
        <v>5.288947339882605</v>
      </c>
      <c r="H80">
        <f t="shared" si="11"/>
        <v>10.606601717798213</v>
      </c>
      <c r="I80">
        <f t="shared" si="11"/>
        <v>2.9548017177982122</v>
      </c>
      <c r="J80">
        <v>0</v>
      </c>
      <c r="K80">
        <v>-9.81</v>
      </c>
    </row>
    <row r="81" spans="4:11" x14ac:dyDescent="0.45">
      <c r="D81">
        <v>80</v>
      </c>
      <c r="E81">
        <f t="shared" si="9"/>
        <v>0.79000000000000048</v>
      </c>
      <c r="F81">
        <f t="shared" si="10"/>
        <v>8.379215357060577</v>
      </c>
      <c r="G81">
        <f t="shared" si="10"/>
        <v>5.3180048570605871</v>
      </c>
      <c r="H81">
        <f t="shared" si="11"/>
        <v>10.606601717798213</v>
      </c>
      <c r="I81">
        <f t="shared" si="11"/>
        <v>2.8567017177982121</v>
      </c>
      <c r="J81">
        <v>0</v>
      </c>
      <c r="K81">
        <v>-9.81</v>
      </c>
    </row>
    <row r="82" spans="4:11" x14ac:dyDescent="0.45">
      <c r="D82">
        <v>81</v>
      </c>
      <c r="E82">
        <f t="shared" si="9"/>
        <v>0.80000000000000049</v>
      </c>
      <c r="F82">
        <f t="shared" si="10"/>
        <v>8.4852813742385589</v>
      </c>
      <c r="G82">
        <f t="shared" si="10"/>
        <v>5.3460813742385698</v>
      </c>
      <c r="H82">
        <f t="shared" si="11"/>
        <v>10.606601717798213</v>
      </c>
      <c r="I82">
        <f t="shared" si="11"/>
        <v>2.7586017177982121</v>
      </c>
      <c r="J82">
        <v>0</v>
      </c>
      <c r="K82">
        <v>-9.81</v>
      </c>
    </row>
    <row r="83" spans="4:11" x14ac:dyDescent="0.45">
      <c r="D83">
        <v>82</v>
      </c>
      <c r="E83">
        <f t="shared" si="9"/>
        <v>0.8100000000000005</v>
      </c>
      <c r="F83">
        <f t="shared" si="10"/>
        <v>8.5913473914165408</v>
      </c>
      <c r="G83">
        <f t="shared" si="10"/>
        <v>5.3731768914165521</v>
      </c>
      <c r="H83">
        <f t="shared" si="11"/>
        <v>10.606601717798213</v>
      </c>
      <c r="I83">
        <f t="shared" si="11"/>
        <v>2.660501717798212</v>
      </c>
      <c r="J83">
        <v>0</v>
      </c>
      <c r="K83">
        <v>-9.81</v>
      </c>
    </row>
    <row r="84" spans="4:11" x14ac:dyDescent="0.45">
      <c r="D84">
        <v>83</v>
      </c>
      <c r="E84">
        <f t="shared" si="9"/>
        <v>0.82000000000000051</v>
      </c>
      <c r="F84">
        <f t="shared" ref="F84:G99" si="12">F83+H83*$B$3+(0.5*J83*$B$3*$B$3)</f>
        <v>8.6974134085945227</v>
      </c>
      <c r="G84">
        <f t="shared" si="12"/>
        <v>5.399291408594534</v>
      </c>
      <c r="H84">
        <f t="shared" ref="H84:I99" si="13">H83+J83*$B$3</f>
        <v>10.606601717798213</v>
      </c>
      <c r="I84">
        <f t="shared" si="13"/>
        <v>2.5624017177982119</v>
      </c>
      <c r="J84">
        <v>0</v>
      </c>
      <c r="K84">
        <v>-9.81</v>
      </c>
    </row>
    <row r="85" spans="4:11" x14ac:dyDescent="0.45">
      <c r="D85">
        <v>84</v>
      </c>
      <c r="E85">
        <f t="shared" si="9"/>
        <v>0.83000000000000052</v>
      </c>
      <c r="F85">
        <f t="shared" si="12"/>
        <v>8.8034794257725046</v>
      </c>
      <c r="G85">
        <f t="shared" si="12"/>
        <v>5.4244249257725166</v>
      </c>
      <c r="H85">
        <f t="shared" si="13"/>
        <v>10.606601717798213</v>
      </c>
      <c r="I85">
        <f t="shared" si="13"/>
        <v>2.4643017177982118</v>
      </c>
      <c r="J85">
        <v>0</v>
      </c>
      <c r="K85">
        <v>-9.81</v>
      </c>
    </row>
    <row r="86" spans="4:11" x14ac:dyDescent="0.45">
      <c r="D86">
        <v>85</v>
      </c>
      <c r="E86">
        <f t="shared" si="9"/>
        <v>0.84000000000000052</v>
      </c>
      <c r="F86">
        <f t="shared" si="12"/>
        <v>8.9095454429504866</v>
      </c>
      <c r="G86">
        <f t="shared" si="12"/>
        <v>5.4485774429504987</v>
      </c>
      <c r="H86">
        <f t="shared" si="13"/>
        <v>10.606601717798213</v>
      </c>
      <c r="I86">
        <f t="shared" si="13"/>
        <v>2.3662017177982118</v>
      </c>
      <c r="J86">
        <v>0</v>
      </c>
      <c r="K86">
        <v>-9.81</v>
      </c>
    </row>
    <row r="87" spans="4:11" x14ac:dyDescent="0.45">
      <c r="D87">
        <v>86</v>
      </c>
      <c r="E87">
        <f t="shared" si="9"/>
        <v>0.85000000000000053</v>
      </c>
      <c r="F87">
        <f t="shared" si="12"/>
        <v>9.0156114601284685</v>
      </c>
      <c r="G87">
        <f t="shared" si="12"/>
        <v>5.4717489601284814</v>
      </c>
      <c r="H87">
        <f t="shared" si="13"/>
        <v>10.606601717798213</v>
      </c>
      <c r="I87">
        <f t="shared" si="13"/>
        <v>2.2681017177982117</v>
      </c>
      <c r="J87">
        <v>0</v>
      </c>
      <c r="K87">
        <v>-9.81</v>
      </c>
    </row>
    <row r="88" spans="4:11" x14ac:dyDescent="0.45">
      <c r="D88">
        <v>87</v>
      </c>
      <c r="E88">
        <f t="shared" si="9"/>
        <v>0.86000000000000054</v>
      </c>
      <c r="F88">
        <f t="shared" si="12"/>
        <v>9.1216774773064504</v>
      </c>
      <c r="G88">
        <f t="shared" si="12"/>
        <v>5.4939394773064638</v>
      </c>
      <c r="H88">
        <f t="shared" si="13"/>
        <v>10.606601717798213</v>
      </c>
      <c r="I88">
        <f t="shared" si="13"/>
        <v>2.1700017177982116</v>
      </c>
      <c r="J88">
        <v>0</v>
      </c>
      <c r="K88">
        <v>-9.81</v>
      </c>
    </row>
    <row r="89" spans="4:11" x14ac:dyDescent="0.45">
      <c r="D89">
        <v>88</v>
      </c>
      <c r="E89">
        <f t="shared" si="9"/>
        <v>0.87000000000000055</v>
      </c>
      <c r="F89">
        <f t="shared" si="12"/>
        <v>9.2277434944844323</v>
      </c>
      <c r="G89">
        <f t="shared" si="12"/>
        <v>5.5151489944844458</v>
      </c>
      <c r="H89">
        <f t="shared" si="13"/>
        <v>10.606601717798213</v>
      </c>
      <c r="I89">
        <f t="shared" si="13"/>
        <v>2.0719017177982115</v>
      </c>
      <c r="J89">
        <v>0</v>
      </c>
      <c r="K89">
        <v>-9.81</v>
      </c>
    </row>
    <row r="90" spans="4:11" x14ac:dyDescent="0.45">
      <c r="D90">
        <v>89</v>
      </c>
      <c r="E90">
        <f t="shared" si="9"/>
        <v>0.88000000000000056</v>
      </c>
      <c r="F90">
        <f t="shared" si="12"/>
        <v>9.3338095116624142</v>
      </c>
      <c r="G90">
        <f t="shared" si="12"/>
        <v>5.5353775116624284</v>
      </c>
      <c r="H90">
        <f t="shared" si="13"/>
        <v>10.606601717798213</v>
      </c>
      <c r="I90">
        <f t="shared" si="13"/>
        <v>1.9738017177982115</v>
      </c>
      <c r="J90">
        <v>0</v>
      </c>
      <c r="K90">
        <v>-9.81</v>
      </c>
    </row>
    <row r="91" spans="4:11" x14ac:dyDescent="0.45">
      <c r="D91">
        <v>90</v>
      </c>
      <c r="E91">
        <f t="shared" si="9"/>
        <v>0.89000000000000057</v>
      </c>
      <c r="F91">
        <f t="shared" si="12"/>
        <v>9.4398755288403962</v>
      </c>
      <c r="G91">
        <f t="shared" si="12"/>
        <v>5.5546250288404106</v>
      </c>
      <c r="H91">
        <f t="shared" si="13"/>
        <v>10.606601717798213</v>
      </c>
      <c r="I91">
        <f t="shared" si="13"/>
        <v>1.8757017177982114</v>
      </c>
      <c r="J91">
        <v>0</v>
      </c>
      <c r="K91">
        <v>-9.81</v>
      </c>
    </row>
    <row r="92" spans="4:11" x14ac:dyDescent="0.45">
      <c r="D92">
        <v>91</v>
      </c>
      <c r="E92">
        <f t="shared" si="9"/>
        <v>0.90000000000000058</v>
      </c>
      <c r="F92">
        <f t="shared" si="12"/>
        <v>9.5459415460183781</v>
      </c>
      <c r="G92">
        <f t="shared" si="12"/>
        <v>5.5728915460183934</v>
      </c>
      <c r="H92">
        <f t="shared" si="13"/>
        <v>10.606601717798213</v>
      </c>
      <c r="I92">
        <f t="shared" si="13"/>
        <v>1.7776017177982113</v>
      </c>
      <c r="J92">
        <v>0</v>
      </c>
      <c r="K92">
        <v>-9.81</v>
      </c>
    </row>
    <row r="93" spans="4:11" x14ac:dyDescent="0.45">
      <c r="D93">
        <v>92</v>
      </c>
      <c r="E93">
        <f t="shared" si="9"/>
        <v>0.91000000000000059</v>
      </c>
      <c r="F93">
        <f t="shared" si="12"/>
        <v>9.65200756319636</v>
      </c>
      <c r="G93">
        <f t="shared" si="12"/>
        <v>5.5901770631963759</v>
      </c>
      <c r="H93">
        <f t="shared" si="13"/>
        <v>10.606601717798213</v>
      </c>
      <c r="I93">
        <f t="shared" si="13"/>
        <v>1.6795017177982112</v>
      </c>
      <c r="J93">
        <v>0</v>
      </c>
      <c r="K93">
        <v>-9.81</v>
      </c>
    </row>
    <row r="94" spans="4:11" x14ac:dyDescent="0.45">
      <c r="D94">
        <v>93</v>
      </c>
      <c r="E94">
        <f t="shared" si="9"/>
        <v>0.9200000000000006</v>
      </c>
      <c r="F94">
        <f t="shared" si="12"/>
        <v>9.7580735803743419</v>
      </c>
      <c r="G94">
        <f t="shared" si="12"/>
        <v>5.606481580374358</v>
      </c>
      <c r="H94">
        <f t="shared" si="13"/>
        <v>10.606601717798213</v>
      </c>
      <c r="I94">
        <f t="shared" si="13"/>
        <v>1.5814017177982111</v>
      </c>
      <c r="J94">
        <v>0</v>
      </c>
      <c r="K94">
        <v>-9.81</v>
      </c>
    </row>
    <row r="95" spans="4:11" x14ac:dyDescent="0.45">
      <c r="D95">
        <v>94</v>
      </c>
      <c r="E95">
        <f t="shared" si="9"/>
        <v>0.9300000000000006</v>
      </c>
      <c r="F95">
        <f t="shared" si="12"/>
        <v>9.8641395975523238</v>
      </c>
      <c r="G95">
        <f t="shared" si="12"/>
        <v>5.6218050975523406</v>
      </c>
      <c r="H95">
        <f t="shared" si="13"/>
        <v>10.606601717798213</v>
      </c>
      <c r="I95">
        <f t="shared" si="13"/>
        <v>1.4833017177982111</v>
      </c>
      <c r="J95">
        <v>0</v>
      </c>
      <c r="K95">
        <v>-9.81</v>
      </c>
    </row>
    <row r="96" spans="4:11" x14ac:dyDescent="0.45">
      <c r="D96">
        <v>95</v>
      </c>
      <c r="E96">
        <f t="shared" si="9"/>
        <v>0.94000000000000061</v>
      </c>
      <c r="F96">
        <f t="shared" si="12"/>
        <v>9.9702056147303058</v>
      </c>
      <c r="G96">
        <f t="shared" si="12"/>
        <v>5.6361476147303229</v>
      </c>
      <c r="H96">
        <f t="shared" si="13"/>
        <v>10.606601717798213</v>
      </c>
      <c r="I96">
        <f t="shared" si="13"/>
        <v>1.385201717798211</v>
      </c>
      <c r="J96">
        <v>0</v>
      </c>
      <c r="K96">
        <v>-9.81</v>
      </c>
    </row>
    <row r="97" spans="4:11" x14ac:dyDescent="0.45">
      <c r="D97">
        <v>96</v>
      </c>
      <c r="E97">
        <f t="shared" si="9"/>
        <v>0.95000000000000062</v>
      </c>
      <c r="F97">
        <f t="shared" si="12"/>
        <v>10.076271631908288</v>
      </c>
      <c r="G97">
        <f t="shared" si="12"/>
        <v>5.6495091319083048</v>
      </c>
      <c r="H97">
        <f t="shared" si="13"/>
        <v>10.606601717798213</v>
      </c>
      <c r="I97">
        <f t="shared" si="13"/>
        <v>1.2871017177982109</v>
      </c>
      <c r="J97">
        <v>0</v>
      </c>
      <c r="K97">
        <v>-9.81</v>
      </c>
    </row>
    <row r="98" spans="4:11" x14ac:dyDescent="0.45">
      <c r="D98">
        <v>97</v>
      </c>
      <c r="E98">
        <f t="shared" si="9"/>
        <v>0.96000000000000063</v>
      </c>
      <c r="F98">
        <f t="shared" si="12"/>
        <v>10.18233764908627</v>
      </c>
      <c r="G98">
        <f t="shared" si="12"/>
        <v>5.6618896490862873</v>
      </c>
      <c r="H98">
        <f t="shared" si="13"/>
        <v>10.606601717798213</v>
      </c>
      <c r="I98">
        <f t="shared" si="13"/>
        <v>1.1890017177982108</v>
      </c>
      <c r="J98">
        <v>0</v>
      </c>
      <c r="K98">
        <v>-9.81</v>
      </c>
    </row>
    <row r="99" spans="4:11" x14ac:dyDescent="0.45">
      <c r="D99">
        <v>98</v>
      </c>
      <c r="E99">
        <f t="shared" si="9"/>
        <v>0.97000000000000064</v>
      </c>
      <c r="F99">
        <f t="shared" si="12"/>
        <v>10.288403666264252</v>
      </c>
      <c r="G99">
        <f t="shared" si="12"/>
        <v>5.6732891662642695</v>
      </c>
      <c r="H99">
        <f t="shared" si="13"/>
        <v>10.606601717798213</v>
      </c>
      <c r="I99">
        <f t="shared" si="13"/>
        <v>1.0909017177982108</v>
      </c>
      <c r="J99">
        <v>0</v>
      </c>
      <c r="K99">
        <v>-9.81</v>
      </c>
    </row>
    <row r="100" spans="4:11" x14ac:dyDescent="0.45">
      <c r="D100">
        <v>99</v>
      </c>
      <c r="E100">
        <f t="shared" si="9"/>
        <v>0.98000000000000065</v>
      </c>
      <c r="F100">
        <f t="shared" ref="F100:G115" si="14">F99+H99*$B$3+(0.5*J99*$B$3*$B$3)</f>
        <v>10.394469683442233</v>
      </c>
      <c r="G100">
        <f t="shared" si="14"/>
        <v>5.6837076834422522</v>
      </c>
      <c r="H100">
        <f t="shared" ref="H100:I115" si="15">H99+J99*$B$3</f>
        <v>10.606601717798213</v>
      </c>
      <c r="I100">
        <f t="shared" si="15"/>
        <v>0.9928017177982108</v>
      </c>
      <c r="J100">
        <v>0</v>
      </c>
      <c r="K100">
        <v>-9.81</v>
      </c>
    </row>
    <row r="101" spans="4:11" x14ac:dyDescent="0.45">
      <c r="D101">
        <v>100</v>
      </c>
      <c r="E101">
        <f t="shared" si="9"/>
        <v>0.99000000000000066</v>
      </c>
      <c r="F101">
        <f t="shared" si="14"/>
        <v>10.500535700620215</v>
      </c>
      <c r="G101">
        <f t="shared" si="14"/>
        <v>5.6931452006202345</v>
      </c>
      <c r="H101">
        <f t="shared" si="15"/>
        <v>10.606601717798213</v>
      </c>
      <c r="I101">
        <f t="shared" si="15"/>
        <v>0.89470171779821084</v>
      </c>
      <c r="J101">
        <v>0</v>
      </c>
      <c r="K101">
        <v>-9.81</v>
      </c>
    </row>
    <row r="102" spans="4:11" x14ac:dyDescent="0.45">
      <c r="D102">
        <v>101</v>
      </c>
      <c r="E102">
        <f t="shared" si="9"/>
        <v>1.0000000000000007</v>
      </c>
      <c r="F102">
        <f t="shared" si="14"/>
        <v>10.606601717798197</v>
      </c>
      <c r="G102">
        <f t="shared" si="14"/>
        <v>5.7016017177982166</v>
      </c>
      <c r="H102">
        <f t="shared" si="15"/>
        <v>10.606601717798213</v>
      </c>
      <c r="I102">
        <f t="shared" si="15"/>
        <v>0.79660171779821087</v>
      </c>
      <c r="J102">
        <v>0</v>
      </c>
      <c r="K102">
        <v>-9.81</v>
      </c>
    </row>
    <row r="103" spans="4:11" x14ac:dyDescent="0.45">
      <c r="D103">
        <v>102</v>
      </c>
      <c r="E103">
        <f t="shared" si="9"/>
        <v>1.0100000000000007</v>
      </c>
      <c r="F103">
        <f t="shared" si="14"/>
        <v>10.712667734976179</v>
      </c>
      <c r="G103">
        <f t="shared" si="14"/>
        <v>5.7090772349761991</v>
      </c>
      <c r="H103">
        <f t="shared" si="15"/>
        <v>10.606601717798213</v>
      </c>
      <c r="I103">
        <f t="shared" si="15"/>
        <v>0.69850171779821091</v>
      </c>
      <c r="J103">
        <v>0</v>
      </c>
      <c r="K103">
        <v>-9.81</v>
      </c>
    </row>
    <row r="104" spans="4:11" x14ac:dyDescent="0.45">
      <c r="D104">
        <v>103</v>
      </c>
      <c r="E104">
        <f t="shared" si="9"/>
        <v>1.0200000000000007</v>
      </c>
      <c r="F104">
        <f t="shared" si="14"/>
        <v>10.818733752154161</v>
      </c>
      <c r="G104">
        <f t="shared" si="14"/>
        <v>5.7155717521541813</v>
      </c>
      <c r="H104">
        <f t="shared" si="15"/>
        <v>10.606601717798213</v>
      </c>
      <c r="I104">
        <f t="shared" si="15"/>
        <v>0.60040171779821094</v>
      </c>
      <c r="J104">
        <v>0</v>
      </c>
      <c r="K104">
        <v>-9.81</v>
      </c>
    </row>
    <row r="105" spans="4:11" x14ac:dyDescent="0.45">
      <c r="D105">
        <v>104</v>
      </c>
      <c r="E105">
        <f t="shared" si="9"/>
        <v>1.0300000000000007</v>
      </c>
      <c r="F105">
        <f t="shared" si="14"/>
        <v>10.924799769332143</v>
      </c>
      <c r="G105">
        <f t="shared" si="14"/>
        <v>5.7210852693321641</v>
      </c>
      <c r="H105">
        <f t="shared" si="15"/>
        <v>10.606601717798213</v>
      </c>
      <c r="I105">
        <f t="shared" si="15"/>
        <v>0.50230171779821098</v>
      </c>
      <c r="J105">
        <v>0</v>
      </c>
      <c r="K105">
        <v>-9.81</v>
      </c>
    </row>
    <row r="106" spans="4:11" x14ac:dyDescent="0.45">
      <c r="D106">
        <v>105</v>
      </c>
      <c r="E106">
        <f t="shared" si="9"/>
        <v>1.0400000000000007</v>
      </c>
      <c r="F106">
        <f t="shared" si="14"/>
        <v>11.030865786510125</v>
      </c>
      <c r="G106">
        <f t="shared" si="14"/>
        <v>5.7256177865101465</v>
      </c>
      <c r="H106">
        <f t="shared" si="15"/>
        <v>10.606601717798213</v>
      </c>
      <c r="I106">
        <f t="shared" si="15"/>
        <v>0.40420171779821096</v>
      </c>
      <c r="J106">
        <v>0</v>
      </c>
      <c r="K106">
        <v>-9.81</v>
      </c>
    </row>
    <row r="107" spans="4:11" x14ac:dyDescent="0.45">
      <c r="D107">
        <v>106</v>
      </c>
      <c r="E107">
        <f t="shared" si="9"/>
        <v>1.0500000000000007</v>
      </c>
      <c r="F107">
        <f t="shared" si="14"/>
        <v>11.136931803688107</v>
      </c>
      <c r="G107">
        <f t="shared" si="14"/>
        <v>5.7291693036881286</v>
      </c>
      <c r="H107">
        <f t="shared" si="15"/>
        <v>10.606601717798213</v>
      </c>
      <c r="I107">
        <f t="shared" si="15"/>
        <v>0.30610171779821094</v>
      </c>
      <c r="J107">
        <v>0</v>
      </c>
      <c r="K107">
        <v>-9.81</v>
      </c>
    </row>
    <row r="108" spans="4:11" x14ac:dyDescent="0.45">
      <c r="D108">
        <v>107</v>
      </c>
      <c r="E108">
        <f t="shared" si="9"/>
        <v>1.0600000000000007</v>
      </c>
      <c r="F108">
        <f t="shared" si="14"/>
        <v>11.242997820866089</v>
      </c>
      <c r="G108">
        <f t="shared" si="14"/>
        <v>5.7317398208661112</v>
      </c>
      <c r="H108">
        <f t="shared" si="15"/>
        <v>10.606601717798213</v>
      </c>
      <c r="I108">
        <f t="shared" si="15"/>
        <v>0.20800171779821092</v>
      </c>
      <c r="J108">
        <v>0</v>
      </c>
      <c r="K108">
        <v>-9.81</v>
      </c>
    </row>
    <row r="109" spans="4:11" x14ac:dyDescent="0.45">
      <c r="D109">
        <v>108</v>
      </c>
      <c r="E109">
        <f t="shared" si="9"/>
        <v>1.0700000000000007</v>
      </c>
      <c r="F109">
        <f t="shared" si="14"/>
        <v>11.349063838044071</v>
      </c>
      <c r="G109">
        <f t="shared" si="14"/>
        <v>5.7333293380440935</v>
      </c>
      <c r="H109">
        <f t="shared" si="15"/>
        <v>10.606601717798213</v>
      </c>
      <c r="I109">
        <f t="shared" si="15"/>
        <v>0.10990171779821091</v>
      </c>
      <c r="J109">
        <v>0</v>
      </c>
      <c r="K109">
        <v>-9.81</v>
      </c>
    </row>
    <row r="110" spans="4:11" x14ac:dyDescent="0.45">
      <c r="D110">
        <v>109</v>
      </c>
      <c r="E110">
        <f t="shared" si="9"/>
        <v>1.0800000000000007</v>
      </c>
      <c r="F110">
        <f t="shared" si="14"/>
        <v>11.455129855222053</v>
      </c>
      <c r="G110">
        <f t="shared" si="14"/>
        <v>5.7339378552220754</v>
      </c>
      <c r="H110">
        <f t="shared" si="15"/>
        <v>10.606601717798213</v>
      </c>
      <c r="I110">
        <f t="shared" si="15"/>
        <v>1.1801717798210903E-2</v>
      </c>
      <c r="J110">
        <v>0</v>
      </c>
      <c r="K110">
        <v>-9.81</v>
      </c>
    </row>
    <row r="111" spans="4:11" x14ac:dyDescent="0.45">
      <c r="D111">
        <v>110</v>
      </c>
      <c r="E111">
        <f t="shared" si="9"/>
        <v>1.0900000000000007</v>
      </c>
      <c r="F111">
        <f t="shared" si="14"/>
        <v>11.561195872400035</v>
      </c>
      <c r="G111">
        <f t="shared" si="14"/>
        <v>5.7335653724000579</v>
      </c>
      <c r="H111">
        <f t="shared" si="15"/>
        <v>10.606601717798213</v>
      </c>
      <c r="I111">
        <f t="shared" si="15"/>
        <v>-8.6298282201789103E-2</v>
      </c>
      <c r="J111">
        <v>0</v>
      </c>
      <c r="K111">
        <v>-9.81</v>
      </c>
    </row>
    <row r="112" spans="4:11" x14ac:dyDescent="0.45">
      <c r="D112">
        <v>111</v>
      </c>
      <c r="E112">
        <f t="shared" si="9"/>
        <v>1.1000000000000008</v>
      </c>
      <c r="F112">
        <f t="shared" si="14"/>
        <v>11.667261889578016</v>
      </c>
      <c r="G112">
        <f t="shared" si="14"/>
        <v>5.7322118895780401</v>
      </c>
      <c r="H112">
        <f t="shared" si="15"/>
        <v>10.606601717798213</v>
      </c>
      <c r="I112">
        <f t="shared" si="15"/>
        <v>-0.18439828220178911</v>
      </c>
      <c r="J112">
        <v>0</v>
      </c>
      <c r="K112">
        <v>-9.81</v>
      </c>
    </row>
    <row r="113" spans="4:11" x14ac:dyDescent="0.45">
      <c r="D113">
        <v>112</v>
      </c>
      <c r="E113">
        <f t="shared" si="9"/>
        <v>1.1100000000000008</v>
      </c>
      <c r="F113">
        <f t="shared" si="14"/>
        <v>11.773327906755998</v>
      </c>
      <c r="G113">
        <f t="shared" si="14"/>
        <v>5.7298774067560228</v>
      </c>
      <c r="H113">
        <f t="shared" si="15"/>
        <v>10.606601717798213</v>
      </c>
      <c r="I113">
        <f t="shared" si="15"/>
        <v>-0.28249828220178913</v>
      </c>
      <c r="J113">
        <v>0</v>
      </c>
      <c r="K113">
        <v>-9.81</v>
      </c>
    </row>
    <row r="114" spans="4:11" x14ac:dyDescent="0.45">
      <c r="D114">
        <v>113</v>
      </c>
      <c r="E114">
        <f t="shared" si="9"/>
        <v>1.1200000000000008</v>
      </c>
      <c r="F114">
        <f t="shared" si="14"/>
        <v>11.87939392393398</v>
      </c>
      <c r="G114">
        <f t="shared" si="14"/>
        <v>5.7265619239340051</v>
      </c>
      <c r="H114">
        <f t="shared" si="15"/>
        <v>10.606601717798213</v>
      </c>
      <c r="I114">
        <f t="shared" si="15"/>
        <v>-0.38059828220178915</v>
      </c>
      <c r="J114">
        <v>0</v>
      </c>
      <c r="K114">
        <v>-9.81</v>
      </c>
    </row>
    <row r="115" spans="4:11" x14ac:dyDescent="0.45">
      <c r="D115">
        <v>114</v>
      </c>
      <c r="E115">
        <f t="shared" si="9"/>
        <v>1.1300000000000008</v>
      </c>
      <c r="F115">
        <f t="shared" si="14"/>
        <v>11.985459941111962</v>
      </c>
      <c r="G115">
        <f t="shared" si="14"/>
        <v>5.7222654411119871</v>
      </c>
      <c r="H115">
        <f t="shared" si="15"/>
        <v>10.606601717798213</v>
      </c>
      <c r="I115">
        <f t="shared" si="15"/>
        <v>-0.47869828220178917</v>
      </c>
      <c r="J115">
        <v>0</v>
      </c>
      <c r="K115">
        <v>-9.81</v>
      </c>
    </row>
    <row r="116" spans="4:11" x14ac:dyDescent="0.45">
      <c r="D116">
        <v>115</v>
      </c>
      <c r="E116">
        <f t="shared" si="9"/>
        <v>1.1400000000000008</v>
      </c>
      <c r="F116">
        <f t="shared" ref="F116:G131" si="16">F115+H115*$B$3+(0.5*J115*$B$3*$B$3)</f>
        <v>12.091525958289944</v>
      </c>
      <c r="G116">
        <f t="shared" si="16"/>
        <v>5.7169879582899696</v>
      </c>
      <c r="H116">
        <f t="shared" ref="H116:I131" si="17">H115+J115*$B$3</f>
        <v>10.606601717798213</v>
      </c>
      <c r="I116">
        <f t="shared" si="17"/>
        <v>-0.57679828220178919</v>
      </c>
      <c r="J116">
        <v>0</v>
      </c>
      <c r="K116">
        <v>-9.81</v>
      </c>
    </row>
    <row r="117" spans="4:11" x14ac:dyDescent="0.45">
      <c r="D117">
        <v>116</v>
      </c>
      <c r="E117">
        <f t="shared" si="9"/>
        <v>1.1500000000000008</v>
      </c>
      <c r="F117">
        <f t="shared" si="16"/>
        <v>12.197591975467926</v>
      </c>
      <c r="G117">
        <f t="shared" si="16"/>
        <v>5.7107294754679518</v>
      </c>
      <c r="H117">
        <f t="shared" si="17"/>
        <v>10.606601717798213</v>
      </c>
      <c r="I117">
        <f t="shared" si="17"/>
        <v>-0.67489828220178916</v>
      </c>
      <c r="J117">
        <v>0</v>
      </c>
      <c r="K117">
        <v>-9.81</v>
      </c>
    </row>
    <row r="118" spans="4:11" x14ac:dyDescent="0.45">
      <c r="D118">
        <v>117</v>
      </c>
      <c r="E118">
        <f t="shared" si="9"/>
        <v>1.1600000000000008</v>
      </c>
      <c r="F118">
        <f t="shared" si="16"/>
        <v>12.303657992645908</v>
      </c>
      <c r="G118">
        <f t="shared" si="16"/>
        <v>5.7034899926459346</v>
      </c>
      <c r="H118">
        <f t="shared" si="17"/>
        <v>10.606601717798213</v>
      </c>
      <c r="I118">
        <f t="shared" si="17"/>
        <v>-0.77299828220178912</v>
      </c>
      <c r="J118">
        <v>0</v>
      </c>
      <c r="K118">
        <v>-9.81</v>
      </c>
    </row>
    <row r="119" spans="4:11" x14ac:dyDescent="0.45">
      <c r="D119">
        <v>118</v>
      </c>
      <c r="E119">
        <f t="shared" si="9"/>
        <v>1.1700000000000008</v>
      </c>
      <c r="F119">
        <f t="shared" si="16"/>
        <v>12.40972400982389</v>
      </c>
      <c r="G119">
        <f t="shared" si="16"/>
        <v>5.695269509823917</v>
      </c>
      <c r="H119">
        <f t="shared" si="17"/>
        <v>10.606601717798213</v>
      </c>
      <c r="I119">
        <f t="shared" si="17"/>
        <v>-0.87109828220178909</v>
      </c>
      <c r="J119">
        <v>0</v>
      </c>
      <c r="K119">
        <v>-9.81</v>
      </c>
    </row>
    <row r="120" spans="4:11" x14ac:dyDescent="0.45">
      <c r="D120">
        <v>119</v>
      </c>
      <c r="E120">
        <f t="shared" si="9"/>
        <v>1.1800000000000008</v>
      </c>
      <c r="F120">
        <f t="shared" si="16"/>
        <v>12.515790027001872</v>
      </c>
      <c r="G120">
        <f t="shared" si="16"/>
        <v>5.6860680270018991</v>
      </c>
      <c r="H120">
        <f t="shared" si="17"/>
        <v>10.606601717798213</v>
      </c>
      <c r="I120">
        <f t="shared" si="17"/>
        <v>-0.96919828220178905</v>
      </c>
      <c r="J120">
        <v>0</v>
      </c>
      <c r="K120">
        <v>-9.81</v>
      </c>
    </row>
    <row r="121" spans="4:11" x14ac:dyDescent="0.45">
      <c r="D121">
        <v>120</v>
      </c>
      <c r="E121">
        <f t="shared" si="9"/>
        <v>1.1900000000000008</v>
      </c>
      <c r="F121">
        <f t="shared" si="16"/>
        <v>12.621856044179854</v>
      </c>
      <c r="G121">
        <f t="shared" si="16"/>
        <v>5.6758855441798817</v>
      </c>
      <c r="H121">
        <f t="shared" si="17"/>
        <v>10.606601717798213</v>
      </c>
      <c r="I121">
        <f t="shared" si="17"/>
        <v>-1.0672982822017891</v>
      </c>
      <c r="J121">
        <v>0</v>
      </c>
      <c r="K121">
        <v>-9.81</v>
      </c>
    </row>
    <row r="122" spans="4:11" x14ac:dyDescent="0.45">
      <c r="D122">
        <v>121</v>
      </c>
      <c r="E122">
        <f t="shared" si="9"/>
        <v>1.2000000000000008</v>
      </c>
      <c r="F122">
        <f t="shared" si="16"/>
        <v>12.727922061357836</v>
      </c>
      <c r="G122">
        <f t="shared" si="16"/>
        <v>5.6647220613578639</v>
      </c>
      <c r="H122">
        <f t="shared" si="17"/>
        <v>10.606601717798213</v>
      </c>
      <c r="I122">
        <f t="shared" si="17"/>
        <v>-1.1653982822017892</v>
      </c>
      <c r="J122">
        <v>0</v>
      </c>
      <c r="K122">
        <v>-9.81</v>
      </c>
    </row>
    <row r="123" spans="4:11" x14ac:dyDescent="0.45">
      <c r="D123">
        <v>122</v>
      </c>
      <c r="E123">
        <f t="shared" si="9"/>
        <v>1.2100000000000009</v>
      </c>
      <c r="F123">
        <f t="shared" si="16"/>
        <v>12.833988078535818</v>
      </c>
      <c r="G123">
        <f t="shared" si="16"/>
        <v>5.6525775785358467</v>
      </c>
      <c r="H123">
        <f t="shared" si="17"/>
        <v>10.606601717798213</v>
      </c>
      <c r="I123">
        <f t="shared" si="17"/>
        <v>-1.2634982822017893</v>
      </c>
      <c r="J123">
        <v>0</v>
      </c>
      <c r="K123">
        <v>-9.81</v>
      </c>
    </row>
    <row r="124" spans="4:11" x14ac:dyDescent="0.45">
      <c r="D124">
        <v>123</v>
      </c>
      <c r="E124">
        <f t="shared" si="9"/>
        <v>1.2200000000000009</v>
      </c>
      <c r="F124">
        <f t="shared" si="16"/>
        <v>12.940054095713799</v>
      </c>
      <c r="G124">
        <f t="shared" si="16"/>
        <v>5.6394520957138292</v>
      </c>
      <c r="H124">
        <f t="shared" si="17"/>
        <v>10.606601717798213</v>
      </c>
      <c r="I124">
        <f t="shared" si="17"/>
        <v>-1.3615982822017894</v>
      </c>
      <c r="J124">
        <v>0</v>
      </c>
      <c r="K124">
        <v>-9.81</v>
      </c>
    </row>
    <row r="125" spans="4:11" x14ac:dyDescent="0.45">
      <c r="D125">
        <v>124</v>
      </c>
      <c r="E125">
        <f t="shared" si="9"/>
        <v>1.2300000000000009</v>
      </c>
      <c r="F125">
        <f t="shared" si="16"/>
        <v>13.046120112891781</v>
      </c>
      <c r="G125">
        <f t="shared" si="16"/>
        <v>5.6253456128918113</v>
      </c>
      <c r="H125">
        <f t="shared" si="17"/>
        <v>10.606601717798213</v>
      </c>
      <c r="I125">
        <f t="shared" si="17"/>
        <v>-1.4596982822017894</v>
      </c>
      <c r="J125">
        <v>0</v>
      </c>
      <c r="K125">
        <v>-9.81</v>
      </c>
    </row>
    <row r="126" spans="4:11" x14ac:dyDescent="0.45">
      <c r="D126">
        <v>125</v>
      </c>
      <c r="E126">
        <f t="shared" si="9"/>
        <v>1.2400000000000009</v>
      </c>
      <c r="F126">
        <f t="shared" si="16"/>
        <v>13.152186130069763</v>
      </c>
      <c r="G126">
        <f t="shared" si="16"/>
        <v>5.610258130069794</v>
      </c>
      <c r="H126">
        <f t="shared" si="17"/>
        <v>10.606601717798213</v>
      </c>
      <c r="I126">
        <f t="shared" si="17"/>
        <v>-1.5577982822017895</v>
      </c>
      <c r="J126">
        <v>0</v>
      </c>
      <c r="K126">
        <v>-9.81</v>
      </c>
    </row>
    <row r="127" spans="4:11" x14ac:dyDescent="0.45">
      <c r="D127">
        <v>126</v>
      </c>
      <c r="E127">
        <f t="shared" si="9"/>
        <v>1.2500000000000009</v>
      </c>
      <c r="F127">
        <f t="shared" si="16"/>
        <v>13.258252147247745</v>
      </c>
      <c r="G127">
        <f t="shared" si="16"/>
        <v>5.5941896472477763</v>
      </c>
      <c r="H127">
        <f t="shared" si="17"/>
        <v>10.606601717798213</v>
      </c>
      <c r="I127">
        <f t="shared" si="17"/>
        <v>-1.6558982822017896</v>
      </c>
      <c r="J127">
        <v>0</v>
      </c>
      <c r="K127">
        <v>-9.81</v>
      </c>
    </row>
    <row r="128" spans="4:11" x14ac:dyDescent="0.45">
      <c r="D128">
        <v>127</v>
      </c>
      <c r="E128">
        <f t="shared" si="9"/>
        <v>1.2600000000000009</v>
      </c>
      <c r="F128">
        <f t="shared" si="16"/>
        <v>13.364318164425727</v>
      </c>
      <c r="G128">
        <f t="shared" si="16"/>
        <v>5.5771401644257583</v>
      </c>
      <c r="H128">
        <f t="shared" si="17"/>
        <v>10.606601717798213</v>
      </c>
      <c r="I128">
        <f t="shared" si="17"/>
        <v>-1.7539982822017897</v>
      </c>
      <c r="J128">
        <v>0</v>
      </c>
      <c r="K128">
        <v>-9.81</v>
      </c>
    </row>
    <row r="129" spans="4:11" x14ac:dyDescent="0.45">
      <c r="D129">
        <v>128</v>
      </c>
      <c r="E129">
        <f t="shared" si="9"/>
        <v>1.2700000000000009</v>
      </c>
      <c r="F129">
        <f t="shared" si="16"/>
        <v>13.470384181603709</v>
      </c>
      <c r="G129">
        <f t="shared" si="16"/>
        <v>5.5591096816037409</v>
      </c>
      <c r="H129">
        <f t="shared" si="17"/>
        <v>10.606601717798213</v>
      </c>
      <c r="I129">
        <f t="shared" si="17"/>
        <v>-1.8520982822017897</v>
      </c>
      <c r="J129">
        <v>0</v>
      </c>
      <c r="K129">
        <v>-9.81</v>
      </c>
    </row>
    <row r="130" spans="4:11" x14ac:dyDescent="0.45">
      <c r="D130">
        <v>129</v>
      </c>
      <c r="E130">
        <f t="shared" si="9"/>
        <v>1.2800000000000009</v>
      </c>
      <c r="F130">
        <f t="shared" si="16"/>
        <v>13.576450198781691</v>
      </c>
      <c r="G130">
        <f t="shared" si="16"/>
        <v>5.540098198781723</v>
      </c>
      <c r="H130">
        <f t="shared" si="17"/>
        <v>10.606601717798213</v>
      </c>
      <c r="I130">
        <f t="shared" si="17"/>
        <v>-1.9501982822017898</v>
      </c>
      <c r="J130">
        <v>0</v>
      </c>
      <c r="K130">
        <v>-9.81</v>
      </c>
    </row>
    <row r="131" spans="4:11" x14ac:dyDescent="0.45">
      <c r="D131">
        <v>130</v>
      </c>
      <c r="E131">
        <f t="shared" si="9"/>
        <v>1.2900000000000009</v>
      </c>
      <c r="F131">
        <f t="shared" si="16"/>
        <v>13.682516215959673</v>
      </c>
      <c r="G131">
        <f t="shared" si="16"/>
        <v>5.5201057159597058</v>
      </c>
      <c r="H131">
        <f t="shared" si="17"/>
        <v>10.606601717798213</v>
      </c>
      <c r="I131">
        <f t="shared" si="17"/>
        <v>-2.0482982822017899</v>
      </c>
      <c r="J131">
        <v>0</v>
      </c>
      <c r="K131">
        <v>-9.81</v>
      </c>
    </row>
    <row r="132" spans="4:11" x14ac:dyDescent="0.45">
      <c r="D132">
        <v>131</v>
      </c>
      <c r="E132">
        <f>E131+$B$3</f>
        <v>1.3000000000000009</v>
      </c>
      <c r="F132">
        <f>F131+H131*$B$3+(0.5*J131*$B$3*$B$3)</f>
        <v>13.788582233137655</v>
      </c>
      <c r="G132">
        <f>G131+I131*$B$3+(0.5*K131*$B$3*$B$3)</f>
        <v>5.4991322331376882</v>
      </c>
      <c r="H132">
        <f>H131+J131*$B$3</f>
        <v>10.606601717798213</v>
      </c>
      <c r="I132">
        <f>I131+K131*$B$3</f>
        <v>-2.14639828220179</v>
      </c>
      <c r="J132">
        <v>0</v>
      </c>
      <c r="K132">
        <v>-9.81</v>
      </c>
    </row>
    <row r="133" spans="4:11" x14ac:dyDescent="0.45">
      <c r="D133">
        <v>132</v>
      </c>
      <c r="E133">
        <f>E132+$B$3</f>
        <v>1.3100000000000009</v>
      </c>
      <c r="F133">
        <f>F132+H132*$B$3+(0.5*J132*$B$3*$B$3)</f>
        <v>13.894648250315637</v>
      </c>
      <c r="G133">
        <f>G132+I132*$B$3+(0.5*K132*$B$3*$B$3)</f>
        <v>5.4771777503156702</v>
      </c>
      <c r="H133">
        <f>H132+J132*$B$3</f>
        <v>10.606601717798213</v>
      </c>
      <c r="I133">
        <f>I132+K132*$B$3</f>
        <v>-2.24449828220179</v>
      </c>
      <c r="J133">
        <v>0</v>
      </c>
      <c r="K133">
        <v>-9.81</v>
      </c>
    </row>
    <row r="134" spans="4:11" x14ac:dyDescent="0.45">
      <c r="D134">
        <v>133</v>
      </c>
      <c r="E134">
        <f t="shared" ref="E134:E143" si="18">E133+$B$3</f>
        <v>1.320000000000001</v>
      </c>
      <c r="F134">
        <f t="shared" ref="F134:G143" si="19">F133+H133*$B$3+(0.5*J133*$B$3*$B$3)</f>
        <v>14.000714267493619</v>
      </c>
      <c r="G134">
        <f t="shared" si="19"/>
        <v>5.4542422674936528</v>
      </c>
      <c r="H134">
        <f t="shared" ref="H134:I143" si="20">H133+J133*$B$3</f>
        <v>10.606601717798213</v>
      </c>
      <c r="I134">
        <f t="shared" si="20"/>
        <v>-2.3425982822017901</v>
      </c>
      <c r="J134">
        <v>0</v>
      </c>
      <c r="K134">
        <v>-9.81</v>
      </c>
    </row>
    <row r="135" spans="4:11" x14ac:dyDescent="0.45">
      <c r="D135">
        <v>134</v>
      </c>
      <c r="E135">
        <f t="shared" si="18"/>
        <v>1.330000000000001</v>
      </c>
      <c r="F135">
        <f t="shared" si="19"/>
        <v>14.106780284671601</v>
      </c>
      <c r="G135">
        <f t="shared" si="19"/>
        <v>5.4303257846716351</v>
      </c>
      <c r="H135">
        <f t="shared" si="20"/>
        <v>10.606601717798213</v>
      </c>
      <c r="I135">
        <f t="shared" si="20"/>
        <v>-2.4406982822017902</v>
      </c>
      <c r="J135">
        <v>0</v>
      </c>
      <c r="K135">
        <v>-9.81</v>
      </c>
    </row>
    <row r="136" spans="4:11" x14ac:dyDescent="0.45">
      <c r="D136">
        <v>135</v>
      </c>
      <c r="E136">
        <f t="shared" si="18"/>
        <v>1.340000000000001</v>
      </c>
      <c r="F136">
        <f t="shared" si="19"/>
        <v>14.212846301849583</v>
      </c>
      <c r="G136">
        <f t="shared" si="19"/>
        <v>5.4054283018496179</v>
      </c>
      <c r="H136">
        <f t="shared" si="20"/>
        <v>10.606601717798213</v>
      </c>
      <c r="I136">
        <f t="shared" si="20"/>
        <v>-2.5387982822017903</v>
      </c>
      <c r="J136">
        <v>0</v>
      </c>
      <c r="K136">
        <v>-9.81</v>
      </c>
    </row>
    <row r="137" spans="4:11" x14ac:dyDescent="0.45">
      <c r="D137">
        <v>136</v>
      </c>
      <c r="E137">
        <f t="shared" si="18"/>
        <v>1.350000000000001</v>
      </c>
      <c r="F137">
        <f t="shared" si="19"/>
        <v>14.318912319027564</v>
      </c>
      <c r="G137">
        <f t="shared" si="19"/>
        <v>5.3795498190276003</v>
      </c>
      <c r="H137">
        <f t="shared" si="20"/>
        <v>10.606601717798213</v>
      </c>
      <c r="I137">
        <f t="shared" si="20"/>
        <v>-2.6368982822017903</v>
      </c>
      <c r="J137">
        <v>0</v>
      </c>
      <c r="K137">
        <v>-9.81</v>
      </c>
    </row>
    <row r="138" spans="4:11" x14ac:dyDescent="0.45">
      <c r="D138">
        <v>137</v>
      </c>
      <c r="E138">
        <f t="shared" si="18"/>
        <v>1.360000000000001</v>
      </c>
      <c r="F138">
        <f t="shared" si="19"/>
        <v>14.424978336205546</v>
      </c>
      <c r="G138">
        <f t="shared" si="19"/>
        <v>5.3526903362055824</v>
      </c>
      <c r="H138">
        <f t="shared" si="20"/>
        <v>10.606601717798213</v>
      </c>
      <c r="I138">
        <f t="shared" si="20"/>
        <v>-2.7349982822017904</v>
      </c>
      <c r="J138">
        <v>0</v>
      </c>
      <c r="K138">
        <v>-9.81</v>
      </c>
    </row>
    <row r="139" spans="4:11" x14ac:dyDescent="0.45">
      <c r="D139">
        <v>138</v>
      </c>
      <c r="E139">
        <f t="shared" si="18"/>
        <v>1.370000000000001</v>
      </c>
      <c r="F139">
        <f t="shared" si="19"/>
        <v>14.531044353383528</v>
      </c>
      <c r="G139">
        <f t="shared" si="19"/>
        <v>5.3248498533835651</v>
      </c>
      <c r="H139">
        <f t="shared" si="20"/>
        <v>10.606601717798213</v>
      </c>
      <c r="I139">
        <f t="shared" si="20"/>
        <v>-2.8330982822017905</v>
      </c>
      <c r="J139">
        <v>0</v>
      </c>
      <c r="K139">
        <v>-9.81</v>
      </c>
    </row>
    <row r="140" spans="4:11" x14ac:dyDescent="0.45">
      <c r="D140">
        <v>139</v>
      </c>
      <c r="E140">
        <f t="shared" si="18"/>
        <v>1.380000000000001</v>
      </c>
      <c r="F140">
        <f t="shared" si="19"/>
        <v>14.63711037056151</v>
      </c>
      <c r="G140">
        <f t="shared" si="19"/>
        <v>5.2960283705615474</v>
      </c>
      <c r="H140">
        <f t="shared" si="20"/>
        <v>10.606601717798213</v>
      </c>
      <c r="I140">
        <f t="shared" si="20"/>
        <v>-2.9311982822017906</v>
      </c>
      <c r="J140">
        <v>0</v>
      </c>
      <c r="K140">
        <v>-9.81</v>
      </c>
    </row>
    <row r="141" spans="4:11" x14ac:dyDescent="0.45">
      <c r="D141">
        <v>140</v>
      </c>
      <c r="E141">
        <f t="shared" si="18"/>
        <v>1.390000000000001</v>
      </c>
      <c r="F141">
        <f t="shared" si="19"/>
        <v>14.743176387739492</v>
      </c>
      <c r="G141">
        <f t="shared" si="19"/>
        <v>5.2662258877395294</v>
      </c>
      <c r="H141">
        <f t="shared" si="20"/>
        <v>10.606601717798213</v>
      </c>
      <c r="I141">
        <f t="shared" si="20"/>
        <v>-3.0292982822017906</v>
      </c>
      <c r="J141">
        <v>0</v>
      </c>
      <c r="K141">
        <v>-9.81</v>
      </c>
    </row>
    <row r="142" spans="4:11" x14ac:dyDescent="0.45">
      <c r="D142">
        <v>141</v>
      </c>
      <c r="E142">
        <f t="shared" si="18"/>
        <v>1.400000000000001</v>
      </c>
      <c r="F142">
        <f t="shared" si="19"/>
        <v>14.849242404917474</v>
      </c>
      <c r="G142">
        <f t="shared" si="19"/>
        <v>5.2354424049175119</v>
      </c>
      <c r="H142">
        <f t="shared" si="20"/>
        <v>10.606601717798213</v>
      </c>
      <c r="I142">
        <f t="shared" si="20"/>
        <v>-3.1273982822017907</v>
      </c>
      <c r="J142">
        <v>0</v>
      </c>
      <c r="K142">
        <v>-9.81</v>
      </c>
    </row>
    <row r="143" spans="4:11" x14ac:dyDescent="0.45">
      <c r="D143">
        <v>142</v>
      </c>
      <c r="E143">
        <f t="shared" si="18"/>
        <v>1.410000000000001</v>
      </c>
      <c r="F143">
        <f t="shared" si="19"/>
        <v>14.955308422095456</v>
      </c>
      <c r="G143">
        <f t="shared" si="19"/>
        <v>5.2036779220954941</v>
      </c>
      <c r="H143">
        <f t="shared" si="20"/>
        <v>10.606601717798213</v>
      </c>
      <c r="I143">
        <f t="shared" si="20"/>
        <v>-3.2254982822017908</v>
      </c>
      <c r="J143">
        <v>0</v>
      </c>
      <c r="K143">
        <v>-9.81</v>
      </c>
    </row>
    <row r="144" spans="4:11" x14ac:dyDescent="0.45">
      <c r="D144">
        <v>143</v>
      </c>
      <c r="E144">
        <f>E143+$B$3</f>
        <v>1.420000000000001</v>
      </c>
      <c r="F144">
        <f>F143+H143*$B$3+(0.5*J143*$B$3*$B$3)</f>
        <v>15.061374439273438</v>
      </c>
      <c r="G144">
        <f>G143+I143*$B$3+(0.5*K143*$B$3*$B$3)</f>
        <v>5.1709324392734768</v>
      </c>
      <c r="H144">
        <f>H143+J143*$B$3</f>
        <v>10.606601717798213</v>
      </c>
      <c r="I144">
        <f>I143+K143*$B$3</f>
        <v>-3.3235982822017909</v>
      </c>
      <c r="J144">
        <v>0</v>
      </c>
      <c r="K144">
        <v>-9.81</v>
      </c>
    </row>
    <row r="145" spans="4:11" x14ac:dyDescent="0.45">
      <c r="D145">
        <v>144</v>
      </c>
      <c r="E145">
        <f t="shared" ref="E145:E152" si="21">E144+$B$3</f>
        <v>1.430000000000001</v>
      </c>
      <c r="F145">
        <f t="shared" ref="F145:G152" si="22">F144+H144*$B$3+(0.5*J144*$B$3*$B$3)</f>
        <v>15.16744045645142</v>
      </c>
      <c r="G145">
        <f t="shared" si="22"/>
        <v>5.1372059564514592</v>
      </c>
      <c r="H145">
        <f t="shared" ref="H145:I152" si="23">H144+J144*$B$3</f>
        <v>10.606601717798213</v>
      </c>
      <c r="I145">
        <f t="shared" si="23"/>
        <v>-3.421698282201791</v>
      </c>
      <c r="J145">
        <v>0</v>
      </c>
      <c r="K145">
        <v>-9.81</v>
      </c>
    </row>
    <row r="146" spans="4:11" x14ac:dyDescent="0.45">
      <c r="D146">
        <v>145</v>
      </c>
      <c r="E146">
        <f t="shared" si="21"/>
        <v>1.4400000000000011</v>
      </c>
      <c r="F146">
        <f t="shared" si="22"/>
        <v>15.273506473629402</v>
      </c>
      <c r="G146">
        <f t="shared" si="22"/>
        <v>5.1024984736294412</v>
      </c>
      <c r="H146">
        <f t="shared" si="23"/>
        <v>10.606601717798213</v>
      </c>
      <c r="I146">
        <f t="shared" si="23"/>
        <v>-3.519798282201791</v>
      </c>
      <c r="J146">
        <v>0</v>
      </c>
      <c r="K146">
        <v>-9.81</v>
      </c>
    </row>
    <row r="147" spans="4:11" x14ac:dyDescent="0.45">
      <c r="D147">
        <v>146</v>
      </c>
      <c r="E147">
        <f t="shared" si="21"/>
        <v>1.4500000000000011</v>
      </c>
      <c r="F147">
        <f t="shared" si="22"/>
        <v>15.379572490807384</v>
      </c>
      <c r="G147">
        <f t="shared" si="22"/>
        <v>5.0668099908074238</v>
      </c>
      <c r="H147">
        <f t="shared" si="23"/>
        <v>10.606601717798213</v>
      </c>
      <c r="I147">
        <f t="shared" si="23"/>
        <v>-3.6178982822017911</v>
      </c>
      <c r="J147">
        <v>0</v>
      </c>
      <c r="K147">
        <v>-9.81</v>
      </c>
    </row>
    <row r="148" spans="4:11" x14ac:dyDescent="0.45">
      <c r="D148">
        <v>147</v>
      </c>
      <c r="E148">
        <f t="shared" si="21"/>
        <v>1.4600000000000011</v>
      </c>
      <c r="F148">
        <f t="shared" si="22"/>
        <v>15.485638507985366</v>
      </c>
      <c r="G148">
        <f t="shared" si="22"/>
        <v>5.030140507985406</v>
      </c>
      <c r="H148">
        <f t="shared" si="23"/>
        <v>10.606601717798213</v>
      </c>
      <c r="I148">
        <f t="shared" si="23"/>
        <v>-3.7159982822017912</v>
      </c>
      <c r="J148">
        <v>0</v>
      </c>
      <c r="K148">
        <v>-9.81</v>
      </c>
    </row>
    <row r="149" spans="4:11" x14ac:dyDescent="0.45">
      <c r="D149">
        <v>148</v>
      </c>
      <c r="E149">
        <f t="shared" si="21"/>
        <v>1.4700000000000011</v>
      </c>
      <c r="F149">
        <f t="shared" si="22"/>
        <v>15.591704525163347</v>
      </c>
      <c r="G149">
        <f t="shared" si="22"/>
        <v>4.9924900251633888</v>
      </c>
      <c r="H149">
        <f t="shared" si="23"/>
        <v>10.606601717798213</v>
      </c>
      <c r="I149">
        <f t="shared" si="23"/>
        <v>-3.8140982822017913</v>
      </c>
      <c r="J149">
        <v>0</v>
      </c>
      <c r="K149">
        <v>-9.81</v>
      </c>
    </row>
    <row r="150" spans="4:11" x14ac:dyDescent="0.45">
      <c r="D150">
        <v>149</v>
      </c>
      <c r="E150">
        <f t="shared" si="21"/>
        <v>1.4800000000000011</v>
      </c>
      <c r="F150">
        <f t="shared" si="22"/>
        <v>15.697770542341329</v>
      </c>
      <c r="G150">
        <f t="shared" si="22"/>
        <v>4.9538585423413712</v>
      </c>
      <c r="H150">
        <f t="shared" si="23"/>
        <v>10.606601717798213</v>
      </c>
      <c r="I150">
        <f t="shared" si="23"/>
        <v>-3.9121982822017913</v>
      </c>
      <c r="J150">
        <v>0</v>
      </c>
      <c r="K150">
        <v>-9.81</v>
      </c>
    </row>
    <row r="151" spans="4:11" x14ac:dyDescent="0.45">
      <c r="D151">
        <v>150</v>
      </c>
      <c r="E151">
        <f t="shared" si="21"/>
        <v>1.4900000000000011</v>
      </c>
      <c r="F151">
        <f t="shared" si="22"/>
        <v>15.803836559519311</v>
      </c>
      <c r="G151">
        <f t="shared" si="22"/>
        <v>4.9142460595193533</v>
      </c>
      <c r="H151">
        <f t="shared" si="23"/>
        <v>10.606601717798213</v>
      </c>
      <c r="I151">
        <f t="shared" si="23"/>
        <v>-4.0102982822017914</v>
      </c>
      <c r="J151">
        <v>0</v>
      </c>
      <c r="K151">
        <v>-9.81</v>
      </c>
    </row>
    <row r="152" spans="4:11" x14ac:dyDescent="0.45">
      <c r="D152">
        <v>151</v>
      </c>
      <c r="E152">
        <f t="shared" si="21"/>
        <v>1.5000000000000011</v>
      </c>
      <c r="F152">
        <f t="shared" si="22"/>
        <v>15.909902576697293</v>
      </c>
      <c r="G152">
        <f t="shared" si="22"/>
        <v>4.873652576697336</v>
      </c>
      <c r="H152">
        <f t="shared" si="23"/>
        <v>10.606601717798213</v>
      </c>
      <c r="I152">
        <f t="shared" si="23"/>
        <v>-4.108398282201791</v>
      </c>
      <c r="J152">
        <v>0</v>
      </c>
      <c r="K152">
        <v>-9.81</v>
      </c>
    </row>
    <row r="153" spans="4:11" x14ac:dyDescent="0.45">
      <c r="D153">
        <v>152</v>
      </c>
      <c r="E153">
        <f t="shared" ref="E153:E163" si="24">E152+$B$3</f>
        <v>1.5100000000000011</v>
      </c>
      <c r="F153">
        <f>F152+H152*$B$3+(0.5*J152*$B$3*$B$3)</f>
        <v>16.015968593875275</v>
      </c>
      <c r="G153">
        <f>G152+I152*$B$3+(0.5*K152*$B$3*$B$3)</f>
        <v>4.8320780938753183</v>
      </c>
      <c r="H153">
        <f>H152+J152*$B$3</f>
        <v>10.606601717798213</v>
      </c>
      <c r="I153">
        <f>I152+K152*$B$3</f>
        <v>-4.2064982822017907</v>
      </c>
      <c r="J153">
        <v>0</v>
      </c>
      <c r="K153">
        <v>-9.81</v>
      </c>
    </row>
    <row r="154" spans="4:11" x14ac:dyDescent="0.45">
      <c r="D154">
        <v>153</v>
      </c>
      <c r="E154">
        <f t="shared" si="24"/>
        <v>1.5200000000000011</v>
      </c>
      <c r="F154">
        <f t="shared" ref="F154:G156" si="25">F153+H153*$B$3+(0.5*J153*$B$3*$B$3)</f>
        <v>16.122034611053259</v>
      </c>
      <c r="G154">
        <f t="shared" si="25"/>
        <v>4.7895226110533002</v>
      </c>
      <c r="H154">
        <f t="shared" ref="H154:I156" si="26">H153+J153*$B$3</f>
        <v>10.606601717798213</v>
      </c>
      <c r="I154">
        <f t="shared" si="26"/>
        <v>-4.3045982822017903</v>
      </c>
      <c r="J154">
        <v>0</v>
      </c>
      <c r="K154">
        <v>-9.81</v>
      </c>
    </row>
    <row r="155" spans="4:11" x14ac:dyDescent="0.45">
      <c r="D155">
        <v>154</v>
      </c>
      <c r="E155">
        <f t="shared" si="24"/>
        <v>1.5300000000000011</v>
      </c>
      <c r="F155">
        <f t="shared" si="25"/>
        <v>16.228100628231243</v>
      </c>
      <c r="G155">
        <f t="shared" si="25"/>
        <v>4.7459861282312827</v>
      </c>
      <c r="H155">
        <f t="shared" si="26"/>
        <v>10.606601717798213</v>
      </c>
      <c r="I155">
        <f t="shared" si="26"/>
        <v>-4.4026982822017899</v>
      </c>
      <c r="J155">
        <v>0</v>
      </c>
      <c r="K155">
        <v>-9.81</v>
      </c>
    </row>
    <row r="156" spans="4:11" x14ac:dyDescent="0.45">
      <c r="D156">
        <v>155</v>
      </c>
      <c r="E156">
        <f t="shared" si="24"/>
        <v>1.5400000000000011</v>
      </c>
      <c r="F156">
        <f t="shared" si="25"/>
        <v>16.334166645409226</v>
      </c>
      <c r="G156">
        <f t="shared" si="25"/>
        <v>4.7014686454092649</v>
      </c>
      <c r="H156">
        <f t="shared" si="26"/>
        <v>10.606601717798213</v>
      </c>
      <c r="I156">
        <f t="shared" si="26"/>
        <v>-4.5007982822017896</v>
      </c>
      <c r="J156">
        <v>0</v>
      </c>
      <c r="K156">
        <v>-9.81</v>
      </c>
    </row>
    <row r="157" spans="4:11" x14ac:dyDescent="0.45">
      <c r="D157">
        <v>156</v>
      </c>
      <c r="E157">
        <f t="shared" si="24"/>
        <v>1.5500000000000012</v>
      </c>
      <c r="F157">
        <f>F156+H156*$B$3+(0.5*J156*$B$3*$B$3)</f>
        <v>16.44023266258721</v>
      </c>
      <c r="G157">
        <f>G156+I156*$B$3+(0.5*K156*$B$3*$B$3)</f>
        <v>4.6559701625872476</v>
      </c>
      <c r="H157">
        <f>H156+J156*$B$3</f>
        <v>10.606601717798213</v>
      </c>
      <c r="I157">
        <f>I156+K156*$B$3</f>
        <v>-4.5988982822017892</v>
      </c>
      <c r="J157">
        <v>0</v>
      </c>
      <c r="K157">
        <v>-9.81</v>
      </c>
    </row>
    <row r="158" spans="4:11" x14ac:dyDescent="0.45">
      <c r="D158">
        <v>157</v>
      </c>
      <c r="E158">
        <f t="shared" si="24"/>
        <v>1.5600000000000012</v>
      </c>
      <c r="F158">
        <f t="shared" ref="F158:G162" si="27">F157+H157*$B$3+(0.5*J157*$B$3*$B$3)</f>
        <v>16.546298679765194</v>
      </c>
      <c r="G158">
        <f t="shared" si="27"/>
        <v>4.60949067976523</v>
      </c>
      <c r="H158">
        <f t="shared" ref="H158:I162" si="28">H157+J157*$B$3</f>
        <v>10.606601717798213</v>
      </c>
      <c r="I158">
        <f t="shared" si="28"/>
        <v>-4.6969982822017888</v>
      </c>
      <c r="J158">
        <v>0</v>
      </c>
      <c r="K158">
        <v>-9.81</v>
      </c>
    </row>
    <row r="159" spans="4:11" x14ac:dyDescent="0.45">
      <c r="D159">
        <v>158</v>
      </c>
      <c r="E159">
        <f t="shared" si="24"/>
        <v>1.5700000000000012</v>
      </c>
      <c r="F159">
        <f t="shared" si="27"/>
        <v>16.652364696943177</v>
      </c>
      <c r="G159">
        <f t="shared" si="27"/>
        <v>4.562030196943212</v>
      </c>
      <c r="H159">
        <f t="shared" si="28"/>
        <v>10.606601717798213</v>
      </c>
      <c r="I159">
        <f t="shared" si="28"/>
        <v>-4.7950982822017885</v>
      </c>
      <c r="J159">
        <v>0</v>
      </c>
      <c r="K159">
        <v>-9.81</v>
      </c>
    </row>
    <row r="160" spans="4:11" x14ac:dyDescent="0.45">
      <c r="D160">
        <v>159</v>
      </c>
      <c r="E160">
        <f t="shared" si="24"/>
        <v>1.5800000000000012</v>
      </c>
      <c r="F160">
        <f t="shared" si="27"/>
        <v>16.758430714121161</v>
      </c>
      <c r="G160">
        <f t="shared" si="27"/>
        <v>4.5135887141211946</v>
      </c>
      <c r="H160">
        <f t="shared" si="28"/>
        <v>10.606601717798213</v>
      </c>
      <c r="I160">
        <f t="shared" si="28"/>
        <v>-4.8931982822017881</v>
      </c>
      <c r="J160">
        <v>0</v>
      </c>
      <c r="K160">
        <v>-9.81</v>
      </c>
    </row>
    <row r="161" spans="4:11" x14ac:dyDescent="0.45">
      <c r="D161">
        <v>160</v>
      </c>
      <c r="E161">
        <f t="shared" si="24"/>
        <v>1.5900000000000012</v>
      </c>
      <c r="F161">
        <f t="shared" si="27"/>
        <v>16.864496731299145</v>
      </c>
      <c r="G161">
        <f t="shared" si="27"/>
        <v>4.4641662312991768</v>
      </c>
      <c r="H161">
        <f t="shared" si="28"/>
        <v>10.606601717798213</v>
      </c>
      <c r="I161">
        <f t="shared" si="28"/>
        <v>-4.9912982822017877</v>
      </c>
      <c r="J161">
        <v>0</v>
      </c>
      <c r="K161">
        <v>-9.81</v>
      </c>
    </row>
    <row r="162" spans="4:11" x14ac:dyDescent="0.45">
      <c r="D162">
        <v>161</v>
      </c>
      <c r="E162">
        <f t="shared" si="24"/>
        <v>1.6000000000000012</v>
      </c>
      <c r="F162">
        <f t="shared" si="27"/>
        <v>16.970562748477128</v>
      </c>
      <c r="G162">
        <f t="shared" si="27"/>
        <v>4.4137627484771595</v>
      </c>
      <c r="H162">
        <f t="shared" si="28"/>
        <v>10.606601717798213</v>
      </c>
      <c r="I162">
        <f t="shared" si="28"/>
        <v>-5.0893982822017874</v>
      </c>
      <c r="J162">
        <v>0</v>
      </c>
      <c r="K162">
        <v>-9.81</v>
      </c>
    </row>
    <row r="163" spans="4:11" x14ac:dyDescent="0.45">
      <c r="D163">
        <v>162</v>
      </c>
      <c r="E163">
        <f t="shared" si="24"/>
        <v>1.6100000000000012</v>
      </c>
      <c r="F163">
        <f>F162+H162*$B$3+(0.5*J162*$B$3*$B$3)</f>
        <v>17.076628765655112</v>
      </c>
      <c r="G163">
        <f>G162+I162*$B$3+(0.5*K162*$B$3*$B$3)</f>
        <v>4.362378265655142</v>
      </c>
      <c r="H163">
        <f>H162+J162*$B$3</f>
        <v>10.606601717798213</v>
      </c>
      <c r="I163">
        <f>I162+K162*$B$3</f>
        <v>-5.187498282201787</v>
      </c>
      <c r="J163">
        <v>0</v>
      </c>
      <c r="K163">
        <v>-9.81</v>
      </c>
    </row>
    <row r="164" spans="4:11" x14ac:dyDescent="0.45">
      <c r="D164">
        <v>163</v>
      </c>
      <c r="E164">
        <f t="shared" ref="E164:E173" si="29">E163+$B$3</f>
        <v>1.6200000000000012</v>
      </c>
      <c r="F164">
        <f t="shared" ref="F164:G173" si="30">F163+H163*$B$3+(0.5*J163*$B$3*$B$3)</f>
        <v>17.182694782833096</v>
      </c>
      <c r="G164">
        <f t="shared" si="30"/>
        <v>4.3100127828331241</v>
      </c>
      <c r="H164">
        <f t="shared" ref="H164:I173" si="31">H163+J163*$B$3</f>
        <v>10.606601717798213</v>
      </c>
      <c r="I164">
        <f t="shared" si="31"/>
        <v>-5.2855982822017866</v>
      </c>
      <c r="J164">
        <v>0</v>
      </c>
      <c r="K164">
        <v>-9.81</v>
      </c>
    </row>
    <row r="165" spans="4:11" x14ac:dyDescent="0.45">
      <c r="D165">
        <v>164</v>
      </c>
      <c r="E165">
        <f t="shared" si="29"/>
        <v>1.6300000000000012</v>
      </c>
      <c r="F165">
        <f t="shared" si="30"/>
        <v>17.28876080001108</v>
      </c>
      <c r="G165">
        <f t="shared" si="30"/>
        <v>4.2566663000111067</v>
      </c>
      <c r="H165">
        <f t="shared" si="31"/>
        <v>10.606601717798213</v>
      </c>
      <c r="I165">
        <f t="shared" si="31"/>
        <v>-5.3836982822017863</v>
      </c>
      <c r="J165">
        <v>0</v>
      </c>
      <c r="K165">
        <v>-9.81</v>
      </c>
    </row>
    <row r="166" spans="4:11" x14ac:dyDescent="0.45">
      <c r="D166">
        <v>165</v>
      </c>
      <c r="E166">
        <f t="shared" si="29"/>
        <v>1.6400000000000012</v>
      </c>
      <c r="F166">
        <f t="shared" si="30"/>
        <v>17.394826817189063</v>
      </c>
      <c r="G166">
        <f t="shared" si="30"/>
        <v>4.202338817189089</v>
      </c>
      <c r="H166">
        <f t="shared" si="31"/>
        <v>10.606601717798213</v>
      </c>
      <c r="I166">
        <f t="shared" si="31"/>
        <v>-5.4817982822017859</v>
      </c>
      <c r="J166">
        <v>0</v>
      </c>
      <c r="K166">
        <v>-9.81</v>
      </c>
    </row>
    <row r="167" spans="4:11" x14ac:dyDescent="0.45">
      <c r="D167">
        <v>166</v>
      </c>
      <c r="E167">
        <f t="shared" si="29"/>
        <v>1.6500000000000012</v>
      </c>
      <c r="F167">
        <f t="shared" si="30"/>
        <v>17.500892834367047</v>
      </c>
      <c r="G167">
        <f t="shared" si="30"/>
        <v>4.1470303343670718</v>
      </c>
      <c r="H167">
        <f t="shared" si="31"/>
        <v>10.606601717798213</v>
      </c>
      <c r="I167">
        <f t="shared" si="31"/>
        <v>-5.5798982822017855</v>
      </c>
      <c r="J167">
        <v>0</v>
      </c>
      <c r="K167">
        <v>-9.81</v>
      </c>
    </row>
    <row r="168" spans="4:11" x14ac:dyDescent="0.45">
      <c r="D168">
        <v>167</v>
      </c>
      <c r="E168">
        <f t="shared" si="29"/>
        <v>1.6600000000000013</v>
      </c>
      <c r="F168">
        <f t="shared" si="30"/>
        <v>17.606958851545031</v>
      </c>
      <c r="G168">
        <f t="shared" si="30"/>
        <v>4.0907408515450543</v>
      </c>
      <c r="H168">
        <f t="shared" si="31"/>
        <v>10.606601717798213</v>
      </c>
      <c r="I168">
        <f t="shared" si="31"/>
        <v>-5.6779982822017852</v>
      </c>
      <c r="J168">
        <v>0</v>
      </c>
      <c r="K168">
        <v>-9.81</v>
      </c>
    </row>
    <row r="169" spans="4:11" x14ac:dyDescent="0.45">
      <c r="D169">
        <v>168</v>
      </c>
      <c r="E169">
        <f t="shared" si="29"/>
        <v>1.6700000000000013</v>
      </c>
      <c r="F169">
        <f t="shared" si="30"/>
        <v>17.713024868723014</v>
      </c>
      <c r="G169">
        <f t="shared" si="30"/>
        <v>4.0334703687230364</v>
      </c>
      <c r="H169">
        <f t="shared" si="31"/>
        <v>10.606601717798213</v>
      </c>
      <c r="I169">
        <f t="shared" si="31"/>
        <v>-5.7760982822017848</v>
      </c>
      <c r="J169">
        <v>0</v>
      </c>
      <c r="K169">
        <v>-9.81</v>
      </c>
    </row>
    <row r="170" spans="4:11" x14ac:dyDescent="0.45">
      <c r="D170">
        <v>169</v>
      </c>
      <c r="E170">
        <f t="shared" si="29"/>
        <v>1.6800000000000013</v>
      </c>
      <c r="F170">
        <f t="shared" si="30"/>
        <v>17.819090885900998</v>
      </c>
      <c r="G170">
        <f t="shared" si="30"/>
        <v>3.9752188859010182</v>
      </c>
      <c r="H170">
        <f t="shared" si="31"/>
        <v>10.606601717798213</v>
      </c>
      <c r="I170">
        <f t="shared" si="31"/>
        <v>-5.8741982822017844</v>
      </c>
      <c r="J170">
        <v>0</v>
      </c>
      <c r="K170">
        <v>-9.81</v>
      </c>
    </row>
    <row r="171" spans="4:11" x14ac:dyDescent="0.45">
      <c r="D171">
        <v>170</v>
      </c>
      <c r="E171">
        <f t="shared" si="29"/>
        <v>1.6900000000000013</v>
      </c>
      <c r="F171">
        <f t="shared" si="30"/>
        <v>17.925156903078982</v>
      </c>
      <c r="G171">
        <f t="shared" si="30"/>
        <v>3.9159864030790001</v>
      </c>
      <c r="H171">
        <f t="shared" si="31"/>
        <v>10.606601717798213</v>
      </c>
      <c r="I171">
        <f t="shared" si="31"/>
        <v>-5.972298282201784</v>
      </c>
      <c r="J171">
        <v>0</v>
      </c>
      <c r="K171">
        <v>-9.81</v>
      </c>
    </row>
    <row r="172" spans="4:11" x14ac:dyDescent="0.45">
      <c r="D172">
        <v>171</v>
      </c>
      <c r="E172">
        <f t="shared" si="29"/>
        <v>1.7000000000000013</v>
      </c>
      <c r="F172">
        <f t="shared" si="30"/>
        <v>18.031222920256965</v>
      </c>
      <c r="G172">
        <f t="shared" si="30"/>
        <v>3.8557729202569822</v>
      </c>
      <c r="H172">
        <f t="shared" si="31"/>
        <v>10.606601717798213</v>
      </c>
      <c r="I172">
        <f t="shared" si="31"/>
        <v>-6.0703982822017837</v>
      </c>
      <c r="J172">
        <v>0</v>
      </c>
      <c r="K172">
        <v>-9.81</v>
      </c>
    </row>
    <row r="173" spans="4:11" x14ac:dyDescent="0.45">
      <c r="D173">
        <v>172</v>
      </c>
      <c r="E173">
        <f t="shared" si="29"/>
        <v>1.7100000000000013</v>
      </c>
      <c r="F173">
        <f t="shared" si="30"/>
        <v>18.137288937434949</v>
      </c>
      <c r="G173">
        <f t="shared" si="30"/>
        <v>3.7945784374349643</v>
      </c>
      <c r="H173">
        <f t="shared" si="31"/>
        <v>10.606601717798213</v>
      </c>
      <c r="I173">
        <f t="shared" si="31"/>
        <v>-6.1684982822017833</v>
      </c>
      <c r="J173">
        <v>0</v>
      </c>
      <c r="K173">
        <v>-9.81</v>
      </c>
    </row>
    <row r="174" spans="4:11" x14ac:dyDescent="0.45">
      <c r="D174">
        <v>173</v>
      </c>
      <c r="E174">
        <f>E173+$B$3</f>
        <v>1.7200000000000013</v>
      </c>
      <c r="F174">
        <f>F173+H173*$B$3+(0.5*J173*$B$3*$B$3)</f>
        <v>18.243354954612933</v>
      </c>
      <c r="G174">
        <f>G173+I173*$B$3+(0.5*K173*$B$3*$B$3)</f>
        <v>3.7324029546129465</v>
      </c>
      <c r="H174">
        <f>H173+J173*$B$3</f>
        <v>10.606601717798213</v>
      </c>
      <c r="I174">
        <f>I173+K173*$B$3</f>
        <v>-6.2665982822017829</v>
      </c>
      <c r="J174">
        <v>0</v>
      </c>
      <c r="K174">
        <v>-9.81</v>
      </c>
    </row>
    <row r="175" spans="4:11" x14ac:dyDescent="0.45">
      <c r="D175">
        <v>174</v>
      </c>
      <c r="E175">
        <f>E174+$B$3</f>
        <v>1.7300000000000013</v>
      </c>
      <c r="F175">
        <f t="shared" ref="F175:G178" si="32">F174+H174*$B$3+(0.5*J174*$B$3*$B$3)</f>
        <v>18.349420971790916</v>
      </c>
      <c r="G175">
        <f t="shared" si="32"/>
        <v>3.6692464717909283</v>
      </c>
      <c r="H175">
        <f t="shared" ref="H175:I178" si="33">H174+J174*$B$3</f>
        <v>10.606601717798213</v>
      </c>
      <c r="I175">
        <f t="shared" si="33"/>
        <v>-6.3646982822017826</v>
      </c>
      <c r="J175">
        <v>0</v>
      </c>
      <c r="K175">
        <v>-9.81</v>
      </c>
    </row>
    <row r="176" spans="4:11" x14ac:dyDescent="0.45">
      <c r="D176">
        <v>175</v>
      </c>
      <c r="E176">
        <f>E175+$B$3</f>
        <v>1.7400000000000013</v>
      </c>
      <c r="F176">
        <f t="shared" si="32"/>
        <v>18.4554869889689</v>
      </c>
      <c r="G176">
        <f t="shared" si="32"/>
        <v>3.6051089889689103</v>
      </c>
      <c r="H176">
        <f t="shared" si="33"/>
        <v>10.606601717798213</v>
      </c>
      <c r="I176">
        <f t="shared" si="33"/>
        <v>-6.4627982822017822</v>
      </c>
      <c r="J176">
        <v>0</v>
      </c>
      <c r="K176">
        <v>-9.81</v>
      </c>
    </row>
    <row r="177" spans="4:11" x14ac:dyDescent="0.45">
      <c r="D177">
        <v>176</v>
      </c>
      <c r="E177">
        <f>E176+$B$3</f>
        <v>1.7500000000000013</v>
      </c>
      <c r="F177">
        <f t="shared" si="32"/>
        <v>18.561553006146884</v>
      </c>
      <c r="G177">
        <f t="shared" si="32"/>
        <v>3.5399905061468924</v>
      </c>
      <c r="H177">
        <f t="shared" si="33"/>
        <v>10.606601717798213</v>
      </c>
      <c r="I177">
        <f t="shared" si="33"/>
        <v>-6.5608982822017818</v>
      </c>
      <c r="J177">
        <v>0</v>
      </c>
      <c r="K177">
        <v>-9.81</v>
      </c>
    </row>
    <row r="178" spans="4:11" x14ac:dyDescent="0.45">
      <c r="D178">
        <v>177</v>
      </c>
      <c r="E178">
        <f>E177+$B$3</f>
        <v>1.7600000000000013</v>
      </c>
      <c r="F178">
        <f t="shared" si="32"/>
        <v>18.667619023324868</v>
      </c>
      <c r="G178">
        <f t="shared" si="32"/>
        <v>3.4738910233248745</v>
      </c>
      <c r="H178">
        <f t="shared" si="33"/>
        <v>10.606601717798213</v>
      </c>
      <c r="I178">
        <f t="shared" si="33"/>
        <v>-6.6589982822017815</v>
      </c>
      <c r="J178">
        <v>0</v>
      </c>
      <c r="K178">
        <v>-9.81</v>
      </c>
    </row>
    <row r="179" spans="4:11" x14ac:dyDescent="0.45">
      <c r="D179">
        <v>178</v>
      </c>
      <c r="E179">
        <f t="shared" ref="E179:E218" si="34">E178+$B$3</f>
        <v>1.7700000000000014</v>
      </c>
      <c r="F179">
        <f t="shared" ref="F179:F218" si="35">F178+H178*$B$3+(0.5*J178*$B$3*$B$3)</f>
        <v>18.773685040502851</v>
      </c>
      <c r="G179">
        <f t="shared" ref="G179:G218" si="36">G178+I178*$B$3+(0.5*K178*$B$3*$B$3)</f>
        <v>3.4068105405028564</v>
      </c>
      <c r="H179">
        <f t="shared" ref="H179:H218" si="37">H178+J178*$B$3</f>
        <v>10.606601717798213</v>
      </c>
      <c r="I179">
        <f t="shared" ref="I179:I218" si="38">I178+K178*$B$3</f>
        <v>-6.7570982822017811</v>
      </c>
      <c r="J179">
        <v>0</v>
      </c>
      <c r="K179">
        <v>-9.81</v>
      </c>
    </row>
    <row r="180" spans="4:11" x14ac:dyDescent="0.45">
      <c r="D180">
        <v>179</v>
      </c>
      <c r="E180">
        <f t="shared" si="34"/>
        <v>1.7800000000000014</v>
      </c>
      <c r="F180">
        <f t="shared" si="35"/>
        <v>18.879751057680835</v>
      </c>
      <c r="G180">
        <f t="shared" si="36"/>
        <v>3.3387490576808383</v>
      </c>
      <c r="H180">
        <f t="shared" si="37"/>
        <v>10.606601717798213</v>
      </c>
      <c r="I180">
        <f t="shared" si="38"/>
        <v>-6.8551982822017807</v>
      </c>
      <c r="J180">
        <v>0</v>
      </c>
      <c r="K180">
        <v>-9.81</v>
      </c>
    </row>
    <row r="181" spans="4:11" x14ac:dyDescent="0.45">
      <c r="D181">
        <v>180</v>
      </c>
      <c r="E181">
        <f t="shared" si="34"/>
        <v>1.7900000000000014</v>
      </c>
      <c r="F181">
        <f t="shared" si="35"/>
        <v>18.985817074858819</v>
      </c>
      <c r="G181">
        <f t="shared" si="36"/>
        <v>3.2697065748588203</v>
      </c>
      <c r="H181">
        <f t="shared" si="37"/>
        <v>10.606601717798213</v>
      </c>
      <c r="I181">
        <f t="shared" si="38"/>
        <v>-6.9532982822017804</v>
      </c>
      <c r="J181">
        <v>0</v>
      </c>
      <c r="K181">
        <v>-9.81</v>
      </c>
    </row>
    <row r="182" spans="4:11" x14ac:dyDescent="0.45">
      <c r="D182">
        <v>181</v>
      </c>
      <c r="E182">
        <f t="shared" si="34"/>
        <v>1.8000000000000014</v>
      </c>
      <c r="F182">
        <f t="shared" si="35"/>
        <v>19.091883092036802</v>
      </c>
      <c r="G182">
        <f t="shared" si="36"/>
        <v>3.1996830920368025</v>
      </c>
      <c r="H182">
        <f t="shared" si="37"/>
        <v>10.606601717798213</v>
      </c>
      <c r="I182">
        <f t="shared" si="38"/>
        <v>-7.05139828220178</v>
      </c>
      <c r="J182">
        <v>0</v>
      </c>
      <c r="K182">
        <v>-9.81</v>
      </c>
    </row>
    <row r="183" spans="4:11" x14ac:dyDescent="0.45">
      <c r="D183">
        <v>182</v>
      </c>
      <c r="E183">
        <f t="shared" si="34"/>
        <v>1.8100000000000014</v>
      </c>
      <c r="F183">
        <f t="shared" si="35"/>
        <v>19.197949109214786</v>
      </c>
      <c r="G183">
        <f t="shared" si="36"/>
        <v>3.1286786092147847</v>
      </c>
      <c r="H183">
        <f t="shared" si="37"/>
        <v>10.606601717798213</v>
      </c>
      <c r="I183">
        <f t="shared" si="38"/>
        <v>-7.1494982822017796</v>
      </c>
      <c r="J183">
        <v>0</v>
      </c>
      <c r="K183">
        <v>-9.81</v>
      </c>
    </row>
    <row r="184" spans="4:11" x14ac:dyDescent="0.45">
      <c r="D184">
        <v>183</v>
      </c>
      <c r="E184">
        <f t="shared" si="34"/>
        <v>1.8200000000000014</v>
      </c>
      <c r="F184">
        <f t="shared" si="35"/>
        <v>19.30401512639277</v>
      </c>
      <c r="G184">
        <f t="shared" si="36"/>
        <v>3.0566931263927666</v>
      </c>
      <c r="H184">
        <f t="shared" si="37"/>
        <v>10.606601717798213</v>
      </c>
      <c r="I184">
        <f t="shared" si="38"/>
        <v>-7.2475982822017793</v>
      </c>
      <c r="J184">
        <v>0</v>
      </c>
      <c r="K184">
        <v>-9.81</v>
      </c>
    </row>
    <row r="185" spans="4:11" x14ac:dyDescent="0.45">
      <c r="D185">
        <v>184</v>
      </c>
      <c r="E185">
        <f t="shared" si="34"/>
        <v>1.8300000000000014</v>
      </c>
      <c r="F185">
        <f t="shared" si="35"/>
        <v>19.410081143570753</v>
      </c>
      <c r="G185">
        <f t="shared" si="36"/>
        <v>2.9837266435707486</v>
      </c>
      <c r="H185">
        <f t="shared" si="37"/>
        <v>10.606601717798213</v>
      </c>
      <c r="I185">
        <f t="shared" si="38"/>
        <v>-7.3456982822017789</v>
      </c>
      <c r="J185">
        <v>0</v>
      </c>
      <c r="K185">
        <v>-9.81</v>
      </c>
    </row>
    <row r="186" spans="4:11" x14ac:dyDescent="0.45">
      <c r="D186">
        <v>185</v>
      </c>
      <c r="E186">
        <f t="shared" si="34"/>
        <v>1.8400000000000014</v>
      </c>
      <c r="F186">
        <f t="shared" si="35"/>
        <v>19.516147160748737</v>
      </c>
      <c r="G186">
        <f t="shared" si="36"/>
        <v>2.9097791607487307</v>
      </c>
      <c r="H186">
        <f t="shared" si="37"/>
        <v>10.606601717798213</v>
      </c>
      <c r="I186">
        <f t="shared" si="38"/>
        <v>-7.4437982822017785</v>
      </c>
      <c r="J186">
        <v>0</v>
      </c>
      <c r="K186">
        <v>-9.81</v>
      </c>
    </row>
    <row r="187" spans="4:11" x14ac:dyDescent="0.45">
      <c r="D187">
        <v>186</v>
      </c>
      <c r="E187">
        <f t="shared" si="34"/>
        <v>1.8500000000000014</v>
      </c>
      <c r="F187">
        <f t="shared" si="35"/>
        <v>19.622213177926721</v>
      </c>
      <c r="G187">
        <f t="shared" si="36"/>
        <v>2.8348506779267129</v>
      </c>
      <c r="H187">
        <f t="shared" si="37"/>
        <v>10.606601717798213</v>
      </c>
      <c r="I187">
        <f t="shared" si="38"/>
        <v>-7.5418982822017782</v>
      </c>
      <c r="J187">
        <v>0</v>
      </c>
      <c r="K187">
        <v>-9.81</v>
      </c>
    </row>
    <row r="188" spans="4:11" x14ac:dyDescent="0.45">
      <c r="D188">
        <v>187</v>
      </c>
      <c r="E188">
        <f t="shared" si="34"/>
        <v>1.8600000000000014</v>
      </c>
      <c r="F188">
        <f t="shared" si="35"/>
        <v>19.728279195104705</v>
      </c>
      <c r="G188">
        <f t="shared" si="36"/>
        <v>2.7589411951046947</v>
      </c>
      <c r="H188">
        <f t="shared" si="37"/>
        <v>10.606601717798213</v>
      </c>
      <c r="I188">
        <f t="shared" si="38"/>
        <v>-7.6399982822017778</v>
      </c>
      <c r="J188">
        <v>0</v>
      </c>
      <c r="K188">
        <v>-9.81</v>
      </c>
    </row>
    <row r="189" spans="4:11" x14ac:dyDescent="0.45">
      <c r="D189">
        <v>188</v>
      </c>
      <c r="E189">
        <f t="shared" si="34"/>
        <v>1.8700000000000014</v>
      </c>
      <c r="F189">
        <f t="shared" si="35"/>
        <v>19.834345212282688</v>
      </c>
      <c r="G189">
        <f t="shared" si="36"/>
        <v>2.6820507122826767</v>
      </c>
      <c r="H189">
        <f t="shared" si="37"/>
        <v>10.606601717798213</v>
      </c>
      <c r="I189">
        <f t="shared" si="38"/>
        <v>-7.7380982822017774</v>
      </c>
      <c r="J189">
        <v>0</v>
      </c>
      <c r="K189">
        <v>-9.81</v>
      </c>
    </row>
    <row r="190" spans="4:11" x14ac:dyDescent="0.45">
      <c r="D190">
        <v>189</v>
      </c>
      <c r="E190">
        <f t="shared" si="34"/>
        <v>1.8800000000000014</v>
      </c>
      <c r="F190">
        <f t="shared" si="35"/>
        <v>19.940411229460672</v>
      </c>
      <c r="G190">
        <f t="shared" si="36"/>
        <v>2.6041792294606587</v>
      </c>
      <c r="H190">
        <f t="shared" si="37"/>
        <v>10.606601717798213</v>
      </c>
      <c r="I190">
        <f t="shared" si="38"/>
        <v>-7.8361982822017771</v>
      </c>
      <c r="J190">
        <v>0</v>
      </c>
      <c r="K190">
        <v>-9.81</v>
      </c>
    </row>
    <row r="191" spans="4:11" x14ac:dyDescent="0.45">
      <c r="D191">
        <v>190</v>
      </c>
      <c r="E191">
        <f t="shared" si="34"/>
        <v>1.8900000000000015</v>
      </c>
      <c r="F191">
        <f t="shared" si="35"/>
        <v>20.046477246638656</v>
      </c>
      <c r="G191">
        <f t="shared" si="36"/>
        <v>2.5253267466386409</v>
      </c>
      <c r="H191">
        <f t="shared" si="37"/>
        <v>10.606601717798213</v>
      </c>
      <c r="I191">
        <f t="shared" si="38"/>
        <v>-7.9342982822017767</v>
      </c>
      <c r="J191">
        <v>0</v>
      </c>
      <c r="K191">
        <v>-9.81</v>
      </c>
    </row>
    <row r="192" spans="4:11" x14ac:dyDescent="0.45">
      <c r="D192">
        <v>191</v>
      </c>
      <c r="E192">
        <f t="shared" si="34"/>
        <v>1.9000000000000015</v>
      </c>
      <c r="F192">
        <f t="shared" si="35"/>
        <v>20.152543263816639</v>
      </c>
      <c r="G192">
        <f t="shared" si="36"/>
        <v>2.4454932638166231</v>
      </c>
      <c r="H192">
        <f t="shared" si="37"/>
        <v>10.606601717798213</v>
      </c>
      <c r="I192">
        <f t="shared" si="38"/>
        <v>-8.0323982822017772</v>
      </c>
      <c r="J192">
        <v>0</v>
      </c>
      <c r="K192">
        <v>-9.81</v>
      </c>
    </row>
    <row r="193" spans="4:11" x14ac:dyDescent="0.45">
      <c r="D193">
        <v>192</v>
      </c>
      <c r="E193">
        <f t="shared" si="34"/>
        <v>1.9100000000000015</v>
      </c>
      <c r="F193">
        <f t="shared" si="35"/>
        <v>20.258609280994623</v>
      </c>
      <c r="G193">
        <f t="shared" si="36"/>
        <v>2.364678780994605</v>
      </c>
      <c r="H193">
        <f t="shared" si="37"/>
        <v>10.606601717798213</v>
      </c>
      <c r="I193">
        <f t="shared" si="38"/>
        <v>-8.1304982822017777</v>
      </c>
      <c r="J193">
        <v>0</v>
      </c>
      <c r="K193">
        <v>-9.81</v>
      </c>
    </row>
    <row r="194" spans="4:11" x14ac:dyDescent="0.45">
      <c r="D194">
        <v>193</v>
      </c>
      <c r="E194">
        <f t="shared" si="34"/>
        <v>1.9200000000000015</v>
      </c>
      <c r="F194">
        <f t="shared" si="35"/>
        <v>20.364675298172607</v>
      </c>
      <c r="G194">
        <f t="shared" si="36"/>
        <v>2.2828832981725871</v>
      </c>
      <c r="H194">
        <f t="shared" si="37"/>
        <v>10.606601717798213</v>
      </c>
      <c r="I194">
        <f t="shared" si="38"/>
        <v>-8.2285982822017782</v>
      </c>
      <c r="J194">
        <v>0</v>
      </c>
      <c r="K194">
        <v>-9.81</v>
      </c>
    </row>
    <row r="195" spans="4:11" x14ac:dyDescent="0.45">
      <c r="D195">
        <v>194</v>
      </c>
      <c r="E195">
        <f t="shared" si="34"/>
        <v>1.9300000000000015</v>
      </c>
      <c r="F195">
        <f t="shared" si="35"/>
        <v>20.47074131535059</v>
      </c>
      <c r="G195">
        <f t="shared" si="36"/>
        <v>2.2001068153505692</v>
      </c>
      <c r="H195">
        <f t="shared" si="37"/>
        <v>10.606601717798213</v>
      </c>
      <c r="I195">
        <f t="shared" si="38"/>
        <v>-8.3266982822017788</v>
      </c>
      <c r="J195">
        <v>0</v>
      </c>
      <c r="K195">
        <v>-9.81</v>
      </c>
    </row>
    <row r="196" spans="4:11" x14ac:dyDescent="0.45">
      <c r="D196">
        <v>195</v>
      </c>
      <c r="E196">
        <f t="shared" si="34"/>
        <v>1.9400000000000015</v>
      </c>
      <c r="F196">
        <f t="shared" si="35"/>
        <v>20.576807332528574</v>
      </c>
      <c r="G196">
        <f t="shared" si="36"/>
        <v>2.1163493325285514</v>
      </c>
      <c r="H196">
        <f t="shared" si="37"/>
        <v>10.606601717798213</v>
      </c>
      <c r="I196">
        <f t="shared" si="38"/>
        <v>-8.4247982822017793</v>
      </c>
      <c r="J196">
        <v>0</v>
      </c>
      <c r="K196">
        <v>-9.81</v>
      </c>
    </row>
    <row r="197" spans="4:11" x14ac:dyDescent="0.45">
      <c r="D197">
        <v>196</v>
      </c>
      <c r="E197">
        <f t="shared" si="34"/>
        <v>1.9500000000000015</v>
      </c>
      <c r="F197">
        <f t="shared" si="35"/>
        <v>20.682873349706558</v>
      </c>
      <c r="G197">
        <f t="shared" si="36"/>
        <v>2.0316108497065333</v>
      </c>
      <c r="H197">
        <f t="shared" si="37"/>
        <v>10.606601717798213</v>
      </c>
      <c r="I197">
        <f t="shared" si="38"/>
        <v>-8.5228982822017798</v>
      </c>
      <c r="J197">
        <v>0</v>
      </c>
      <c r="K197">
        <v>-9.81</v>
      </c>
    </row>
    <row r="198" spans="4:11" x14ac:dyDescent="0.45">
      <c r="D198">
        <v>197</v>
      </c>
      <c r="E198">
        <f t="shared" si="34"/>
        <v>1.9600000000000015</v>
      </c>
      <c r="F198">
        <f t="shared" si="35"/>
        <v>20.788939366884541</v>
      </c>
      <c r="G198">
        <f t="shared" si="36"/>
        <v>1.9458913668845155</v>
      </c>
      <c r="H198">
        <f t="shared" si="37"/>
        <v>10.606601717798213</v>
      </c>
      <c r="I198">
        <f t="shared" si="38"/>
        <v>-8.6209982822017803</v>
      </c>
      <c r="J198">
        <v>0</v>
      </c>
      <c r="K198">
        <v>-9.81</v>
      </c>
    </row>
    <row r="199" spans="4:11" x14ac:dyDescent="0.45">
      <c r="D199">
        <v>198</v>
      </c>
      <c r="E199">
        <f t="shared" si="34"/>
        <v>1.9700000000000015</v>
      </c>
      <c r="F199">
        <f t="shared" si="35"/>
        <v>20.895005384062525</v>
      </c>
      <c r="G199">
        <f t="shared" si="36"/>
        <v>1.8591908840624978</v>
      </c>
      <c r="H199">
        <f t="shared" si="37"/>
        <v>10.606601717798213</v>
      </c>
      <c r="I199">
        <f t="shared" si="38"/>
        <v>-8.7190982822017808</v>
      </c>
      <c r="J199">
        <v>0</v>
      </c>
      <c r="K199">
        <v>-9.81</v>
      </c>
    </row>
    <row r="200" spans="4:11" x14ac:dyDescent="0.45">
      <c r="D200">
        <v>199</v>
      </c>
      <c r="E200">
        <f t="shared" si="34"/>
        <v>1.9800000000000015</v>
      </c>
      <c r="F200">
        <f t="shared" si="35"/>
        <v>21.001071401240509</v>
      </c>
      <c r="G200">
        <f t="shared" si="36"/>
        <v>1.77150940124048</v>
      </c>
      <c r="H200">
        <f t="shared" si="37"/>
        <v>10.606601717798213</v>
      </c>
      <c r="I200">
        <f t="shared" si="38"/>
        <v>-8.8171982822017814</v>
      </c>
      <c r="J200">
        <v>0</v>
      </c>
      <c r="K200">
        <v>-9.81</v>
      </c>
    </row>
    <row r="201" spans="4:11" x14ac:dyDescent="0.45">
      <c r="D201">
        <v>200</v>
      </c>
      <c r="E201">
        <f t="shared" si="34"/>
        <v>1.9900000000000015</v>
      </c>
      <c r="F201">
        <f t="shared" si="35"/>
        <v>21.107137418418493</v>
      </c>
      <c r="G201">
        <f t="shared" si="36"/>
        <v>1.6828469184184622</v>
      </c>
      <c r="H201">
        <f t="shared" si="37"/>
        <v>10.606601717798213</v>
      </c>
      <c r="I201">
        <f t="shared" si="38"/>
        <v>-8.9152982822017819</v>
      </c>
      <c r="J201">
        <v>0</v>
      </c>
      <c r="K201">
        <v>-9.81</v>
      </c>
    </row>
    <row r="202" spans="4:11" x14ac:dyDescent="0.45">
      <c r="D202">
        <v>201</v>
      </c>
      <c r="E202">
        <f t="shared" si="34"/>
        <v>2.0000000000000013</v>
      </c>
      <c r="F202">
        <f t="shared" si="35"/>
        <v>21.213203435596476</v>
      </c>
      <c r="G202">
        <f t="shared" si="36"/>
        <v>1.5932034355964444</v>
      </c>
      <c r="H202">
        <f t="shared" si="37"/>
        <v>10.606601717798213</v>
      </c>
      <c r="I202">
        <f t="shared" si="38"/>
        <v>-9.0133982822017824</v>
      </c>
      <c r="J202">
        <v>0</v>
      </c>
      <c r="K202">
        <v>-9.81</v>
      </c>
    </row>
    <row r="203" spans="4:11" x14ac:dyDescent="0.45">
      <c r="D203">
        <v>202</v>
      </c>
      <c r="E203">
        <f t="shared" si="34"/>
        <v>2.0100000000000011</v>
      </c>
      <c r="F203">
        <f t="shared" si="35"/>
        <v>21.31926945277446</v>
      </c>
      <c r="G203">
        <f t="shared" si="36"/>
        <v>1.5025789527744267</v>
      </c>
      <c r="H203">
        <f t="shared" si="37"/>
        <v>10.606601717798213</v>
      </c>
      <c r="I203">
        <f t="shared" si="38"/>
        <v>-9.1114982822017829</v>
      </c>
      <c r="J203">
        <v>0</v>
      </c>
      <c r="K203">
        <v>-9.81</v>
      </c>
    </row>
    <row r="204" spans="4:11" x14ac:dyDescent="0.45">
      <c r="D204">
        <v>203</v>
      </c>
      <c r="E204">
        <f t="shared" si="34"/>
        <v>2.0200000000000009</v>
      </c>
      <c r="F204">
        <f t="shared" si="35"/>
        <v>21.425335469952444</v>
      </c>
      <c r="G204">
        <f t="shared" si="36"/>
        <v>1.4109734699524088</v>
      </c>
      <c r="H204">
        <f t="shared" si="37"/>
        <v>10.606601717798213</v>
      </c>
      <c r="I204">
        <f t="shared" si="38"/>
        <v>-9.2095982822017834</v>
      </c>
      <c r="J204">
        <v>0</v>
      </c>
      <c r="K204">
        <v>-9.81</v>
      </c>
    </row>
    <row r="205" spans="4:11" x14ac:dyDescent="0.45">
      <c r="D205">
        <v>204</v>
      </c>
      <c r="E205">
        <f t="shared" si="34"/>
        <v>2.0300000000000007</v>
      </c>
      <c r="F205">
        <f t="shared" si="35"/>
        <v>21.531401487130427</v>
      </c>
      <c r="G205">
        <f t="shared" si="36"/>
        <v>1.318386987130391</v>
      </c>
      <c r="H205">
        <f t="shared" si="37"/>
        <v>10.606601717798213</v>
      </c>
      <c r="I205">
        <f t="shared" si="38"/>
        <v>-9.307698282201784</v>
      </c>
      <c r="J205">
        <v>0</v>
      </c>
      <c r="K205">
        <v>-9.81</v>
      </c>
    </row>
    <row r="206" spans="4:11" x14ac:dyDescent="0.45">
      <c r="D206">
        <v>205</v>
      </c>
      <c r="E206">
        <f t="shared" si="34"/>
        <v>2.0400000000000005</v>
      </c>
      <c r="F206">
        <f t="shared" si="35"/>
        <v>21.637467504308411</v>
      </c>
      <c r="G206">
        <f t="shared" si="36"/>
        <v>1.2248195043083732</v>
      </c>
      <c r="H206">
        <f t="shared" si="37"/>
        <v>10.606601717798213</v>
      </c>
      <c r="I206">
        <f t="shared" si="38"/>
        <v>-9.4057982822017845</v>
      </c>
      <c r="J206">
        <v>0</v>
      </c>
      <c r="K206">
        <v>-9.81</v>
      </c>
    </row>
    <row r="207" spans="4:11" x14ac:dyDescent="0.45">
      <c r="D207">
        <v>206</v>
      </c>
      <c r="E207">
        <f t="shared" si="34"/>
        <v>2.0500000000000003</v>
      </c>
      <c r="F207">
        <f t="shared" si="35"/>
        <v>21.743533521486395</v>
      </c>
      <c r="G207">
        <f t="shared" si="36"/>
        <v>1.1302710214863554</v>
      </c>
      <c r="H207">
        <f t="shared" si="37"/>
        <v>10.606601717798213</v>
      </c>
      <c r="I207">
        <f t="shared" si="38"/>
        <v>-9.503898282201785</v>
      </c>
      <c r="J207">
        <v>0</v>
      </c>
      <c r="K207">
        <v>-9.81</v>
      </c>
    </row>
    <row r="208" spans="4:11" x14ac:dyDescent="0.45">
      <c r="D208">
        <v>207</v>
      </c>
      <c r="E208">
        <f t="shared" si="34"/>
        <v>2.06</v>
      </c>
      <c r="F208">
        <f t="shared" si="35"/>
        <v>21.849599538664378</v>
      </c>
      <c r="G208">
        <f t="shared" si="36"/>
        <v>1.0347415386643375</v>
      </c>
      <c r="H208">
        <f t="shared" si="37"/>
        <v>10.606601717798213</v>
      </c>
      <c r="I208">
        <f t="shared" si="38"/>
        <v>-9.6019982822017855</v>
      </c>
      <c r="J208">
        <v>0</v>
      </c>
      <c r="K208">
        <v>-9.81</v>
      </c>
    </row>
    <row r="209" spans="4:11" x14ac:dyDescent="0.45">
      <c r="D209">
        <v>208</v>
      </c>
      <c r="E209">
        <f t="shared" si="34"/>
        <v>2.0699999999999998</v>
      </c>
      <c r="F209">
        <f t="shared" si="35"/>
        <v>21.955665555842362</v>
      </c>
      <c r="G209">
        <f t="shared" si="36"/>
        <v>0.93823105584231969</v>
      </c>
      <c r="H209">
        <f t="shared" si="37"/>
        <v>10.606601717798213</v>
      </c>
      <c r="I209">
        <f t="shared" si="38"/>
        <v>-9.700098282201786</v>
      </c>
      <c r="J209">
        <v>0</v>
      </c>
      <c r="K209">
        <v>-9.81</v>
      </c>
    </row>
    <row r="210" spans="4:11" x14ac:dyDescent="0.45">
      <c r="D210">
        <v>209</v>
      </c>
      <c r="E210">
        <f t="shared" si="34"/>
        <v>2.0799999999999996</v>
      </c>
      <c r="F210">
        <f t="shared" si="35"/>
        <v>22.061731573020346</v>
      </c>
      <c r="G210">
        <f t="shared" si="36"/>
        <v>0.84073957302030189</v>
      </c>
      <c r="H210">
        <f t="shared" si="37"/>
        <v>10.606601717798213</v>
      </c>
      <c r="I210">
        <f t="shared" si="38"/>
        <v>-9.7981982822017866</v>
      </c>
      <c r="J210">
        <v>0</v>
      </c>
      <c r="K210">
        <v>-9.81</v>
      </c>
    </row>
    <row r="211" spans="4:11" x14ac:dyDescent="0.45">
      <c r="D211">
        <v>210</v>
      </c>
      <c r="E211">
        <f t="shared" si="34"/>
        <v>2.0899999999999994</v>
      </c>
      <c r="F211">
        <f t="shared" si="35"/>
        <v>22.16779759019833</v>
      </c>
      <c r="G211">
        <f t="shared" si="36"/>
        <v>0.74226709019828407</v>
      </c>
      <c r="H211">
        <f t="shared" si="37"/>
        <v>10.606601717798213</v>
      </c>
      <c r="I211">
        <f t="shared" si="38"/>
        <v>-9.8962982822017871</v>
      </c>
      <c r="J211">
        <v>0</v>
      </c>
      <c r="K211">
        <v>-9.81</v>
      </c>
    </row>
    <row r="212" spans="4:11" x14ac:dyDescent="0.45">
      <c r="D212">
        <v>211</v>
      </c>
      <c r="E212">
        <f t="shared" si="34"/>
        <v>2.0999999999999992</v>
      </c>
      <c r="F212">
        <f t="shared" si="35"/>
        <v>22.273863607376313</v>
      </c>
      <c r="G212">
        <f t="shared" si="36"/>
        <v>0.64281360737626625</v>
      </c>
      <c r="H212">
        <f t="shared" si="37"/>
        <v>10.606601717798213</v>
      </c>
      <c r="I212">
        <f t="shared" si="38"/>
        <v>-9.9943982822017876</v>
      </c>
      <c r="J212">
        <v>0</v>
      </c>
      <c r="K212">
        <v>-9.81</v>
      </c>
    </row>
    <row r="213" spans="4:11" x14ac:dyDescent="0.45">
      <c r="D213">
        <v>212</v>
      </c>
      <c r="E213">
        <f t="shared" si="34"/>
        <v>2.109999999999999</v>
      </c>
      <c r="F213">
        <f t="shared" si="35"/>
        <v>22.379929624554297</v>
      </c>
      <c r="G213">
        <f t="shared" si="36"/>
        <v>0.54237912455424842</v>
      </c>
      <c r="H213">
        <f t="shared" si="37"/>
        <v>10.606601717798213</v>
      </c>
      <c r="I213">
        <f t="shared" si="38"/>
        <v>-10.092498282201788</v>
      </c>
      <c r="J213">
        <v>0</v>
      </c>
      <c r="K213">
        <v>-9.81</v>
      </c>
    </row>
    <row r="214" spans="4:11" x14ac:dyDescent="0.45">
      <c r="D214">
        <v>213</v>
      </c>
      <c r="E214">
        <f t="shared" si="34"/>
        <v>2.1199999999999988</v>
      </c>
      <c r="F214">
        <f t="shared" si="35"/>
        <v>22.485995641732281</v>
      </c>
      <c r="G214">
        <f t="shared" si="36"/>
        <v>0.44096364173223052</v>
      </c>
      <c r="H214">
        <f t="shared" si="37"/>
        <v>10.606601717798213</v>
      </c>
      <c r="I214">
        <f t="shared" si="38"/>
        <v>-10.190598282201789</v>
      </c>
      <c r="J214">
        <v>0</v>
      </c>
      <c r="K214">
        <v>-9.81</v>
      </c>
    </row>
    <row r="215" spans="4:11" x14ac:dyDescent="0.45">
      <c r="D215">
        <v>214</v>
      </c>
      <c r="E215">
        <f t="shared" si="34"/>
        <v>2.1299999999999986</v>
      </c>
      <c r="F215">
        <f t="shared" si="35"/>
        <v>22.592061658910264</v>
      </c>
      <c r="G215">
        <f t="shared" si="36"/>
        <v>0.33856715891021261</v>
      </c>
      <c r="H215">
        <f t="shared" si="37"/>
        <v>10.606601717798213</v>
      </c>
      <c r="I215">
        <f t="shared" si="38"/>
        <v>-10.288698282201789</v>
      </c>
      <c r="J215">
        <v>0</v>
      </c>
      <c r="K215">
        <v>-9.81</v>
      </c>
    </row>
    <row r="216" spans="4:11" x14ac:dyDescent="0.45">
      <c r="D216">
        <v>215</v>
      </c>
      <c r="E216">
        <f t="shared" si="34"/>
        <v>2.1399999999999983</v>
      </c>
      <c r="F216">
        <f t="shared" si="35"/>
        <v>22.698127676088248</v>
      </c>
      <c r="G216">
        <f t="shared" si="36"/>
        <v>0.23518967608819469</v>
      </c>
      <c r="H216">
        <f t="shared" si="37"/>
        <v>10.606601717798213</v>
      </c>
      <c r="I216">
        <f t="shared" si="38"/>
        <v>-10.38679828220179</v>
      </c>
      <c r="J216">
        <v>0</v>
      </c>
      <c r="K216">
        <v>-9.81</v>
      </c>
    </row>
    <row r="217" spans="4:11" x14ac:dyDescent="0.45">
      <c r="D217">
        <v>216</v>
      </c>
      <c r="E217">
        <f t="shared" si="34"/>
        <v>2.1499999999999981</v>
      </c>
      <c r="F217">
        <f t="shared" si="35"/>
        <v>22.804193693266232</v>
      </c>
      <c r="G217">
        <f t="shared" si="36"/>
        <v>0.13083119326617679</v>
      </c>
      <c r="H217">
        <f t="shared" si="37"/>
        <v>10.606601717798213</v>
      </c>
      <c r="I217">
        <f t="shared" si="38"/>
        <v>-10.48489828220179</v>
      </c>
      <c r="J217">
        <v>0</v>
      </c>
      <c r="K217">
        <v>-9.81</v>
      </c>
    </row>
    <row r="218" spans="4:11" x14ac:dyDescent="0.45">
      <c r="D218">
        <v>217</v>
      </c>
      <c r="E218">
        <f t="shared" si="34"/>
        <v>2.1599999999999979</v>
      </c>
      <c r="F218">
        <f t="shared" si="35"/>
        <v>22.910259710444215</v>
      </c>
      <c r="G218">
        <f t="shared" si="36"/>
        <v>2.5491710444158881E-2</v>
      </c>
      <c r="H218">
        <f t="shared" si="37"/>
        <v>10.606601717798213</v>
      </c>
      <c r="I218">
        <f t="shared" si="38"/>
        <v>-10.582998282201791</v>
      </c>
      <c r="J218">
        <v>0</v>
      </c>
      <c r="K218">
        <v>-9.81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693E0-FBAE-4643-911D-575E3B86AA3C}">
  <sheetPr codeName="Sheet3"/>
  <dimension ref="A1:K178"/>
  <sheetViews>
    <sheetView topLeftCell="D1" workbookViewId="0">
      <selection activeCell="R11" sqref="R11"/>
    </sheetView>
  </sheetViews>
  <sheetFormatPr defaultRowHeight="14.25" x14ac:dyDescent="0.45"/>
  <cols>
    <col min="1" max="1" width="12.6640625" customWidth="1"/>
  </cols>
  <sheetData>
    <row r="1" spans="1:11" x14ac:dyDescent="0.45">
      <c r="A1" s="1" t="s">
        <v>0</v>
      </c>
      <c r="B1" s="1"/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45">
      <c r="A2" t="s">
        <v>1</v>
      </c>
      <c r="B2">
        <v>15</v>
      </c>
      <c r="D2">
        <v>1</v>
      </c>
      <c r="E2">
        <v>0</v>
      </c>
      <c r="F2">
        <v>0</v>
      </c>
      <c r="G2">
        <v>0</v>
      </c>
      <c r="H2">
        <f>$B$2*COS(B5)</f>
        <v>12.287280664334878</v>
      </c>
      <c r="I2">
        <f>B2*SIN(B5)</f>
        <v>8.6036465452656898</v>
      </c>
      <c r="J2">
        <v>0</v>
      </c>
      <c r="K2">
        <v>-9.81</v>
      </c>
    </row>
    <row r="3" spans="1:11" x14ac:dyDescent="0.45">
      <c r="A3" t="s">
        <v>2</v>
      </c>
      <c r="B3">
        <v>0.01</v>
      </c>
      <c r="D3">
        <v>2</v>
      </c>
      <c r="E3">
        <f>E2+$B$3</f>
        <v>0.01</v>
      </c>
      <c r="F3">
        <f>F2+H2*$B$3+(0.5*J2*$B$3*$B$3)</f>
        <v>0.12287280664334878</v>
      </c>
      <c r="G3">
        <f>G2+I2*$B$3+(0.5*K2*$B$3*$B$3)</f>
        <v>8.55459654526569E-2</v>
      </c>
      <c r="H3">
        <f>H2+J2*$B$3</f>
        <v>12.287280664334878</v>
      </c>
      <c r="I3">
        <f>I2+K2*$B$3</f>
        <v>8.5055465452656893</v>
      </c>
      <c r="J3">
        <v>0</v>
      </c>
      <c r="K3">
        <v>-9.81</v>
      </c>
    </row>
    <row r="4" spans="1:11" x14ac:dyDescent="0.45">
      <c r="A4" t="s">
        <v>3</v>
      </c>
      <c r="B4">
        <v>35</v>
      </c>
      <c r="D4">
        <v>3</v>
      </c>
      <c r="E4">
        <f t="shared" ref="E4:E67" si="0">E3+$B$3</f>
        <v>0.02</v>
      </c>
      <c r="F4">
        <f t="shared" ref="F4:G19" si="1">F3+H3*$B$3+(0.5*J3*$B$3*$B$3)</f>
        <v>0.24574561328669756</v>
      </c>
      <c r="G4">
        <f t="shared" si="1"/>
        <v>0.17011093090531379</v>
      </c>
      <c r="H4">
        <f t="shared" ref="H4:I19" si="2">H3+J3*$B$3</f>
        <v>12.287280664334878</v>
      </c>
      <c r="I4">
        <f t="shared" si="2"/>
        <v>8.4074465452656888</v>
      </c>
      <c r="J4">
        <v>0</v>
      </c>
      <c r="K4">
        <v>-9.81</v>
      </c>
    </row>
    <row r="5" spans="1:11" x14ac:dyDescent="0.45">
      <c r="A5" t="s">
        <v>4</v>
      </c>
      <c r="B5">
        <f>RADIANS(B4)</f>
        <v>0.6108652381980153</v>
      </c>
      <c r="D5">
        <v>4</v>
      </c>
      <c r="E5">
        <f t="shared" si="0"/>
        <v>0.03</v>
      </c>
      <c r="F5">
        <f t="shared" si="1"/>
        <v>0.36861841993004635</v>
      </c>
      <c r="G5">
        <f t="shared" si="1"/>
        <v>0.25369489635797066</v>
      </c>
      <c r="H5">
        <f t="shared" si="2"/>
        <v>12.287280664334878</v>
      </c>
      <c r="I5">
        <f t="shared" si="2"/>
        <v>8.3093465452656883</v>
      </c>
      <c r="J5">
        <v>0</v>
      </c>
      <c r="K5">
        <v>-9.81</v>
      </c>
    </row>
    <row r="6" spans="1:11" x14ac:dyDescent="0.45">
      <c r="D6">
        <v>5</v>
      </c>
      <c r="E6">
        <f t="shared" si="0"/>
        <v>0.04</v>
      </c>
      <c r="F6">
        <f t="shared" si="1"/>
        <v>0.49149122657339511</v>
      </c>
      <c r="G6">
        <f t="shared" si="1"/>
        <v>0.33629786181062754</v>
      </c>
      <c r="H6">
        <f t="shared" si="2"/>
        <v>12.287280664334878</v>
      </c>
      <c r="I6">
        <f t="shared" si="2"/>
        <v>8.2112465452656878</v>
      </c>
      <c r="J6">
        <v>0</v>
      </c>
      <c r="K6">
        <v>-9.81</v>
      </c>
    </row>
    <row r="7" spans="1:11" x14ac:dyDescent="0.45">
      <c r="D7">
        <v>6</v>
      </c>
      <c r="E7">
        <f t="shared" si="0"/>
        <v>0.05</v>
      </c>
      <c r="F7">
        <f t="shared" si="1"/>
        <v>0.61436403321674393</v>
      </c>
      <c r="G7">
        <f t="shared" si="1"/>
        <v>0.41791982726328442</v>
      </c>
      <c r="H7">
        <f t="shared" si="2"/>
        <v>12.287280664334878</v>
      </c>
      <c r="I7">
        <f t="shared" si="2"/>
        <v>8.1131465452656872</v>
      </c>
      <c r="J7">
        <v>0</v>
      </c>
      <c r="K7">
        <v>-9.81</v>
      </c>
    </row>
    <row r="8" spans="1:11" x14ac:dyDescent="0.45">
      <c r="D8">
        <v>7</v>
      </c>
      <c r="E8">
        <f t="shared" si="0"/>
        <v>6.0000000000000005E-2</v>
      </c>
      <c r="F8">
        <f t="shared" si="1"/>
        <v>0.7372368398600927</v>
      </c>
      <c r="G8">
        <f t="shared" si="1"/>
        <v>0.49856079271594128</v>
      </c>
      <c r="H8">
        <f t="shared" si="2"/>
        <v>12.287280664334878</v>
      </c>
      <c r="I8">
        <f t="shared" si="2"/>
        <v>8.0150465452656867</v>
      </c>
      <c r="J8">
        <v>0</v>
      </c>
      <c r="K8">
        <v>-9.81</v>
      </c>
    </row>
    <row r="9" spans="1:11" x14ac:dyDescent="0.45">
      <c r="D9">
        <v>8</v>
      </c>
      <c r="E9">
        <f t="shared" si="0"/>
        <v>7.0000000000000007E-2</v>
      </c>
      <c r="F9">
        <f t="shared" si="1"/>
        <v>0.86010964650344146</v>
      </c>
      <c r="G9">
        <f t="shared" si="1"/>
        <v>0.57822075816859819</v>
      </c>
      <c r="H9">
        <f t="shared" si="2"/>
        <v>12.287280664334878</v>
      </c>
      <c r="I9">
        <f t="shared" si="2"/>
        <v>7.9169465452656871</v>
      </c>
      <c r="J9">
        <v>0</v>
      </c>
      <c r="K9">
        <v>-9.81</v>
      </c>
    </row>
    <row r="10" spans="1:11" x14ac:dyDescent="0.45">
      <c r="D10">
        <v>9</v>
      </c>
      <c r="E10">
        <f t="shared" si="0"/>
        <v>0.08</v>
      </c>
      <c r="F10">
        <f t="shared" si="1"/>
        <v>0.98298245314679022</v>
      </c>
      <c r="G10">
        <f t="shared" si="1"/>
        <v>0.65689972362125515</v>
      </c>
      <c r="H10">
        <f t="shared" si="2"/>
        <v>12.287280664334878</v>
      </c>
      <c r="I10">
        <f t="shared" si="2"/>
        <v>7.8188465452656875</v>
      </c>
      <c r="J10">
        <v>0</v>
      </c>
      <c r="K10">
        <v>-9.81</v>
      </c>
    </row>
    <row r="11" spans="1:11" x14ac:dyDescent="0.45">
      <c r="D11">
        <v>10</v>
      </c>
      <c r="E11">
        <f t="shared" si="0"/>
        <v>0.09</v>
      </c>
      <c r="F11">
        <f t="shared" si="1"/>
        <v>1.105855259790139</v>
      </c>
      <c r="G11">
        <f t="shared" si="1"/>
        <v>0.7345976890739121</v>
      </c>
      <c r="H11">
        <f t="shared" si="2"/>
        <v>12.287280664334878</v>
      </c>
      <c r="I11">
        <f t="shared" si="2"/>
        <v>7.7207465452656878</v>
      </c>
      <c r="J11">
        <v>0</v>
      </c>
      <c r="K11">
        <v>-9.81</v>
      </c>
    </row>
    <row r="12" spans="1:11" x14ac:dyDescent="0.45">
      <c r="D12">
        <v>11</v>
      </c>
      <c r="E12">
        <f t="shared" si="0"/>
        <v>9.9999999999999992E-2</v>
      </c>
      <c r="F12">
        <f t="shared" si="1"/>
        <v>1.2287280664334879</v>
      </c>
      <c r="G12">
        <f t="shared" si="1"/>
        <v>0.81131465452656903</v>
      </c>
      <c r="H12">
        <f t="shared" si="2"/>
        <v>12.287280664334878</v>
      </c>
      <c r="I12">
        <f t="shared" si="2"/>
        <v>7.6226465452656882</v>
      </c>
      <c r="J12">
        <v>0</v>
      </c>
      <c r="K12">
        <v>-9.81</v>
      </c>
    </row>
    <row r="13" spans="1:11" x14ac:dyDescent="0.45">
      <c r="D13">
        <v>12</v>
      </c>
      <c r="E13">
        <f t="shared" si="0"/>
        <v>0.10999999999999999</v>
      </c>
      <c r="F13">
        <f t="shared" si="1"/>
        <v>1.3516008730768367</v>
      </c>
      <c r="G13">
        <f t="shared" si="1"/>
        <v>0.88705061997922596</v>
      </c>
      <c r="H13">
        <f t="shared" si="2"/>
        <v>12.287280664334878</v>
      </c>
      <c r="I13">
        <f t="shared" si="2"/>
        <v>7.5245465452656886</v>
      </c>
      <c r="J13">
        <v>0</v>
      </c>
      <c r="K13">
        <v>-9.81</v>
      </c>
    </row>
    <row r="14" spans="1:11" x14ac:dyDescent="0.45">
      <c r="D14">
        <v>13</v>
      </c>
      <c r="E14">
        <f t="shared" si="0"/>
        <v>0.11999999999999998</v>
      </c>
      <c r="F14">
        <f t="shared" si="1"/>
        <v>1.4744736797201856</v>
      </c>
      <c r="G14">
        <f t="shared" si="1"/>
        <v>0.96180558543188288</v>
      </c>
      <c r="H14">
        <f t="shared" si="2"/>
        <v>12.287280664334878</v>
      </c>
      <c r="I14">
        <f t="shared" si="2"/>
        <v>7.4264465452656889</v>
      </c>
      <c r="J14">
        <v>0</v>
      </c>
      <c r="K14">
        <v>-9.81</v>
      </c>
    </row>
    <row r="15" spans="1:11" x14ac:dyDescent="0.45">
      <c r="D15">
        <v>14</v>
      </c>
      <c r="E15">
        <f t="shared" si="0"/>
        <v>0.12999999999999998</v>
      </c>
      <c r="F15">
        <f t="shared" si="1"/>
        <v>1.5973464863635345</v>
      </c>
      <c r="G15">
        <f t="shared" si="1"/>
        <v>1.0355795508845398</v>
      </c>
      <c r="H15">
        <f t="shared" si="2"/>
        <v>12.287280664334878</v>
      </c>
      <c r="I15">
        <f t="shared" si="2"/>
        <v>7.3283465452656893</v>
      </c>
      <c r="J15">
        <v>0</v>
      </c>
      <c r="K15">
        <v>-9.81</v>
      </c>
    </row>
    <row r="16" spans="1:11" x14ac:dyDescent="0.45">
      <c r="D16">
        <v>15</v>
      </c>
      <c r="E16">
        <f t="shared" si="0"/>
        <v>0.13999999999999999</v>
      </c>
      <c r="F16">
        <f t="shared" si="1"/>
        <v>1.7202192930068834</v>
      </c>
      <c r="G16">
        <f t="shared" si="1"/>
        <v>1.1083725163371967</v>
      </c>
      <c r="H16">
        <f t="shared" si="2"/>
        <v>12.287280664334878</v>
      </c>
      <c r="I16">
        <f t="shared" si="2"/>
        <v>7.2302465452656897</v>
      </c>
      <c r="J16">
        <v>0</v>
      </c>
      <c r="K16">
        <v>-9.81</v>
      </c>
    </row>
    <row r="17" spans="4:11" x14ac:dyDescent="0.45">
      <c r="D17">
        <v>16</v>
      </c>
      <c r="E17">
        <f t="shared" si="0"/>
        <v>0.15</v>
      </c>
      <c r="F17">
        <f t="shared" si="1"/>
        <v>1.8430920996502322</v>
      </c>
      <c r="G17">
        <f t="shared" si="1"/>
        <v>1.1801844817898537</v>
      </c>
      <c r="H17">
        <f t="shared" si="2"/>
        <v>12.287280664334878</v>
      </c>
      <c r="I17">
        <f t="shared" si="2"/>
        <v>7.13214654526569</v>
      </c>
      <c r="J17">
        <v>0</v>
      </c>
      <c r="K17">
        <v>-9.81</v>
      </c>
    </row>
    <row r="18" spans="4:11" x14ac:dyDescent="0.45">
      <c r="D18">
        <v>17</v>
      </c>
      <c r="E18">
        <f t="shared" si="0"/>
        <v>0.16</v>
      </c>
      <c r="F18">
        <f t="shared" si="1"/>
        <v>1.9659649062935811</v>
      </c>
      <c r="G18">
        <f t="shared" si="1"/>
        <v>1.2510154472425106</v>
      </c>
      <c r="H18">
        <f t="shared" si="2"/>
        <v>12.287280664334878</v>
      </c>
      <c r="I18">
        <f t="shared" si="2"/>
        <v>7.0340465452656904</v>
      </c>
      <c r="J18">
        <v>0</v>
      </c>
      <c r="K18">
        <v>-9.81</v>
      </c>
    </row>
    <row r="19" spans="4:11" x14ac:dyDescent="0.45">
      <c r="D19">
        <v>18</v>
      </c>
      <c r="E19">
        <f t="shared" si="0"/>
        <v>0.17</v>
      </c>
      <c r="F19">
        <f t="shared" si="1"/>
        <v>2.0888377129369298</v>
      </c>
      <c r="G19">
        <f t="shared" si="1"/>
        <v>1.3208654126951676</v>
      </c>
      <c r="H19">
        <f t="shared" si="2"/>
        <v>12.287280664334878</v>
      </c>
      <c r="I19">
        <f t="shared" si="2"/>
        <v>6.9359465452656908</v>
      </c>
      <c r="J19">
        <v>0</v>
      </c>
      <c r="K19">
        <v>-9.81</v>
      </c>
    </row>
    <row r="20" spans="4:11" x14ac:dyDescent="0.45">
      <c r="D20">
        <v>19</v>
      </c>
      <c r="E20">
        <f t="shared" si="0"/>
        <v>0.18000000000000002</v>
      </c>
      <c r="F20">
        <f t="shared" ref="F20:G35" si="3">F19+H19*$B$3+(0.5*J19*$B$3*$B$3)</f>
        <v>2.2117105195802784</v>
      </c>
      <c r="G20">
        <f t="shared" si="3"/>
        <v>1.3897343781478244</v>
      </c>
      <c r="H20">
        <f t="shared" ref="H20:I35" si="4">H19+J19*$B$3</f>
        <v>12.287280664334878</v>
      </c>
      <c r="I20">
        <f t="shared" si="4"/>
        <v>6.8378465452656911</v>
      </c>
      <c r="J20">
        <v>0</v>
      </c>
      <c r="K20">
        <v>-9.81</v>
      </c>
    </row>
    <row r="21" spans="4:11" x14ac:dyDescent="0.45">
      <c r="D21">
        <v>20</v>
      </c>
      <c r="E21">
        <f t="shared" si="0"/>
        <v>0.19000000000000003</v>
      </c>
      <c r="F21">
        <f t="shared" si="3"/>
        <v>2.3345833262236271</v>
      </c>
      <c r="G21">
        <f t="shared" si="3"/>
        <v>1.4576223436004814</v>
      </c>
      <c r="H21">
        <f t="shared" si="4"/>
        <v>12.287280664334878</v>
      </c>
      <c r="I21">
        <f t="shared" si="4"/>
        <v>6.7397465452656915</v>
      </c>
      <c r="J21">
        <v>0</v>
      </c>
      <c r="K21">
        <v>-9.81</v>
      </c>
    </row>
    <row r="22" spans="4:11" x14ac:dyDescent="0.45">
      <c r="D22">
        <v>21</v>
      </c>
      <c r="E22">
        <f t="shared" si="0"/>
        <v>0.20000000000000004</v>
      </c>
      <c r="F22">
        <f t="shared" si="3"/>
        <v>2.4574561328669757</v>
      </c>
      <c r="G22">
        <f t="shared" si="3"/>
        <v>1.5245293090531384</v>
      </c>
      <c r="H22">
        <f t="shared" si="4"/>
        <v>12.287280664334878</v>
      </c>
      <c r="I22">
        <f t="shared" si="4"/>
        <v>6.6416465452656919</v>
      </c>
      <c r="J22">
        <v>0</v>
      </c>
      <c r="K22">
        <v>-9.81</v>
      </c>
    </row>
    <row r="23" spans="4:11" x14ac:dyDescent="0.45">
      <c r="D23">
        <v>22</v>
      </c>
      <c r="E23">
        <f t="shared" si="0"/>
        <v>0.21000000000000005</v>
      </c>
      <c r="F23">
        <f t="shared" si="3"/>
        <v>2.5803289395103244</v>
      </c>
      <c r="G23">
        <f t="shared" si="3"/>
        <v>1.5904552745057954</v>
      </c>
      <c r="H23">
        <f t="shared" si="4"/>
        <v>12.287280664334878</v>
      </c>
      <c r="I23">
        <f t="shared" si="4"/>
        <v>6.5435465452656922</v>
      </c>
      <c r="J23">
        <v>0</v>
      </c>
      <c r="K23">
        <v>-9.81</v>
      </c>
    </row>
    <row r="24" spans="4:11" x14ac:dyDescent="0.45">
      <c r="D24">
        <v>23</v>
      </c>
      <c r="E24">
        <f t="shared" si="0"/>
        <v>0.22000000000000006</v>
      </c>
      <c r="F24">
        <f t="shared" si="3"/>
        <v>2.703201746153673</v>
      </c>
      <c r="G24">
        <f t="shared" si="3"/>
        <v>1.6554002399584524</v>
      </c>
      <c r="H24">
        <f t="shared" si="4"/>
        <v>12.287280664334878</v>
      </c>
      <c r="I24">
        <f t="shared" si="4"/>
        <v>6.4454465452656926</v>
      </c>
      <c r="J24">
        <v>0</v>
      </c>
      <c r="K24">
        <v>-9.81</v>
      </c>
    </row>
    <row r="25" spans="4:11" x14ac:dyDescent="0.45">
      <c r="D25">
        <v>24</v>
      </c>
      <c r="E25">
        <f t="shared" si="0"/>
        <v>0.23000000000000007</v>
      </c>
      <c r="F25">
        <f t="shared" si="3"/>
        <v>2.8260745527970217</v>
      </c>
      <c r="G25">
        <f t="shared" si="3"/>
        <v>1.7193642054111093</v>
      </c>
      <c r="H25">
        <f t="shared" si="4"/>
        <v>12.287280664334878</v>
      </c>
      <c r="I25">
        <f t="shared" si="4"/>
        <v>6.347346545265693</v>
      </c>
      <c r="J25">
        <v>0</v>
      </c>
      <c r="K25">
        <v>-9.81</v>
      </c>
    </row>
    <row r="26" spans="4:11" x14ac:dyDescent="0.45">
      <c r="D26">
        <v>25</v>
      </c>
      <c r="E26">
        <f t="shared" si="0"/>
        <v>0.24000000000000007</v>
      </c>
      <c r="F26">
        <f t="shared" si="3"/>
        <v>2.9489473594403703</v>
      </c>
      <c r="G26">
        <f t="shared" si="3"/>
        <v>1.7823471708637664</v>
      </c>
      <c r="H26">
        <f t="shared" si="4"/>
        <v>12.287280664334878</v>
      </c>
      <c r="I26">
        <f t="shared" si="4"/>
        <v>6.2492465452656933</v>
      </c>
      <c r="J26">
        <v>0</v>
      </c>
      <c r="K26">
        <v>-9.81</v>
      </c>
    </row>
    <row r="27" spans="4:11" x14ac:dyDescent="0.45">
      <c r="D27">
        <v>26</v>
      </c>
      <c r="E27">
        <f t="shared" si="0"/>
        <v>0.25000000000000006</v>
      </c>
      <c r="F27">
        <f t="shared" si="3"/>
        <v>3.071820166083719</v>
      </c>
      <c r="G27">
        <f t="shared" si="3"/>
        <v>1.8443491363164233</v>
      </c>
      <c r="H27">
        <f t="shared" si="4"/>
        <v>12.287280664334878</v>
      </c>
      <c r="I27">
        <f t="shared" si="4"/>
        <v>6.1511465452656937</v>
      </c>
      <c r="J27">
        <v>0</v>
      </c>
      <c r="K27">
        <v>-9.81</v>
      </c>
    </row>
    <row r="28" spans="4:11" x14ac:dyDescent="0.45">
      <c r="D28">
        <v>27</v>
      </c>
      <c r="E28">
        <f t="shared" si="0"/>
        <v>0.26000000000000006</v>
      </c>
      <c r="F28">
        <f t="shared" si="3"/>
        <v>3.1946929727270676</v>
      </c>
      <c r="G28">
        <f t="shared" si="3"/>
        <v>1.9053701017690803</v>
      </c>
      <c r="H28">
        <f t="shared" si="4"/>
        <v>12.287280664334878</v>
      </c>
      <c r="I28">
        <f t="shared" si="4"/>
        <v>6.0530465452656941</v>
      </c>
      <c r="J28">
        <v>0</v>
      </c>
      <c r="K28">
        <v>-9.81</v>
      </c>
    </row>
    <row r="29" spans="4:11" x14ac:dyDescent="0.45">
      <c r="D29">
        <v>28</v>
      </c>
      <c r="E29">
        <f t="shared" si="0"/>
        <v>0.27000000000000007</v>
      </c>
      <c r="F29">
        <f t="shared" si="3"/>
        <v>3.3175657793704163</v>
      </c>
      <c r="G29">
        <f t="shared" si="3"/>
        <v>1.9654100672217372</v>
      </c>
      <c r="H29">
        <f t="shared" si="4"/>
        <v>12.287280664334878</v>
      </c>
      <c r="I29">
        <f t="shared" si="4"/>
        <v>5.9549465452656944</v>
      </c>
      <c r="J29">
        <v>0</v>
      </c>
      <c r="K29">
        <v>-9.81</v>
      </c>
    </row>
    <row r="30" spans="4:11" x14ac:dyDescent="0.45">
      <c r="D30">
        <v>29</v>
      </c>
      <c r="E30">
        <f t="shared" si="0"/>
        <v>0.28000000000000008</v>
      </c>
      <c r="F30">
        <f t="shared" si="3"/>
        <v>3.440438586013765</v>
      </c>
      <c r="G30">
        <f t="shared" si="3"/>
        <v>2.0244690326743942</v>
      </c>
      <c r="H30">
        <f t="shared" si="4"/>
        <v>12.287280664334878</v>
      </c>
      <c r="I30">
        <f t="shared" si="4"/>
        <v>5.8568465452656948</v>
      </c>
      <c r="J30">
        <v>0</v>
      </c>
      <c r="K30">
        <v>-9.81</v>
      </c>
    </row>
    <row r="31" spans="4:11" x14ac:dyDescent="0.45">
      <c r="D31">
        <v>30</v>
      </c>
      <c r="E31">
        <f t="shared" si="0"/>
        <v>0.29000000000000009</v>
      </c>
      <c r="F31">
        <f t="shared" si="3"/>
        <v>3.5633113926571136</v>
      </c>
      <c r="G31">
        <f t="shared" si="3"/>
        <v>2.082546998127051</v>
      </c>
      <c r="H31">
        <f t="shared" si="4"/>
        <v>12.287280664334878</v>
      </c>
      <c r="I31">
        <f t="shared" si="4"/>
        <v>5.7587465452656952</v>
      </c>
      <c r="J31">
        <v>0</v>
      </c>
      <c r="K31">
        <v>-9.81</v>
      </c>
    </row>
    <row r="32" spans="4:11" x14ac:dyDescent="0.45">
      <c r="D32">
        <v>31</v>
      </c>
      <c r="E32">
        <f t="shared" si="0"/>
        <v>0.3000000000000001</v>
      </c>
      <c r="F32">
        <f t="shared" si="3"/>
        <v>3.6861841993004623</v>
      </c>
      <c r="G32">
        <f t="shared" si="3"/>
        <v>2.139643963579708</v>
      </c>
      <c r="H32">
        <f t="shared" si="4"/>
        <v>12.287280664334878</v>
      </c>
      <c r="I32">
        <f t="shared" si="4"/>
        <v>5.6606465452656956</v>
      </c>
      <c r="J32">
        <v>0</v>
      </c>
      <c r="K32">
        <v>-9.81</v>
      </c>
    </row>
    <row r="33" spans="4:11" x14ac:dyDescent="0.45">
      <c r="D33">
        <v>32</v>
      </c>
      <c r="E33">
        <f t="shared" si="0"/>
        <v>0.31000000000000011</v>
      </c>
      <c r="F33">
        <f t="shared" si="3"/>
        <v>3.8090570059438109</v>
      </c>
      <c r="G33">
        <f t="shared" si="3"/>
        <v>2.1957599290323646</v>
      </c>
      <c r="H33">
        <f t="shared" si="4"/>
        <v>12.287280664334878</v>
      </c>
      <c r="I33">
        <f t="shared" si="4"/>
        <v>5.5625465452656959</v>
      </c>
      <c r="J33">
        <v>0</v>
      </c>
      <c r="K33">
        <v>-9.81</v>
      </c>
    </row>
    <row r="34" spans="4:11" x14ac:dyDescent="0.45">
      <c r="D34">
        <v>33</v>
      </c>
      <c r="E34">
        <f t="shared" si="0"/>
        <v>0.32000000000000012</v>
      </c>
      <c r="F34">
        <f t="shared" si="3"/>
        <v>3.9319298125871596</v>
      </c>
      <c r="G34">
        <f t="shared" si="3"/>
        <v>2.2508948944850213</v>
      </c>
      <c r="H34">
        <f t="shared" si="4"/>
        <v>12.287280664334878</v>
      </c>
      <c r="I34">
        <f t="shared" si="4"/>
        <v>5.4644465452656963</v>
      </c>
      <c r="J34">
        <v>0</v>
      </c>
      <c r="K34">
        <v>-9.81</v>
      </c>
    </row>
    <row r="35" spans="4:11" x14ac:dyDescent="0.45">
      <c r="D35">
        <v>34</v>
      </c>
      <c r="E35">
        <f t="shared" si="0"/>
        <v>0.33000000000000013</v>
      </c>
      <c r="F35">
        <f t="shared" si="3"/>
        <v>4.0548026192305082</v>
      </c>
      <c r="G35">
        <f t="shared" si="3"/>
        <v>2.3050488599376782</v>
      </c>
      <c r="H35">
        <f t="shared" si="4"/>
        <v>12.287280664334878</v>
      </c>
      <c r="I35">
        <f t="shared" si="4"/>
        <v>5.3663465452656967</v>
      </c>
      <c r="J35">
        <v>0</v>
      </c>
      <c r="K35">
        <v>-9.81</v>
      </c>
    </row>
    <row r="36" spans="4:11" x14ac:dyDescent="0.45">
      <c r="D36">
        <v>35</v>
      </c>
      <c r="E36">
        <f t="shared" si="0"/>
        <v>0.34000000000000014</v>
      </c>
      <c r="F36">
        <f t="shared" ref="F36:G51" si="5">F35+H35*$B$3+(0.5*J35*$B$3*$B$3)</f>
        <v>4.1776754258738569</v>
      </c>
      <c r="G36">
        <f t="shared" si="5"/>
        <v>2.3582218253903351</v>
      </c>
      <c r="H36">
        <f t="shared" ref="H36:I51" si="6">H35+J35*$B$3</f>
        <v>12.287280664334878</v>
      </c>
      <c r="I36">
        <f t="shared" si="6"/>
        <v>5.268246545265697</v>
      </c>
      <c r="J36">
        <v>0</v>
      </c>
      <c r="K36">
        <v>-9.81</v>
      </c>
    </row>
    <row r="37" spans="4:11" x14ac:dyDescent="0.45">
      <c r="D37">
        <v>36</v>
      </c>
      <c r="E37">
        <f t="shared" si="0"/>
        <v>0.35000000000000014</v>
      </c>
      <c r="F37">
        <f t="shared" si="5"/>
        <v>4.3005482325172055</v>
      </c>
      <c r="G37">
        <f t="shared" si="5"/>
        <v>2.4104137908429917</v>
      </c>
      <c r="H37">
        <f t="shared" si="6"/>
        <v>12.287280664334878</v>
      </c>
      <c r="I37">
        <f t="shared" si="6"/>
        <v>5.1701465452656974</v>
      </c>
      <c r="J37">
        <v>0</v>
      </c>
      <c r="K37">
        <v>-9.81</v>
      </c>
    </row>
    <row r="38" spans="4:11" x14ac:dyDescent="0.45">
      <c r="D38">
        <v>37</v>
      </c>
      <c r="E38">
        <f t="shared" si="0"/>
        <v>0.36000000000000015</v>
      </c>
      <c r="F38">
        <f t="shared" si="5"/>
        <v>4.4234210391605542</v>
      </c>
      <c r="G38">
        <f t="shared" si="5"/>
        <v>2.4616247562956484</v>
      </c>
      <c r="H38">
        <f t="shared" si="6"/>
        <v>12.287280664334878</v>
      </c>
      <c r="I38">
        <f t="shared" si="6"/>
        <v>5.0720465452656978</v>
      </c>
      <c r="J38">
        <v>0</v>
      </c>
      <c r="K38">
        <v>-9.81</v>
      </c>
    </row>
    <row r="39" spans="4:11" x14ac:dyDescent="0.45">
      <c r="D39">
        <v>38</v>
      </c>
      <c r="E39">
        <f t="shared" si="0"/>
        <v>0.37000000000000016</v>
      </c>
      <c r="F39">
        <f t="shared" si="5"/>
        <v>4.5462938458039028</v>
      </c>
      <c r="G39">
        <f t="shared" si="5"/>
        <v>2.5118547217483052</v>
      </c>
      <c r="H39">
        <f t="shared" si="6"/>
        <v>12.287280664334878</v>
      </c>
      <c r="I39">
        <f t="shared" si="6"/>
        <v>4.9739465452656981</v>
      </c>
      <c r="J39">
        <v>0</v>
      </c>
      <c r="K39">
        <v>-9.81</v>
      </c>
    </row>
    <row r="40" spans="4:11" x14ac:dyDescent="0.45">
      <c r="D40">
        <v>39</v>
      </c>
      <c r="E40">
        <f t="shared" si="0"/>
        <v>0.38000000000000017</v>
      </c>
      <c r="F40">
        <f t="shared" si="5"/>
        <v>4.6691666524472515</v>
      </c>
      <c r="G40">
        <f t="shared" si="5"/>
        <v>2.561103687200962</v>
      </c>
      <c r="H40">
        <f t="shared" si="6"/>
        <v>12.287280664334878</v>
      </c>
      <c r="I40">
        <f t="shared" si="6"/>
        <v>4.8758465452656985</v>
      </c>
      <c r="J40">
        <v>0</v>
      </c>
      <c r="K40">
        <v>-9.81</v>
      </c>
    </row>
    <row r="41" spans="4:11" x14ac:dyDescent="0.45">
      <c r="D41">
        <v>40</v>
      </c>
      <c r="E41">
        <f t="shared" si="0"/>
        <v>0.39000000000000018</v>
      </c>
      <c r="F41">
        <f t="shared" si="5"/>
        <v>4.7920394590906001</v>
      </c>
      <c r="G41">
        <f t="shared" si="5"/>
        <v>2.609371652653619</v>
      </c>
      <c r="H41">
        <f t="shared" si="6"/>
        <v>12.287280664334878</v>
      </c>
      <c r="I41">
        <f t="shared" si="6"/>
        <v>4.7777465452656989</v>
      </c>
      <c r="J41">
        <v>0</v>
      </c>
      <c r="K41">
        <v>-9.81</v>
      </c>
    </row>
    <row r="42" spans="4:11" x14ac:dyDescent="0.45">
      <c r="D42">
        <v>41</v>
      </c>
      <c r="E42">
        <f t="shared" si="0"/>
        <v>0.40000000000000019</v>
      </c>
      <c r="F42">
        <f t="shared" si="5"/>
        <v>4.9149122657339488</v>
      </c>
      <c r="G42">
        <f t="shared" si="5"/>
        <v>2.6566586181062757</v>
      </c>
      <c r="H42">
        <f t="shared" si="6"/>
        <v>12.287280664334878</v>
      </c>
      <c r="I42">
        <f t="shared" si="6"/>
        <v>4.6796465452656992</v>
      </c>
      <c r="J42">
        <v>0</v>
      </c>
      <c r="K42">
        <v>-9.81</v>
      </c>
    </row>
    <row r="43" spans="4:11" x14ac:dyDescent="0.45">
      <c r="D43">
        <v>42</v>
      </c>
      <c r="E43">
        <f t="shared" si="0"/>
        <v>0.4100000000000002</v>
      </c>
      <c r="F43">
        <f t="shared" si="5"/>
        <v>5.0377850723772974</v>
      </c>
      <c r="G43">
        <f t="shared" si="5"/>
        <v>2.7029645835589324</v>
      </c>
      <c r="H43">
        <f t="shared" si="6"/>
        <v>12.287280664334878</v>
      </c>
      <c r="I43">
        <f t="shared" si="6"/>
        <v>4.5815465452656996</v>
      </c>
      <c r="J43">
        <v>0</v>
      </c>
      <c r="K43">
        <v>-9.81</v>
      </c>
    </row>
    <row r="44" spans="4:11" x14ac:dyDescent="0.45">
      <c r="D44">
        <v>43</v>
      </c>
      <c r="E44">
        <f t="shared" si="0"/>
        <v>0.42000000000000021</v>
      </c>
      <c r="F44">
        <f t="shared" si="5"/>
        <v>5.1606578790206461</v>
      </c>
      <c r="G44">
        <f t="shared" si="5"/>
        <v>2.7482895490115893</v>
      </c>
      <c r="H44">
        <f t="shared" si="6"/>
        <v>12.287280664334878</v>
      </c>
      <c r="I44">
        <f t="shared" si="6"/>
        <v>4.4834465452657</v>
      </c>
      <c r="J44">
        <v>0</v>
      </c>
      <c r="K44">
        <v>-9.81</v>
      </c>
    </row>
    <row r="45" spans="4:11" x14ac:dyDescent="0.45">
      <c r="D45">
        <v>44</v>
      </c>
      <c r="E45">
        <f t="shared" si="0"/>
        <v>0.43000000000000022</v>
      </c>
      <c r="F45">
        <f t="shared" si="5"/>
        <v>5.2835306856639948</v>
      </c>
      <c r="G45">
        <f t="shared" si="5"/>
        <v>2.7926335144642462</v>
      </c>
      <c r="H45">
        <f t="shared" si="6"/>
        <v>12.287280664334878</v>
      </c>
      <c r="I45">
        <f t="shared" si="6"/>
        <v>4.3853465452657003</v>
      </c>
      <c r="J45">
        <v>0</v>
      </c>
      <c r="K45">
        <v>-9.81</v>
      </c>
    </row>
    <row r="46" spans="4:11" x14ac:dyDescent="0.45">
      <c r="D46">
        <v>45</v>
      </c>
      <c r="E46">
        <f t="shared" si="0"/>
        <v>0.44000000000000022</v>
      </c>
      <c r="F46">
        <f t="shared" si="5"/>
        <v>5.4064034923073434</v>
      </c>
      <c r="G46">
        <f t="shared" si="5"/>
        <v>2.8359964799169028</v>
      </c>
      <c r="H46">
        <f t="shared" si="6"/>
        <v>12.287280664334878</v>
      </c>
      <c r="I46">
        <f t="shared" si="6"/>
        <v>4.2872465452657007</v>
      </c>
      <c r="J46">
        <v>0</v>
      </c>
      <c r="K46">
        <v>-9.81</v>
      </c>
    </row>
    <row r="47" spans="4:11" x14ac:dyDescent="0.45">
      <c r="D47">
        <v>46</v>
      </c>
      <c r="E47">
        <f t="shared" si="0"/>
        <v>0.45000000000000023</v>
      </c>
      <c r="F47">
        <f t="shared" si="5"/>
        <v>5.5292762989506921</v>
      </c>
      <c r="G47">
        <f t="shared" si="5"/>
        <v>2.8783784453695596</v>
      </c>
      <c r="H47">
        <f t="shared" si="6"/>
        <v>12.287280664334878</v>
      </c>
      <c r="I47">
        <f t="shared" si="6"/>
        <v>4.1891465452657011</v>
      </c>
      <c r="J47">
        <v>0</v>
      </c>
      <c r="K47">
        <v>-9.81</v>
      </c>
    </row>
    <row r="48" spans="4:11" x14ac:dyDescent="0.45">
      <c r="D48">
        <v>47</v>
      </c>
      <c r="E48">
        <f t="shared" si="0"/>
        <v>0.46000000000000024</v>
      </c>
      <c r="F48">
        <f t="shared" si="5"/>
        <v>5.6521491055940407</v>
      </c>
      <c r="G48">
        <f t="shared" si="5"/>
        <v>2.9197794108222164</v>
      </c>
      <c r="H48">
        <f t="shared" si="6"/>
        <v>12.287280664334878</v>
      </c>
      <c r="I48">
        <f t="shared" si="6"/>
        <v>4.0910465452657014</v>
      </c>
      <c r="J48">
        <v>0</v>
      </c>
      <c r="K48">
        <v>-9.81</v>
      </c>
    </row>
    <row r="49" spans="4:11" x14ac:dyDescent="0.45">
      <c r="D49">
        <v>48</v>
      </c>
      <c r="E49">
        <f t="shared" si="0"/>
        <v>0.47000000000000025</v>
      </c>
      <c r="F49">
        <f t="shared" si="5"/>
        <v>5.7750219122373894</v>
      </c>
      <c r="G49">
        <f t="shared" si="5"/>
        <v>2.9601993762748733</v>
      </c>
      <c r="H49">
        <f t="shared" si="6"/>
        <v>12.287280664334878</v>
      </c>
      <c r="I49">
        <f t="shared" si="6"/>
        <v>3.9929465452657014</v>
      </c>
      <c r="J49">
        <v>0</v>
      </c>
      <c r="K49">
        <v>-9.81</v>
      </c>
    </row>
    <row r="50" spans="4:11" x14ac:dyDescent="0.45">
      <c r="D50">
        <v>49</v>
      </c>
      <c r="E50">
        <f t="shared" si="0"/>
        <v>0.48000000000000026</v>
      </c>
      <c r="F50">
        <f t="shared" si="5"/>
        <v>5.897894718880738</v>
      </c>
      <c r="G50">
        <f t="shared" si="5"/>
        <v>2.9996383417275303</v>
      </c>
      <c r="H50">
        <f t="shared" si="6"/>
        <v>12.287280664334878</v>
      </c>
      <c r="I50">
        <f t="shared" si="6"/>
        <v>3.8948465452657013</v>
      </c>
      <c r="J50">
        <v>0</v>
      </c>
      <c r="K50">
        <v>-9.81</v>
      </c>
    </row>
    <row r="51" spans="4:11" x14ac:dyDescent="0.45">
      <c r="D51">
        <v>50</v>
      </c>
      <c r="E51">
        <f t="shared" si="0"/>
        <v>0.49000000000000027</v>
      </c>
      <c r="F51">
        <f t="shared" si="5"/>
        <v>6.0207675255240867</v>
      </c>
      <c r="G51">
        <f t="shared" si="5"/>
        <v>3.038096307180187</v>
      </c>
      <c r="H51">
        <f t="shared" si="6"/>
        <v>12.287280664334878</v>
      </c>
      <c r="I51">
        <f t="shared" si="6"/>
        <v>3.7967465452657012</v>
      </c>
      <c r="J51">
        <v>0</v>
      </c>
      <c r="K51">
        <v>-9.81</v>
      </c>
    </row>
    <row r="52" spans="4:11" x14ac:dyDescent="0.45">
      <c r="D52">
        <v>51</v>
      </c>
      <c r="E52">
        <f t="shared" si="0"/>
        <v>0.50000000000000022</v>
      </c>
      <c r="F52">
        <f t="shared" ref="F52:G67" si="7">F51+H51*$B$3+(0.5*J51*$B$3*$B$3)</f>
        <v>6.1436403321674353</v>
      </c>
      <c r="G52">
        <f t="shared" si="7"/>
        <v>3.0755732726328437</v>
      </c>
      <c r="H52">
        <f t="shared" ref="H52:I67" si="8">H51+J51*$B$3</f>
        <v>12.287280664334878</v>
      </c>
      <c r="I52">
        <f t="shared" si="8"/>
        <v>3.6986465452657011</v>
      </c>
      <c r="J52">
        <v>0</v>
      </c>
      <c r="K52">
        <v>-9.81</v>
      </c>
    </row>
    <row r="53" spans="4:11" x14ac:dyDescent="0.45">
      <c r="D53">
        <v>52</v>
      </c>
      <c r="E53">
        <f t="shared" si="0"/>
        <v>0.51000000000000023</v>
      </c>
      <c r="F53">
        <f t="shared" si="7"/>
        <v>6.266513138810784</v>
      </c>
      <c r="G53">
        <f t="shared" si="7"/>
        <v>3.1120692380855006</v>
      </c>
      <c r="H53">
        <f t="shared" si="8"/>
        <v>12.287280664334878</v>
      </c>
      <c r="I53">
        <f t="shared" si="8"/>
        <v>3.6005465452657011</v>
      </c>
      <c r="J53">
        <v>0</v>
      </c>
      <c r="K53">
        <v>-9.81</v>
      </c>
    </row>
    <row r="54" spans="4:11" x14ac:dyDescent="0.45">
      <c r="D54">
        <v>53</v>
      </c>
      <c r="E54">
        <f t="shared" si="0"/>
        <v>0.52000000000000024</v>
      </c>
      <c r="F54">
        <f t="shared" si="7"/>
        <v>6.3893859454541326</v>
      </c>
      <c r="G54">
        <f t="shared" si="7"/>
        <v>3.1475842035381576</v>
      </c>
      <c r="H54">
        <f t="shared" si="8"/>
        <v>12.287280664334878</v>
      </c>
      <c r="I54">
        <f t="shared" si="8"/>
        <v>3.502446545265701</v>
      </c>
      <c r="J54">
        <v>0</v>
      </c>
      <c r="K54">
        <v>-9.81</v>
      </c>
    </row>
    <row r="55" spans="4:11" x14ac:dyDescent="0.45">
      <c r="D55">
        <v>54</v>
      </c>
      <c r="E55">
        <f t="shared" si="0"/>
        <v>0.53000000000000025</v>
      </c>
      <c r="F55">
        <f t="shared" si="7"/>
        <v>6.5122587520974813</v>
      </c>
      <c r="G55">
        <f t="shared" si="7"/>
        <v>3.1821181689908142</v>
      </c>
      <c r="H55">
        <f t="shared" si="8"/>
        <v>12.287280664334878</v>
      </c>
      <c r="I55">
        <f t="shared" si="8"/>
        <v>3.4043465452657009</v>
      </c>
      <c r="J55">
        <v>0</v>
      </c>
      <c r="K55">
        <v>-9.81</v>
      </c>
    </row>
    <row r="56" spans="4:11" x14ac:dyDescent="0.45">
      <c r="D56">
        <v>55</v>
      </c>
      <c r="E56">
        <f t="shared" si="0"/>
        <v>0.54000000000000026</v>
      </c>
      <c r="F56">
        <f t="shared" si="7"/>
        <v>6.6351315587408299</v>
      </c>
      <c r="G56">
        <f t="shared" si="7"/>
        <v>3.215671134443471</v>
      </c>
      <c r="H56">
        <f t="shared" si="8"/>
        <v>12.287280664334878</v>
      </c>
      <c r="I56">
        <f t="shared" si="8"/>
        <v>3.3062465452657008</v>
      </c>
      <c r="J56">
        <v>0</v>
      </c>
      <c r="K56">
        <v>-9.81</v>
      </c>
    </row>
    <row r="57" spans="4:11" x14ac:dyDescent="0.45">
      <c r="D57">
        <v>56</v>
      </c>
      <c r="E57">
        <f t="shared" si="0"/>
        <v>0.55000000000000027</v>
      </c>
      <c r="F57">
        <f t="shared" si="7"/>
        <v>6.7580043653841786</v>
      </c>
      <c r="G57">
        <f t="shared" si="7"/>
        <v>3.2482430998961278</v>
      </c>
      <c r="H57">
        <f t="shared" si="8"/>
        <v>12.287280664334878</v>
      </c>
      <c r="I57">
        <f t="shared" si="8"/>
        <v>3.2081465452657008</v>
      </c>
      <c r="J57">
        <v>0</v>
      </c>
      <c r="K57">
        <v>-9.81</v>
      </c>
    </row>
    <row r="58" spans="4:11" x14ac:dyDescent="0.45">
      <c r="D58">
        <v>57</v>
      </c>
      <c r="E58">
        <f t="shared" si="0"/>
        <v>0.56000000000000028</v>
      </c>
      <c r="F58">
        <f t="shared" si="7"/>
        <v>6.8808771720275272</v>
      </c>
      <c r="G58">
        <f t="shared" si="7"/>
        <v>3.2798340653487847</v>
      </c>
      <c r="H58">
        <f t="shared" si="8"/>
        <v>12.287280664334878</v>
      </c>
      <c r="I58">
        <f t="shared" si="8"/>
        <v>3.1100465452657007</v>
      </c>
      <c r="J58">
        <v>0</v>
      </c>
      <c r="K58">
        <v>-9.81</v>
      </c>
    </row>
    <row r="59" spans="4:11" x14ac:dyDescent="0.45">
      <c r="D59">
        <v>58</v>
      </c>
      <c r="E59">
        <f t="shared" si="0"/>
        <v>0.57000000000000028</v>
      </c>
      <c r="F59">
        <f t="shared" si="7"/>
        <v>7.0037499786708759</v>
      </c>
      <c r="G59">
        <f t="shared" si="7"/>
        <v>3.3104440308014418</v>
      </c>
      <c r="H59">
        <f t="shared" si="8"/>
        <v>12.287280664334878</v>
      </c>
      <c r="I59">
        <f t="shared" si="8"/>
        <v>3.0119465452657006</v>
      </c>
      <c r="J59">
        <v>0</v>
      </c>
      <c r="K59">
        <v>-9.81</v>
      </c>
    </row>
    <row r="60" spans="4:11" x14ac:dyDescent="0.45">
      <c r="D60">
        <v>59</v>
      </c>
      <c r="E60">
        <f t="shared" si="0"/>
        <v>0.58000000000000029</v>
      </c>
      <c r="F60">
        <f t="shared" si="7"/>
        <v>7.1266227853142246</v>
      </c>
      <c r="G60">
        <f t="shared" si="7"/>
        <v>3.3400729962540985</v>
      </c>
      <c r="H60">
        <f t="shared" si="8"/>
        <v>12.287280664334878</v>
      </c>
      <c r="I60">
        <f t="shared" si="8"/>
        <v>2.9138465452657005</v>
      </c>
      <c r="J60">
        <v>0</v>
      </c>
      <c r="K60">
        <v>-9.81</v>
      </c>
    </row>
    <row r="61" spans="4:11" x14ac:dyDescent="0.45">
      <c r="D61">
        <v>60</v>
      </c>
      <c r="E61">
        <f t="shared" si="0"/>
        <v>0.5900000000000003</v>
      </c>
      <c r="F61">
        <f t="shared" si="7"/>
        <v>7.2494955919575732</v>
      </c>
      <c r="G61">
        <f t="shared" si="7"/>
        <v>3.3687209617067553</v>
      </c>
      <c r="H61">
        <f t="shared" si="8"/>
        <v>12.287280664334878</v>
      </c>
      <c r="I61">
        <f t="shared" si="8"/>
        <v>2.8157465452657005</v>
      </c>
      <c r="J61">
        <v>0</v>
      </c>
      <c r="K61">
        <v>-9.81</v>
      </c>
    </row>
    <row r="62" spans="4:11" x14ac:dyDescent="0.45">
      <c r="D62">
        <v>61</v>
      </c>
      <c r="E62">
        <f t="shared" si="0"/>
        <v>0.60000000000000031</v>
      </c>
      <c r="F62">
        <f t="shared" si="7"/>
        <v>7.3723683986009219</v>
      </c>
      <c r="G62">
        <f t="shared" si="7"/>
        <v>3.3963879271594122</v>
      </c>
      <c r="H62">
        <f t="shared" si="8"/>
        <v>12.287280664334878</v>
      </c>
      <c r="I62">
        <f t="shared" si="8"/>
        <v>2.7176465452657004</v>
      </c>
      <c r="J62">
        <v>0</v>
      </c>
      <c r="K62">
        <v>-9.81</v>
      </c>
    </row>
    <row r="63" spans="4:11" x14ac:dyDescent="0.45">
      <c r="D63">
        <v>62</v>
      </c>
      <c r="E63">
        <f t="shared" si="0"/>
        <v>0.61000000000000032</v>
      </c>
      <c r="F63">
        <f t="shared" si="7"/>
        <v>7.4952412052442705</v>
      </c>
      <c r="G63">
        <f t="shared" si="7"/>
        <v>3.4230738926120692</v>
      </c>
      <c r="H63">
        <f t="shared" si="8"/>
        <v>12.287280664334878</v>
      </c>
      <c r="I63">
        <f t="shared" si="8"/>
        <v>2.6195465452657003</v>
      </c>
      <c r="J63">
        <v>0</v>
      </c>
      <c r="K63">
        <v>-9.81</v>
      </c>
    </row>
    <row r="64" spans="4:11" x14ac:dyDescent="0.45">
      <c r="D64">
        <v>63</v>
      </c>
      <c r="E64">
        <f t="shared" si="0"/>
        <v>0.62000000000000033</v>
      </c>
      <c r="F64">
        <f t="shared" si="7"/>
        <v>7.6181140118876192</v>
      </c>
      <c r="G64">
        <f t="shared" si="7"/>
        <v>3.4487788580647258</v>
      </c>
      <c r="H64">
        <f t="shared" si="8"/>
        <v>12.287280664334878</v>
      </c>
      <c r="I64">
        <f t="shared" si="8"/>
        <v>2.5214465452657002</v>
      </c>
      <c r="J64">
        <v>0</v>
      </c>
      <c r="K64">
        <v>-9.81</v>
      </c>
    </row>
    <row r="65" spans="4:11" x14ac:dyDescent="0.45">
      <c r="D65">
        <v>64</v>
      </c>
      <c r="E65">
        <f t="shared" si="0"/>
        <v>0.63000000000000034</v>
      </c>
      <c r="F65">
        <f t="shared" si="7"/>
        <v>7.7409868185309678</v>
      </c>
      <c r="G65">
        <f t="shared" si="7"/>
        <v>3.4735028235173826</v>
      </c>
      <c r="H65">
        <f t="shared" si="8"/>
        <v>12.287280664334878</v>
      </c>
      <c r="I65">
        <f t="shared" si="8"/>
        <v>2.4233465452657001</v>
      </c>
      <c r="J65">
        <v>0</v>
      </c>
      <c r="K65">
        <v>-9.81</v>
      </c>
    </row>
    <row r="66" spans="4:11" x14ac:dyDescent="0.45">
      <c r="D66">
        <v>65</v>
      </c>
      <c r="E66">
        <f t="shared" si="0"/>
        <v>0.64000000000000035</v>
      </c>
      <c r="F66">
        <f t="shared" si="7"/>
        <v>7.8638596251743165</v>
      </c>
      <c r="G66">
        <f t="shared" si="7"/>
        <v>3.4972457889700395</v>
      </c>
      <c r="H66">
        <f t="shared" si="8"/>
        <v>12.287280664334878</v>
      </c>
      <c r="I66">
        <f t="shared" si="8"/>
        <v>2.3252465452657001</v>
      </c>
      <c r="J66">
        <v>0</v>
      </c>
      <c r="K66">
        <v>-9.81</v>
      </c>
    </row>
    <row r="67" spans="4:11" x14ac:dyDescent="0.45">
      <c r="D67">
        <v>66</v>
      </c>
      <c r="E67">
        <f t="shared" si="0"/>
        <v>0.65000000000000036</v>
      </c>
      <c r="F67">
        <f t="shared" si="7"/>
        <v>7.9867324318176651</v>
      </c>
      <c r="G67">
        <f t="shared" si="7"/>
        <v>3.5200077544226964</v>
      </c>
      <c r="H67">
        <f t="shared" si="8"/>
        <v>12.287280664334878</v>
      </c>
      <c r="I67">
        <f t="shared" si="8"/>
        <v>2.2271465452657</v>
      </c>
      <c r="J67">
        <v>0</v>
      </c>
      <c r="K67">
        <v>-9.81</v>
      </c>
    </row>
    <row r="68" spans="4:11" x14ac:dyDescent="0.45">
      <c r="D68">
        <v>67</v>
      </c>
      <c r="E68">
        <f t="shared" ref="E68:E131" si="9">E67+$B$3</f>
        <v>0.66000000000000036</v>
      </c>
      <c r="F68">
        <f t="shared" ref="F68:G83" si="10">F67+H67*$B$3+(0.5*J67*$B$3*$B$3)</f>
        <v>8.1096052384610147</v>
      </c>
      <c r="G68">
        <f t="shared" si="10"/>
        <v>3.541788719875353</v>
      </c>
      <c r="H68">
        <f t="shared" ref="H68:I83" si="11">H67+J67*$B$3</f>
        <v>12.287280664334878</v>
      </c>
      <c r="I68">
        <f t="shared" si="11"/>
        <v>2.1290465452656999</v>
      </c>
      <c r="J68">
        <v>0</v>
      </c>
      <c r="K68">
        <v>-9.81</v>
      </c>
    </row>
    <row r="69" spans="4:11" x14ac:dyDescent="0.45">
      <c r="D69">
        <v>68</v>
      </c>
      <c r="E69">
        <f t="shared" si="9"/>
        <v>0.67000000000000037</v>
      </c>
      <c r="F69">
        <f t="shared" si="10"/>
        <v>8.2324780451043633</v>
      </c>
      <c r="G69">
        <f t="shared" si="10"/>
        <v>3.5625886853280098</v>
      </c>
      <c r="H69">
        <f t="shared" si="11"/>
        <v>12.287280664334878</v>
      </c>
      <c r="I69">
        <f t="shared" si="11"/>
        <v>2.0309465452656998</v>
      </c>
      <c r="J69">
        <v>0</v>
      </c>
      <c r="K69">
        <v>-9.81</v>
      </c>
    </row>
    <row r="70" spans="4:11" x14ac:dyDescent="0.45">
      <c r="D70">
        <v>69</v>
      </c>
      <c r="E70">
        <f t="shared" si="9"/>
        <v>0.68000000000000038</v>
      </c>
      <c r="F70">
        <f t="shared" si="10"/>
        <v>8.355350851747712</v>
      </c>
      <c r="G70">
        <f t="shared" si="10"/>
        <v>3.5824076507806666</v>
      </c>
      <c r="H70">
        <f t="shared" si="11"/>
        <v>12.287280664334878</v>
      </c>
      <c r="I70">
        <f t="shared" si="11"/>
        <v>1.9328465452656998</v>
      </c>
      <c r="J70">
        <v>0</v>
      </c>
      <c r="K70">
        <v>-9.81</v>
      </c>
    </row>
    <row r="71" spans="4:11" x14ac:dyDescent="0.45">
      <c r="D71">
        <v>70</v>
      </c>
      <c r="E71">
        <f t="shared" si="9"/>
        <v>0.69000000000000039</v>
      </c>
      <c r="F71">
        <f t="shared" si="10"/>
        <v>8.4782236583910606</v>
      </c>
      <c r="G71">
        <f t="shared" si="10"/>
        <v>3.6012456162333235</v>
      </c>
      <c r="H71">
        <f t="shared" si="11"/>
        <v>12.287280664334878</v>
      </c>
      <c r="I71">
        <f t="shared" si="11"/>
        <v>1.8347465452656997</v>
      </c>
      <c r="J71">
        <v>0</v>
      </c>
      <c r="K71">
        <v>-9.81</v>
      </c>
    </row>
    <row r="72" spans="4:11" x14ac:dyDescent="0.45">
      <c r="D72">
        <v>71</v>
      </c>
      <c r="E72">
        <f t="shared" si="9"/>
        <v>0.7000000000000004</v>
      </c>
      <c r="F72">
        <f t="shared" si="10"/>
        <v>8.6010964650344093</v>
      </c>
      <c r="G72">
        <f t="shared" si="10"/>
        <v>3.6191025816859805</v>
      </c>
      <c r="H72">
        <f t="shared" si="11"/>
        <v>12.287280664334878</v>
      </c>
      <c r="I72">
        <f t="shared" si="11"/>
        <v>1.7366465452656996</v>
      </c>
      <c r="J72">
        <v>0</v>
      </c>
      <c r="K72">
        <v>-9.81</v>
      </c>
    </row>
    <row r="73" spans="4:11" x14ac:dyDescent="0.45">
      <c r="D73">
        <v>72</v>
      </c>
      <c r="E73">
        <f t="shared" si="9"/>
        <v>0.71000000000000041</v>
      </c>
      <c r="F73">
        <f t="shared" si="10"/>
        <v>8.7239692716777579</v>
      </c>
      <c r="G73">
        <f t="shared" si="10"/>
        <v>3.6359785471386372</v>
      </c>
      <c r="H73">
        <f t="shared" si="11"/>
        <v>12.287280664334878</v>
      </c>
      <c r="I73">
        <f t="shared" si="11"/>
        <v>1.6385465452656995</v>
      </c>
      <c r="J73">
        <v>0</v>
      </c>
      <c r="K73">
        <v>-9.81</v>
      </c>
    </row>
    <row r="74" spans="4:11" x14ac:dyDescent="0.45">
      <c r="D74">
        <v>73</v>
      </c>
      <c r="E74">
        <f t="shared" si="9"/>
        <v>0.72000000000000042</v>
      </c>
      <c r="F74">
        <f t="shared" si="10"/>
        <v>8.8468420783211066</v>
      </c>
      <c r="G74">
        <f t="shared" si="10"/>
        <v>3.651873512591294</v>
      </c>
      <c r="H74">
        <f t="shared" si="11"/>
        <v>12.287280664334878</v>
      </c>
      <c r="I74">
        <f t="shared" si="11"/>
        <v>1.5404465452656995</v>
      </c>
      <c r="J74">
        <v>0</v>
      </c>
      <c r="K74">
        <v>-9.81</v>
      </c>
    </row>
    <row r="75" spans="4:11" x14ac:dyDescent="0.45">
      <c r="D75">
        <v>74</v>
      </c>
      <c r="E75">
        <f t="shared" si="9"/>
        <v>0.73000000000000043</v>
      </c>
      <c r="F75">
        <f t="shared" si="10"/>
        <v>8.9697148849644552</v>
      </c>
      <c r="G75">
        <f t="shared" si="10"/>
        <v>3.6667874780439509</v>
      </c>
      <c r="H75">
        <f t="shared" si="11"/>
        <v>12.287280664334878</v>
      </c>
      <c r="I75">
        <f t="shared" si="11"/>
        <v>1.4423465452656994</v>
      </c>
      <c r="J75">
        <v>0</v>
      </c>
      <c r="K75">
        <v>-9.81</v>
      </c>
    </row>
    <row r="76" spans="4:11" x14ac:dyDescent="0.45">
      <c r="D76">
        <v>75</v>
      </c>
      <c r="E76">
        <f t="shared" si="9"/>
        <v>0.74000000000000044</v>
      </c>
      <c r="F76">
        <f t="shared" si="10"/>
        <v>9.0925876916078039</v>
      </c>
      <c r="G76">
        <f t="shared" si="10"/>
        <v>3.6807204434966079</v>
      </c>
      <c r="H76">
        <f t="shared" si="11"/>
        <v>12.287280664334878</v>
      </c>
      <c r="I76">
        <f t="shared" si="11"/>
        <v>1.3442465452656993</v>
      </c>
      <c r="J76">
        <v>0</v>
      </c>
      <c r="K76">
        <v>-9.81</v>
      </c>
    </row>
    <row r="77" spans="4:11" x14ac:dyDescent="0.45">
      <c r="D77">
        <v>76</v>
      </c>
      <c r="E77">
        <f t="shared" si="9"/>
        <v>0.75000000000000044</v>
      </c>
      <c r="F77">
        <f t="shared" si="10"/>
        <v>9.2154604982511525</v>
      </c>
      <c r="G77">
        <f t="shared" si="10"/>
        <v>3.6936724089492645</v>
      </c>
      <c r="H77">
        <f t="shared" si="11"/>
        <v>12.287280664334878</v>
      </c>
      <c r="I77">
        <f t="shared" si="11"/>
        <v>1.2461465452656992</v>
      </c>
      <c r="J77">
        <v>0</v>
      </c>
      <c r="K77">
        <v>-9.81</v>
      </c>
    </row>
    <row r="78" spans="4:11" x14ac:dyDescent="0.45">
      <c r="D78">
        <v>77</v>
      </c>
      <c r="E78">
        <f t="shared" si="9"/>
        <v>0.76000000000000045</v>
      </c>
      <c r="F78">
        <f t="shared" si="10"/>
        <v>9.3383333048945012</v>
      </c>
      <c r="G78">
        <f t="shared" si="10"/>
        <v>3.7056433744019213</v>
      </c>
      <c r="H78">
        <f t="shared" si="11"/>
        <v>12.287280664334878</v>
      </c>
      <c r="I78">
        <f t="shared" si="11"/>
        <v>1.1480465452656992</v>
      </c>
      <c r="J78">
        <v>0</v>
      </c>
      <c r="K78">
        <v>-9.81</v>
      </c>
    </row>
    <row r="79" spans="4:11" x14ac:dyDescent="0.45">
      <c r="D79">
        <v>78</v>
      </c>
      <c r="E79">
        <f t="shared" si="9"/>
        <v>0.77000000000000046</v>
      </c>
      <c r="F79">
        <f t="shared" si="10"/>
        <v>9.4612061115378498</v>
      </c>
      <c r="G79">
        <f t="shared" si="10"/>
        <v>3.7166333398545781</v>
      </c>
      <c r="H79">
        <f t="shared" si="11"/>
        <v>12.287280664334878</v>
      </c>
      <c r="I79">
        <f t="shared" si="11"/>
        <v>1.0499465452656991</v>
      </c>
      <c r="J79">
        <v>0</v>
      </c>
      <c r="K79">
        <v>-9.81</v>
      </c>
    </row>
    <row r="80" spans="4:11" x14ac:dyDescent="0.45">
      <c r="D80">
        <v>79</v>
      </c>
      <c r="E80">
        <f t="shared" si="9"/>
        <v>0.78000000000000047</v>
      </c>
      <c r="F80">
        <f t="shared" si="10"/>
        <v>9.5840789181811985</v>
      </c>
      <c r="G80">
        <f t="shared" si="10"/>
        <v>3.7266423053072351</v>
      </c>
      <c r="H80">
        <f t="shared" si="11"/>
        <v>12.287280664334878</v>
      </c>
      <c r="I80">
        <f t="shared" si="11"/>
        <v>0.95184654526569912</v>
      </c>
      <c r="J80">
        <v>0</v>
      </c>
      <c r="K80">
        <v>-9.81</v>
      </c>
    </row>
    <row r="81" spans="4:11" x14ac:dyDescent="0.45">
      <c r="D81">
        <v>80</v>
      </c>
      <c r="E81">
        <f t="shared" si="9"/>
        <v>0.79000000000000048</v>
      </c>
      <c r="F81">
        <f t="shared" si="10"/>
        <v>9.7069517248245472</v>
      </c>
      <c r="G81">
        <f t="shared" si="10"/>
        <v>3.7356702707598917</v>
      </c>
      <c r="H81">
        <f t="shared" si="11"/>
        <v>12.287280664334878</v>
      </c>
      <c r="I81">
        <f t="shared" si="11"/>
        <v>0.85374654526569915</v>
      </c>
      <c r="J81">
        <v>0</v>
      </c>
      <c r="K81">
        <v>-9.81</v>
      </c>
    </row>
    <row r="82" spans="4:11" x14ac:dyDescent="0.45">
      <c r="D82">
        <v>81</v>
      </c>
      <c r="E82">
        <f t="shared" si="9"/>
        <v>0.80000000000000049</v>
      </c>
      <c r="F82">
        <f t="shared" si="10"/>
        <v>9.8298245314678958</v>
      </c>
      <c r="G82">
        <f t="shared" si="10"/>
        <v>3.7437172362125484</v>
      </c>
      <c r="H82">
        <f t="shared" si="11"/>
        <v>12.287280664334878</v>
      </c>
      <c r="I82">
        <f t="shared" si="11"/>
        <v>0.75564654526569919</v>
      </c>
      <c r="J82">
        <v>0</v>
      </c>
      <c r="K82">
        <v>-9.81</v>
      </c>
    </row>
    <row r="83" spans="4:11" x14ac:dyDescent="0.45">
      <c r="D83">
        <v>82</v>
      </c>
      <c r="E83">
        <f t="shared" si="9"/>
        <v>0.8100000000000005</v>
      </c>
      <c r="F83">
        <f t="shared" si="10"/>
        <v>9.9526973381112445</v>
      </c>
      <c r="G83">
        <f t="shared" si="10"/>
        <v>3.7507832016652052</v>
      </c>
      <c r="H83">
        <f t="shared" si="11"/>
        <v>12.287280664334878</v>
      </c>
      <c r="I83">
        <f t="shared" si="11"/>
        <v>0.65754654526569922</v>
      </c>
      <c r="J83">
        <v>0</v>
      </c>
      <c r="K83">
        <v>-9.81</v>
      </c>
    </row>
    <row r="84" spans="4:11" x14ac:dyDescent="0.45">
      <c r="D84">
        <v>83</v>
      </c>
      <c r="E84">
        <f t="shared" si="9"/>
        <v>0.82000000000000051</v>
      </c>
      <c r="F84">
        <f t="shared" ref="F84:G99" si="12">F83+H83*$B$3+(0.5*J83*$B$3*$B$3)</f>
        <v>10.075570144754593</v>
      </c>
      <c r="G84">
        <f t="shared" si="12"/>
        <v>3.7568681671178621</v>
      </c>
      <c r="H84">
        <f t="shared" ref="H84:I99" si="13">H83+J83*$B$3</f>
        <v>12.287280664334878</v>
      </c>
      <c r="I84">
        <f t="shared" si="13"/>
        <v>0.55944654526569926</v>
      </c>
      <c r="J84">
        <v>0</v>
      </c>
      <c r="K84">
        <v>-9.81</v>
      </c>
    </row>
    <row r="85" spans="4:11" x14ac:dyDescent="0.45">
      <c r="D85">
        <v>84</v>
      </c>
      <c r="E85">
        <f t="shared" si="9"/>
        <v>0.83000000000000052</v>
      </c>
      <c r="F85">
        <f t="shared" si="12"/>
        <v>10.198442951397942</v>
      </c>
      <c r="G85">
        <f t="shared" si="12"/>
        <v>3.7619721325705191</v>
      </c>
      <c r="H85">
        <f t="shared" si="13"/>
        <v>12.287280664334878</v>
      </c>
      <c r="I85">
        <f t="shared" si="13"/>
        <v>0.46134654526569924</v>
      </c>
      <c r="J85">
        <v>0</v>
      </c>
      <c r="K85">
        <v>-9.81</v>
      </c>
    </row>
    <row r="86" spans="4:11" x14ac:dyDescent="0.45">
      <c r="D86">
        <v>85</v>
      </c>
      <c r="E86">
        <f t="shared" si="9"/>
        <v>0.84000000000000052</v>
      </c>
      <c r="F86">
        <f t="shared" si="12"/>
        <v>10.32131575804129</v>
      </c>
      <c r="G86">
        <f t="shared" si="12"/>
        <v>3.7660950980231758</v>
      </c>
      <c r="H86">
        <f t="shared" si="13"/>
        <v>12.287280664334878</v>
      </c>
      <c r="I86">
        <f t="shared" si="13"/>
        <v>0.36324654526569922</v>
      </c>
      <c r="J86">
        <v>0</v>
      </c>
      <c r="K86">
        <v>-9.81</v>
      </c>
    </row>
    <row r="87" spans="4:11" x14ac:dyDescent="0.45">
      <c r="D87">
        <v>86</v>
      </c>
      <c r="E87">
        <f t="shared" si="9"/>
        <v>0.85000000000000053</v>
      </c>
      <c r="F87">
        <f t="shared" si="12"/>
        <v>10.444188564684639</v>
      </c>
      <c r="G87">
        <f t="shared" si="12"/>
        <v>3.7692370634758325</v>
      </c>
      <c r="H87">
        <f t="shared" si="13"/>
        <v>12.287280664334878</v>
      </c>
      <c r="I87">
        <f t="shared" si="13"/>
        <v>0.2651465452656992</v>
      </c>
      <c r="J87">
        <v>0</v>
      </c>
      <c r="K87">
        <v>-9.81</v>
      </c>
    </row>
    <row r="88" spans="4:11" x14ac:dyDescent="0.45">
      <c r="D88">
        <v>87</v>
      </c>
      <c r="E88">
        <f t="shared" si="9"/>
        <v>0.86000000000000054</v>
      </c>
      <c r="F88">
        <f t="shared" si="12"/>
        <v>10.567061371327988</v>
      </c>
      <c r="G88">
        <f t="shared" si="12"/>
        <v>3.7713980289284894</v>
      </c>
      <c r="H88">
        <f t="shared" si="13"/>
        <v>12.287280664334878</v>
      </c>
      <c r="I88">
        <f t="shared" si="13"/>
        <v>0.16704654526569918</v>
      </c>
      <c r="J88">
        <v>0</v>
      </c>
      <c r="K88">
        <v>-9.81</v>
      </c>
    </row>
    <row r="89" spans="4:11" x14ac:dyDescent="0.45">
      <c r="D89">
        <v>88</v>
      </c>
      <c r="E89">
        <f t="shared" si="9"/>
        <v>0.87000000000000055</v>
      </c>
      <c r="F89">
        <f t="shared" si="12"/>
        <v>10.689934177971336</v>
      </c>
      <c r="G89">
        <f t="shared" si="12"/>
        <v>3.7725779943811464</v>
      </c>
      <c r="H89">
        <f t="shared" si="13"/>
        <v>12.287280664334878</v>
      </c>
      <c r="I89">
        <f t="shared" si="13"/>
        <v>6.8946545265699169E-2</v>
      </c>
      <c r="J89">
        <v>0</v>
      </c>
      <c r="K89">
        <v>-9.81</v>
      </c>
    </row>
    <row r="90" spans="4:11" x14ac:dyDescent="0.45">
      <c r="D90">
        <v>89</v>
      </c>
      <c r="E90">
        <f t="shared" si="9"/>
        <v>0.88000000000000056</v>
      </c>
      <c r="F90">
        <f t="shared" si="12"/>
        <v>10.812806984614685</v>
      </c>
      <c r="G90">
        <f t="shared" si="12"/>
        <v>3.772776959833803</v>
      </c>
      <c r="H90">
        <f t="shared" si="13"/>
        <v>12.287280664334878</v>
      </c>
      <c r="I90">
        <f t="shared" si="13"/>
        <v>-2.9153454734300838E-2</v>
      </c>
      <c r="J90">
        <v>0</v>
      </c>
      <c r="K90">
        <v>-9.81</v>
      </c>
    </row>
    <row r="91" spans="4:11" x14ac:dyDescent="0.45">
      <c r="D91">
        <v>90</v>
      </c>
      <c r="E91">
        <f t="shared" si="9"/>
        <v>0.89000000000000057</v>
      </c>
      <c r="F91">
        <f t="shared" si="12"/>
        <v>10.935679791258034</v>
      </c>
      <c r="G91">
        <f t="shared" si="12"/>
        <v>3.7719949252864597</v>
      </c>
      <c r="H91">
        <f t="shared" si="13"/>
        <v>12.287280664334878</v>
      </c>
      <c r="I91">
        <f t="shared" si="13"/>
        <v>-0.12725345473430083</v>
      </c>
      <c r="J91">
        <v>0</v>
      </c>
      <c r="K91">
        <v>-9.81</v>
      </c>
    </row>
    <row r="92" spans="4:11" x14ac:dyDescent="0.45">
      <c r="D92">
        <v>91</v>
      </c>
      <c r="E92">
        <f t="shared" si="9"/>
        <v>0.90000000000000058</v>
      </c>
      <c r="F92">
        <f t="shared" si="12"/>
        <v>11.058552597901382</v>
      </c>
      <c r="G92">
        <f t="shared" si="12"/>
        <v>3.7702318907391166</v>
      </c>
      <c r="H92">
        <f t="shared" si="13"/>
        <v>12.287280664334878</v>
      </c>
      <c r="I92">
        <f t="shared" si="13"/>
        <v>-0.22535345473430085</v>
      </c>
      <c r="J92">
        <v>0</v>
      </c>
      <c r="K92">
        <v>-9.81</v>
      </c>
    </row>
    <row r="93" spans="4:11" x14ac:dyDescent="0.45">
      <c r="D93">
        <v>92</v>
      </c>
      <c r="E93">
        <f t="shared" si="9"/>
        <v>0.91000000000000059</v>
      </c>
      <c r="F93">
        <f t="shared" si="12"/>
        <v>11.181425404544731</v>
      </c>
      <c r="G93">
        <f t="shared" si="12"/>
        <v>3.7674878561917735</v>
      </c>
      <c r="H93">
        <f t="shared" si="13"/>
        <v>12.287280664334878</v>
      </c>
      <c r="I93">
        <f t="shared" si="13"/>
        <v>-0.32345345473430087</v>
      </c>
      <c r="J93">
        <v>0</v>
      </c>
      <c r="K93">
        <v>-9.81</v>
      </c>
    </row>
    <row r="94" spans="4:11" x14ac:dyDescent="0.45">
      <c r="D94">
        <v>93</v>
      </c>
      <c r="E94">
        <f t="shared" si="9"/>
        <v>0.9200000000000006</v>
      </c>
      <c r="F94">
        <f t="shared" si="12"/>
        <v>11.30429821118808</v>
      </c>
      <c r="G94">
        <f t="shared" si="12"/>
        <v>3.7637628216444305</v>
      </c>
      <c r="H94">
        <f t="shared" si="13"/>
        <v>12.287280664334878</v>
      </c>
      <c r="I94">
        <f t="shared" si="13"/>
        <v>-0.42155345473430089</v>
      </c>
      <c r="J94">
        <v>0</v>
      </c>
      <c r="K94">
        <v>-9.81</v>
      </c>
    </row>
    <row r="95" spans="4:11" x14ac:dyDescent="0.45">
      <c r="D95">
        <v>94</v>
      </c>
      <c r="E95">
        <f t="shared" si="9"/>
        <v>0.9300000000000006</v>
      </c>
      <c r="F95">
        <f t="shared" si="12"/>
        <v>11.427171017831428</v>
      </c>
      <c r="G95">
        <f t="shared" si="12"/>
        <v>3.7590567870970872</v>
      </c>
      <c r="H95">
        <f t="shared" si="13"/>
        <v>12.287280664334878</v>
      </c>
      <c r="I95">
        <f t="shared" si="13"/>
        <v>-0.51965345473430091</v>
      </c>
      <c r="J95">
        <v>0</v>
      </c>
      <c r="K95">
        <v>-9.81</v>
      </c>
    </row>
    <row r="96" spans="4:11" x14ac:dyDescent="0.45">
      <c r="D96">
        <v>95</v>
      </c>
      <c r="E96">
        <f t="shared" si="9"/>
        <v>0.94000000000000061</v>
      </c>
      <c r="F96">
        <f t="shared" si="12"/>
        <v>11.550043824474777</v>
      </c>
      <c r="G96">
        <f t="shared" si="12"/>
        <v>3.753369752549744</v>
      </c>
      <c r="H96">
        <f t="shared" si="13"/>
        <v>12.287280664334878</v>
      </c>
      <c r="I96">
        <f t="shared" si="13"/>
        <v>-0.61775345473430088</v>
      </c>
      <c r="J96">
        <v>0</v>
      </c>
      <c r="K96">
        <v>-9.81</v>
      </c>
    </row>
    <row r="97" spans="4:11" x14ac:dyDescent="0.45">
      <c r="D97">
        <v>96</v>
      </c>
      <c r="E97">
        <f t="shared" si="9"/>
        <v>0.95000000000000062</v>
      </c>
      <c r="F97">
        <f t="shared" si="12"/>
        <v>11.672916631118126</v>
      </c>
      <c r="G97">
        <f t="shared" si="12"/>
        <v>3.7467017180024009</v>
      </c>
      <c r="H97">
        <f t="shared" si="13"/>
        <v>12.287280664334878</v>
      </c>
      <c r="I97">
        <f t="shared" si="13"/>
        <v>-0.71585345473430084</v>
      </c>
      <c r="J97">
        <v>0</v>
      </c>
      <c r="K97">
        <v>-9.81</v>
      </c>
    </row>
    <row r="98" spans="4:11" x14ac:dyDescent="0.45">
      <c r="D98">
        <v>97</v>
      </c>
      <c r="E98">
        <f t="shared" si="9"/>
        <v>0.96000000000000063</v>
      </c>
      <c r="F98">
        <f t="shared" si="12"/>
        <v>11.795789437761474</v>
      </c>
      <c r="G98">
        <f t="shared" si="12"/>
        <v>3.7390526834550579</v>
      </c>
      <c r="H98">
        <f t="shared" si="13"/>
        <v>12.287280664334878</v>
      </c>
      <c r="I98">
        <f t="shared" si="13"/>
        <v>-0.81395345473430081</v>
      </c>
      <c r="J98">
        <v>0</v>
      </c>
      <c r="K98">
        <v>-9.81</v>
      </c>
    </row>
    <row r="99" spans="4:11" x14ac:dyDescent="0.45">
      <c r="D99">
        <v>98</v>
      </c>
      <c r="E99">
        <f t="shared" si="9"/>
        <v>0.97000000000000064</v>
      </c>
      <c r="F99">
        <f t="shared" si="12"/>
        <v>11.918662244404823</v>
      </c>
      <c r="G99">
        <f t="shared" si="12"/>
        <v>3.7304226489077146</v>
      </c>
      <c r="H99">
        <f t="shared" si="13"/>
        <v>12.287280664334878</v>
      </c>
      <c r="I99">
        <f t="shared" si="13"/>
        <v>-0.91205345473430077</v>
      </c>
      <c r="J99">
        <v>0</v>
      </c>
      <c r="K99">
        <v>-9.81</v>
      </c>
    </row>
    <row r="100" spans="4:11" x14ac:dyDescent="0.45">
      <c r="D100">
        <v>99</v>
      </c>
      <c r="E100">
        <f t="shared" si="9"/>
        <v>0.98000000000000065</v>
      </c>
      <c r="F100">
        <f t="shared" ref="F100:G115" si="14">F99+H99*$B$3+(0.5*J99*$B$3*$B$3)</f>
        <v>12.041535051048172</v>
      </c>
      <c r="G100">
        <f t="shared" si="14"/>
        <v>3.7208116143603713</v>
      </c>
      <c r="H100">
        <f t="shared" ref="H100:I115" si="15">H99+J99*$B$3</f>
        <v>12.287280664334878</v>
      </c>
      <c r="I100">
        <f t="shared" si="15"/>
        <v>-1.0101534547343007</v>
      </c>
      <c r="J100">
        <v>0</v>
      </c>
      <c r="K100">
        <v>-9.81</v>
      </c>
    </row>
    <row r="101" spans="4:11" x14ac:dyDescent="0.45">
      <c r="D101">
        <v>100</v>
      </c>
      <c r="E101">
        <f t="shared" si="9"/>
        <v>0.99000000000000066</v>
      </c>
      <c r="F101">
        <f t="shared" si="14"/>
        <v>12.16440785769152</v>
      </c>
      <c r="G101">
        <f t="shared" si="14"/>
        <v>3.7102195798130282</v>
      </c>
      <c r="H101">
        <f t="shared" si="15"/>
        <v>12.287280664334878</v>
      </c>
      <c r="I101">
        <f t="shared" si="15"/>
        <v>-1.1082534547343008</v>
      </c>
      <c r="J101">
        <v>0</v>
      </c>
      <c r="K101">
        <v>-9.81</v>
      </c>
    </row>
    <row r="102" spans="4:11" x14ac:dyDescent="0.45">
      <c r="D102">
        <v>101</v>
      </c>
      <c r="E102">
        <f t="shared" si="9"/>
        <v>1.0000000000000007</v>
      </c>
      <c r="F102">
        <f t="shared" si="14"/>
        <v>12.287280664334869</v>
      </c>
      <c r="G102">
        <f t="shared" si="14"/>
        <v>3.6986465452656851</v>
      </c>
      <c r="H102">
        <f t="shared" si="15"/>
        <v>12.287280664334878</v>
      </c>
      <c r="I102">
        <f t="shared" si="15"/>
        <v>-1.2063534547343009</v>
      </c>
      <c r="J102">
        <v>0</v>
      </c>
      <c r="K102">
        <v>-9.81</v>
      </c>
    </row>
    <row r="103" spans="4:11" x14ac:dyDescent="0.45">
      <c r="D103">
        <v>102</v>
      </c>
      <c r="E103">
        <f t="shared" si="9"/>
        <v>1.0100000000000007</v>
      </c>
      <c r="F103">
        <f t="shared" si="14"/>
        <v>12.410153470978218</v>
      </c>
      <c r="G103">
        <f t="shared" si="14"/>
        <v>3.6860925107183418</v>
      </c>
      <c r="H103">
        <f t="shared" si="15"/>
        <v>12.287280664334878</v>
      </c>
      <c r="I103">
        <f t="shared" si="15"/>
        <v>-1.304453454734301</v>
      </c>
      <c r="J103">
        <v>0</v>
      </c>
      <c r="K103">
        <v>-9.81</v>
      </c>
    </row>
    <row r="104" spans="4:11" x14ac:dyDescent="0.45">
      <c r="D104">
        <v>103</v>
      </c>
      <c r="E104">
        <f t="shared" si="9"/>
        <v>1.0200000000000007</v>
      </c>
      <c r="F104">
        <f t="shared" si="14"/>
        <v>12.533026277621566</v>
      </c>
      <c r="G104">
        <f t="shared" si="14"/>
        <v>3.6725574761709985</v>
      </c>
      <c r="H104">
        <f t="shared" si="15"/>
        <v>12.287280664334878</v>
      </c>
      <c r="I104">
        <f t="shared" si="15"/>
        <v>-1.402553454734301</v>
      </c>
      <c r="J104">
        <v>0</v>
      </c>
      <c r="K104">
        <v>-9.81</v>
      </c>
    </row>
    <row r="105" spans="4:11" x14ac:dyDescent="0.45">
      <c r="D105">
        <v>104</v>
      </c>
      <c r="E105">
        <f t="shared" si="9"/>
        <v>1.0300000000000007</v>
      </c>
      <c r="F105">
        <f t="shared" si="14"/>
        <v>12.655899084264915</v>
      </c>
      <c r="G105">
        <f t="shared" si="14"/>
        <v>3.6580414416236553</v>
      </c>
      <c r="H105">
        <f t="shared" si="15"/>
        <v>12.287280664334878</v>
      </c>
      <c r="I105">
        <f t="shared" si="15"/>
        <v>-1.5006534547343011</v>
      </c>
      <c r="J105">
        <v>0</v>
      </c>
      <c r="K105">
        <v>-9.81</v>
      </c>
    </row>
    <row r="106" spans="4:11" x14ac:dyDescent="0.45">
      <c r="D106">
        <v>105</v>
      </c>
      <c r="E106">
        <f t="shared" si="9"/>
        <v>1.0400000000000007</v>
      </c>
      <c r="F106">
        <f t="shared" si="14"/>
        <v>12.778771890908263</v>
      </c>
      <c r="G106">
        <f t="shared" si="14"/>
        <v>3.6425444070763122</v>
      </c>
      <c r="H106">
        <f t="shared" si="15"/>
        <v>12.287280664334878</v>
      </c>
      <c r="I106">
        <f t="shared" si="15"/>
        <v>-1.5987534547343012</v>
      </c>
      <c r="J106">
        <v>0</v>
      </c>
      <c r="K106">
        <v>-9.81</v>
      </c>
    </row>
    <row r="107" spans="4:11" x14ac:dyDescent="0.45">
      <c r="D107">
        <v>106</v>
      </c>
      <c r="E107">
        <f t="shared" si="9"/>
        <v>1.0500000000000007</v>
      </c>
      <c r="F107">
        <f t="shared" si="14"/>
        <v>12.901644697551612</v>
      </c>
      <c r="G107">
        <f t="shared" si="14"/>
        <v>3.6260663725289692</v>
      </c>
      <c r="H107">
        <f t="shared" si="15"/>
        <v>12.287280664334878</v>
      </c>
      <c r="I107">
        <f t="shared" si="15"/>
        <v>-1.6968534547343013</v>
      </c>
      <c r="J107">
        <v>0</v>
      </c>
      <c r="K107">
        <v>-9.81</v>
      </c>
    </row>
    <row r="108" spans="4:11" x14ac:dyDescent="0.45">
      <c r="D108">
        <v>107</v>
      </c>
      <c r="E108">
        <f t="shared" si="9"/>
        <v>1.0600000000000007</v>
      </c>
      <c r="F108">
        <f t="shared" si="14"/>
        <v>13.024517504194961</v>
      </c>
      <c r="G108">
        <f t="shared" si="14"/>
        <v>3.6086073379816259</v>
      </c>
      <c r="H108">
        <f t="shared" si="15"/>
        <v>12.287280664334878</v>
      </c>
      <c r="I108">
        <f t="shared" si="15"/>
        <v>-1.7949534547343013</v>
      </c>
      <c r="J108">
        <v>0</v>
      </c>
      <c r="K108">
        <v>-9.81</v>
      </c>
    </row>
    <row r="109" spans="4:11" x14ac:dyDescent="0.45">
      <c r="D109">
        <v>108</v>
      </c>
      <c r="E109">
        <f t="shared" si="9"/>
        <v>1.0700000000000007</v>
      </c>
      <c r="F109">
        <f t="shared" si="14"/>
        <v>13.147390310838309</v>
      </c>
      <c r="G109">
        <f t="shared" si="14"/>
        <v>3.5901673034342827</v>
      </c>
      <c r="H109">
        <f t="shared" si="15"/>
        <v>12.287280664334878</v>
      </c>
      <c r="I109">
        <f t="shared" si="15"/>
        <v>-1.8930534547343014</v>
      </c>
      <c r="J109">
        <v>0</v>
      </c>
      <c r="K109">
        <v>-9.81</v>
      </c>
    </row>
    <row r="110" spans="4:11" x14ac:dyDescent="0.45">
      <c r="D110">
        <v>109</v>
      </c>
      <c r="E110">
        <f t="shared" si="9"/>
        <v>1.0800000000000007</v>
      </c>
      <c r="F110">
        <f t="shared" si="14"/>
        <v>13.270263117481658</v>
      </c>
      <c r="G110">
        <f t="shared" si="14"/>
        <v>3.5707462688869396</v>
      </c>
      <c r="H110">
        <f t="shared" si="15"/>
        <v>12.287280664334878</v>
      </c>
      <c r="I110">
        <f t="shared" si="15"/>
        <v>-1.9911534547343015</v>
      </c>
      <c r="J110">
        <v>0</v>
      </c>
      <c r="K110">
        <v>-9.81</v>
      </c>
    </row>
    <row r="111" spans="4:11" x14ac:dyDescent="0.45">
      <c r="D111">
        <v>110</v>
      </c>
      <c r="E111">
        <f t="shared" si="9"/>
        <v>1.0900000000000007</v>
      </c>
      <c r="F111">
        <f t="shared" si="14"/>
        <v>13.393135924125007</v>
      </c>
      <c r="G111">
        <f t="shared" si="14"/>
        <v>3.5503442343395966</v>
      </c>
      <c r="H111">
        <f t="shared" si="15"/>
        <v>12.287280664334878</v>
      </c>
      <c r="I111">
        <f t="shared" si="15"/>
        <v>-2.0892534547343016</v>
      </c>
      <c r="J111">
        <v>0</v>
      </c>
      <c r="K111">
        <v>-9.81</v>
      </c>
    </row>
    <row r="112" spans="4:11" x14ac:dyDescent="0.45">
      <c r="D112">
        <v>111</v>
      </c>
      <c r="E112">
        <f t="shared" si="9"/>
        <v>1.1000000000000008</v>
      </c>
      <c r="F112">
        <f t="shared" si="14"/>
        <v>13.516008730768355</v>
      </c>
      <c r="G112">
        <f t="shared" si="14"/>
        <v>3.5289611997922532</v>
      </c>
      <c r="H112">
        <f t="shared" si="15"/>
        <v>12.287280664334878</v>
      </c>
      <c r="I112">
        <f t="shared" si="15"/>
        <v>-2.1873534547343016</v>
      </c>
      <c r="J112">
        <v>0</v>
      </c>
      <c r="K112">
        <v>-9.81</v>
      </c>
    </row>
    <row r="113" spans="4:11" x14ac:dyDescent="0.45">
      <c r="D113">
        <v>112</v>
      </c>
      <c r="E113">
        <f t="shared" si="9"/>
        <v>1.1100000000000008</v>
      </c>
      <c r="F113">
        <f t="shared" si="14"/>
        <v>13.638881537411704</v>
      </c>
      <c r="G113">
        <f t="shared" si="14"/>
        <v>3.5065971652449099</v>
      </c>
      <c r="H113">
        <f t="shared" si="15"/>
        <v>12.287280664334878</v>
      </c>
      <c r="I113">
        <f t="shared" si="15"/>
        <v>-2.2854534547343017</v>
      </c>
      <c r="J113">
        <v>0</v>
      </c>
      <c r="K113">
        <v>-9.81</v>
      </c>
    </row>
    <row r="114" spans="4:11" x14ac:dyDescent="0.45">
      <c r="D114">
        <v>113</v>
      </c>
      <c r="E114">
        <f t="shared" si="9"/>
        <v>1.1200000000000008</v>
      </c>
      <c r="F114">
        <f t="shared" si="14"/>
        <v>13.761754344055053</v>
      </c>
      <c r="G114">
        <f t="shared" si="14"/>
        <v>3.4832521306975668</v>
      </c>
      <c r="H114">
        <f t="shared" si="15"/>
        <v>12.287280664334878</v>
      </c>
      <c r="I114">
        <f t="shared" si="15"/>
        <v>-2.3835534547343018</v>
      </c>
      <c r="J114">
        <v>0</v>
      </c>
      <c r="K114">
        <v>-9.81</v>
      </c>
    </row>
    <row r="115" spans="4:11" x14ac:dyDescent="0.45">
      <c r="D115">
        <v>114</v>
      </c>
      <c r="E115">
        <f t="shared" si="9"/>
        <v>1.1300000000000008</v>
      </c>
      <c r="F115">
        <f t="shared" si="14"/>
        <v>13.884627150698401</v>
      </c>
      <c r="G115">
        <f t="shared" si="14"/>
        <v>3.4589260961502237</v>
      </c>
      <c r="H115">
        <f t="shared" si="15"/>
        <v>12.287280664334878</v>
      </c>
      <c r="I115">
        <f t="shared" si="15"/>
        <v>-2.4816534547343019</v>
      </c>
      <c r="J115">
        <v>0</v>
      </c>
      <c r="K115">
        <v>-9.81</v>
      </c>
    </row>
    <row r="116" spans="4:11" x14ac:dyDescent="0.45">
      <c r="D116">
        <v>115</v>
      </c>
      <c r="E116">
        <f t="shared" si="9"/>
        <v>1.1400000000000008</v>
      </c>
      <c r="F116">
        <f t="shared" ref="F116:G131" si="16">F115+H115*$B$3+(0.5*J115*$B$3*$B$3)</f>
        <v>14.00749995734175</v>
      </c>
      <c r="G116">
        <f t="shared" si="16"/>
        <v>3.4336190616028803</v>
      </c>
      <c r="H116">
        <f t="shared" ref="H116:I131" si="17">H115+J115*$B$3</f>
        <v>12.287280664334878</v>
      </c>
      <c r="I116">
        <f t="shared" si="17"/>
        <v>-2.579753454734302</v>
      </c>
      <c r="J116">
        <v>0</v>
      </c>
      <c r="K116">
        <v>-9.81</v>
      </c>
    </row>
    <row r="117" spans="4:11" x14ac:dyDescent="0.45">
      <c r="D117">
        <v>116</v>
      </c>
      <c r="E117">
        <f t="shared" si="9"/>
        <v>1.1500000000000008</v>
      </c>
      <c r="F117">
        <f t="shared" si="16"/>
        <v>14.130372763985099</v>
      </c>
      <c r="G117">
        <f t="shared" si="16"/>
        <v>3.407331027055537</v>
      </c>
      <c r="H117">
        <f t="shared" si="17"/>
        <v>12.287280664334878</v>
      </c>
      <c r="I117">
        <f t="shared" si="17"/>
        <v>-2.677853454734302</v>
      </c>
      <c r="J117">
        <v>0</v>
      </c>
      <c r="K117">
        <v>-9.81</v>
      </c>
    </row>
    <row r="118" spans="4:11" x14ac:dyDescent="0.45">
      <c r="D118">
        <v>117</v>
      </c>
      <c r="E118">
        <f t="shared" si="9"/>
        <v>1.1600000000000008</v>
      </c>
      <c r="F118">
        <f t="shared" si="16"/>
        <v>14.253245570628447</v>
      </c>
      <c r="G118">
        <f t="shared" si="16"/>
        <v>3.3800619925081938</v>
      </c>
      <c r="H118">
        <f t="shared" si="17"/>
        <v>12.287280664334878</v>
      </c>
      <c r="I118">
        <f t="shared" si="17"/>
        <v>-2.7759534547343021</v>
      </c>
      <c r="J118">
        <v>0</v>
      </c>
      <c r="K118">
        <v>-9.81</v>
      </c>
    </row>
    <row r="119" spans="4:11" x14ac:dyDescent="0.45">
      <c r="D119">
        <v>118</v>
      </c>
      <c r="E119">
        <f t="shared" si="9"/>
        <v>1.1700000000000008</v>
      </c>
      <c r="F119">
        <f t="shared" si="16"/>
        <v>14.376118377271796</v>
      </c>
      <c r="G119">
        <f t="shared" si="16"/>
        <v>3.3518119579608507</v>
      </c>
      <c r="H119">
        <f t="shared" si="17"/>
        <v>12.287280664334878</v>
      </c>
      <c r="I119">
        <f t="shared" si="17"/>
        <v>-2.8740534547343022</v>
      </c>
      <c r="J119">
        <v>0</v>
      </c>
      <c r="K119">
        <v>-9.81</v>
      </c>
    </row>
    <row r="120" spans="4:11" x14ac:dyDescent="0.45">
      <c r="D120">
        <v>119</v>
      </c>
      <c r="E120">
        <f t="shared" si="9"/>
        <v>1.1800000000000008</v>
      </c>
      <c r="F120">
        <f t="shared" si="16"/>
        <v>14.498991183915145</v>
      </c>
      <c r="G120">
        <f t="shared" si="16"/>
        <v>3.3225809234135077</v>
      </c>
      <c r="H120">
        <f t="shared" si="17"/>
        <v>12.287280664334878</v>
      </c>
      <c r="I120">
        <f t="shared" si="17"/>
        <v>-2.9721534547343023</v>
      </c>
      <c r="J120">
        <v>0</v>
      </c>
      <c r="K120">
        <v>-9.81</v>
      </c>
    </row>
    <row r="121" spans="4:11" x14ac:dyDescent="0.45">
      <c r="D121">
        <v>120</v>
      </c>
      <c r="E121">
        <f t="shared" si="9"/>
        <v>1.1900000000000008</v>
      </c>
      <c r="F121">
        <f t="shared" si="16"/>
        <v>14.621863990558493</v>
      </c>
      <c r="G121">
        <f t="shared" si="16"/>
        <v>3.2923688888661644</v>
      </c>
      <c r="H121">
        <f t="shared" si="17"/>
        <v>12.287280664334878</v>
      </c>
      <c r="I121">
        <f t="shared" si="17"/>
        <v>-3.0702534547343023</v>
      </c>
      <c r="J121">
        <v>0</v>
      </c>
      <c r="K121">
        <v>-9.81</v>
      </c>
    </row>
    <row r="122" spans="4:11" x14ac:dyDescent="0.45">
      <c r="D122">
        <v>121</v>
      </c>
      <c r="E122">
        <f t="shared" si="9"/>
        <v>1.2000000000000008</v>
      </c>
      <c r="F122">
        <f t="shared" si="16"/>
        <v>14.744736797201842</v>
      </c>
      <c r="G122">
        <f t="shared" si="16"/>
        <v>3.2611758543188212</v>
      </c>
      <c r="H122">
        <f t="shared" si="17"/>
        <v>12.287280664334878</v>
      </c>
      <c r="I122">
        <f t="shared" si="17"/>
        <v>-3.1683534547343024</v>
      </c>
      <c r="J122">
        <v>0</v>
      </c>
      <c r="K122">
        <v>-9.81</v>
      </c>
    </row>
    <row r="123" spans="4:11" x14ac:dyDescent="0.45">
      <c r="D123">
        <v>122</v>
      </c>
      <c r="E123">
        <f t="shared" si="9"/>
        <v>1.2100000000000009</v>
      </c>
      <c r="F123">
        <f t="shared" si="16"/>
        <v>14.867609603845191</v>
      </c>
      <c r="G123">
        <f t="shared" si="16"/>
        <v>3.229001819771478</v>
      </c>
      <c r="H123">
        <f t="shared" si="17"/>
        <v>12.287280664334878</v>
      </c>
      <c r="I123">
        <f t="shared" si="17"/>
        <v>-3.2664534547343025</v>
      </c>
      <c r="J123">
        <v>0</v>
      </c>
      <c r="K123">
        <v>-9.81</v>
      </c>
    </row>
    <row r="124" spans="4:11" x14ac:dyDescent="0.45">
      <c r="D124">
        <v>123</v>
      </c>
      <c r="E124">
        <f t="shared" si="9"/>
        <v>1.2200000000000009</v>
      </c>
      <c r="F124">
        <f t="shared" si="16"/>
        <v>14.990482410488539</v>
      </c>
      <c r="G124">
        <f t="shared" si="16"/>
        <v>3.195846785224135</v>
      </c>
      <c r="H124">
        <f t="shared" si="17"/>
        <v>12.287280664334878</v>
      </c>
      <c r="I124">
        <f t="shared" si="17"/>
        <v>-3.3645534547343026</v>
      </c>
      <c r="J124">
        <v>0</v>
      </c>
      <c r="K124">
        <v>-9.81</v>
      </c>
    </row>
    <row r="125" spans="4:11" x14ac:dyDescent="0.45">
      <c r="D125">
        <v>124</v>
      </c>
      <c r="E125">
        <f t="shared" si="9"/>
        <v>1.2300000000000009</v>
      </c>
      <c r="F125">
        <f t="shared" si="16"/>
        <v>15.113355217131888</v>
      </c>
      <c r="G125">
        <f t="shared" si="16"/>
        <v>3.1617107506767916</v>
      </c>
      <c r="H125">
        <f t="shared" si="17"/>
        <v>12.287280664334878</v>
      </c>
      <c r="I125">
        <f t="shared" si="17"/>
        <v>-3.4626534547343026</v>
      </c>
      <c r="J125">
        <v>0</v>
      </c>
      <c r="K125">
        <v>-9.81</v>
      </c>
    </row>
    <row r="126" spans="4:11" x14ac:dyDescent="0.45">
      <c r="D126">
        <v>125</v>
      </c>
      <c r="E126">
        <f t="shared" si="9"/>
        <v>1.2400000000000009</v>
      </c>
      <c r="F126">
        <f t="shared" si="16"/>
        <v>15.236228023775237</v>
      </c>
      <c r="G126">
        <f t="shared" si="16"/>
        <v>3.1265937161294484</v>
      </c>
      <c r="H126">
        <f t="shared" si="17"/>
        <v>12.287280664334878</v>
      </c>
      <c r="I126">
        <f t="shared" si="17"/>
        <v>-3.5607534547343027</v>
      </c>
      <c r="J126">
        <v>0</v>
      </c>
      <c r="K126">
        <v>-9.81</v>
      </c>
    </row>
    <row r="127" spans="4:11" x14ac:dyDescent="0.45">
      <c r="D127">
        <v>126</v>
      </c>
      <c r="E127">
        <f t="shared" si="9"/>
        <v>1.2500000000000009</v>
      </c>
      <c r="F127">
        <f t="shared" si="16"/>
        <v>15.359100830418585</v>
      </c>
      <c r="G127">
        <f t="shared" si="16"/>
        <v>3.0904956815821052</v>
      </c>
      <c r="H127">
        <f t="shared" si="17"/>
        <v>12.287280664334878</v>
      </c>
      <c r="I127">
        <f t="shared" si="17"/>
        <v>-3.6588534547343028</v>
      </c>
      <c r="J127">
        <v>0</v>
      </c>
      <c r="K127">
        <v>-9.81</v>
      </c>
    </row>
    <row r="128" spans="4:11" x14ac:dyDescent="0.45">
      <c r="D128">
        <v>127</v>
      </c>
      <c r="E128">
        <f t="shared" si="9"/>
        <v>1.2600000000000009</v>
      </c>
      <c r="F128">
        <f t="shared" si="16"/>
        <v>15.481973637061934</v>
      </c>
      <c r="G128">
        <f t="shared" si="16"/>
        <v>3.0534166470347621</v>
      </c>
      <c r="H128">
        <f t="shared" si="17"/>
        <v>12.287280664334878</v>
      </c>
      <c r="I128">
        <f t="shared" si="17"/>
        <v>-3.7569534547343029</v>
      </c>
      <c r="J128">
        <v>0</v>
      </c>
      <c r="K128">
        <v>-9.81</v>
      </c>
    </row>
    <row r="129" spans="4:11" x14ac:dyDescent="0.45">
      <c r="D129">
        <v>128</v>
      </c>
      <c r="E129">
        <f t="shared" si="9"/>
        <v>1.2700000000000009</v>
      </c>
      <c r="F129">
        <f t="shared" si="16"/>
        <v>15.604846443705283</v>
      </c>
      <c r="G129">
        <f t="shared" si="16"/>
        <v>3.0153566124874187</v>
      </c>
      <c r="H129">
        <f t="shared" si="17"/>
        <v>12.287280664334878</v>
      </c>
      <c r="I129">
        <f t="shared" si="17"/>
        <v>-3.8550534547343029</v>
      </c>
      <c r="J129">
        <v>0</v>
      </c>
      <c r="K129">
        <v>-9.81</v>
      </c>
    </row>
    <row r="130" spans="4:11" x14ac:dyDescent="0.45">
      <c r="D130">
        <v>129</v>
      </c>
      <c r="E130">
        <f t="shared" si="9"/>
        <v>1.2800000000000009</v>
      </c>
      <c r="F130">
        <f t="shared" si="16"/>
        <v>15.727719250348631</v>
      </c>
      <c r="G130">
        <f t="shared" si="16"/>
        <v>2.9763155779400754</v>
      </c>
      <c r="H130">
        <f t="shared" si="17"/>
        <v>12.287280664334878</v>
      </c>
      <c r="I130">
        <f t="shared" si="17"/>
        <v>-3.953153454734303</v>
      </c>
      <c r="J130">
        <v>0</v>
      </c>
      <c r="K130">
        <v>-9.81</v>
      </c>
    </row>
    <row r="131" spans="4:11" x14ac:dyDescent="0.45">
      <c r="D131">
        <v>130</v>
      </c>
      <c r="E131">
        <f t="shared" si="9"/>
        <v>1.2900000000000009</v>
      </c>
      <c r="F131">
        <f t="shared" si="16"/>
        <v>15.85059205699198</v>
      </c>
      <c r="G131">
        <f t="shared" si="16"/>
        <v>2.9362935433927322</v>
      </c>
      <c r="H131">
        <f t="shared" si="17"/>
        <v>12.287280664334878</v>
      </c>
      <c r="I131">
        <f t="shared" si="17"/>
        <v>-4.0512534547343027</v>
      </c>
      <c r="J131">
        <v>0</v>
      </c>
      <c r="K131">
        <v>-9.81</v>
      </c>
    </row>
    <row r="132" spans="4:11" x14ac:dyDescent="0.45">
      <c r="D132">
        <v>131</v>
      </c>
      <c r="E132">
        <f>E131+$B$3</f>
        <v>1.3000000000000009</v>
      </c>
      <c r="F132">
        <f>F131+H131*$B$3+(0.5*J131*$B$3*$B$3)</f>
        <v>15.973464863635328</v>
      </c>
      <c r="G132">
        <f>G131+I131*$B$3+(0.5*K131*$B$3*$B$3)</f>
        <v>2.8952905088453891</v>
      </c>
      <c r="H132">
        <f>H131+J131*$B$3</f>
        <v>12.287280664334878</v>
      </c>
      <c r="I132">
        <f>I131+K131*$B$3</f>
        <v>-4.1493534547343023</v>
      </c>
      <c r="J132">
        <v>0</v>
      </c>
      <c r="K132">
        <v>-9.81</v>
      </c>
    </row>
    <row r="133" spans="4:11" x14ac:dyDescent="0.45">
      <c r="D133">
        <v>132</v>
      </c>
      <c r="E133">
        <f>E132+$B$3</f>
        <v>1.3100000000000009</v>
      </c>
      <c r="F133">
        <f>F132+H132*$B$3+(0.5*J132*$B$3*$B$3)</f>
        <v>16.096337670278679</v>
      </c>
      <c r="G133">
        <f>G132+I132*$B$3+(0.5*K132*$B$3*$B$3)</f>
        <v>2.8533064742980461</v>
      </c>
      <c r="H133">
        <f>H132+J132*$B$3</f>
        <v>12.287280664334878</v>
      </c>
      <c r="I133">
        <f>I132+K132*$B$3</f>
        <v>-4.2474534547343019</v>
      </c>
      <c r="J133">
        <v>0</v>
      </c>
      <c r="K133">
        <v>-9.81</v>
      </c>
    </row>
    <row r="134" spans="4:11" x14ac:dyDescent="0.45">
      <c r="D134">
        <v>133</v>
      </c>
      <c r="E134">
        <f t="shared" ref="E134:E143" si="18">E133+$B$3</f>
        <v>1.320000000000001</v>
      </c>
      <c r="F134">
        <f t="shared" ref="F134:F143" si="19">F133+H133*$B$3+(0.5*J133*$B$3*$B$3)</f>
        <v>16.219210476922029</v>
      </c>
      <c r="G134">
        <f t="shared" ref="G134:G143" si="20">G133+I133*$B$3+(0.5*K133*$B$3*$B$3)</f>
        <v>2.8103414397507027</v>
      </c>
      <c r="H134">
        <f t="shared" ref="H134:H143" si="21">H133+J133*$B$3</f>
        <v>12.287280664334878</v>
      </c>
      <c r="I134">
        <f t="shared" ref="I134:I143" si="22">I133+K133*$B$3</f>
        <v>-4.3455534547343015</v>
      </c>
      <c r="J134">
        <v>0</v>
      </c>
      <c r="K134">
        <v>-9.81</v>
      </c>
    </row>
    <row r="135" spans="4:11" x14ac:dyDescent="0.45">
      <c r="D135">
        <v>134</v>
      </c>
      <c r="E135">
        <f t="shared" si="18"/>
        <v>1.330000000000001</v>
      </c>
      <c r="F135">
        <f t="shared" si="19"/>
        <v>16.34208328356538</v>
      </c>
      <c r="G135">
        <f t="shared" si="20"/>
        <v>2.7663954052033595</v>
      </c>
      <c r="H135">
        <f t="shared" si="21"/>
        <v>12.287280664334878</v>
      </c>
      <c r="I135">
        <f t="shared" si="22"/>
        <v>-4.4436534547343012</v>
      </c>
      <c r="J135">
        <v>0</v>
      </c>
      <c r="K135">
        <v>-9.81</v>
      </c>
    </row>
    <row r="136" spans="4:11" x14ac:dyDescent="0.45">
      <c r="D136">
        <v>135</v>
      </c>
      <c r="E136">
        <f t="shared" si="18"/>
        <v>1.340000000000001</v>
      </c>
      <c r="F136">
        <f t="shared" si="19"/>
        <v>16.46495609020873</v>
      </c>
      <c r="G136">
        <f t="shared" si="20"/>
        <v>2.7214683706560163</v>
      </c>
      <c r="H136">
        <f t="shared" si="21"/>
        <v>12.287280664334878</v>
      </c>
      <c r="I136">
        <f t="shared" si="22"/>
        <v>-4.5417534547343008</v>
      </c>
      <c r="J136">
        <v>0</v>
      </c>
      <c r="K136">
        <v>-9.81</v>
      </c>
    </row>
    <row r="137" spans="4:11" x14ac:dyDescent="0.45">
      <c r="D137">
        <v>136</v>
      </c>
      <c r="E137">
        <f t="shared" si="18"/>
        <v>1.350000000000001</v>
      </c>
      <c r="F137">
        <f t="shared" si="19"/>
        <v>16.587828896852081</v>
      </c>
      <c r="G137">
        <f t="shared" si="20"/>
        <v>2.6755603361086733</v>
      </c>
      <c r="H137">
        <f t="shared" si="21"/>
        <v>12.287280664334878</v>
      </c>
      <c r="I137">
        <f t="shared" si="22"/>
        <v>-4.6398534547343004</v>
      </c>
      <c r="J137">
        <v>0</v>
      </c>
      <c r="K137">
        <v>-9.81</v>
      </c>
    </row>
    <row r="138" spans="4:11" x14ac:dyDescent="0.45">
      <c r="D138">
        <v>137</v>
      </c>
      <c r="E138">
        <f t="shared" si="18"/>
        <v>1.360000000000001</v>
      </c>
      <c r="F138">
        <f t="shared" si="19"/>
        <v>16.710701703495431</v>
      </c>
      <c r="G138">
        <f t="shared" si="20"/>
        <v>2.6286713015613299</v>
      </c>
      <c r="H138">
        <f t="shared" si="21"/>
        <v>12.287280664334878</v>
      </c>
      <c r="I138">
        <f t="shared" si="22"/>
        <v>-4.7379534547343001</v>
      </c>
      <c r="J138">
        <v>0</v>
      </c>
      <c r="K138">
        <v>-9.81</v>
      </c>
    </row>
    <row r="139" spans="4:11" x14ac:dyDescent="0.45">
      <c r="D139">
        <v>138</v>
      </c>
      <c r="E139">
        <f t="shared" si="18"/>
        <v>1.370000000000001</v>
      </c>
      <c r="F139">
        <f t="shared" si="19"/>
        <v>16.833574510138781</v>
      </c>
      <c r="G139">
        <f t="shared" si="20"/>
        <v>2.5808012670139866</v>
      </c>
      <c r="H139">
        <f t="shared" si="21"/>
        <v>12.287280664334878</v>
      </c>
      <c r="I139">
        <f t="shared" si="22"/>
        <v>-4.8360534547342997</v>
      </c>
      <c r="J139">
        <v>0</v>
      </c>
      <c r="K139">
        <v>-9.81</v>
      </c>
    </row>
    <row r="140" spans="4:11" x14ac:dyDescent="0.45">
      <c r="D140">
        <v>139</v>
      </c>
      <c r="E140">
        <f t="shared" si="18"/>
        <v>1.380000000000001</v>
      </c>
      <c r="F140">
        <f t="shared" si="19"/>
        <v>16.956447316782132</v>
      </c>
      <c r="G140">
        <f t="shared" si="20"/>
        <v>2.5319502324666434</v>
      </c>
      <c r="H140">
        <f t="shared" si="21"/>
        <v>12.287280664334878</v>
      </c>
      <c r="I140">
        <f t="shared" si="22"/>
        <v>-4.9341534547342993</v>
      </c>
      <c r="J140">
        <v>0</v>
      </c>
      <c r="K140">
        <v>-9.81</v>
      </c>
    </row>
    <row r="141" spans="4:11" x14ac:dyDescent="0.45">
      <c r="D141">
        <v>140</v>
      </c>
      <c r="E141">
        <f t="shared" si="18"/>
        <v>1.390000000000001</v>
      </c>
      <c r="F141">
        <f t="shared" si="19"/>
        <v>17.079320123425482</v>
      </c>
      <c r="G141">
        <f t="shared" si="20"/>
        <v>2.4821181979193003</v>
      </c>
      <c r="H141">
        <f t="shared" si="21"/>
        <v>12.287280664334878</v>
      </c>
      <c r="I141">
        <f t="shared" si="22"/>
        <v>-5.032253454734299</v>
      </c>
      <c r="J141">
        <v>0</v>
      </c>
      <c r="K141">
        <v>-9.81</v>
      </c>
    </row>
    <row r="142" spans="4:11" x14ac:dyDescent="0.45">
      <c r="D142">
        <v>141</v>
      </c>
      <c r="E142">
        <f t="shared" si="18"/>
        <v>1.400000000000001</v>
      </c>
      <c r="F142">
        <f t="shared" si="19"/>
        <v>17.202192930068833</v>
      </c>
      <c r="G142">
        <f t="shared" si="20"/>
        <v>2.4313051633719573</v>
      </c>
      <c r="H142">
        <f t="shared" si="21"/>
        <v>12.287280664334878</v>
      </c>
      <c r="I142">
        <f t="shared" si="22"/>
        <v>-5.1303534547342986</v>
      </c>
      <c r="J142">
        <v>0</v>
      </c>
      <c r="K142">
        <v>-9.81</v>
      </c>
    </row>
    <row r="143" spans="4:11" x14ac:dyDescent="0.45">
      <c r="D143">
        <v>142</v>
      </c>
      <c r="E143">
        <f t="shared" si="18"/>
        <v>1.410000000000001</v>
      </c>
      <c r="F143">
        <f t="shared" si="19"/>
        <v>17.325065736712183</v>
      </c>
      <c r="G143">
        <f t="shared" si="20"/>
        <v>2.379511128824614</v>
      </c>
      <c r="H143">
        <f t="shared" si="21"/>
        <v>12.287280664334878</v>
      </c>
      <c r="I143">
        <f t="shared" si="22"/>
        <v>-5.2284534547342982</v>
      </c>
      <c r="J143">
        <v>0</v>
      </c>
      <c r="K143">
        <v>-9.81</v>
      </c>
    </row>
    <row r="144" spans="4:11" x14ac:dyDescent="0.45">
      <c r="D144">
        <v>143</v>
      </c>
      <c r="E144">
        <f>E143+$B$3</f>
        <v>1.420000000000001</v>
      </c>
      <c r="F144">
        <f>F143+H143*$B$3+(0.5*J143*$B$3*$B$3)</f>
        <v>17.447938543355534</v>
      </c>
      <c r="G144">
        <f>G143+I143*$B$3+(0.5*K143*$B$3*$B$3)</f>
        <v>2.3267360942772708</v>
      </c>
      <c r="H144">
        <f>H143+J143*$B$3</f>
        <v>12.287280664334878</v>
      </c>
      <c r="I144">
        <f>I143+K143*$B$3</f>
        <v>-5.3265534547342979</v>
      </c>
      <c r="J144">
        <v>0</v>
      </c>
      <c r="K144">
        <v>-9.81</v>
      </c>
    </row>
    <row r="145" spans="4:11" x14ac:dyDescent="0.45">
      <c r="D145">
        <v>144</v>
      </c>
      <c r="E145">
        <f t="shared" ref="E145:E152" si="23">E144+$B$3</f>
        <v>1.430000000000001</v>
      </c>
      <c r="F145">
        <f t="shared" ref="F145:F152" si="24">F144+H144*$B$3+(0.5*J144*$B$3*$B$3)</f>
        <v>17.570811349998884</v>
      </c>
      <c r="G145">
        <f t="shared" ref="G145:G152" si="25">G144+I144*$B$3+(0.5*K144*$B$3*$B$3)</f>
        <v>2.2729800597299277</v>
      </c>
      <c r="H145">
        <f t="shared" ref="H145:H152" si="26">H144+J144*$B$3</f>
        <v>12.287280664334878</v>
      </c>
      <c r="I145">
        <f t="shared" ref="I145:I152" si="27">I144+K144*$B$3</f>
        <v>-5.4246534547342975</v>
      </c>
      <c r="J145">
        <v>0</v>
      </c>
      <c r="K145">
        <v>-9.81</v>
      </c>
    </row>
    <row r="146" spans="4:11" x14ac:dyDescent="0.45">
      <c r="D146">
        <v>145</v>
      </c>
      <c r="E146">
        <f t="shared" si="23"/>
        <v>1.4400000000000011</v>
      </c>
      <c r="F146">
        <f t="shared" si="24"/>
        <v>17.693684156642234</v>
      </c>
      <c r="G146">
        <f t="shared" si="25"/>
        <v>2.2182430251825846</v>
      </c>
      <c r="H146">
        <f t="shared" si="26"/>
        <v>12.287280664334878</v>
      </c>
      <c r="I146">
        <f t="shared" si="27"/>
        <v>-5.5227534547342971</v>
      </c>
      <c r="J146">
        <v>0</v>
      </c>
      <c r="K146">
        <v>-9.81</v>
      </c>
    </row>
    <row r="147" spans="4:11" x14ac:dyDescent="0.45">
      <c r="D147">
        <v>146</v>
      </c>
      <c r="E147">
        <f t="shared" si="23"/>
        <v>1.4500000000000011</v>
      </c>
      <c r="F147">
        <f t="shared" si="24"/>
        <v>17.816556963285585</v>
      </c>
      <c r="G147">
        <f t="shared" si="25"/>
        <v>2.1625249906352413</v>
      </c>
      <c r="H147">
        <f t="shared" si="26"/>
        <v>12.287280664334878</v>
      </c>
      <c r="I147">
        <f t="shared" si="27"/>
        <v>-5.6208534547342968</v>
      </c>
      <c r="J147">
        <v>0</v>
      </c>
      <c r="K147">
        <v>-9.81</v>
      </c>
    </row>
    <row r="148" spans="4:11" x14ac:dyDescent="0.45">
      <c r="D148">
        <v>147</v>
      </c>
      <c r="E148">
        <f t="shared" si="23"/>
        <v>1.4600000000000011</v>
      </c>
      <c r="F148">
        <f t="shared" si="24"/>
        <v>17.939429769928935</v>
      </c>
      <c r="G148">
        <f t="shared" si="25"/>
        <v>2.105825956087898</v>
      </c>
      <c r="H148">
        <f t="shared" si="26"/>
        <v>12.287280664334878</v>
      </c>
      <c r="I148">
        <f t="shared" si="27"/>
        <v>-5.7189534547342964</v>
      </c>
      <c r="J148">
        <v>0</v>
      </c>
      <c r="K148">
        <v>-9.81</v>
      </c>
    </row>
    <row r="149" spans="4:11" x14ac:dyDescent="0.45">
      <c r="D149">
        <v>148</v>
      </c>
      <c r="E149">
        <f t="shared" si="23"/>
        <v>1.4700000000000011</v>
      </c>
      <c r="F149">
        <f t="shared" si="24"/>
        <v>18.062302576572286</v>
      </c>
      <c r="G149">
        <f t="shared" si="25"/>
        <v>2.0481459215405549</v>
      </c>
      <c r="H149">
        <f t="shared" si="26"/>
        <v>12.287280664334878</v>
      </c>
      <c r="I149">
        <f t="shared" si="27"/>
        <v>-5.817053454734296</v>
      </c>
      <c r="J149">
        <v>0</v>
      </c>
      <c r="K149">
        <v>-9.81</v>
      </c>
    </row>
    <row r="150" spans="4:11" x14ac:dyDescent="0.45">
      <c r="D150">
        <v>149</v>
      </c>
      <c r="E150">
        <f t="shared" si="23"/>
        <v>1.4800000000000011</v>
      </c>
      <c r="F150">
        <f t="shared" si="24"/>
        <v>18.185175383215636</v>
      </c>
      <c r="G150">
        <f t="shared" si="25"/>
        <v>1.989484886993212</v>
      </c>
      <c r="H150">
        <f t="shared" si="26"/>
        <v>12.287280664334878</v>
      </c>
      <c r="I150">
        <f t="shared" si="27"/>
        <v>-5.9151534547342957</v>
      </c>
      <c r="J150">
        <v>0</v>
      </c>
      <c r="K150">
        <v>-9.81</v>
      </c>
    </row>
    <row r="151" spans="4:11" x14ac:dyDescent="0.45">
      <c r="D151">
        <v>150</v>
      </c>
      <c r="E151">
        <f t="shared" si="23"/>
        <v>1.4900000000000011</v>
      </c>
      <c r="F151">
        <f t="shared" si="24"/>
        <v>18.308048189858987</v>
      </c>
      <c r="G151">
        <f t="shared" si="25"/>
        <v>1.9298428524458691</v>
      </c>
      <c r="H151">
        <f t="shared" si="26"/>
        <v>12.287280664334878</v>
      </c>
      <c r="I151">
        <f t="shared" si="27"/>
        <v>-6.0132534547342953</v>
      </c>
      <c r="J151">
        <v>0</v>
      </c>
      <c r="K151">
        <v>-9.81</v>
      </c>
    </row>
    <row r="152" spans="4:11" x14ac:dyDescent="0.45">
      <c r="D152">
        <v>151</v>
      </c>
      <c r="E152">
        <f t="shared" si="23"/>
        <v>1.5000000000000011</v>
      </c>
      <c r="F152">
        <f t="shared" si="24"/>
        <v>18.430920996502337</v>
      </c>
      <c r="G152">
        <f t="shared" si="25"/>
        <v>1.8692198178985262</v>
      </c>
      <c r="H152">
        <f t="shared" si="26"/>
        <v>12.287280664334878</v>
      </c>
      <c r="I152">
        <f t="shared" si="27"/>
        <v>-6.1113534547342949</v>
      </c>
      <c r="J152">
        <v>0</v>
      </c>
      <c r="K152">
        <v>-9.81</v>
      </c>
    </row>
    <row r="153" spans="4:11" x14ac:dyDescent="0.45">
      <c r="D153">
        <v>152</v>
      </c>
      <c r="E153">
        <f t="shared" ref="E153:E163" si="28">E152+$B$3</f>
        <v>1.5100000000000011</v>
      </c>
      <c r="F153">
        <f t="shared" ref="F153:F163" si="29">F152+H152*$B$3+(0.5*J152*$B$3*$B$3)</f>
        <v>18.553793803145687</v>
      </c>
      <c r="G153">
        <f t="shared" ref="G153:G163" si="30">G152+I152*$B$3+(0.5*K152*$B$3*$B$3)</f>
        <v>1.8076157833511832</v>
      </c>
      <c r="H153">
        <f t="shared" ref="H153:H163" si="31">H152+J152*$B$3</f>
        <v>12.287280664334878</v>
      </c>
      <c r="I153">
        <f t="shared" ref="I153:I163" si="32">I152+K152*$B$3</f>
        <v>-6.2094534547342946</v>
      </c>
      <c r="J153">
        <v>0</v>
      </c>
      <c r="K153">
        <v>-9.81</v>
      </c>
    </row>
    <row r="154" spans="4:11" x14ac:dyDescent="0.45">
      <c r="D154">
        <v>153</v>
      </c>
      <c r="E154">
        <f t="shared" si="28"/>
        <v>1.5200000000000011</v>
      </c>
      <c r="F154">
        <f t="shared" si="29"/>
        <v>18.676666609789038</v>
      </c>
      <c r="G154">
        <f t="shared" si="30"/>
        <v>1.7450307488038403</v>
      </c>
      <c r="H154">
        <f t="shared" si="31"/>
        <v>12.287280664334878</v>
      </c>
      <c r="I154">
        <f t="shared" si="32"/>
        <v>-6.3075534547342942</v>
      </c>
      <c r="J154">
        <v>0</v>
      </c>
      <c r="K154">
        <v>-9.81</v>
      </c>
    </row>
    <row r="155" spans="4:11" x14ac:dyDescent="0.45">
      <c r="D155">
        <v>154</v>
      </c>
      <c r="E155">
        <f t="shared" si="28"/>
        <v>1.5300000000000011</v>
      </c>
      <c r="F155">
        <f t="shared" si="29"/>
        <v>18.799539416432388</v>
      </c>
      <c r="G155">
        <f t="shared" si="30"/>
        <v>1.6814647142564974</v>
      </c>
      <c r="H155">
        <f t="shared" si="31"/>
        <v>12.287280664334878</v>
      </c>
      <c r="I155">
        <f t="shared" si="32"/>
        <v>-6.4056534547342938</v>
      </c>
      <c r="J155">
        <v>0</v>
      </c>
      <c r="K155">
        <v>-9.81</v>
      </c>
    </row>
    <row r="156" spans="4:11" x14ac:dyDescent="0.45">
      <c r="D156">
        <v>155</v>
      </c>
      <c r="E156">
        <f t="shared" si="28"/>
        <v>1.5400000000000011</v>
      </c>
      <c r="F156">
        <f t="shared" si="29"/>
        <v>18.922412223075739</v>
      </c>
      <c r="G156">
        <f t="shared" si="30"/>
        <v>1.6169176797091545</v>
      </c>
      <c r="H156">
        <f t="shared" si="31"/>
        <v>12.287280664334878</v>
      </c>
      <c r="I156">
        <f t="shared" si="32"/>
        <v>-6.5037534547342934</v>
      </c>
      <c r="J156">
        <v>0</v>
      </c>
      <c r="K156">
        <v>-9.81</v>
      </c>
    </row>
    <row r="157" spans="4:11" x14ac:dyDescent="0.45">
      <c r="D157">
        <v>156</v>
      </c>
      <c r="E157">
        <f t="shared" si="28"/>
        <v>1.5500000000000012</v>
      </c>
      <c r="F157">
        <f t="shared" si="29"/>
        <v>19.045285029719089</v>
      </c>
      <c r="G157">
        <f t="shared" si="30"/>
        <v>1.5513896451618117</v>
      </c>
      <c r="H157">
        <f t="shared" si="31"/>
        <v>12.287280664334878</v>
      </c>
      <c r="I157">
        <f t="shared" si="32"/>
        <v>-6.6018534547342931</v>
      </c>
      <c r="J157">
        <v>0</v>
      </c>
      <c r="K157">
        <v>-9.81</v>
      </c>
    </row>
    <row r="158" spans="4:11" x14ac:dyDescent="0.45">
      <c r="D158">
        <v>157</v>
      </c>
      <c r="E158">
        <f t="shared" si="28"/>
        <v>1.5600000000000012</v>
      </c>
      <c r="F158">
        <f t="shared" si="29"/>
        <v>19.16815783636244</v>
      </c>
      <c r="G158">
        <f t="shared" si="30"/>
        <v>1.4848806106144687</v>
      </c>
      <c r="H158">
        <f t="shared" si="31"/>
        <v>12.287280664334878</v>
      </c>
      <c r="I158">
        <f t="shared" si="32"/>
        <v>-6.6999534547342927</v>
      </c>
      <c r="J158">
        <v>0</v>
      </c>
      <c r="K158">
        <v>-9.81</v>
      </c>
    </row>
    <row r="159" spans="4:11" x14ac:dyDescent="0.45">
      <c r="D159">
        <v>158</v>
      </c>
      <c r="E159">
        <f t="shared" si="28"/>
        <v>1.5700000000000012</v>
      </c>
      <c r="F159">
        <f t="shared" si="29"/>
        <v>19.29103064300579</v>
      </c>
      <c r="G159">
        <f t="shared" si="30"/>
        <v>1.4173905760671259</v>
      </c>
      <c r="H159">
        <f t="shared" si="31"/>
        <v>12.287280664334878</v>
      </c>
      <c r="I159">
        <f t="shared" si="32"/>
        <v>-6.7980534547342923</v>
      </c>
      <c r="J159">
        <v>0</v>
      </c>
      <c r="K159">
        <v>-9.81</v>
      </c>
    </row>
    <row r="160" spans="4:11" x14ac:dyDescent="0.45">
      <c r="D160">
        <v>159</v>
      </c>
      <c r="E160">
        <f t="shared" si="28"/>
        <v>1.5800000000000012</v>
      </c>
      <c r="F160">
        <f t="shared" si="29"/>
        <v>19.41390344964914</v>
      </c>
      <c r="G160">
        <f t="shared" si="30"/>
        <v>1.348919541519783</v>
      </c>
      <c r="H160">
        <f t="shared" si="31"/>
        <v>12.287280664334878</v>
      </c>
      <c r="I160">
        <f t="shared" si="32"/>
        <v>-6.896153454734292</v>
      </c>
      <c r="J160">
        <v>0</v>
      </c>
      <c r="K160">
        <v>-9.81</v>
      </c>
    </row>
    <row r="161" spans="4:11" x14ac:dyDescent="0.45">
      <c r="D161">
        <v>160</v>
      </c>
      <c r="E161">
        <f t="shared" si="28"/>
        <v>1.5900000000000012</v>
      </c>
      <c r="F161">
        <f t="shared" si="29"/>
        <v>19.536776256292491</v>
      </c>
      <c r="G161">
        <f t="shared" si="30"/>
        <v>1.2794675069724402</v>
      </c>
      <c r="H161">
        <f t="shared" si="31"/>
        <v>12.287280664334878</v>
      </c>
      <c r="I161">
        <f t="shared" si="32"/>
        <v>-6.9942534547342916</v>
      </c>
      <c r="J161">
        <v>0</v>
      </c>
      <c r="K161">
        <v>-9.81</v>
      </c>
    </row>
    <row r="162" spans="4:11" x14ac:dyDescent="0.45">
      <c r="D162">
        <v>161</v>
      </c>
      <c r="E162">
        <f t="shared" si="28"/>
        <v>1.6000000000000012</v>
      </c>
      <c r="F162">
        <f t="shared" si="29"/>
        <v>19.659649062935841</v>
      </c>
      <c r="G162">
        <f t="shared" si="30"/>
        <v>1.2090344724250972</v>
      </c>
      <c r="H162">
        <f t="shared" si="31"/>
        <v>12.287280664334878</v>
      </c>
      <c r="I162">
        <f t="shared" si="32"/>
        <v>-7.0923534547342912</v>
      </c>
      <c r="J162">
        <v>0</v>
      </c>
      <c r="K162">
        <v>-9.81</v>
      </c>
    </row>
    <row r="163" spans="4:11" x14ac:dyDescent="0.45">
      <c r="D163">
        <v>162</v>
      </c>
      <c r="E163">
        <f t="shared" si="28"/>
        <v>1.6100000000000012</v>
      </c>
      <c r="F163">
        <f t="shared" si="29"/>
        <v>19.782521869579192</v>
      </c>
      <c r="G163">
        <f t="shared" si="30"/>
        <v>1.1376204378777544</v>
      </c>
      <c r="H163">
        <f t="shared" si="31"/>
        <v>12.287280664334878</v>
      </c>
      <c r="I163">
        <f t="shared" si="32"/>
        <v>-7.1904534547342909</v>
      </c>
      <c r="J163">
        <v>0</v>
      </c>
      <c r="K163">
        <v>-9.81</v>
      </c>
    </row>
    <row r="164" spans="4:11" x14ac:dyDescent="0.45">
      <c r="D164">
        <v>163</v>
      </c>
      <c r="E164">
        <f t="shared" ref="E164:E173" si="33">E163+$B$3</f>
        <v>1.6200000000000012</v>
      </c>
      <c r="F164">
        <f t="shared" ref="F164:F173" si="34">F163+H163*$B$3+(0.5*J163*$B$3*$B$3)</f>
        <v>19.905394676222542</v>
      </c>
      <c r="G164">
        <f t="shared" ref="G164:G173" si="35">G163+I163*$B$3+(0.5*K163*$B$3*$B$3)</f>
        <v>1.0652254033304114</v>
      </c>
      <c r="H164">
        <f t="shared" ref="H164:H173" si="36">H163+J163*$B$3</f>
        <v>12.287280664334878</v>
      </c>
      <c r="I164">
        <f t="shared" ref="I164:I173" si="37">I163+K163*$B$3</f>
        <v>-7.2885534547342905</v>
      </c>
      <c r="J164">
        <v>0</v>
      </c>
      <c r="K164">
        <v>-9.81</v>
      </c>
    </row>
    <row r="165" spans="4:11" x14ac:dyDescent="0.45">
      <c r="D165">
        <v>164</v>
      </c>
      <c r="E165">
        <f t="shared" si="33"/>
        <v>1.6300000000000012</v>
      </c>
      <c r="F165">
        <f t="shared" si="34"/>
        <v>20.028267482865893</v>
      </c>
      <c r="G165">
        <f t="shared" si="35"/>
        <v>0.99184936878306851</v>
      </c>
      <c r="H165">
        <f t="shared" si="36"/>
        <v>12.287280664334878</v>
      </c>
      <c r="I165">
        <f t="shared" si="37"/>
        <v>-7.3866534547342901</v>
      </c>
      <c r="J165">
        <v>0</v>
      </c>
      <c r="K165">
        <v>-9.81</v>
      </c>
    </row>
    <row r="166" spans="4:11" x14ac:dyDescent="0.45">
      <c r="D166">
        <v>165</v>
      </c>
      <c r="E166">
        <f t="shared" si="33"/>
        <v>1.6400000000000012</v>
      </c>
      <c r="F166">
        <f t="shared" si="34"/>
        <v>20.151140289509243</v>
      </c>
      <c r="G166">
        <f t="shared" si="35"/>
        <v>0.91749233423572563</v>
      </c>
      <c r="H166">
        <f t="shared" si="36"/>
        <v>12.287280664334878</v>
      </c>
      <c r="I166">
        <f t="shared" si="37"/>
        <v>-7.4847534547342898</v>
      </c>
      <c r="J166">
        <v>0</v>
      </c>
      <c r="K166">
        <v>-9.81</v>
      </c>
    </row>
    <row r="167" spans="4:11" x14ac:dyDescent="0.45">
      <c r="D167">
        <v>166</v>
      </c>
      <c r="E167">
        <f t="shared" si="33"/>
        <v>1.6500000000000012</v>
      </c>
      <c r="F167">
        <f t="shared" si="34"/>
        <v>20.274013096152594</v>
      </c>
      <c r="G167">
        <f t="shared" si="35"/>
        <v>0.84215429968838273</v>
      </c>
      <c r="H167">
        <f t="shared" si="36"/>
        <v>12.287280664334878</v>
      </c>
      <c r="I167">
        <f t="shared" si="37"/>
        <v>-7.5828534547342894</v>
      </c>
      <c r="J167">
        <v>0</v>
      </c>
      <c r="K167">
        <v>-9.81</v>
      </c>
    </row>
    <row r="168" spans="4:11" x14ac:dyDescent="0.45">
      <c r="D168">
        <v>167</v>
      </c>
      <c r="E168">
        <f t="shared" si="33"/>
        <v>1.6600000000000013</v>
      </c>
      <c r="F168">
        <f t="shared" si="34"/>
        <v>20.396885902795944</v>
      </c>
      <c r="G168">
        <f t="shared" si="35"/>
        <v>0.76583526514103983</v>
      </c>
      <c r="H168">
        <f t="shared" si="36"/>
        <v>12.287280664334878</v>
      </c>
      <c r="I168">
        <f t="shared" si="37"/>
        <v>-7.680953454734289</v>
      </c>
      <c r="J168">
        <v>0</v>
      </c>
      <c r="K168">
        <v>-9.81</v>
      </c>
    </row>
    <row r="169" spans="4:11" x14ac:dyDescent="0.45">
      <c r="D169">
        <v>168</v>
      </c>
      <c r="E169">
        <f t="shared" si="33"/>
        <v>1.6700000000000013</v>
      </c>
      <c r="F169">
        <f t="shared" si="34"/>
        <v>20.519758709439294</v>
      </c>
      <c r="G169">
        <f t="shared" si="35"/>
        <v>0.68853523059369703</v>
      </c>
      <c r="H169">
        <f t="shared" si="36"/>
        <v>12.287280664334878</v>
      </c>
      <c r="I169">
        <f t="shared" si="37"/>
        <v>-7.7790534547342887</v>
      </c>
      <c r="J169">
        <v>0</v>
      </c>
      <c r="K169">
        <v>-9.81</v>
      </c>
    </row>
    <row r="170" spans="4:11" x14ac:dyDescent="0.45">
      <c r="D170">
        <v>169</v>
      </c>
      <c r="E170">
        <f t="shared" si="33"/>
        <v>1.6800000000000013</v>
      </c>
      <c r="F170">
        <f t="shared" si="34"/>
        <v>20.642631516082645</v>
      </c>
      <c r="G170">
        <f t="shared" si="35"/>
        <v>0.61025419604635422</v>
      </c>
      <c r="H170">
        <f t="shared" si="36"/>
        <v>12.287280664334878</v>
      </c>
      <c r="I170">
        <f t="shared" si="37"/>
        <v>-7.8771534547342883</v>
      </c>
      <c r="J170">
        <v>0</v>
      </c>
      <c r="K170">
        <v>-9.81</v>
      </c>
    </row>
    <row r="171" spans="4:11" x14ac:dyDescent="0.45">
      <c r="D171">
        <v>170</v>
      </c>
      <c r="E171">
        <f t="shared" si="33"/>
        <v>1.6900000000000013</v>
      </c>
      <c r="F171">
        <f t="shared" si="34"/>
        <v>20.765504322725995</v>
      </c>
      <c r="G171">
        <f t="shared" si="35"/>
        <v>0.53099216149901141</v>
      </c>
      <c r="H171">
        <f t="shared" si="36"/>
        <v>12.287280664334878</v>
      </c>
      <c r="I171">
        <f t="shared" si="37"/>
        <v>-7.9752534547342879</v>
      </c>
      <c r="J171">
        <v>0</v>
      </c>
      <c r="K171">
        <v>-9.81</v>
      </c>
    </row>
    <row r="172" spans="4:11" x14ac:dyDescent="0.45">
      <c r="D172">
        <v>171</v>
      </c>
      <c r="E172">
        <f t="shared" si="33"/>
        <v>1.7000000000000013</v>
      </c>
      <c r="F172">
        <f t="shared" si="34"/>
        <v>20.888377129369346</v>
      </c>
      <c r="G172">
        <f t="shared" si="35"/>
        <v>0.45074912695166852</v>
      </c>
      <c r="H172">
        <f t="shared" si="36"/>
        <v>12.287280664334878</v>
      </c>
      <c r="I172">
        <f t="shared" si="37"/>
        <v>-8.0733534547342884</v>
      </c>
      <c r="J172">
        <v>0</v>
      </c>
      <c r="K172">
        <v>-9.81</v>
      </c>
    </row>
    <row r="173" spans="4:11" x14ac:dyDescent="0.45">
      <c r="D173">
        <v>172</v>
      </c>
      <c r="E173">
        <f t="shared" si="33"/>
        <v>1.7100000000000013</v>
      </c>
      <c r="F173">
        <f t="shared" si="34"/>
        <v>21.011249936012696</v>
      </c>
      <c r="G173">
        <f t="shared" si="35"/>
        <v>0.36952509240432563</v>
      </c>
      <c r="H173">
        <f t="shared" si="36"/>
        <v>12.287280664334878</v>
      </c>
      <c r="I173">
        <f t="shared" si="37"/>
        <v>-8.171453454734289</v>
      </c>
      <c r="J173">
        <v>0</v>
      </c>
      <c r="K173">
        <v>-9.81</v>
      </c>
    </row>
    <row r="174" spans="4:11" x14ac:dyDescent="0.45">
      <c r="D174">
        <v>173</v>
      </c>
      <c r="E174">
        <f>E173+$B$3</f>
        <v>1.7200000000000013</v>
      </c>
      <c r="F174">
        <f t="shared" ref="F174:G178" si="38">F173+H173*$B$3+(0.5*J173*$B$3*$B$3)</f>
        <v>21.134122742656047</v>
      </c>
      <c r="G174">
        <f t="shared" si="38"/>
        <v>0.28732005785698272</v>
      </c>
      <c r="H174">
        <f t="shared" ref="H174:I178" si="39">H173+J173*$B$3</f>
        <v>12.287280664334878</v>
      </c>
      <c r="I174">
        <f t="shared" si="39"/>
        <v>-8.2695534547342895</v>
      </c>
      <c r="J174">
        <v>0</v>
      </c>
      <c r="K174">
        <v>-9.81</v>
      </c>
    </row>
    <row r="175" spans="4:11" x14ac:dyDescent="0.45">
      <c r="D175">
        <v>174</v>
      </c>
      <c r="E175">
        <f>E174+$B$3</f>
        <v>1.7300000000000013</v>
      </c>
      <c r="F175">
        <f t="shared" si="38"/>
        <v>21.256995549299397</v>
      </c>
      <c r="G175">
        <f t="shared" si="38"/>
        <v>0.20413402330963981</v>
      </c>
      <c r="H175">
        <f t="shared" si="39"/>
        <v>12.287280664334878</v>
      </c>
      <c r="I175">
        <f t="shared" si="39"/>
        <v>-8.36765345473429</v>
      </c>
      <c r="J175">
        <v>0</v>
      </c>
      <c r="K175">
        <v>-9.81</v>
      </c>
    </row>
    <row r="176" spans="4:11" x14ac:dyDescent="0.45">
      <c r="D176">
        <v>175</v>
      </c>
      <c r="E176">
        <f>E175+$B$3</f>
        <v>1.7400000000000013</v>
      </c>
      <c r="F176">
        <f t="shared" si="38"/>
        <v>21.379868355942747</v>
      </c>
      <c r="G176">
        <f t="shared" si="38"/>
        <v>0.1199669887622969</v>
      </c>
      <c r="H176">
        <f t="shared" si="39"/>
        <v>12.287280664334878</v>
      </c>
      <c r="I176">
        <f t="shared" si="39"/>
        <v>-8.4657534547342905</v>
      </c>
      <c r="J176">
        <v>0</v>
      </c>
      <c r="K176">
        <v>-9.81</v>
      </c>
    </row>
    <row r="177" spans="4:11" x14ac:dyDescent="0.45">
      <c r="D177">
        <v>176</v>
      </c>
      <c r="E177">
        <f>E176+$B$3</f>
        <v>1.7500000000000013</v>
      </c>
      <c r="F177">
        <f t="shared" si="38"/>
        <v>21.502741162586098</v>
      </c>
      <c r="G177">
        <f t="shared" si="38"/>
        <v>3.4818954214953991E-2</v>
      </c>
      <c r="H177">
        <f t="shared" si="39"/>
        <v>12.287280664334878</v>
      </c>
      <c r="I177">
        <f t="shared" si="39"/>
        <v>-8.563853454734291</v>
      </c>
      <c r="J177">
        <v>0</v>
      </c>
      <c r="K177">
        <v>-9.81</v>
      </c>
    </row>
    <row r="178" spans="4:11" x14ac:dyDescent="0.45">
      <c r="E178">
        <f>E177+$B$3</f>
        <v>1.7600000000000013</v>
      </c>
      <c r="F178">
        <f t="shared" si="38"/>
        <v>21.625613969229448</v>
      </c>
      <c r="G178">
        <f t="shared" si="38"/>
        <v>-5.1310080332388916E-2</v>
      </c>
      <c r="H178">
        <f t="shared" si="39"/>
        <v>12.287280664334878</v>
      </c>
      <c r="I178">
        <f t="shared" si="39"/>
        <v>-8.6619534547342916</v>
      </c>
      <c r="J178">
        <v>0</v>
      </c>
      <c r="K178">
        <v>-9.81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04CE4-2331-42AE-A455-48CEFC5077D6}">
  <sheetPr codeName="Sheet4"/>
  <dimension ref="A1:K133"/>
  <sheetViews>
    <sheetView topLeftCell="D15" workbookViewId="0">
      <selection activeCell="Q9" sqref="Q9"/>
    </sheetView>
  </sheetViews>
  <sheetFormatPr defaultRowHeight="14.25" x14ac:dyDescent="0.45"/>
  <cols>
    <col min="1" max="1" width="12.6640625" customWidth="1"/>
  </cols>
  <sheetData>
    <row r="1" spans="1:11" x14ac:dyDescent="0.45">
      <c r="A1" s="1" t="s">
        <v>0</v>
      </c>
      <c r="B1" s="1"/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45">
      <c r="A2" t="s">
        <v>1</v>
      </c>
      <c r="B2">
        <v>15</v>
      </c>
      <c r="D2">
        <v>1</v>
      </c>
      <c r="E2">
        <v>0</v>
      </c>
      <c r="F2">
        <v>0</v>
      </c>
      <c r="G2">
        <v>0</v>
      </c>
      <c r="H2">
        <f>$B$2*COS(B5)</f>
        <v>13.59461680554975</v>
      </c>
      <c r="I2">
        <f>B2*SIN(B5)</f>
        <v>6.3392739261104918</v>
      </c>
      <c r="J2">
        <v>0</v>
      </c>
      <c r="K2">
        <v>-9.81</v>
      </c>
    </row>
    <row r="3" spans="1:11" x14ac:dyDescent="0.45">
      <c r="A3" t="s">
        <v>2</v>
      </c>
      <c r="B3">
        <v>0.01</v>
      </c>
      <c r="D3">
        <v>2</v>
      </c>
      <c r="E3">
        <f>E2+$B$3</f>
        <v>0.01</v>
      </c>
      <c r="F3">
        <f>F2+H2*$B$3+(0.5*J2*$B$3*$B$3)</f>
        <v>0.1359461680554975</v>
      </c>
      <c r="G3">
        <f>G2+I2*$B$3+(0.5*K2*$B$3*$B$3)</f>
        <v>6.2902239261104914E-2</v>
      </c>
      <c r="H3">
        <f>H2+J2*$B$3</f>
        <v>13.59461680554975</v>
      </c>
      <c r="I3">
        <f>I2+K2*$B$3</f>
        <v>6.2411739261104922</v>
      </c>
      <c r="J3">
        <v>0</v>
      </c>
      <c r="K3">
        <v>-9.81</v>
      </c>
    </row>
    <row r="4" spans="1:11" x14ac:dyDescent="0.45">
      <c r="A4" t="s">
        <v>3</v>
      </c>
      <c r="B4">
        <v>25</v>
      </c>
      <c r="D4">
        <v>3</v>
      </c>
      <c r="E4">
        <f t="shared" ref="E4:E67" si="0">E3+$B$3</f>
        <v>0.02</v>
      </c>
      <c r="F4">
        <f t="shared" ref="F4:F67" si="1">F3+H3*$B$3+(0.5*J3*$B$3*$B$3)</f>
        <v>0.271892336110995</v>
      </c>
      <c r="G4">
        <f t="shared" ref="G4:G67" si="2">G3+I3*$B$3+(0.5*K3*$B$3*$B$3)</f>
        <v>0.12482347852220982</v>
      </c>
      <c r="H4">
        <f t="shared" ref="H4:H67" si="3">H3+J3*$B$3</f>
        <v>13.59461680554975</v>
      </c>
      <c r="I4">
        <f t="shared" ref="I4:I67" si="4">I3+K3*$B$3</f>
        <v>6.1430739261104925</v>
      </c>
      <c r="J4">
        <v>0</v>
      </c>
      <c r="K4">
        <v>-9.81</v>
      </c>
    </row>
    <row r="5" spans="1:11" x14ac:dyDescent="0.45">
      <c r="A5" t="s">
        <v>4</v>
      </c>
      <c r="B5">
        <f>RADIANS(B4)</f>
        <v>0.43633231299858238</v>
      </c>
      <c r="D5">
        <v>4</v>
      </c>
      <c r="E5">
        <f t="shared" si="0"/>
        <v>0.03</v>
      </c>
      <c r="F5">
        <f t="shared" si="1"/>
        <v>0.40783850416649248</v>
      </c>
      <c r="G5">
        <f t="shared" si="2"/>
        <v>0.18576371778331474</v>
      </c>
      <c r="H5">
        <f t="shared" si="3"/>
        <v>13.59461680554975</v>
      </c>
      <c r="I5">
        <f t="shared" si="4"/>
        <v>6.0449739261104929</v>
      </c>
      <c r="J5">
        <v>0</v>
      </c>
      <c r="K5">
        <v>-9.81</v>
      </c>
    </row>
    <row r="6" spans="1:11" x14ac:dyDescent="0.45">
      <c r="D6">
        <v>5</v>
      </c>
      <c r="E6">
        <f t="shared" si="0"/>
        <v>0.04</v>
      </c>
      <c r="F6">
        <f t="shared" si="1"/>
        <v>0.54378467222199001</v>
      </c>
      <c r="G6">
        <f t="shared" si="2"/>
        <v>0.24572295704441965</v>
      </c>
      <c r="H6">
        <f t="shared" si="3"/>
        <v>13.59461680554975</v>
      </c>
      <c r="I6">
        <f t="shared" si="4"/>
        <v>5.9468739261104933</v>
      </c>
      <c r="J6">
        <v>0</v>
      </c>
      <c r="K6">
        <v>-9.81</v>
      </c>
    </row>
    <row r="7" spans="1:11" x14ac:dyDescent="0.45">
      <c r="D7">
        <v>6</v>
      </c>
      <c r="E7">
        <f t="shared" si="0"/>
        <v>0.05</v>
      </c>
      <c r="F7">
        <f t="shared" si="1"/>
        <v>0.67973084027748754</v>
      </c>
      <c r="G7">
        <f t="shared" si="2"/>
        <v>0.30470119630552456</v>
      </c>
      <c r="H7">
        <f t="shared" si="3"/>
        <v>13.59461680554975</v>
      </c>
      <c r="I7">
        <f t="shared" si="4"/>
        <v>5.8487739261104936</v>
      </c>
      <c r="J7">
        <v>0</v>
      </c>
      <c r="K7">
        <v>-9.81</v>
      </c>
    </row>
    <row r="8" spans="1:11" x14ac:dyDescent="0.45">
      <c r="D8">
        <v>7</v>
      </c>
      <c r="E8">
        <f t="shared" si="0"/>
        <v>6.0000000000000005E-2</v>
      </c>
      <c r="F8">
        <f t="shared" si="1"/>
        <v>0.81567700833298507</v>
      </c>
      <c r="G8">
        <f t="shared" si="2"/>
        <v>0.36269843556662951</v>
      </c>
      <c r="H8">
        <f t="shared" si="3"/>
        <v>13.59461680554975</v>
      </c>
      <c r="I8">
        <f t="shared" si="4"/>
        <v>5.750673926110494</v>
      </c>
      <c r="J8">
        <v>0</v>
      </c>
      <c r="K8">
        <v>-9.81</v>
      </c>
    </row>
    <row r="9" spans="1:11" x14ac:dyDescent="0.45">
      <c r="D9">
        <v>8</v>
      </c>
      <c r="E9">
        <f t="shared" si="0"/>
        <v>7.0000000000000007E-2</v>
      </c>
      <c r="F9">
        <f t="shared" si="1"/>
        <v>0.95162317638848259</v>
      </c>
      <c r="G9">
        <f t="shared" si="2"/>
        <v>0.41971467482773445</v>
      </c>
      <c r="H9">
        <f t="shared" si="3"/>
        <v>13.59461680554975</v>
      </c>
      <c r="I9">
        <f t="shared" si="4"/>
        <v>5.6525739261104944</v>
      </c>
      <c r="J9">
        <v>0</v>
      </c>
      <c r="K9">
        <v>-9.81</v>
      </c>
    </row>
    <row r="10" spans="1:11" x14ac:dyDescent="0.45">
      <c r="D10">
        <v>9</v>
      </c>
      <c r="E10">
        <f t="shared" si="0"/>
        <v>0.08</v>
      </c>
      <c r="F10">
        <f t="shared" si="1"/>
        <v>1.08756934444398</v>
      </c>
      <c r="G10">
        <f t="shared" si="2"/>
        <v>0.47574991408883938</v>
      </c>
      <c r="H10">
        <f t="shared" si="3"/>
        <v>13.59461680554975</v>
      </c>
      <c r="I10">
        <f t="shared" si="4"/>
        <v>5.5544739261104947</v>
      </c>
      <c r="J10">
        <v>0</v>
      </c>
      <c r="K10">
        <v>-9.81</v>
      </c>
    </row>
    <row r="11" spans="1:11" x14ac:dyDescent="0.45">
      <c r="D11">
        <v>10</v>
      </c>
      <c r="E11">
        <f t="shared" si="0"/>
        <v>0.09</v>
      </c>
      <c r="F11">
        <f t="shared" si="1"/>
        <v>1.2235155124994774</v>
      </c>
      <c r="G11">
        <f t="shared" si="2"/>
        <v>0.53080415334994435</v>
      </c>
      <c r="H11">
        <f t="shared" si="3"/>
        <v>13.59461680554975</v>
      </c>
      <c r="I11">
        <f t="shared" si="4"/>
        <v>5.4563739261104951</v>
      </c>
      <c r="J11">
        <v>0</v>
      </c>
      <c r="K11">
        <v>-9.81</v>
      </c>
    </row>
    <row r="12" spans="1:11" x14ac:dyDescent="0.45">
      <c r="D12">
        <v>11</v>
      </c>
      <c r="E12">
        <f t="shared" si="0"/>
        <v>9.9999999999999992E-2</v>
      </c>
      <c r="F12">
        <f t="shared" si="1"/>
        <v>1.3594616805549748</v>
      </c>
      <c r="G12">
        <f t="shared" si="2"/>
        <v>0.58487739261104932</v>
      </c>
      <c r="H12">
        <f t="shared" si="3"/>
        <v>13.59461680554975</v>
      </c>
      <c r="I12">
        <f t="shared" si="4"/>
        <v>5.3582739261104955</v>
      </c>
      <c r="J12">
        <v>0</v>
      </c>
      <c r="K12">
        <v>-9.81</v>
      </c>
    </row>
    <row r="13" spans="1:11" x14ac:dyDescent="0.45">
      <c r="D13">
        <v>12</v>
      </c>
      <c r="E13">
        <f t="shared" si="0"/>
        <v>0.10999999999999999</v>
      </c>
      <c r="F13">
        <f t="shared" si="1"/>
        <v>1.4954078486104723</v>
      </c>
      <c r="G13">
        <f t="shared" si="2"/>
        <v>0.63796963187215427</v>
      </c>
      <c r="H13">
        <f t="shared" si="3"/>
        <v>13.59461680554975</v>
      </c>
      <c r="I13">
        <f t="shared" si="4"/>
        <v>5.2601739261104958</v>
      </c>
      <c r="J13">
        <v>0</v>
      </c>
      <c r="K13">
        <v>-9.81</v>
      </c>
    </row>
    <row r="14" spans="1:11" x14ac:dyDescent="0.45">
      <c r="D14">
        <v>13</v>
      </c>
      <c r="E14">
        <f t="shared" si="0"/>
        <v>0.11999999999999998</v>
      </c>
      <c r="F14">
        <f t="shared" si="1"/>
        <v>1.6313540166659697</v>
      </c>
      <c r="G14">
        <f t="shared" si="2"/>
        <v>0.69008087113325933</v>
      </c>
      <c r="H14">
        <f t="shared" si="3"/>
        <v>13.59461680554975</v>
      </c>
      <c r="I14">
        <f t="shared" si="4"/>
        <v>5.1620739261104962</v>
      </c>
      <c r="J14">
        <v>0</v>
      </c>
      <c r="K14">
        <v>-9.81</v>
      </c>
    </row>
    <row r="15" spans="1:11" x14ac:dyDescent="0.45">
      <c r="D15">
        <v>14</v>
      </c>
      <c r="E15">
        <f t="shared" si="0"/>
        <v>0.12999999999999998</v>
      </c>
      <c r="F15">
        <f t="shared" si="1"/>
        <v>1.7673001847214671</v>
      </c>
      <c r="G15">
        <f t="shared" si="2"/>
        <v>0.74121111039436438</v>
      </c>
      <c r="H15">
        <f t="shared" si="3"/>
        <v>13.59461680554975</v>
      </c>
      <c r="I15">
        <f t="shared" si="4"/>
        <v>5.0639739261104966</v>
      </c>
      <c r="J15">
        <v>0</v>
      </c>
      <c r="K15">
        <v>-9.81</v>
      </c>
    </row>
    <row r="16" spans="1:11" x14ac:dyDescent="0.45">
      <c r="D16">
        <v>15</v>
      </c>
      <c r="E16">
        <f t="shared" si="0"/>
        <v>0.13999999999999999</v>
      </c>
      <c r="F16">
        <f t="shared" si="1"/>
        <v>1.9032463527769645</v>
      </c>
      <c r="G16">
        <f t="shared" si="2"/>
        <v>0.79136034965546942</v>
      </c>
      <c r="H16">
        <f t="shared" si="3"/>
        <v>13.59461680554975</v>
      </c>
      <c r="I16">
        <f t="shared" si="4"/>
        <v>4.9658739261104969</v>
      </c>
      <c r="J16">
        <v>0</v>
      </c>
      <c r="K16">
        <v>-9.81</v>
      </c>
    </row>
    <row r="17" spans="4:11" x14ac:dyDescent="0.45">
      <c r="D17">
        <v>16</v>
      </c>
      <c r="E17">
        <f t="shared" si="0"/>
        <v>0.15</v>
      </c>
      <c r="F17">
        <f t="shared" si="1"/>
        <v>2.0391925208324619</v>
      </c>
      <c r="G17">
        <f t="shared" si="2"/>
        <v>0.84052858891657445</v>
      </c>
      <c r="H17">
        <f t="shared" si="3"/>
        <v>13.59461680554975</v>
      </c>
      <c r="I17">
        <f t="shared" si="4"/>
        <v>4.8677739261104973</v>
      </c>
      <c r="J17">
        <v>0</v>
      </c>
      <c r="K17">
        <v>-9.81</v>
      </c>
    </row>
    <row r="18" spans="4:11" x14ac:dyDescent="0.45">
      <c r="D18">
        <v>17</v>
      </c>
      <c r="E18">
        <f t="shared" si="0"/>
        <v>0.16</v>
      </c>
      <c r="F18">
        <f t="shared" si="1"/>
        <v>2.1751386888879596</v>
      </c>
      <c r="G18">
        <f t="shared" si="2"/>
        <v>0.88871582817767947</v>
      </c>
      <c r="H18">
        <f t="shared" si="3"/>
        <v>13.59461680554975</v>
      </c>
      <c r="I18">
        <f t="shared" si="4"/>
        <v>4.7696739261104977</v>
      </c>
      <c r="J18">
        <v>0</v>
      </c>
      <c r="K18">
        <v>-9.81</v>
      </c>
    </row>
    <row r="19" spans="4:11" x14ac:dyDescent="0.45">
      <c r="D19">
        <v>18</v>
      </c>
      <c r="E19">
        <f t="shared" si="0"/>
        <v>0.17</v>
      </c>
      <c r="F19">
        <f t="shared" si="1"/>
        <v>2.3110848569434572</v>
      </c>
      <c r="G19">
        <f t="shared" si="2"/>
        <v>0.93592206743878448</v>
      </c>
      <c r="H19">
        <f t="shared" si="3"/>
        <v>13.59461680554975</v>
      </c>
      <c r="I19">
        <f t="shared" si="4"/>
        <v>4.671573926110498</v>
      </c>
      <c r="J19">
        <v>0</v>
      </c>
      <c r="K19">
        <v>-9.81</v>
      </c>
    </row>
    <row r="20" spans="4:11" x14ac:dyDescent="0.45">
      <c r="D20">
        <v>19</v>
      </c>
      <c r="E20">
        <f t="shared" si="0"/>
        <v>0.18000000000000002</v>
      </c>
      <c r="F20">
        <f t="shared" si="1"/>
        <v>2.4470310249989549</v>
      </c>
      <c r="G20">
        <f t="shared" si="2"/>
        <v>0.98214730669988948</v>
      </c>
      <c r="H20">
        <f t="shared" si="3"/>
        <v>13.59461680554975</v>
      </c>
      <c r="I20">
        <f t="shared" si="4"/>
        <v>4.5734739261104984</v>
      </c>
      <c r="J20">
        <v>0</v>
      </c>
      <c r="K20">
        <v>-9.81</v>
      </c>
    </row>
    <row r="21" spans="4:11" x14ac:dyDescent="0.45">
      <c r="D21">
        <v>20</v>
      </c>
      <c r="E21">
        <f t="shared" si="0"/>
        <v>0.19000000000000003</v>
      </c>
      <c r="F21">
        <f t="shared" si="1"/>
        <v>2.5829771930544525</v>
      </c>
      <c r="G21">
        <f t="shared" si="2"/>
        <v>1.0273915459609946</v>
      </c>
      <c r="H21">
        <f t="shared" si="3"/>
        <v>13.59461680554975</v>
      </c>
      <c r="I21">
        <f t="shared" si="4"/>
        <v>4.4753739261104988</v>
      </c>
      <c r="J21">
        <v>0</v>
      </c>
      <c r="K21">
        <v>-9.81</v>
      </c>
    </row>
    <row r="22" spans="4:11" x14ac:dyDescent="0.45">
      <c r="D22">
        <v>21</v>
      </c>
      <c r="E22">
        <f t="shared" si="0"/>
        <v>0.20000000000000004</v>
      </c>
      <c r="F22">
        <f t="shared" si="1"/>
        <v>2.7189233611099501</v>
      </c>
      <c r="G22">
        <f t="shared" si="2"/>
        <v>1.0716547852220997</v>
      </c>
      <c r="H22">
        <f t="shared" si="3"/>
        <v>13.59461680554975</v>
      </c>
      <c r="I22">
        <f t="shared" si="4"/>
        <v>4.3772739261104991</v>
      </c>
      <c r="J22">
        <v>0</v>
      </c>
      <c r="K22">
        <v>-9.81</v>
      </c>
    </row>
    <row r="23" spans="4:11" x14ac:dyDescent="0.45">
      <c r="D23">
        <v>22</v>
      </c>
      <c r="E23">
        <f t="shared" si="0"/>
        <v>0.21000000000000005</v>
      </c>
      <c r="F23">
        <f t="shared" si="1"/>
        <v>2.8548695291654478</v>
      </c>
      <c r="G23">
        <f t="shared" si="2"/>
        <v>1.1149370244832046</v>
      </c>
      <c r="H23">
        <f t="shared" si="3"/>
        <v>13.59461680554975</v>
      </c>
      <c r="I23">
        <f t="shared" si="4"/>
        <v>4.2791739261104995</v>
      </c>
      <c r="J23">
        <v>0</v>
      </c>
      <c r="K23">
        <v>-9.81</v>
      </c>
    </row>
    <row r="24" spans="4:11" x14ac:dyDescent="0.45">
      <c r="D24">
        <v>23</v>
      </c>
      <c r="E24">
        <f t="shared" si="0"/>
        <v>0.22000000000000006</v>
      </c>
      <c r="F24">
        <f t="shared" si="1"/>
        <v>2.9908156972209454</v>
      </c>
      <c r="G24">
        <f t="shared" si="2"/>
        <v>1.1572382637443097</v>
      </c>
      <c r="H24">
        <f t="shared" si="3"/>
        <v>13.59461680554975</v>
      </c>
      <c r="I24">
        <f t="shared" si="4"/>
        <v>4.1810739261104999</v>
      </c>
      <c r="J24">
        <v>0</v>
      </c>
      <c r="K24">
        <v>-9.81</v>
      </c>
    </row>
    <row r="25" spans="4:11" x14ac:dyDescent="0.45">
      <c r="D25">
        <v>24</v>
      </c>
      <c r="E25">
        <f t="shared" si="0"/>
        <v>0.23000000000000007</v>
      </c>
      <c r="F25">
        <f t="shared" si="1"/>
        <v>3.1267618652764431</v>
      </c>
      <c r="G25">
        <f t="shared" si="2"/>
        <v>1.1985585030054147</v>
      </c>
      <c r="H25">
        <f t="shared" si="3"/>
        <v>13.59461680554975</v>
      </c>
      <c r="I25">
        <f t="shared" si="4"/>
        <v>4.0829739261105003</v>
      </c>
      <c r="J25">
        <v>0</v>
      </c>
      <c r="K25">
        <v>-9.81</v>
      </c>
    </row>
    <row r="26" spans="4:11" x14ac:dyDescent="0.45">
      <c r="D26">
        <v>25</v>
      </c>
      <c r="E26">
        <f t="shared" si="0"/>
        <v>0.24000000000000007</v>
      </c>
      <c r="F26">
        <f t="shared" si="1"/>
        <v>3.2627080333319407</v>
      </c>
      <c r="G26">
        <f t="shared" si="2"/>
        <v>1.2388977422665197</v>
      </c>
      <c r="H26">
        <f t="shared" si="3"/>
        <v>13.59461680554975</v>
      </c>
      <c r="I26">
        <f t="shared" si="4"/>
        <v>3.9848739261105002</v>
      </c>
      <c r="J26">
        <v>0</v>
      </c>
      <c r="K26">
        <v>-9.81</v>
      </c>
    </row>
    <row r="27" spans="4:11" x14ac:dyDescent="0.45">
      <c r="D27">
        <v>26</v>
      </c>
      <c r="E27">
        <f t="shared" si="0"/>
        <v>0.25000000000000006</v>
      </c>
      <c r="F27">
        <f t="shared" si="1"/>
        <v>3.3986542013874383</v>
      </c>
      <c r="G27">
        <f t="shared" si="2"/>
        <v>1.2782559815276249</v>
      </c>
      <c r="H27">
        <f t="shared" si="3"/>
        <v>13.59461680554975</v>
      </c>
      <c r="I27">
        <f t="shared" si="4"/>
        <v>3.8867739261105001</v>
      </c>
      <c r="J27">
        <v>0</v>
      </c>
      <c r="K27">
        <v>-9.81</v>
      </c>
    </row>
    <row r="28" spans="4:11" x14ac:dyDescent="0.45">
      <c r="D28">
        <v>27</v>
      </c>
      <c r="E28">
        <f t="shared" si="0"/>
        <v>0.26000000000000006</v>
      </c>
      <c r="F28">
        <f t="shared" si="1"/>
        <v>3.534600369442936</v>
      </c>
      <c r="G28">
        <f t="shared" si="2"/>
        <v>1.3166332207887299</v>
      </c>
      <c r="H28">
        <f t="shared" si="3"/>
        <v>13.59461680554975</v>
      </c>
      <c r="I28">
        <f t="shared" si="4"/>
        <v>3.7886739261105</v>
      </c>
      <c r="J28">
        <v>0</v>
      </c>
      <c r="K28">
        <v>-9.81</v>
      </c>
    </row>
    <row r="29" spans="4:11" x14ac:dyDescent="0.45">
      <c r="D29">
        <v>28</v>
      </c>
      <c r="E29">
        <f t="shared" si="0"/>
        <v>0.27000000000000007</v>
      </c>
      <c r="F29">
        <f t="shared" si="1"/>
        <v>3.6705465374984336</v>
      </c>
      <c r="G29">
        <f t="shared" si="2"/>
        <v>1.354029460049835</v>
      </c>
      <c r="H29">
        <f t="shared" si="3"/>
        <v>13.59461680554975</v>
      </c>
      <c r="I29">
        <f t="shared" si="4"/>
        <v>3.6905739261104999</v>
      </c>
      <c r="J29">
        <v>0</v>
      </c>
      <c r="K29">
        <v>-9.81</v>
      </c>
    </row>
    <row r="30" spans="4:11" x14ac:dyDescent="0.45">
      <c r="D30">
        <v>29</v>
      </c>
      <c r="E30">
        <f t="shared" si="0"/>
        <v>0.28000000000000008</v>
      </c>
      <c r="F30">
        <f t="shared" si="1"/>
        <v>3.8064927055539313</v>
      </c>
      <c r="G30">
        <f t="shared" si="2"/>
        <v>1.3904446993109401</v>
      </c>
      <c r="H30">
        <f t="shared" si="3"/>
        <v>13.59461680554975</v>
      </c>
      <c r="I30">
        <f t="shared" si="4"/>
        <v>3.5924739261104999</v>
      </c>
      <c r="J30">
        <v>0</v>
      </c>
      <c r="K30">
        <v>-9.81</v>
      </c>
    </row>
    <row r="31" spans="4:11" x14ac:dyDescent="0.45">
      <c r="D31">
        <v>30</v>
      </c>
      <c r="E31">
        <f t="shared" si="0"/>
        <v>0.29000000000000009</v>
      </c>
      <c r="F31">
        <f t="shared" si="1"/>
        <v>3.9424388736094289</v>
      </c>
      <c r="G31">
        <f t="shared" si="2"/>
        <v>1.4258789385720452</v>
      </c>
      <c r="H31">
        <f t="shared" si="3"/>
        <v>13.59461680554975</v>
      </c>
      <c r="I31">
        <f t="shared" si="4"/>
        <v>3.4943739261104998</v>
      </c>
      <c r="J31">
        <v>0</v>
      </c>
      <c r="K31">
        <v>-9.81</v>
      </c>
    </row>
    <row r="32" spans="4:11" x14ac:dyDescent="0.45">
      <c r="D32">
        <v>31</v>
      </c>
      <c r="E32">
        <f t="shared" si="0"/>
        <v>0.3000000000000001</v>
      </c>
      <c r="F32">
        <f t="shared" si="1"/>
        <v>4.0783850416649265</v>
      </c>
      <c r="G32">
        <f t="shared" si="2"/>
        <v>1.4603321778331502</v>
      </c>
      <c r="H32">
        <f t="shared" si="3"/>
        <v>13.59461680554975</v>
      </c>
      <c r="I32">
        <f t="shared" si="4"/>
        <v>3.3962739261104997</v>
      </c>
      <c r="J32">
        <v>0</v>
      </c>
      <c r="K32">
        <v>-9.81</v>
      </c>
    </row>
    <row r="33" spans="4:11" x14ac:dyDescent="0.45">
      <c r="D33">
        <v>32</v>
      </c>
      <c r="E33">
        <f t="shared" si="0"/>
        <v>0.31000000000000011</v>
      </c>
      <c r="F33">
        <f t="shared" si="1"/>
        <v>4.2143312097204237</v>
      </c>
      <c r="G33">
        <f t="shared" si="2"/>
        <v>1.4938044170942553</v>
      </c>
      <c r="H33">
        <f t="shared" si="3"/>
        <v>13.59461680554975</v>
      </c>
      <c r="I33">
        <f t="shared" si="4"/>
        <v>3.2981739261104996</v>
      </c>
      <c r="J33">
        <v>0</v>
      </c>
      <c r="K33">
        <v>-9.81</v>
      </c>
    </row>
    <row r="34" spans="4:11" x14ac:dyDescent="0.45">
      <c r="D34">
        <v>33</v>
      </c>
      <c r="E34">
        <f t="shared" si="0"/>
        <v>0.32000000000000012</v>
      </c>
      <c r="F34">
        <f t="shared" si="1"/>
        <v>4.3502773777759209</v>
      </c>
      <c r="G34">
        <f t="shared" si="2"/>
        <v>1.5262956563553602</v>
      </c>
      <c r="H34">
        <f t="shared" si="3"/>
        <v>13.59461680554975</v>
      </c>
      <c r="I34">
        <f t="shared" si="4"/>
        <v>3.2000739261104996</v>
      </c>
      <c r="J34">
        <v>0</v>
      </c>
      <c r="K34">
        <v>-9.81</v>
      </c>
    </row>
    <row r="35" spans="4:11" x14ac:dyDescent="0.45">
      <c r="D35">
        <v>34</v>
      </c>
      <c r="E35">
        <f t="shared" si="0"/>
        <v>0.33000000000000013</v>
      </c>
      <c r="F35">
        <f t="shared" si="1"/>
        <v>4.4862235458314181</v>
      </c>
      <c r="G35">
        <f t="shared" si="2"/>
        <v>1.5578058956164653</v>
      </c>
      <c r="H35">
        <f t="shared" si="3"/>
        <v>13.59461680554975</v>
      </c>
      <c r="I35">
        <f t="shared" si="4"/>
        <v>3.1019739261104995</v>
      </c>
      <c r="J35">
        <v>0</v>
      </c>
      <c r="K35">
        <v>-9.81</v>
      </c>
    </row>
    <row r="36" spans="4:11" x14ac:dyDescent="0.45">
      <c r="D36">
        <v>35</v>
      </c>
      <c r="E36">
        <f t="shared" si="0"/>
        <v>0.34000000000000014</v>
      </c>
      <c r="F36">
        <f t="shared" si="1"/>
        <v>4.6221697138869153</v>
      </c>
      <c r="G36">
        <f t="shared" si="2"/>
        <v>1.5883351348775703</v>
      </c>
      <c r="H36">
        <f t="shared" si="3"/>
        <v>13.59461680554975</v>
      </c>
      <c r="I36">
        <f t="shared" si="4"/>
        <v>3.0038739261104994</v>
      </c>
      <c r="J36">
        <v>0</v>
      </c>
      <c r="K36">
        <v>-9.81</v>
      </c>
    </row>
    <row r="37" spans="4:11" x14ac:dyDescent="0.45">
      <c r="D37">
        <v>36</v>
      </c>
      <c r="E37">
        <f t="shared" si="0"/>
        <v>0.35000000000000014</v>
      </c>
      <c r="F37">
        <f t="shared" si="1"/>
        <v>4.7581158819424125</v>
      </c>
      <c r="G37">
        <f t="shared" si="2"/>
        <v>1.6178833741386753</v>
      </c>
      <c r="H37">
        <f t="shared" si="3"/>
        <v>13.59461680554975</v>
      </c>
      <c r="I37">
        <f t="shared" si="4"/>
        <v>2.9057739261104993</v>
      </c>
      <c r="J37">
        <v>0</v>
      </c>
      <c r="K37">
        <v>-9.81</v>
      </c>
    </row>
    <row r="38" spans="4:11" x14ac:dyDescent="0.45">
      <c r="D38">
        <v>37</v>
      </c>
      <c r="E38">
        <f t="shared" si="0"/>
        <v>0.36000000000000015</v>
      </c>
      <c r="F38">
        <f t="shared" si="1"/>
        <v>4.8940620499979097</v>
      </c>
      <c r="G38">
        <f t="shared" si="2"/>
        <v>1.6464506133997803</v>
      </c>
      <c r="H38">
        <f t="shared" si="3"/>
        <v>13.59461680554975</v>
      </c>
      <c r="I38">
        <f t="shared" si="4"/>
        <v>2.8076739261104993</v>
      </c>
      <c r="J38">
        <v>0</v>
      </c>
      <c r="K38">
        <v>-9.81</v>
      </c>
    </row>
    <row r="39" spans="4:11" x14ac:dyDescent="0.45">
      <c r="D39">
        <v>38</v>
      </c>
      <c r="E39">
        <f t="shared" si="0"/>
        <v>0.37000000000000016</v>
      </c>
      <c r="F39">
        <f t="shared" si="1"/>
        <v>5.0300082180534069</v>
      </c>
      <c r="G39">
        <f t="shared" si="2"/>
        <v>1.6740368526608853</v>
      </c>
      <c r="H39">
        <f t="shared" si="3"/>
        <v>13.59461680554975</v>
      </c>
      <c r="I39">
        <f t="shared" si="4"/>
        <v>2.7095739261104992</v>
      </c>
      <c r="J39">
        <v>0</v>
      </c>
      <c r="K39">
        <v>-9.81</v>
      </c>
    </row>
    <row r="40" spans="4:11" x14ac:dyDescent="0.45">
      <c r="D40">
        <v>39</v>
      </c>
      <c r="E40">
        <f t="shared" si="0"/>
        <v>0.38000000000000017</v>
      </c>
      <c r="F40">
        <f t="shared" si="1"/>
        <v>5.1659543861089041</v>
      </c>
      <c r="G40">
        <f t="shared" si="2"/>
        <v>1.7006420919219905</v>
      </c>
      <c r="H40">
        <f t="shared" si="3"/>
        <v>13.59461680554975</v>
      </c>
      <c r="I40">
        <f t="shared" si="4"/>
        <v>2.6114739261104991</v>
      </c>
      <c r="J40">
        <v>0</v>
      </c>
      <c r="K40">
        <v>-9.81</v>
      </c>
    </row>
    <row r="41" spans="4:11" x14ac:dyDescent="0.45">
      <c r="D41">
        <v>40</v>
      </c>
      <c r="E41">
        <f t="shared" si="0"/>
        <v>0.39000000000000018</v>
      </c>
      <c r="F41">
        <f t="shared" si="1"/>
        <v>5.3019005541644013</v>
      </c>
      <c r="G41">
        <f t="shared" si="2"/>
        <v>1.7262663311830955</v>
      </c>
      <c r="H41">
        <f t="shared" si="3"/>
        <v>13.59461680554975</v>
      </c>
      <c r="I41">
        <f t="shared" si="4"/>
        <v>2.513373926110499</v>
      </c>
      <c r="J41">
        <v>0</v>
      </c>
      <c r="K41">
        <v>-9.81</v>
      </c>
    </row>
    <row r="42" spans="4:11" x14ac:dyDescent="0.45">
      <c r="D42">
        <v>41</v>
      </c>
      <c r="E42">
        <f t="shared" si="0"/>
        <v>0.40000000000000019</v>
      </c>
      <c r="F42">
        <f t="shared" si="1"/>
        <v>5.4378467222198985</v>
      </c>
      <c r="G42">
        <f t="shared" si="2"/>
        <v>1.7509095704442006</v>
      </c>
      <c r="H42">
        <f t="shared" si="3"/>
        <v>13.59461680554975</v>
      </c>
      <c r="I42">
        <f t="shared" si="4"/>
        <v>2.415273926110499</v>
      </c>
      <c r="J42">
        <v>0</v>
      </c>
      <c r="K42">
        <v>-9.81</v>
      </c>
    </row>
    <row r="43" spans="4:11" x14ac:dyDescent="0.45">
      <c r="D43">
        <v>42</v>
      </c>
      <c r="E43">
        <f t="shared" si="0"/>
        <v>0.4100000000000002</v>
      </c>
      <c r="F43">
        <f t="shared" si="1"/>
        <v>5.5737928902753957</v>
      </c>
      <c r="G43">
        <f t="shared" si="2"/>
        <v>1.7745718097053056</v>
      </c>
      <c r="H43">
        <f t="shared" si="3"/>
        <v>13.59461680554975</v>
      </c>
      <c r="I43">
        <f t="shared" si="4"/>
        <v>2.3171739261104989</v>
      </c>
      <c r="J43">
        <v>0</v>
      </c>
      <c r="K43">
        <v>-9.81</v>
      </c>
    </row>
    <row r="44" spans="4:11" x14ac:dyDescent="0.45">
      <c r="D44">
        <v>43</v>
      </c>
      <c r="E44">
        <f t="shared" si="0"/>
        <v>0.42000000000000021</v>
      </c>
      <c r="F44">
        <f t="shared" si="1"/>
        <v>5.7097390583308929</v>
      </c>
      <c r="G44">
        <f t="shared" si="2"/>
        <v>1.7972530489664107</v>
      </c>
      <c r="H44">
        <f t="shared" si="3"/>
        <v>13.59461680554975</v>
      </c>
      <c r="I44">
        <f t="shared" si="4"/>
        <v>2.2190739261104988</v>
      </c>
      <c r="J44">
        <v>0</v>
      </c>
      <c r="K44">
        <v>-9.81</v>
      </c>
    </row>
    <row r="45" spans="4:11" x14ac:dyDescent="0.45">
      <c r="D45">
        <v>44</v>
      </c>
      <c r="E45">
        <f t="shared" si="0"/>
        <v>0.43000000000000022</v>
      </c>
      <c r="F45">
        <f t="shared" si="1"/>
        <v>5.8456852263863901</v>
      </c>
      <c r="G45">
        <f t="shared" si="2"/>
        <v>1.8189532882275157</v>
      </c>
      <c r="H45">
        <f t="shared" si="3"/>
        <v>13.59461680554975</v>
      </c>
      <c r="I45">
        <f t="shared" si="4"/>
        <v>2.1209739261104987</v>
      </c>
      <c r="J45">
        <v>0</v>
      </c>
      <c r="K45">
        <v>-9.81</v>
      </c>
    </row>
    <row r="46" spans="4:11" x14ac:dyDescent="0.45">
      <c r="D46">
        <v>45</v>
      </c>
      <c r="E46">
        <f t="shared" si="0"/>
        <v>0.44000000000000022</v>
      </c>
      <c r="F46">
        <f t="shared" si="1"/>
        <v>5.9816313944418873</v>
      </c>
      <c r="G46">
        <f t="shared" si="2"/>
        <v>1.8396725274886208</v>
      </c>
      <c r="H46">
        <f t="shared" si="3"/>
        <v>13.59461680554975</v>
      </c>
      <c r="I46">
        <f t="shared" si="4"/>
        <v>2.0228739261104987</v>
      </c>
      <c r="J46">
        <v>0</v>
      </c>
      <c r="K46">
        <v>-9.81</v>
      </c>
    </row>
    <row r="47" spans="4:11" x14ac:dyDescent="0.45">
      <c r="D47">
        <v>46</v>
      </c>
      <c r="E47">
        <f t="shared" si="0"/>
        <v>0.45000000000000023</v>
      </c>
      <c r="F47">
        <f t="shared" si="1"/>
        <v>6.1175775624973845</v>
      </c>
      <c r="G47">
        <f t="shared" si="2"/>
        <v>1.8594107667497257</v>
      </c>
      <c r="H47">
        <f t="shared" si="3"/>
        <v>13.59461680554975</v>
      </c>
      <c r="I47">
        <f t="shared" si="4"/>
        <v>1.9247739261104986</v>
      </c>
      <c r="J47">
        <v>0</v>
      </c>
      <c r="K47">
        <v>-9.81</v>
      </c>
    </row>
    <row r="48" spans="4:11" x14ac:dyDescent="0.45">
      <c r="D48">
        <v>47</v>
      </c>
      <c r="E48">
        <f t="shared" si="0"/>
        <v>0.46000000000000024</v>
      </c>
      <c r="F48">
        <f t="shared" si="1"/>
        <v>6.2535237305528817</v>
      </c>
      <c r="G48">
        <f t="shared" si="2"/>
        <v>1.8781680060108308</v>
      </c>
      <c r="H48">
        <f t="shared" si="3"/>
        <v>13.59461680554975</v>
      </c>
      <c r="I48">
        <f t="shared" si="4"/>
        <v>1.8266739261104985</v>
      </c>
      <c r="J48">
        <v>0</v>
      </c>
      <c r="K48">
        <v>-9.81</v>
      </c>
    </row>
    <row r="49" spans="4:11" x14ac:dyDescent="0.45">
      <c r="D49">
        <v>48</v>
      </c>
      <c r="E49">
        <f t="shared" si="0"/>
        <v>0.47000000000000025</v>
      </c>
      <c r="F49">
        <f t="shared" si="1"/>
        <v>6.3894698986083789</v>
      </c>
      <c r="G49">
        <f t="shared" si="2"/>
        <v>1.8959442452719357</v>
      </c>
      <c r="H49">
        <f t="shared" si="3"/>
        <v>13.59461680554975</v>
      </c>
      <c r="I49">
        <f t="shared" si="4"/>
        <v>1.7285739261104984</v>
      </c>
      <c r="J49">
        <v>0</v>
      </c>
      <c r="K49">
        <v>-9.81</v>
      </c>
    </row>
    <row r="50" spans="4:11" x14ac:dyDescent="0.45">
      <c r="D50">
        <v>49</v>
      </c>
      <c r="E50">
        <f t="shared" si="0"/>
        <v>0.48000000000000026</v>
      </c>
      <c r="F50">
        <f t="shared" si="1"/>
        <v>6.5254160666638761</v>
      </c>
      <c r="G50">
        <f t="shared" si="2"/>
        <v>1.9127394845330408</v>
      </c>
      <c r="H50">
        <f t="shared" si="3"/>
        <v>13.59461680554975</v>
      </c>
      <c r="I50">
        <f t="shared" si="4"/>
        <v>1.6304739261104984</v>
      </c>
      <c r="J50">
        <v>0</v>
      </c>
      <c r="K50">
        <v>-9.81</v>
      </c>
    </row>
    <row r="51" spans="4:11" x14ac:dyDescent="0.45">
      <c r="D51">
        <v>50</v>
      </c>
      <c r="E51">
        <f t="shared" si="0"/>
        <v>0.49000000000000027</v>
      </c>
      <c r="F51">
        <f t="shared" si="1"/>
        <v>6.6613622347193733</v>
      </c>
      <c r="G51">
        <f t="shared" si="2"/>
        <v>1.9285537237941457</v>
      </c>
      <c r="H51">
        <f t="shared" si="3"/>
        <v>13.59461680554975</v>
      </c>
      <c r="I51">
        <f t="shared" si="4"/>
        <v>1.5323739261104983</v>
      </c>
      <c r="J51">
        <v>0</v>
      </c>
      <c r="K51">
        <v>-9.81</v>
      </c>
    </row>
    <row r="52" spans="4:11" x14ac:dyDescent="0.45">
      <c r="D52">
        <v>51</v>
      </c>
      <c r="E52">
        <f t="shared" si="0"/>
        <v>0.50000000000000022</v>
      </c>
      <c r="F52">
        <f t="shared" si="1"/>
        <v>6.7973084027748705</v>
      </c>
      <c r="G52">
        <f t="shared" si="2"/>
        <v>1.9433869630552507</v>
      </c>
      <c r="H52">
        <f t="shared" si="3"/>
        <v>13.59461680554975</v>
      </c>
      <c r="I52">
        <f t="shared" si="4"/>
        <v>1.4342739261104982</v>
      </c>
      <c r="J52">
        <v>0</v>
      </c>
      <c r="K52">
        <v>-9.81</v>
      </c>
    </row>
    <row r="53" spans="4:11" x14ac:dyDescent="0.45">
      <c r="D53">
        <v>52</v>
      </c>
      <c r="E53">
        <f t="shared" si="0"/>
        <v>0.51000000000000023</v>
      </c>
      <c r="F53">
        <f t="shared" si="1"/>
        <v>6.9332545708303677</v>
      </c>
      <c r="G53">
        <f t="shared" si="2"/>
        <v>1.9572392023163558</v>
      </c>
      <c r="H53">
        <f t="shared" si="3"/>
        <v>13.59461680554975</v>
      </c>
      <c r="I53">
        <f t="shared" si="4"/>
        <v>1.3361739261104981</v>
      </c>
      <c r="J53">
        <v>0</v>
      </c>
      <c r="K53">
        <v>-9.81</v>
      </c>
    </row>
    <row r="54" spans="4:11" x14ac:dyDescent="0.45">
      <c r="D54">
        <v>53</v>
      </c>
      <c r="E54">
        <f t="shared" si="0"/>
        <v>0.52000000000000024</v>
      </c>
      <c r="F54">
        <f t="shared" si="1"/>
        <v>7.0692007388858649</v>
      </c>
      <c r="G54">
        <f t="shared" si="2"/>
        <v>1.9701104415774608</v>
      </c>
      <c r="H54">
        <f t="shared" si="3"/>
        <v>13.59461680554975</v>
      </c>
      <c r="I54">
        <f t="shared" si="4"/>
        <v>1.238073926110498</v>
      </c>
      <c r="J54">
        <v>0</v>
      </c>
      <c r="K54">
        <v>-9.81</v>
      </c>
    </row>
    <row r="55" spans="4:11" x14ac:dyDescent="0.45">
      <c r="D55">
        <v>54</v>
      </c>
      <c r="E55">
        <f t="shared" si="0"/>
        <v>0.53000000000000025</v>
      </c>
      <c r="F55">
        <f t="shared" si="1"/>
        <v>7.2051469069413621</v>
      </c>
      <c r="G55">
        <f t="shared" si="2"/>
        <v>1.982000680838566</v>
      </c>
      <c r="H55">
        <f t="shared" si="3"/>
        <v>13.59461680554975</v>
      </c>
      <c r="I55">
        <f t="shared" si="4"/>
        <v>1.139973926110498</v>
      </c>
      <c r="J55">
        <v>0</v>
      </c>
      <c r="K55">
        <v>-9.81</v>
      </c>
    </row>
    <row r="56" spans="4:11" x14ac:dyDescent="0.45">
      <c r="D56">
        <v>55</v>
      </c>
      <c r="E56">
        <f t="shared" si="0"/>
        <v>0.54000000000000026</v>
      </c>
      <c r="F56">
        <f t="shared" si="1"/>
        <v>7.3410930749968593</v>
      </c>
      <c r="G56">
        <f t="shared" si="2"/>
        <v>1.9929099200996709</v>
      </c>
      <c r="H56">
        <f t="shared" si="3"/>
        <v>13.59461680554975</v>
      </c>
      <c r="I56">
        <f t="shared" si="4"/>
        <v>1.0418739261104979</v>
      </c>
      <c r="J56">
        <v>0</v>
      </c>
      <c r="K56">
        <v>-9.81</v>
      </c>
    </row>
    <row r="57" spans="4:11" x14ac:dyDescent="0.45">
      <c r="D57">
        <v>56</v>
      </c>
      <c r="E57">
        <f t="shared" si="0"/>
        <v>0.55000000000000027</v>
      </c>
      <c r="F57">
        <f t="shared" si="1"/>
        <v>7.4770392430523565</v>
      </c>
      <c r="G57">
        <f t="shared" si="2"/>
        <v>2.0028381593607758</v>
      </c>
      <c r="H57">
        <f t="shared" si="3"/>
        <v>13.59461680554975</v>
      </c>
      <c r="I57">
        <f t="shared" si="4"/>
        <v>0.94377392611049793</v>
      </c>
      <c r="J57">
        <v>0</v>
      </c>
      <c r="K57">
        <v>-9.81</v>
      </c>
    </row>
    <row r="58" spans="4:11" x14ac:dyDescent="0.45">
      <c r="D58">
        <v>57</v>
      </c>
      <c r="E58">
        <f t="shared" si="0"/>
        <v>0.56000000000000028</v>
      </c>
      <c r="F58">
        <f t="shared" si="1"/>
        <v>7.6129854111078537</v>
      </c>
      <c r="G58">
        <f t="shared" si="2"/>
        <v>2.0117853986218805</v>
      </c>
      <c r="H58">
        <f t="shared" si="3"/>
        <v>13.59461680554975</v>
      </c>
      <c r="I58">
        <f t="shared" si="4"/>
        <v>0.84567392611049796</v>
      </c>
      <c r="J58">
        <v>0</v>
      </c>
      <c r="K58">
        <v>-9.81</v>
      </c>
    </row>
    <row r="59" spans="4:11" x14ac:dyDescent="0.45">
      <c r="D59">
        <v>58</v>
      </c>
      <c r="E59">
        <f t="shared" si="0"/>
        <v>0.57000000000000028</v>
      </c>
      <c r="F59">
        <f t="shared" si="1"/>
        <v>7.7489315791633508</v>
      </c>
      <c r="G59">
        <f t="shared" si="2"/>
        <v>2.0197516378829854</v>
      </c>
      <c r="H59">
        <f t="shared" si="3"/>
        <v>13.59461680554975</v>
      </c>
      <c r="I59">
        <f t="shared" si="4"/>
        <v>0.747573926110498</v>
      </c>
      <c r="J59">
        <v>0</v>
      </c>
      <c r="K59">
        <v>-9.81</v>
      </c>
    </row>
    <row r="60" spans="4:11" x14ac:dyDescent="0.45">
      <c r="D60">
        <v>59</v>
      </c>
      <c r="E60">
        <f t="shared" si="0"/>
        <v>0.58000000000000029</v>
      </c>
      <c r="F60">
        <f t="shared" si="1"/>
        <v>7.884877747218848</v>
      </c>
      <c r="G60">
        <f t="shared" si="2"/>
        <v>2.0267368771440903</v>
      </c>
      <c r="H60">
        <f t="shared" si="3"/>
        <v>13.59461680554975</v>
      </c>
      <c r="I60">
        <f t="shared" si="4"/>
        <v>0.64947392611049803</v>
      </c>
      <c r="J60">
        <v>0</v>
      </c>
      <c r="K60">
        <v>-9.81</v>
      </c>
    </row>
    <row r="61" spans="4:11" x14ac:dyDescent="0.45">
      <c r="D61">
        <v>60</v>
      </c>
      <c r="E61">
        <f t="shared" si="0"/>
        <v>0.5900000000000003</v>
      </c>
      <c r="F61">
        <f t="shared" si="1"/>
        <v>8.0208239152743452</v>
      </c>
      <c r="G61">
        <f t="shared" si="2"/>
        <v>2.0327411164051949</v>
      </c>
      <c r="H61">
        <f t="shared" si="3"/>
        <v>13.59461680554975</v>
      </c>
      <c r="I61">
        <f t="shared" si="4"/>
        <v>0.55137392611049807</v>
      </c>
      <c r="J61">
        <v>0</v>
      </c>
      <c r="K61">
        <v>-9.81</v>
      </c>
    </row>
    <row r="62" spans="4:11" x14ac:dyDescent="0.45">
      <c r="D62">
        <v>61</v>
      </c>
      <c r="E62">
        <f t="shared" si="0"/>
        <v>0.60000000000000031</v>
      </c>
      <c r="F62">
        <f t="shared" si="1"/>
        <v>8.1567700833298424</v>
      </c>
      <c r="G62">
        <f t="shared" si="2"/>
        <v>2.0377643556662997</v>
      </c>
      <c r="H62">
        <f t="shared" si="3"/>
        <v>13.59461680554975</v>
      </c>
      <c r="I62">
        <f t="shared" si="4"/>
        <v>0.45327392611049805</v>
      </c>
      <c r="J62">
        <v>0</v>
      </c>
      <c r="K62">
        <v>-9.81</v>
      </c>
    </row>
    <row r="63" spans="4:11" x14ac:dyDescent="0.45">
      <c r="D63">
        <v>62</v>
      </c>
      <c r="E63">
        <f t="shared" si="0"/>
        <v>0.61000000000000032</v>
      </c>
      <c r="F63">
        <f t="shared" si="1"/>
        <v>8.2927162513853396</v>
      </c>
      <c r="G63">
        <f t="shared" si="2"/>
        <v>2.0418065949274045</v>
      </c>
      <c r="H63">
        <f t="shared" si="3"/>
        <v>13.59461680554975</v>
      </c>
      <c r="I63">
        <f t="shared" si="4"/>
        <v>0.35517392611049803</v>
      </c>
      <c r="J63">
        <v>0</v>
      </c>
      <c r="K63">
        <v>-9.81</v>
      </c>
    </row>
    <row r="64" spans="4:11" x14ac:dyDescent="0.45">
      <c r="D64">
        <v>63</v>
      </c>
      <c r="E64">
        <f t="shared" si="0"/>
        <v>0.62000000000000033</v>
      </c>
      <c r="F64">
        <f t="shared" si="1"/>
        <v>8.4286624194408368</v>
      </c>
      <c r="G64">
        <f t="shared" si="2"/>
        <v>2.0448678341885094</v>
      </c>
      <c r="H64">
        <f t="shared" si="3"/>
        <v>13.59461680554975</v>
      </c>
      <c r="I64">
        <f t="shared" si="4"/>
        <v>0.25707392611049801</v>
      </c>
      <c r="J64">
        <v>0</v>
      </c>
      <c r="K64">
        <v>-9.81</v>
      </c>
    </row>
    <row r="65" spans="4:11" x14ac:dyDescent="0.45">
      <c r="D65">
        <v>64</v>
      </c>
      <c r="E65">
        <f t="shared" si="0"/>
        <v>0.63000000000000034</v>
      </c>
      <c r="F65">
        <f t="shared" si="1"/>
        <v>8.564608587496334</v>
      </c>
      <c r="G65">
        <f t="shared" si="2"/>
        <v>2.0469480734496144</v>
      </c>
      <c r="H65">
        <f t="shared" si="3"/>
        <v>13.59461680554975</v>
      </c>
      <c r="I65">
        <f t="shared" si="4"/>
        <v>0.15897392611049799</v>
      </c>
      <c r="J65">
        <v>0</v>
      </c>
      <c r="K65">
        <v>-9.81</v>
      </c>
    </row>
    <row r="66" spans="4:11" x14ac:dyDescent="0.45">
      <c r="D66">
        <v>65</v>
      </c>
      <c r="E66">
        <f t="shared" si="0"/>
        <v>0.64000000000000035</v>
      </c>
      <c r="F66">
        <f t="shared" si="1"/>
        <v>8.7005547555518312</v>
      </c>
      <c r="G66">
        <f t="shared" si="2"/>
        <v>2.048047312710719</v>
      </c>
      <c r="H66">
        <f t="shared" si="3"/>
        <v>13.59461680554975</v>
      </c>
      <c r="I66">
        <f t="shared" si="4"/>
        <v>6.0873926110497981E-2</v>
      </c>
      <c r="J66">
        <v>0</v>
      </c>
      <c r="K66">
        <v>-9.81</v>
      </c>
    </row>
    <row r="67" spans="4:11" x14ac:dyDescent="0.45">
      <c r="D67">
        <v>66</v>
      </c>
      <c r="E67">
        <f t="shared" si="0"/>
        <v>0.65000000000000036</v>
      </c>
      <c r="F67">
        <f t="shared" si="1"/>
        <v>8.8365009236073284</v>
      </c>
      <c r="G67">
        <f t="shared" si="2"/>
        <v>2.0481655519718238</v>
      </c>
      <c r="H67">
        <f t="shared" si="3"/>
        <v>13.59461680554975</v>
      </c>
      <c r="I67">
        <f t="shared" si="4"/>
        <v>-3.7226073889502026E-2</v>
      </c>
      <c r="J67">
        <v>0</v>
      </c>
      <c r="K67">
        <v>-9.81</v>
      </c>
    </row>
    <row r="68" spans="4:11" x14ac:dyDescent="0.45">
      <c r="D68">
        <v>67</v>
      </c>
      <c r="E68">
        <f t="shared" ref="E68:E131" si="5">E67+$B$3</f>
        <v>0.66000000000000036</v>
      </c>
      <c r="F68">
        <f t="shared" ref="F68:F131" si="6">F67+H67*$B$3+(0.5*J67*$B$3*$B$3)</f>
        <v>8.9724470916628256</v>
      </c>
      <c r="G68">
        <f t="shared" ref="G68:G131" si="7">G67+I67*$B$3+(0.5*K67*$B$3*$B$3)</f>
        <v>2.0473027912329287</v>
      </c>
      <c r="H68">
        <f t="shared" ref="H68:H131" si="8">H67+J67*$B$3</f>
        <v>13.59461680554975</v>
      </c>
      <c r="I68">
        <f t="shared" ref="I68:I131" si="9">I67+K67*$B$3</f>
        <v>-0.13532607388950202</v>
      </c>
      <c r="J68">
        <v>0</v>
      </c>
      <c r="K68">
        <v>-9.81</v>
      </c>
    </row>
    <row r="69" spans="4:11" x14ac:dyDescent="0.45">
      <c r="D69">
        <v>68</v>
      </c>
      <c r="E69">
        <f t="shared" si="5"/>
        <v>0.67000000000000037</v>
      </c>
      <c r="F69">
        <f t="shared" si="6"/>
        <v>9.1083932597183228</v>
      </c>
      <c r="G69">
        <f t="shared" si="7"/>
        <v>2.0454590304940337</v>
      </c>
      <c r="H69">
        <f t="shared" si="8"/>
        <v>13.59461680554975</v>
      </c>
      <c r="I69">
        <f t="shared" si="9"/>
        <v>-0.23342607388950204</v>
      </c>
      <c r="J69">
        <v>0</v>
      </c>
      <c r="K69">
        <v>-9.81</v>
      </c>
    </row>
    <row r="70" spans="4:11" x14ac:dyDescent="0.45">
      <c r="D70">
        <v>69</v>
      </c>
      <c r="E70">
        <f t="shared" si="5"/>
        <v>0.68000000000000038</v>
      </c>
      <c r="F70">
        <f t="shared" si="6"/>
        <v>9.24433942777382</v>
      </c>
      <c r="G70">
        <f t="shared" si="7"/>
        <v>2.0426342697551383</v>
      </c>
      <c r="H70">
        <f t="shared" si="8"/>
        <v>13.59461680554975</v>
      </c>
      <c r="I70">
        <f t="shared" si="9"/>
        <v>-0.33152607388950206</v>
      </c>
      <c r="J70">
        <v>0</v>
      </c>
      <c r="K70">
        <v>-9.81</v>
      </c>
    </row>
    <row r="71" spans="4:11" x14ac:dyDescent="0.45">
      <c r="D71">
        <v>70</v>
      </c>
      <c r="E71">
        <f t="shared" si="5"/>
        <v>0.69000000000000039</v>
      </c>
      <c r="F71">
        <f t="shared" si="6"/>
        <v>9.3802855958293172</v>
      </c>
      <c r="G71">
        <f t="shared" si="7"/>
        <v>2.038828509016243</v>
      </c>
      <c r="H71">
        <f t="shared" si="8"/>
        <v>13.59461680554975</v>
      </c>
      <c r="I71">
        <f t="shared" si="9"/>
        <v>-0.42962607388950208</v>
      </c>
      <c r="J71">
        <v>0</v>
      </c>
      <c r="K71">
        <v>-9.81</v>
      </c>
    </row>
    <row r="72" spans="4:11" x14ac:dyDescent="0.45">
      <c r="D72">
        <v>71</v>
      </c>
      <c r="E72">
        <f t="shared" si="5"/>
        <v>0.7000000000000004</v>
      </c>
      <c r="F72">
        <f t="shared" si="6"/>
        <v>9.5162317638848144</v>
      </c>
      <c r="G72">
        <f t="shared" si="7"/>
        <v>2.0340417482773478</v>
      </c>
      <c r="H72">
        <f t="shared" si="8"/>
        <v>13.59461680554975</v>
      </c>
      <c r="I72">
        <f t="shared" si="9"/>
        <v>-0.5277260738895021</v>
      </c>
      <c r="J72">
        <v>0</v>
      </c>
      <c r="K72">
        <v>-9.81</v>
      </c>
    </row>
    <row r="73" spans="4:11" x14ac:dyDescent="0.45">
      <c r="D73">
        <v>72</v>
      </c>
      <c r="E73">
        <f t="shared" si="5"/>
        <v>0.71000000000000041</v>
      </c>
      <c r="F73">
        <f t="shared" si="6"/>
        <v>9.6521779319403116</v>
      </c>
      <c r="G73">
        <f t="shared" si="7"/>
        <v>2.0282739875384528</v>
      </c>
      <c r="H73">
        <f t="shared" si="8"/>
        <v>13.59461680554975</v>
      </c>
      <c r="I73">
        <f t="shared" si="9"/>
        <v>-0.62582607388950207</v>
      </c>
      <c r="J73">
        <v>0</v>
      </c>
      <c r="K73">
        <v>-9.81</v>
      </c>
    </row>
    <row r="74" spans="4:11" x14ac:dyDescent="0.45">
      <c r="D74">
        <v>73</v>
      </c>
      <c r="E74">
        <f t="shared" si="5"/>
        <v>0.72000000000000042</v>
      </c>
      <c r="F74">
        <f t="shared" si="6"/>
        <v>9.7881240999958088</v>
      </c>
      <c r="G74">
        <f t="shared" si="7"/>
        <v>2.0215252267995574</v>
      </c>
      <c r="H74">
        <f t="shared" si="8"/>
        <v>13.59461680554975</v>
      </c>
      <c r="I74">
        <f t="shared" si="9"/>
        <v>-0.72392607388950203</v>
      </c>
      <c r="J74">
        <v>0</v>
      </c>
      <c r="K74">
        <v>-9.81</v>
      </c>
    </row>
    <row r="75" spans="4:11" x14ac:dyDescent="0.45">
      <c r="D75">
        <v>74</v>
      </c>
      <c r="E75">
        <f t="shared" si="5"/>
        <v>0.73000000000000043</v>
      </c>
      <c r="F75">
        <f t="shared" si="6"/>
        <v>9.924070268051306</v>
      </c>
      <c r="G75">
        <f t="shared" si="7"/>
        <v>2.0137954660606621</v>
      </c>
      <c r="H75">
        <f t="shared" si="8"/>
        <v>13.59461680554975</v>
      </c>
      <c r="I75">
        <f t="shared" si="9"/>
        <v>-0.822026073889502</v>
      </c>
      <c r="J75">
        <v>0</v>
      </c>
      <c r="K75">
        <v>-9.81</v>
      </c>
    </row>
    <row r="76" spans="4:11" x14ac:dyDescent="0.45">
      <c r="D76">
        <v>75</v>
      </c>
      <c r="E76">
        <f t="shared" si="5"/>
        <v>0.74000000000000044</v>
      </c>
      <c r="F76">
        <f t="shared" si="6"/>
        <v>10.060016436106803</v>
      </c>
      <c r="G76">
        <f t="shared" si="7"/>
        <v>2.0050847053217669</v>
      </c>
      <c r="H76">
        <f t="shared" si="8"/>
        <v>13.59461680554975</v>
      </c>
      <c r="I76">
        <f t="shared" si="9"/>
        <v>-0.92012607388950196</v>
      </c>
      <c r="J76">
        <v>0</v>
      </c>
      <c r="K76">
        <v>-9.81</v>
      </c>
    </row>
    <row r="77" spans="4:11" x14ac:dyDescent="0.45">
      <c r="D77">
        <v>76</v>
      </c>
      <c r="E77">
        <f t="shared" si="5"/>
        <v>0.75000000000000044</v>
      </c>
      <c r="F77">
        <f t="shared" si="6"/>
        <v>10.1959626041623</v>
      </c>
      <c r="G77">
        <f t="shared" si="7"/>
        <v>1.995392944582872</v>
      </c>
      <c r="H77">
        <f t="shared" si="8"/>
        <v>13.59461680554975</v>
      </c>
      <c r="I77">
        <f t="shared" si="9"/>
        <v>-1.0182260738895019</v>
      </c>
      <c r="J77">
        <v>0</v>
      </c>
      <c r="K77">
        <v>-9.81</v>
      </c>
    </row>
    <row r="78" spans="4:11" x14ac:dyDescent="0.45">
      <c r="D78">
        <v>77</v>
      </c>
      <c r="E78">
        <f t="shared" si="5"/>
        <v>0.76000000000000045</v>
      </c>
      <c r="F78">
        <f t="shared" si="6"/>
        <v>10.331908772217798</v>
      </c>
      <c r="G78">
        <f t="shared" si="7"/>
        <v>1.984720183843977</v>
      </c>
      <c r="H78">
        <f t="shared" si="8"/>
        <v>13.59461680554975</v>
      </c>
      <c r="I78">
        <f t="shared" si="9"/>
        <v>-1.116326073889502</v>
      </c>
      <c r="J78">
        <v>0</v>
      </c>
      <c r="K78">
        <v>-9.81</v>
      </c>
    </row>
    <row r="79" spans="4:11" x14ac:dyDescent="0.45">
      <c r="D79">
        <v>78</v>
      </c>
      <c r="E79">
        <f t="shared" si="5"/>
        <v>0.77000000000000046</v>
      </c>
      <c r="F79">
        <f t="shared" si="6"/>
        <v>10.467854940273295</v>
      </c>
      <c r="G79">
        <f t="shared" si="7"/>
        <v>1.9730664231050821</v>
      </c>
      <c r="H79">
        <f t="shared" si="8"/>
        <v>13.59461680554975</v>
      </c>
      <c r="I79">
        <f t="shared" si="9"/>
        <v>-1.2144260738895021</v>
      </c>
      <c r="J79">
        <v>0</v>
      </c>
      <c r="K79">
        <v>-9.81</v>
      </c>
    </row>
    <row r="80" spans="4:11" x14ac:dyDescent="0.45">
      <c r="D80">
        <v>79</v>
      </c>
      <c r="E80">
        <f t="shared" si="5"/>
        <v>0.78000000000000047</v>
      </c>
      <c r="F80">
        <f t="shared" si="6"/>
        <v>10.603801108328792</v>
      </c>
      <c r="G80">
        <f t="shared" si="7"/>
        <v>1.960431662366187</v>
      </c>
      <c r="H80">
        <f t="shared" si="8"/>
        <v>13.59461680554975</v>
      </c>
      <c r="I80">
        <f t="shared" si="9"/>
        <v>-1.3125260738895022</v>
      </c>
      <c r="J80">
        <v>0</v>
      </c>
      <c r="K80">
        <v>-9.81</v>
      </c>
    </row>
    <row r="81" spans="4:11" x14ac:dyDescent="0.45">
      <c r="D81">
        <v>80</v>
      </c>
      <c r="E81">
        <f t="shared" si="5"/>
        <v>0.79000000000000048</v>
      </c>
      <c r="F81">
        <f t="shared" si="6"/>
        <v>10.739747276384289</v>
      </c>
      <c r="G81">
        <f t="shared" si="7"/>
        <v>1.9468159016272921</v>
      </c>
      <c r="H81">
        <f t="shared" si="8"/>
        <v>13.59461680554975</v>
      </c>
      <c r="I81">
        <f t="shared" si="9"/>
        <v>-1.4106260738895022</v>
      </c>
      <c r="J81">
        <v>0</v>
      </c>
      <c r="K81">
        <v>-9.81</v>
      </c>
    </row>
    <row r="82" spans="4:11" x14ac:dyDescent="0.45">
      <c r="D82">
        <v>81</v>
      </c>
      <c r="E82">
        <f t="shared" si="5"/>
        <v>0.80000000000000049</v>
      </c>
      <c r="F82">
        <f t="shared" si="6"/>
        <v>10.875693444439786</v>
      </c>
      <c r="G82">
        <f t="shared" si="7"/>
        <v>1.9322191408883971</v>
      </c>
      <c r="H82">
        <f t="shared" si="8"/>
        <v>13.59461680554975</v>
      </c>
      <c r="I82">
        <f t="shared" si="9"/>
        <v>-1.5087260738895023</v>
      </c>
      <c r="J82">
        <v>0</v>
      </c>
      <c r="K82">
        <v>-9.81</v>
      </c>
    </row>
    <row r="83" spans="4:11" x14ac:dyDescent="0.45">
      <c r="D83">
        <v>82</v>
      </c>
      <c r="E83">
        <f t="shared" si="5"/>
        <v>0.8100000000000005</v>
      </c>
      <c r="F83">
        <f t="shared" si="6"/>
        <v>11.011639612495284</v>
      </c>
      <c r="G83">
        <f t="shared" si="7"/>
        <v>1.9166413801495021</v>
      </c>
      <c r="H83">
        <f t="shared" si="8"/>
        <v>13.59461680554975</v>
      </c>
      <c r="I83">
        <f t="shared" si="9"/>
        <v>-1.6068260738895024</v>
      </c>
      <c r="J83">
        <v>0</v>
      </c>
      <c r="K83">
        <v>-9.81</v>
      </c>
    </row>
    <row r="84" spans="4:11" x14ac:dyDescent="0.45">
      <c r="D84">
        <v>83</v>
      </c>
      <c r="E84">
        <f t="shared" si="5"/>
        <v>0.82000000000000051</v>
      </c>
      <c r="F84">
        <f t="shared" si="6"/>
        <v>11.147585780550781</v>
      </c>
      <c r="G84">
        <f t="shared" si="7"/>
        <v>1.9000826194106071</v>
      </c>
      <c r="H84">
        <f t="shared" si="8"/>
        <v>13.59461680554975</v>
      </c>
      <c r="I84">
        <f t="shared" si="9"/>
        <v>-1.7049260738895025</v>
      </c>
      <c r="J84">
        <v>0</v>
      </c>
      <c r="K84">
        <v>-9.81</v>
      </c>
    </row>
    <row r="85" spans="4:11" x14ac:dyDescent="0.45">
      <c r="D85">
        <v>84</v>
      </c>
      <c r="E85">
        <f t="shared" si="5"/>
        <v>0.83000000000000052</v>
      </c>
      <c r="F85">
        <f t="shared" si="6"/>
        <v>11.283531948606278</v>
      </c>
      <c r="G85">
        <f t="shared" si="7"/>
        <v>1.8825428586717121</v>
      </c>
      <c r="H85">
        <f t="shared" si="8"/>
        <v>13.59461680554975</v>
      </c>
      <c r="I85">
        <f t="shared" si="9"/>
        <v>-1.8030260738895025</v>
      </c>
      <c r="J85">
        <v>0</v>
      </c>
      <c r="K85">
        <v>-9.81</v>
      </c>
    </row>
    <row r="86" spans="4:11" x14ac:dyDescent="0.45">
      <c r="D86">
        <v>85</v>
      </c>
      <c r="E86">
        <f t="shared" si="5"/>
        <v>0.84000000000000052</v>
      </c>
      <c r="F86">
        <f t="shared" si="6"/>
        <v>11.419478116661775</v>
      </c>
      <c r="G86">
        <f t="shared" si="7"/>
        <v>1.864022097932817</v>
      </c>
      <c r="H86">
        <f t="shared" si="8"/>
        <v>13.59461680554975</v>
      </c>
      <c r="I86">
        <f t="shared" si="9"/>
        <v>-1.9011260738895026</v>
      </c>
      <c r="J86">
        <v>0</v>
      </c>
      <c r="K86">
        <v>-9.81</v>
      </c>
    </row>
    <row r="87" spans="4:11" x14ac:dyDescent="0.45">
      <c r="D87">
        <v>86</v>
      </c>
      <c r="E87">
        <f t="shared" si="5"/>
        <v>0.85000000000000053</v>
      </c>
      <c r="F87">
        <f t="shared" si="6"/>
        <v>11.555424284717272</v>
      </c>
      <c r="G87">
        <f t="shared" si="7"/>
        <v>1.8445203371939221</v>
      </c>
      <c r="H87">
        <f t="shared" si="8"/>
        <v>13.59461680554975</v>
      </c>
      <c r="I87">
        <f t="shared" si="9"/>
        <v>-1.9992260738895027</v>
      </c>
      <c r="J87">
        <v>0</v>
      </c>
      <c r="K87">
        <v>-9.81</v>
      </c>
    </row>
    <row r="88" spans="4:11" x14ac:dyDescent="0.45">
      <c r="D88">
        <v>87</v>
      </c>
      <c r="E88">
        <f t="shared" si="5"/>
        <v>0.86000000000000054</v>
      </c>
      <c r="F88">
        <f t="shared" si="6"/>
        <v>11.69137045277277</v>
      </c>
      <c r="G88">
        <f t="shared" si="7"/>
        <v>1.8240375764550272</v>
      </c>
      <c r="H88">
        <f t="shared" si="8"/>
        <v>13.59461680554975</v>
      </c>
      <c r="I88">
        <f t="shared" si="9"/>
        <v>-2.0973260738895028</v>
      </c>
      <c r="J88">
        <v>0</v>
      </c>
      <c r="K88">
        <v>-9.81</v>
      </c>
    </row>
    <row r="89" spans="4:11" x14ac:dyDescent="0.45">
      <c r="D89">
        <v>88</v>
      </c>
      <c r="E89">
        <f t="shared" si="5"/>
        <v>0.87000000000000055</v>
      </c>
      <c r="F89">
        <f t="shared" si="6"/>
        <v>11.827316620828267</v>
      </c>
      <c r="G89">
        <f t="shared" si="7"/>
        <v>1.8025738157161322</v>
      </c>
      <c r="H89">
        <f t="shared" si="8"/>
        <v>13.59461680554975</v>
      </c>
      <c r="I89">
        <f t="shared" si="9"/>
        <v>-2.1954260738895028</v>
      </c>
      <c r="J89">
        <v>0</v>
      </c>
      <c r="K89">
        <v>-9.81</v>
      </c>
    </row>
    <row r="90" spans="4:11" x14ac:dyDescent="0.45">
      <c r="D90">
        <v>89</v>
      </c>
      <c r="E90">
        <f t="shared" si="5"/>
        <v>0.88000000000000056</v>
      </c>
      <c r="F90">
        <f t="shared" si="6"/>
        <v>11.963262788883764</v>
      </c>
      <c r="G90">
        <f t="shared" si="7"/>
        <v>1.7801290549772373</v>
      </c>
      <c r="H90">
        <f t="shared" si="8"/>
        <v>13.59461680554975</v>
      </c>
      <c r="I90">
        <f t="shared" si="9"/>
        <v>-2.2935260738895029</v>
      </c>
      <c r="J90">
        <v>0</v>
      </c>
      <c r="K90">
        <v>-9.81</v>
      </c>
    </row>
    <row r="91" spans="4:11" x14ac:dyDescent="0.45">
      <c r="D91">
        <v>90</v>
      </c>
      <c r="E91">
        <f t="shared" si="5"/>
        <v>0.89000000000000057</v>
      </c>
      <c r="F91">
        <f t="shared" si="6"/>
        <v>12.099208956939261</v>
      </c>
      <c r="G91">
        <f t="shared" si="7"/>
        <v>1.7567032942383423</v>
      </c>
      <c r="H91">
        <f t="shared" si="8"/>
        <v>13.59461680554975</v>
      </c>
      <c r="I91">
        <f t="shared" si="9"/>
        <v>-2.391626073889503</v>
      </c>
      <c r="J91">
        <v>0</v>
      </c>
      <c r="K91">
        <v>-9.81</v>
      </c>
    </row>
    <row r="92" spans="4:11" x14ac:dyDescent="0.45">
      <c r="D92">
        <v>91</v>
      </c>
      <c r="E92">
        <f t="shared" si="5"/>
        <v>0.90000000000000058</v>
      </c>
      <c r="F92">
        <f t="shared" si="6"/>
        <v>12.235155124994758</v>
      </c>
      <c r="G92">
        <f t="shared" si="7"/>
        <v>1.7322965334994473</v>
      </c>
      <c r="H92">
        <f t="shared" si="8"/>
        <v>13.59461680554975</v>
      </c>
      <c r="I92">
        <f t="shared" si="9"/>
        <v>-2.4897260738895031</v>
      </c>
      <c r="J92">
        <v>0</v>
      </c>
      <c r="K92">
        <v>-9.81</v>
      </c>
    </row>
    <row r="93" spans="4:11" x14ac:dyDescent="0.45">
      <c r="D93">
        <v>92</v>
      </c>
      <c r="E93">
        <f t="shared" si="5"/>
        <v>0.91000000000000059</v>
      </c>
      <c r="F93">
        <f t="shared" si="6"/>
        <v>12.371101293050256</v>
      </c>
      <c r="G93">
        <f t="shared" si="7"/>
        <v>1.7069087727605523</v>
      </c>
      <c r="H93">
        <f t="shared" si="8"/>
        <v>13.59461680554975</v>
      </c>
      <c r="I93">
        <f t="shared" si="9"/>
        <v>-2.5878260738895031</v>
      </c>
      <c r="J93">
        <v>0</v>
      </c>
      <c r="K93">
        <v>-9.81</v>
      </c>
    </row>
    <row r="94" spans="4:11" x14ac:dyDescent="0.45">
      <c r="D94">
        <v>93</v>
      </c>
      <c r="E94">
        <f t="shared" si="5"/>
        <v>0.9200000000000006</v>
      </c>
      <c r="F94">
        <f t="shared" si="6"/>
        <v>12.507047461105753</v>
      </c>
      <c r="G94">
        <f t="shared" si="7"/>
        <v>1.6805400120216574</v>
      </c>
      <c r="H94">
        <f t="shared" si="8"/>
        <v>13.59461680554975</v>
      </c>
      <c r="I94">
        <f t="shared" si="9"/>
        <v>-2.6859260738895032</v>
      </c>
      <c r="J94">
        <v>0</v>
      </c>
      <c r="K94">
        <v>-9.81</v>
      </c>
    </row>
    <row r="95" spans="4:11" x14ac:dyDescent="0.45">
      <c r="D95">
        <v>94</v>
      </c>
      <c r="E95">
        <f t="shared" si="5"/>
        <v>0.9300000000000006</v>
      </c>
      <c r="F95">
        <f t="shared" si="6"/>
        <v>12.64299362916125</v>
      </c>
      <c r="G95">
        <f t="shared" si="7"/>
        <v>1.6531902512827623</v>
      </c>
      <c r="H95">
        <f t="shared" si="8"/>
        <v>13.59461680554975</v>
      </c>
      <c r="I95">
        <f t="shared" si="9"/>
        <v>-2.7840260738895033</v>
      </c>
      <c r="J95">
        <v>0</v>
      </c>
      <c r="K95">
        <v>-9.81</v>
      </c>
    </row>
    <row r="96" spans="4:11" x14ac:dyDescent="0.45">
      <c r="D96">
        <v>95</v>
      </c>
      <c r="E96">
        <f t="shared" si="5"/>
        <v>0.94000000000000061</v>
      </c>
      <c r="F96">
        <f t="shared" si="6"/>
        <v>12.778939797216747</v>
      </c>
      <c r="G96">
        <f t="shared" si="7"/>
        <v>1.6248594905438674</v>
      </c>
      <c r="H96">
        <f t="shared" si="8"/>
        <v>13.59461680554975</v>
      </c>
      <c r="I96">
        <f t="shared" si="9"/>
        <v>-2.8821260738895034</v>
      </c>
      <c r="J96">
        <v>0</v>
      </c>
      <c r="K96">
        <v>-9.81</v>
      </c>
    </row>
    <row r="97" spans="4:11" x14ac:dyDescent="0.45">
      <c r="D97">
        <v>96</v>
      </c>
      <c r="E97">
        <f t="shared" si="5"/>
        <v>0.95000000000000062</v>
      </c>
      <c r="F97">
        <f t="shared" si="6"/>
        <v>12.914885965272244</v>
      </c>
      <c r="G97">
        <f t="shared" si="7"/>
        <v>1.5955477298049723</v>
      </c>
      <c r="H97">
        <f t="shared" si="8"/>
        <v>13.59461680554975</v>
      </c>
      <c r="I97">
        <f t="shared" si="9"/>
        <v>-2.9802260738895034</v>
      </c>
      <c r="J97">
        <v>0</v>
      </c>
      <c r="K97">
        <v>-9.81</v>
      </c>
    </row>
    <row r="98" spans="4:11" x14ac:dyDescent="0.45">
      <c r="D98">
        <v>97</v>
      </c>
      <c r="E98">
        <f t="shared" si="5"/>
        <v>0.96000000000000063</v>
      </c>
      <c r="F98">
        <f t="shared" si="6"/>
        <v>13.050832133327742</v>
      </c>
      <c r="G98">
        <f t="shared" si="7"/>
        <v>1.5652549690660773</v>
      </c>
      <c r="H98">
        <f t="shared" si="8"/>
        <v>13.59461680554975</v>
      </c>
      <c r="I98">
        <f t="shared" si="9"/>
        <v>-3.0783260738895035</v>
      </c>
      <c r="J98">
        <v>0</v>
      </c>
      <c r="K98">
        <v>-9.81</v>
      </c>
    </row>
    <row r="99" spans="4:11" x14ac:dyDescent="0.45">
      <c r="D99">
        <v>98</v>
      </c>
      <c r="E99">
        <f t="shared" si="5"/>
        <v>0.97000000000000064</v>
      </c>
      <c r="F99">
        <f t="shared" si="6"/>
        <v>13.186778301383239</v>
      </c>
      <c r="G99">
        <f t="shared" si="7"/>
        <v>1.5339812083271822</v>
      </c>
      <c r="H99">
        <f t="shared" si="8"/>
        <v>13.59461680554975</v>
      </c>
      <c r="I99">
        <f t="shared" si="9"/>
        <v>-3.1764260738895036</v>
      </c>
      <c r="J99">
        <v>0</v>
      </c>
      <c r="K99">
        <v>-9.81</v>
      </c>
    </row>
    <row r="100" spans="4:11" x14ac:dyDescent="0.45">
      <c r="D100">
        <v>99</v>
      </c>
      <c r="E100">
        <f t="shared" si="5"/>
        <v>0.98000000000000065</v>
      </c>
      <c r="F100">
        <f t="shared" si="6"/>
        <v>13.322724469438736</v>
      </c>
      <c r="G100">
        <f t="shared" si="7"/>
        <v>1.5017264475882872</v>
      </c>
      <c r="H100">
        <f t="shared" si="8"/>
        <v>13.59461680554975</v>
      </c>
      <c r="I100">
        <f t="shared" si="9"/>
        <v>-3.2745260738895037</v>
      </c>
      <c r="J100">
        <v>0</v>
      </c>
      <c r="K100">
        <v>-9.81</v>
      </c>
    </row>
    <row r="101" spans="4:11" x14ac:dyDescent="0.45">
      <c r="D101">
        <v>100</v>
      </c>
      <c r="E101">
        <f t="shared" si="5"/>
        <v>0.99000000000000066</v>
      </c>
      <c r="F101">
        <f t="shared" si="6"/>
        <v>13.458670637494233</v>
      </c>
      <c r="G101">
        <f t="shared" si="7"/>
        <v>1.4684906868493923</v>
      </c>
      <c r="H101">
        <f t="shared" si="8"/>
        <v>13.59461680554975</v>
      </c>
      <c r="I101">
        <f t="shared" si="9"/>
        <v>-3.3726260738895038</v>
      </c>
      <c r="J101">
        <v>0</v>
      </c>
      <c r="K101">
        <v>-9.81</v>
      </c>
    </row>
    <row r="102" spans="4:11" x14ac:dyDescent="0.45">
      <c r="D102">
        <v>101</v>
      </c>
      <c r="E102">
        <f t="shared" si="5"/>
        <v>1.0000000000000007</v>
      </c>
      <c r="F102">
        <f t="shared" si="6"/>
        <v>13.59461680554973</v>
      </c>
      <c r="G102">
        <f t="shared" si="7"/>
        <v>1.4342739261104973</v>
      </c>
      <c r="H102">
        <f t="shared" si="8"/>
        <v>13.59461680554975</v>
      </c>
      <c r="I102">
        <f t="shared" si="9"/>
        <v>-3.4707260738895038</v>
      </c>
      <c r="J102">
        <v>0</v>
      </c>
      <c r="K102">
        <v>-9.81</v>
      </c>
    </row>
    <row r="103" spans="4:11" x14ac:dyDescent="0.45">
      <c r="D103">
        <v>102</v>
      </c>
      <c r="E103">
        <f t="shared" si="5"/>
        <v>1.0100000000000007</v>
      </c>
      <c r="F103">
        <f t="shared" si="6"/>
        <v>13.730562973605227</v>
      </c>
      <c r="G103">
        <f t="shared" si="7"/>
        <v>1.3990761653716024</v>
      </c>
      <c r="H103">
        <f t="shared" si="8"/>
        <v>13.59461680554975</v>
      </c>
      <c r="I103">
        <f t="shared" si="9"/>
        <v>-3.5688260738895039</v>
      </c>
      <c r="J103">
        <v>0</v>
      </c>
      <c r="K103">
        <v>-9.81</v>
      </c>
    </row>
    <row r="104" spans="4:11" x14ac:dyDescent="0.45">
      <c r="D104">
        <v>103</v>
      </c>
      <c r="E104">
        <f t="shared" si="5"/>
        <v>1.0200000000000007</v>
      </c>
      <c r="F104">
        <f t="shared" si="6"/>
        <v>13.866509141660725</v>
      </c>
      <c r="G104">
        <f t="shared" si="7"/>
        <v>1.3628974046327074</v>
      </c>
      <c r="H104">
        <f t="shared" si="8"/>
        <v>13.59461680554975</v>
      </c>
      <c r="I104">
        <f t="shared" si="9"/>
        <v>-3.666926073889504</v>
      </c>
      <c r="J104">
        <v>0</v>
      </c>
      <c r="K104">
        <v>-9.81</v>
      </c>
    </row>
    <row r="105" spans="4:11" x14ac:dyDescent="0.45">
      <c r="D105">
        <v>104</v>
      </c>
      <c r="E105">
        <f t="shared" si="5"/>
        <v>1.0300000000000007</v>
      </c>
      <c r="F105">
        <f t="shared" si="6"/>
        <v>14.002455309716222</v>
      </c>
      <c r="G105">
        <f t="shared" si="7"/>
        <v>1.3257376438938124</v>
      </c>
      <c r="H105">
        <f t="shared" si="8"/>
        <v>13.59461680554975</v>
      </c>
      <c r="I105">
        <f t="shared" si="9"/>
        <v>-3.7650260738895041</v>
      </c>
      <c r="J105">
        <v>0</v>
      </c>
      <c r="K105">
        <v>-9.81</v>
      </c>
    </row>
    <row r="106" spans="4:11" x14ac:dyDescent="0.45">
      <c r="D106">
        <v>105</v>
      </c>
      <c r="E106">
        <f t="shared" si="5"/>
        <v>1.0400000000000007</v>
      </c>
      <c r="F106">
        <f t="shared" si="6"/>
        <v>14.138401477771719</v>
      </c>
      <c r="G106">
        <f t="shared" si="7"/>
        <v>1.2875968831549174</v>
      </c>
      <c r="H106">
        <f t="shared" si="8"/>
        <v>13.59461680554975</v>
      </c>
      <c r="I106">
        <f t="shared" si="9"/>
        <v>-3.8631260738895041</v>
      </c>
      <c r="J106">
        <v>0</v>
      </c>
      <c r="K106">
        <v>-9.81</v>
      </c>
    </row>
    <row r="107" spans="4:11" x14ac:dyDescent="0.45">
      <c r="D107">
        <v>106</v>
      </c>
      <c r="E107">
        <f t="shared" si="5"/>
        <v>1.0500000000000007</v>
      </c>
      <c r="F107">
        <f t="shared" si="6"/>
        <v>14.274347645827216</v>
      </c>
      <c r="G107">
        <f t="shared" si="7"/>
        <v>1.2484751224160224</v>
      </c>
      <c r="H107">
        <f t="shared" si="8"/>
        <v>13.59461680554975</v>
      </c>
      <c r="I107">
        <f t="shared" si="9"/>
        <v>-3.9612260738895042</v>
      </c>
      <c r="J107">
        <v>0</v>
      </c>
      <c r="K107">
        <v>-9.81</v>
      </c>
    </row>
    <row r="108" spans="4:11" x14ac:dyDescent="0.45">
      <c r="D108">
        <v>107</v>
      </c>
      <c r="E108">
        <f t="shared" si="5"/>
        <v>1.0600000000000007</v>
      </c>
      <c r="F108">
        <f t="shared" si="6"/>
        <v>14.410293813882713</v>
      </c>
      <c r="G108">
        <f t="shared" si="7"/>
        <v>1.2083723616771274</v>
      </c>
      <c r="H108">
        <f t="shared" si="8"/>
        <v>13.59461680554975</v>
      </c>
      <c r="I108">
        <f t="shared" si="9"/>
        <v>-4.0593260738895038</v>
      </c>
      <c r="J108">
        <v>0</v>
      </c>
      <c r="K108">
        <v>-9.81</v>
      </c>
    </row>
    <row r="109" spans="4:11" x14ac:dyDescent="0.45">
      <c r="D109">
        <v>108</v>
      </c>
      <c r="E109">
        <f t="shared" si="5"/>
        <v>1.0700000000000007</v>
      </c>
      <c r="F109">
        <f t="shared" si="6"/>
        <v>14.546239981938211</v>
      </c>
      <c r="G109">
        <f t="shared" si="7"/>
        <v>1.1672886009382324</v>
      </c>
      <c r="H109">
        <f t="shared" si="8"/>
        <v>13.59461680554975</v>
      </c>
      <c r="I109">
        <f t="shared" si="9"/>
        <v>-4.1574260738895035</v>
      </c>
      <c r="J109">
        <v>0</v>
      </c>
      <c r="K109">
        <v>-9.81</v>
      </c>
    </row>
    <row r="110" spans="4:11" x14ac:dyDescent="0.45">
      <c r="D110">
        <v>109</v>
      </c>
      <c r="E110">
        <f t="shared" si="5"/>
        <v>1.0800000000000007</v>
      </c>
      <c r="F110">
        <f t="shared" si="6"/>
        <v>14.682186149993708</v>
      </c>
      <c r="G110">
        <f t="shared" si="7"/>
        <v>1.1252238401993373</v>
      </c>
      <c r="H110">
        <f t="shared" si="8"/>
        <v>13.59461680554975</v>
      </c>
      <c r="I110">
        <f t="shared" si="9"/>
        <v>-4.2555260738895031</v>
      </c>
      <c r="J110">
        <v>0</v>
      </c>
      <c r="K110">
        <v>-9.81</v>
      </c>
    </row>
    <row r="111" spans="4:11" x14ac:dyDescent="0.45">
      <c r="D111">
        <v>110</v>
      </c>
      <c r="E111">
        <f t="shared" si="5"/>
        <v>1.0900000000000007</v>
      </c>
      <c r="F111">
        <f t="shared" si="6"/>
        <v>14.818132318049205</v>
      </c>
      <c r="G111">
        <f t="shared" si="7"/>
        <v>1.0821780794604423</v>
      </c>
      <c r="H111">
        <f t="shared" si="8"/>
        <v>13.59461680554975</v>
      </c>
      <c r="I111">
        <f t="shared" si="9"/>
        <v>-4.3536260738895027</v>
      </c>
      <c r="J111">
        <v>0</v>
      </c>
      <c r="K111">
        <v>-9.81</v>
      </c>
    </row>
    <row r="112" spans="4:11" x14ac:dyDescent="0.45">
      <c r="D112">
        <v>111</v>
      </c>
      <c r="E112">
        <f t="shared" si="5"/>
        <v>1.1000000000000008</v>
      </c>
      <c r="F112">
        <f t="shared" si="6"/>
        <v>14.954078486104702</v>
      </c>
      <c r="G112">
        <f t="shared" si="7"/>
        <v>1.0381513187215474</v>
      </c>
      <c r="H112">
        <f t="shared" si="8"/>
        <v>13.59461680554975</v>
      </c>
      <c r="I112">
        <f t="shared" si="9"/>
        <v>-4.4517260738895024</v>
      </c>
      <c r="J112">
        <v>0</v>
      </c>
      <c r="K112">
        <v>-9.81</v>
      </c>
    </row>
    <row r="113" spans="4:11" x14ac:dyDescent="0.45">
      <c r="D113">
        <v>112</v>
      </c>
      <c r="E113">
        <f t="shared" si="5"/>
        <v>1.1100000000000008</v>
      </c>
      <c r="F113">
        <f t="shared" si="6"/>
        <v>15.090024654160199</v>
      </c>
      <c r="G113">
        <f t="shared" si="7"/>
        <v>0.99314355798265241</v>
      </c>
      <c r="H113">
        <f t="shared" si="8"/>
        <v>13.59461680554975</v>
      </c>
      <c r="I113">
        <f t="shared" si="9"/>
        <v>-4.549826073889502</v>
      </c>
      <c r="J113">
        <v>0</v>
      </c>
      <c r="K113">
        <v>-9.81</v>
      </c>
    </row>
    <row r="114" spans="4:11" x14ac:dyDescent="0.45">
      <c r="D114">
        <v>113</v>
      </c>
      <c r="E114">
        <f t="shared" si="5"/>
        <v>1.1200000000000008</v>
      </c>
      <c r="F114">
        <f t="shared" si="6"/>
        <v>15.225970822215697</v>
      </c>
      <c r="G114">
        <f t="shared" si="7"/>
        <v>0.9471547972437574</v>
      </c>
      <c r="H114">
        <f t="shared" si="8"/>
        <v>13.59461680554975</v>
      </c>
      <c r="I114">
        <f t="shared" si="9"/>
        <v>-4.6479260738895016</v>
      </c>
      <c r="J114">
        <v>0</v>
      </c>
      <c r="K114">
        <v>-9.81</v>
      </c>
    </row>
    <row r="115" spans="4:11" x14ac:dyDescent="0.45">
      <c r="D115">
        <v>114</v>
      </c>
      <c r="E115">
        <f t="shared" si="5"/>
        <v>1.1300000000000008</v>
      </c>
      <c r="F115">
        <f t="shared" si="6"/>
        <v>15.361916990271194</v>
      </c>
      <c r="G115">
        <f t="shared" si="7"/>
        <v>0.90018503650486248</v>
      </c>
      <c r="H115">
        <f t="shared" si="8"/>
        <v>13.59461680554975</v>
      </c>
      <c r="I115">
        <f t="shared" si="9"/>
        <v>-4.7460260738895013</v>
      </c>
      <c r="J115">
        <v>0</v>
      </c>
      <c r="K115">
        <v>-9.81</v>
      </c>
    </row>
    <row r="116" spans="4:11" x14ac:dyDescent="0.45">
      <c r="D116">
        <v>115</v>
      </c>
      <c r="E116">
        <f t="shared" si="5"/>
        <v>1.1400000000000008</v>
      </c>
      <c r="F116">
        <f t="shared" si="6"/>
        <v>15.497863158326691</v>
      </c>
      <c r="G116">
        <f t="shared" si="7"/>
        <v>0.85223427576596755</v>
      </c>
      <c r="H116">
        <f t="shared" si="8"/>
        <v>13.59461680554975</v>
      </c>
      <c r="I116">
        <f t="shared" si="9"/>
        <v>-4.8441260738895009</v>
      </c>
      <c r="J116">
        <v>0</v>
      </c>
      <c r="K116">
        <v>-9.81</v>
      </c>
    </row>
    <row r="117" spans="4:11" x14ac:dyDescent="0.45">
      <c r="D117">
        <v>116</v>
      </c>
      <c r="E117">
        <f t="shared" si="5"/>
        <v>1.1500000000000008</v>
      </c>
      <c r="F117">
        <f t="shared" si="6"/>
        <v>15.633809326382188</v>
      </c>
      <c r="G117">
        <f t="shared" si="7"/>
        <v>0.80330251502707262</v>
      </c>
      <c r="H117">
        <f t="shared" si="8"/>
        <v>13.59461680554975</v>
      </c>
      <c r="I117">
        <f t="shared" si="9"/>
        <v>-4.9422260738895005</v>
      </c>
      <c r="J117">
        <v>0</v>
      </c>
      <c r="K117">
        <v>-9.81</v>
      </c>
    </row>
    <row r="118" spans="4:11" x14ac:dyDescent="0.45">
      <c r="D118">
        <v>117</v>
      </c>
      <c r="E118">
        <f t="shared" si="5"/>
        <v>1.1600000000000008</v>
      </c>
      <c r="F118">
        <f t="shared" si="6"/>
        <v>15.769755494437685</v>
      </c>
      <c r="G118">
        <f t="shared" si="7"/>
        <v>0.75338975428817767</v>
      </c>
      <c r="H118">
        <f t="shared" si="8"/>
        <v>13.59461680554975</v>
      </c>
      <c r="I118">
        <f t="shared" si="9"/>
        <v>-5.0403260738895002</v>
      </c>
      <c r="J118">
        <v>0</v>
      </c>
      <c r="K118">
        <v>-9.81</v>
      </c>
    </row>
    <row r="119" spans="4:11" x14ac:dyDescent="0.45">
      <c r="D119">
        <v>118</v>
      </c>
      <c r="E119">
        <f t="shared" si="5"/>
        <v>1.1700000000000008</v>
      </c>
      <c r="F119">
        <f t="shared" si="6"/>
        <v>15.905701662493183</v>
      </c>
      <c r="G119">
        <f t="shared" si="7"/>
        <v>0.70249599354928272</v>
      </c>
      <c r="H119">
        <f t="shared" si="8"/>
        <v>13.59461680554975</v>
      </c>
      <c r="I119">
        <f t="shared" si="9"/>
        <v>-5.1384260738894998</v>
      </c>
      <c r="J119">
        <v>0</v>
      </c>
      <c r="K119">
        <v>-9.81</v>
      </c>
    </row>
    <row r="120" spans="4:11" x14ac:dyDescent="0.45">
      <c r="D120">
        <v>119</v>
      </c>
      <c r="E120">
        <f t="shared" si="5"/>
        <v>1.1800000000000008</v>
      </c>
      <c r="F120">
        <f t="shared" si="6"/>
        <v>16.04164783054868</v>
      </c>
      <c r="G120">
        <f t="shared" si="7"/>
        <v>0.65062123281038775</v>
      </c>
      <c r="H120">
        <f t="shared" si="8"/>
        <v>13.59461680554975</v>
      </c>
      <c r="I120">
        <f t="shared" si="9"/>
        <v>-5.2365260738894994</v>
      </c>
      <c r="J120">
        <v>0</v>
      </c>
      <c r="K120">
        <v>-9.81</v>
      </c>
    </row>
    <row r="121" spans="4:11" x14ac:dyDescent="0.45">
      <c r="D121">
        <v>120</v>
      </c>
      <c r="E121">
        <f t="shared" si="5"/>
        <v>1.1900000000000008</v>
      </c>
      <c r="F121">
        <f t="shared" si="6"/>
        <v>16.177593998604177</v>
      </c>
      <c r="G121">
        <f t="shared" si="7"/>
        <v>0.59776547207149278</v>
      </c>
      <c r="H121">
        <f t="shared" si="8"/>
        <v>13.59461680554975</v>
      </c>
      <c r="I121">
        <f t="shared" si="9"/>
        <v>-5.3346260738894991</v>
      </c>
      <c r="J121">
        <v>0</v>
      </c>
      <c r="K121">
        <v>-9.81</v>
      </c>
    </row>
    <row r="122" spans="4:11" x14ac:dyDescent="0.45">
      <c r="D122">
        <v>121</v>
      </c>
      <c r="E122">
        <f t="shared" si="5"/>
        <v>1.2000000000000008</v>
      </c>
      <c r="F122">
        <f t="shared" si="6"/>
        <v>16.313540166659674</v>
      </c>
      <c r="G122">
        <f t="shared" si="7"/>
        <v>0.54392871133259779</v>
      </c>
      <c r="H122">
        <f t="shared" si="8"/>
        <v>13.59461680554975</v>
      </c>
      <c r="I122">
        <f t="shared" si="9"/>
        <v>-5.4327260738894987</v>
      </c>
      <c r="J122">
        <v>0</v>
      </c>
      <c r="K122">
        <v>-9.81</v>
      </c>
    </row>
    <row r="123" spans="4:11" x14ac:dyDescent="0.45">
      <c r="D123">
        <v>122</v>
      </c>
      <c r="E123">
        <f t="shared" si="5"/>
        <v>1.2100000000000009</v>
      </c>
      <c r="F123">
        <f t="shared" si="6"/>
        <v>16.449486334715171</v>
      </c>
      <c r="G123">
        <f t="shared" si="7"/>
        <v>0.4891109505937028</v>
      </c>
      <c r="H123">
        <f t="shared" si="8"/>
        <v>13.59461680554975</v>
      </c>
      <c r="I123">
        <f t="shared" si="9"/>
        <v>-5.5308260738894983</v>
      </c>
      <c r="J123">
        <v>0</v>
      </c>
      <c r="K123">
        <v>-9.81</v>
      </c>
    </row>
    <row r="124" spans="4:11" x14ac:dyDescent="0.45">
      <c r="D124">
        <v>123</v>
      </c>
      <c r="E124">
        <f t="shared" si="5"/>
        <v>1.2200000000000009</v>
      </c>
      <c r="F124">
        <f t="shared" si="6"/>
        <v>16.585432502770669</v>
      </c>
      <c r="G124">
        <f t="shared" si="7"/>
        <v>0.43331218985480779</v>
      </c>
      <c r="H124">
        <f t="shared" si="8"/>
        <v>13.59461680554975</v>
      </c>
      <c r="I124">
        <f t="shared" si="9"/>
        <v>-5.6289260738894979</v>
      </c>
      <c r="J124">
        <v>0</v>
      </c>
      <c r="K124">
        <v>-9.81</v>
      </c>
    </row>
    <row r="125" spans="4:11" x14ac:dyDescent="0.45">
      <c r="D125">
        <v>124</v>
      </c>
      <c r="E125">
        <f t="shared" si="5"/>
        <v>1.2300000000000009</v>
      </c>
      <c r="F125">
        <f t="shared" si="6"/>
        <v>16.721378670826166</v>
      </c>
      <c r="G125">
        <f t="shared" si="7"/>
        <v>0.37653242911591284</v>
      </c>
      <c r="H125">
        <f t="shared" si="8"/>
        <v>13.59461680554975</v>
      </c>
      <c r="I125">
        <f t="shared" si="9"/>
        <v>-5.7270260738894976</v>
      </c>
      <c r="J125">
        <v>0</v>
      </c>
      <c r="K125">
        <v>-9.81</v>
      </c>
    </row>
    <row r="126" spans="4:11" x14ac:dyDescent="0.45">
      <c r="D126">
        <v>125</v>
      </c>
      <c r="E126">
        <f t="shared" si="5"/>
        <v>1.2400000000000009</v>
      </c>
      <c r="F126">
        <f t="shared" si="6"/>
        <v>16.857324838881663</v>
      </c>
      <c r="G126">
        <f t="shared" si="7"/>
        <v>0.31877166837701787</v>
      </c>
      <c r="H126">
        <f t="shared" si="8"/>
        <v>13.59461680554975</v>
      </c>
      <c r="I126">
        <f t="shared" si="9"/>
        <v>-5.8251260738894972</v>
      </c>
      <c r="J126">
        <v>0</v>
      </c>
      <c r="K126">
        <v>-9.81</v>
      </c>
    </row>
    <row r="127" spans="4:11" x14ac:dyDescent="0.45">
      <c r="D127">
        <v>126</v>
      </c>
      <c r="E127">
        <f t="shared" si="5"/>
        <v>1.2500000000000009</v>
      </c>
      <c r="F127">
        <f t="shared" si="6"/>
        <v>16.99327100693716</v>
      </c>
      <c r="G127">
        <f t="shared" si="7"/>
        <v>0.26002990763812289</v>
      </c>
      <c r="H127">
        <f t="shared" si="8"/>
        <v>13.59461680554975</v>
      </c>
      <c r="I127">
        <f t="shared" si="9"/>
        <v>-5.9232260738894968</v>
      </c>
      <c r="J127">
        <v>0</v>
      </c>
      <c r="K127">
        <v>-9.81</v>
      </c>
    </row>
    <row r="128" spans="4:11" x14ac:dyDescent="0.45">
      <c r="D128">
        <v>127</v>
      </c>
      <c r="E128">
        <f t="shared" si="5"/>
        <v>1.2600000000000009</v>
      </c>
      <c r="F128">
        <f t="shared" si="6"/>
        <v>17.129217174992657</v>
      </c>
      <c r="G128">
        <f t="shared" si="7"/>
        <v>0.20030714689922791</v>
      </c>
      <c r="H128">
        <f t="shared" si="8"/>
        <v>13.59461680554975</v>
      </c>
      <c r="I128">
        <f t="shared" si="9"/>
        <v>-6.0213260738894965</v>
      </c>
      <c r="J128">
        <v>0</v>
      </c>
      <c r="K128">
        <v>-9.81</v>
      </c>
    </row>
    <row r="129" spans="4:11" x14ac:dyDescent="0.45">
      <c r="D129">
        <v>128</v>
      </c>
      <c r="E129">
        <f t="shared" si="5"/>
        <v>1.2700000000000009</v>
      </c>
      <c r="F129">
        <f t="shared" si="6"/>
        <v>17.265163343048155</v>
      </c>
      <c r="G129">
        <f t="shared" si="7"/>
        <v>0.13960338616033294</v>
      </c>
      <c r="H129">
        <f t="shared" si="8"/>
        <v>13.59461680554975</v>
      </c>
      <c r="I129">
        <f t="shared" si="9"/>
        <v>-6.1194260738894961</v>
      </c>
      <c r="J129">
        <v>0</v>
      </c>
      <c r="K129">
        <v>-9.81</v>
      </c>
    </row>
    <row r="130" spans="4:11" x14ac:dyDescent="0.45">
      <c r="D130">
        <v>129</v>
      </c>
      <c r="E130">
        <f t="shared" si="5"/>
        <v>1.2800000000000009</v>
      </c>
      <c r="F130">
        <f t="shared" si="6"/>
        <v>17.401109511103652</v>
      </c>
      <c r="G130">
        <f t="shared" si="7"/>
        <v>7.7918625421437973E-2</v>
      </c>
      <c r="H130">
        <f t="shared" si="8"/>
        <v>13.59461680554975</v>
      </c>
      <c r="I130">
        <f t="shared" si="9"/>
        <v>-6.2175260738894957</v>
      </c>
      <c r="J130">
        <v>0</v>
      </c>
      <c r="K130">
        <v>-9.81</v>
      </c>
    </row>
    <row r="131" spans="4:11" x14ac:dyDescent="0.45">
      <c r="D131">
        <v>130</v>
      </c>
      <c r="E131">
        <f t="shared" si="5"/>
        <v>1.2900000000000009</v>
      </c>
      <c r="F131">
        <f t="shared" si="6"/>
        <v>17.537055679159149</v>
      </c>
      <c r="G131">
        <f t="shared" si="7"/>
        <v>1.5252864682543011E-2</v>
      </c>
      <c r="H131">
        <f t="shared" si="8"/>
        <v>13.59461680554975</v>
      </c>
      <c r="I131">
        <f t="shared" si="9"/>
        <v>-6.3156260738894954</v>
      </c>
      <c r="J131">
        <v>0</v>
      </c>
      <c r="K131">
        <v>-9.81</v>
      </c>
    </row>
    <row r="132" spans="4:11" x14ac:dyDescent="0.45">
      <c r="D132">
        <v>131</v>
      </c>
      <c r="E132">
        <f>E131+$B$3</f>
        <v>1.3000000000000009</v>
      </c>
      <c r="F132">
        <f>F131+H131*$B$3+(0.5*J131*$B$3*$B$3)</f>
        <v>17.673001847214646</v>
      </c>
      <c r="G132">
        <f>G131+I131*$B$3+(0.5*K131*$B$3*$B$3)</f>
        <v>-4.8393896056351936E-2</v>
      </c>
      <c r="H132">
        <f>H131+J131*$B$3</f>
        <v>13.59461680554975</v>
      </c>
      <c r="I132">
        <f>I131+K131*$B$3</f>
        <v>-6.413726073889495</v>
      </c>
      <c r="J132">
        <v>0</v>
      </c>
      <c r="K132">
        <v>-9.81</v>
      </c>
    </row>
    <row r="133" spans="4:11" x14ac:dyDescent="0.45">
      <c r="D133">
        <v>132</v>
      </c>
      <c r="E133">
        <f>E132+$B$3</f>
        <v>1.3100000000000009</v>
      </c>
      <c r="F133">
        <f>F132+H132*$B$3+(0.5*J132*$B$3*$B$3)</f>
        <v>17.808948015270143</v>
      </c>
      <c r="G133">
        <f>G132+I132*$B$3+(0.5*K132*$B$3*$B$3)</f>
        <v>-0.11302165679524689</v>
      </c>
      <c r="H133">
        <f>H132+J132*$B$3</f>
        <v>13.59461680554975</v>
      </c>
      <c r="I133">
        <f>I132+K132*$B$3</f>
        <v>-6.5118260738894946</v>
      </c>
      <c r="J133">
        <v>0</v>
      </c>
      <c r="K133">
        <v>-9.81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6D31F-821B-4C4B-BE48-42F20F5FEB19}">
  <sheetPr codeName="Sheet22"/>
  <dimension ref="A1:K410"/>
  <sheetViews>
    <sheetView topLeftCell="A2" workbookViewId="0">
      <selection activeCell="D308" sqref="D308:K410"/>
    </sheetView>
  </sheetViews>
  <sheetFormatPr defaultRowHeight="14.25" x14ac:dyDescent="0.45"/>
  <cols>
    <col min="1" max="1" width="12.6640625" customWidth="1"/>
  </cols>
  <sheetData>
    <row r="1" spans="1:11" x14ac:dyDescent="0.45">
      <c r="A1" s="1" t="s">
        <v>0</v>
      </c>
      <c r="B1" s="1"/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45">
      <c r="A2" t="s">
        <v>1</v>
      </c>
      <c r="B2">
        <v>40</v>
      </c>
      <c r="D2">
        <v>1</v>
      </c>
      <c r="E2">
        <v>0</v>
      </c>
      <c r="F2">
        <v>0</v>
      </c>
      <c r="G2">
        <v>0</v>
      </c>
      <c r="H2">
        <f>$B$2*COS(B5)</f>
        <v>34.641016151377549</v>
      </c>
      <c r="I2">
        <f>B2*SIN(B5)</f>
        <v>19.999999999999996</v>
      </c>
      <c r="J2">
        <v>0</v>
      </c>
      <c r="K2">
        <v>-9.81</v>
      </c>
    </row>
    <row r="3" spans="1:11" x14ac:dyDescent="0.45">
      <c r="A3" t="s">
        <v>2</v>
      </c>
      <c r="B3">
        <v>0.01</v>
      </c>
      <c r="D3">
        <v>2</v>
      </c>
      <c r="E3">
        <f t="shared" ref="E3:E66" si="0">E2+$B$3</f>
        <v>0.01</v>
      </c>
      <c r="F3">
        <f t="shared" ref="F3:G18" si="1">F2+H2*$B$3+(0.5*J2*$B$3*$B$3)</f>
        <v>0.34641016151377552</v>
      </c>
      <c r="G3">
        <f t="shared" si="1"/>
        <v>0.19950949999999995</v>
      </c>
      <c r="H3">
        <f t="shared" ref="H3:I18" si="2">H2+J2*$B$3</f>
        <v>34.641016151377549</v>
      </c>
      <c r="I3">
        <f t="shared" si="2"/>
        <v>19.901899999999998</v>
      </c>
      <c r="J3">
        <v>0</v>
      </c>
      <c r="K3">
        <v>-9.81</v>
      </c>
    </row>
    <row r="4" spans="1:11" x14ac:dyDescent="0.45">
      <c r="A4" t="s">
        <v>3</v>
      </c>
      <c r="B4">
        <v>30</v>
      </c>
      <c r="D4">
        <v>3</v>
      </c>
      <c r="E4">
        <f t="shared" si="0"/>
        <v>0.02</v>
      </c>
      <c r="F4">
        <f t="shared" si="1"/>
        <v>0.69282032302755103</v>
      </c>
      <c r="G4">
        <f t="shared" si="1"/>
        <v>0.39803799999999995</v>
      </c>
      <c r="H4">
        <f t="shared" si="2"/>
        <v>34.641016151377549</v>
      </c>
      <c r="I4">
        <f t="shared" si="2"/>
        <v>19.803799999999999</v>
      </c>
      <c r="J4">
        <v>0</v>
      </c>
      <c r="K4">
        <v>-9.81</v>
      </c>
    </row>
    <row r="5" spans="1:11" x14ac:dyDescent="0.45">
      <c r="A5" t="s">
        <v>4</v>
      </c>
      <c r="B5">
        <f>RADIANS(B4)</f>
        <v>0.52359877559829882</v>
      </c>
      <c r="D5">
        <v>4</v>
      </c>
      <c r="E5">
        <f t="shared" si="0"/>
        <v>0.03</v>
      </c>
      <c r="F5">
        <f t="shared" si="1"/>
        <v>1.0392304845413265</v>
      </c>
      <c r="G5">
        <f t="shared" si="1"/>
        <v>0.59558549999999999</v>
      </c>
      <c r="H5">
        <f t="shared" si="2"/>
        <v>34.641016151377549</v>
      </c>
      <c r="I5">
        <f t="shared" si="2"/>
        <v>19.7057</v>
      </c>
      <c r="J5">
        <v>0</v>
      </c>
      <c r="K5">
        <v>-9.81</v>
      </c>
    </row>
    <row r="6" spans="1:11" x14ac:dyDescent="0.45">
      <c r="D6">
        <v>5</v>
      </c>
      <c r="E6">
        <f t="shared" si="0"/>
        <v>0.04</v>
      </c>
      <c r="F6">
        <f t="shared" si="1"/>
        <v>1.3856406460551021</v>
      </c>
      <c r="G6">
        <f t="shared" si="1"/>
        <v>0.79215200000000008</v>
      </c>
      <c r="H6">
        <f t="shared" si="2"/>
        <v>34.641016151377549</v>
      </c>
      <c r="I6">
        <f t="shared" si="2"/>
        <v>19.607600000000001</v>
      </c>
      <c r="J6">
        <v>0</v>
      </c>
      <c r="K6">
        <v>-9.81</v>
      </c>
    </row>
    <row r="7" spans="1:11" x14ac:dyDescent="0.45">
      <c r="D7">
        <v>6</v>
      </c>
      <c r="E7">
        <f t="shared" si="0"/>
        <v>0.05</v>
      </c>
      <c r="F7">
        <f t="shared" si="1"/>
        <v>1.7320508075688776</v>
      </c>
      <c r="G7">
        <f t="shared" si="1"/>
        <v>0.98773750000000016</v>
      </c>
      <c r="H7">
        <f t="shared" si="2"/>
        <v>34.641016151377549</v>
      </c>
      <c r="I7">
        <f t="shared" si="2"/>
        <v>19.509500000000003</v>
      </c>
      <c r="J7">
        <v>0</v>
      </c>
      <c r="K7">
        <v>-9.81</v>
      </c>
    </row>
    <row r="8" spans="1:11" x14ac:dyDescent="0.45">
      <c r="D8">
        <v>7</v>
      </c>
      <c r="E8">
        <f t="shared" si="0"/>
        <v>6.0000000000000005E-2</v>
      </c>
      <c r="F8">
        <f t="shared" si="1"/>
        <v>2.078460969082653</v>
      </c>
      <c r="G8">
        <f t="shared" si="1"/>
        <v>1.1823420000000002</v>
      </c>
      <c r="H8">
        <f t="shared" si="2"/>
        <v>34.641016151377549</v>
      </c>
      <c r="I8">
        <f t="shared" si="2"/>
        <v>19.411400000000004</v>
      </c>
      <c r="J8">
        <v>0</v>
      </c>
      <c r="K8">
        <v>-9.81</v>
      </c>
    </row>
    <row r="9" spans="1:11" x14ac:dyDescent="0.45">
      <c r="D9">
        <v>8</v>
      </c>
      <c r="E9">
        <f t="shared" si="0"/>
        <v>7.0000000000000007E-2</v>
      </c>
      <c r="F9">
        <f t="shared" si="1"/>
        <v>2.4248711305964283</v>
      </c>
      <c r="G9">
        <f t="shared" si="1"/>
        <v>1.3759655000000004</v>
      </c>
      <c r="H9">
        <f t="shared" si="2"/>
        <v>34.641016151377549</v>
      </c>
      <c r="I9">
        <f t="shared" si="2"/>
        <v>19.313300000000005</v>
      </c>
      <c r="J9">
        <v>0</v>
      </c>
      <c r="K9">
        <v>-9.81</v>
      </c>
    </row>
    <row r="10" spans="1:11" x14ac:dyDescent="0.45">
      <c r="D10">
        <v>9</v>
      </c>
      <c r="E10">
        <f t="shared" si="0"/>
        <v>0.08</v>
      </c>
      <c r="F10">
        <f t="shared" si="1"/>
        <v>2.7712812921102037</v>
      </c>
      <c r="G10">
        <f t="shared" si="1"/>
        <v>1.5686080000000004</v>
      </c>
      <c r="H10">
        <f t="shared" si="2"/>
        <v>34.641016151377549</v>
      </c>
      <c r="I10">
        <f t="shared" si="2"/>
        <v>19.215200000000006</v>
      </c>
      <c r="J10">
        <v>0</v>
      </c>
      <c r="K10">
        <v>-9.81</v>
      </c>
    </row>
    <row r="11" spans="1:11" x14ac:dyDescent="0.45">
      <c r="D11">
        <v>10</v>
      </c>
      <c r="E11">
        <f t="shared" si="0"/>
        <v>0.09</v>
      </c>
      <c r="F11">
        <f t="shared" si="1"/>
        <v>3.117691453623979</v>
      </c>
      <c r="G11">
        <f t="shared" si="1"/>
        <v>1.7602695000000006</v>
      </c>
      <c r="H11">
        <f t="shared" si="2"/>
        <v>34.641016151377549</v>
      </c>
      <c r="I11">
        <f t="shared" si="2"/>
        <v>19.117100000000008</v>
      </c>
      <c r="J11">
        <v>0</v>
      </c>
      <c r="K11">
        <v>-9.81</v>
      </c>
    </row>
    <row r="12" spans="1:11" x14ac:dyDescent="0.45">
      <c r="D12">
        <v>11</v>
      </c>
      <c r="E12">
        <f t="shared" si="0"/>
        <v>9.9999999999999992E-2</v>
      </c>
      <c r="F12">
        <f t="shared" si="1"/>
        <v>3.4641016151377544</v>
      </c>
      <c r="G12">
        <f t="shared" si="1"/>
        <v>1.9509500000000009</v>
      </c>
      <c r="H12">
        <f t="shared" si="2"/>
        <v>34.641016151377549</v>
      </c>
      <c r="I12">
        <f t="shared" si="2"/>
        <v>19.019000000000009</v>
      </c>
      <c r="J12">
        <v>0</v>
      </c>
      <c r="K12">
        <v>-9.81</v>
      </c>
    </row>
    <row r="13" spans="1:11" x14ac:dyDescent="0.45">
      <c r="D13">
        <v>12</v>
      </c>
      <c r="E13">
        <f t="shared" si="0"/>
        <v>0.10999999999999999</v>
      </c>
      <c r="F13">
        <f t="shared" si="1"/>
        <v>3.8105117766515297</v>
      </c>
      <c r="G13">
        <f t="shared" si="1"/>
        <v>2.1406495000000008</v>
      </c>
      <c r="H13">
        <f t="shared" si="2"/>
        <v>34.641016151377549</v>
      </c>
      <c r="I13">
        <f t="shared" si="2"/>
        <v>18.92090000000001</v>
      </c>
      <c r="J13">
        <v>0</v>
      </c>
      <c r="K13">
        <v>-9.81</v>
      </c>
    </row>
    <row r="14" spans="1:11" x14ac:dyDescent="0.45">
      <c r="D14">
        <v>13</v>
      </c>
      <c r="E14">
        <f t="shared" si="0"/>
        <v>0.11999999999999998</v>
      </c>
      <c r="F14">
        <f t="shared" si="1"/>
        <v>4.1569219381653051</v>
      </c>
      <c r="G14">
        <f t="shared" si="1"/>
        <v>2.3293680000000005</v>
      </c>
      <c r="H14">
        <f t="shared" si="2"/>
        <v>34.641016151377549</v>
      </c>
      <c r="I14">
        <f t="shared" si="2"/>
        <v>18.822800000000012</v>
      </c>
      <c r="J14">
        <v>0</v>
      </c>
      <c r="K14">
        <v>-9.81</v>
      </c>
    </row>
    <row r="15" spans="1:11" x14ac:dyDescent="0.45">
      <c r="D15">
        <v>14</v>
      </c>
      <c r="E15">
        <f t="shared" si="0"/>
        <v>0.12999999999999998</v>
      </c>
      <c r="F15">
        <f t="shared" si="1"/>
        <v>4.5033320996790804</v>
      </c>
      <c r="G15">
        <f t="shared" si="1"/>
        <v>2.5171055000000004</v>
      </c>
      <c r="H15">
        <f t="shared" si="2"/>
        <v>34.641016151377549</v>
      </c>
      <c r="I15">
        <f t="shared" si="2"/>
        <v>18.724700000000013</v>
      </c>
      <c r="J15">
        <v>0</v>
      </c>
      <c r="K15">
        <v>-9.81</v>
      </c>
    </row>
    <row r="16" spans="1:11" x14ac:dyDescent="0.45">
      <c r="D16">
        <v>15</v>
      </c>
      <c r="E16">
        <f t="shared" si="0"/>
        <v>0.13999999999999999</v>
      </c>
      <c r="F16">
        <f t="shared" si="1"/>
        <v>4.8497422611928558</v>
      </c>
      <c r="G16">
        <f t="shared" si="1"/>
        <v>2.7038620000000004</v>
      </c>
      <c r="H16">
        <f t="shared" si="2"/>
        <v>34.641016151377549</v>
      </c>
      <c r="I16">
        <f t="shared" si="2"/>
        <v>18.626600000000014</v>
      </c>
      <c r="J16">
        <v>0</v>
      </c>
      <c r="K16">
        <v>-9.81</v>
      </c>
    </row>
    <row r="17" spans="4:11" x14ac:dyDescent="0.45">
      <c r="D17">
        <v>16</v>
      </c>
      <c r="E17">
        <f t="shared" si="0"/>
        <v>0.15</v>
      </c>
      <c r="F17">
        <f t="shared" si="1"/>
        <v>5.1961524227066311</v>
      </c>
      <c r="G17">
        <f t="shared" si="1"/>
        <v>2.8896375000000005</v>
      </c>
      <c r="H17">
        <f t="shared" si="2"/>
        <v>34.641016151377549</v>
      </c>
      <c r="I17">
        <f t="shared" si="2"/>
        <v>18.528500000000015</v>
      </c>
      <c r="J17">
        <v>0</v>
      </c>
      <c r="K17">
        <v>-9.81</v>
      </c>
    </row>
    <row r="18" spans="4:11" x14ac:dyDescent="0.45">
      <c r="D18">
        <v>17</v>
      </c>
      <c r="E18">
        <f t="shared" si="0"/>
        <v>0.16</v>
      </c>
      <c r="F18">
        <f t="shared" si="1"/>
        <v>5.5425625842204065</v>
      </c>
      <c r="G18">
        <f t="shared" si="1"/>
        <v>3.0744320000000003</v>
      </c>
      <c r="H18">
        <f t="shared" si="2"/>
        <v>34.641016151377549</v>
      </c>
      <c r="I18">
        <f t="shared" si="2"/>
        <v>18.430400000000017</v>
      </c>
      <c r="J18">
        <v>0</v>
      </c>
      <c r="K18">
        <v>-9.81</v>
      </c>
    </row>
    <row r="19" spans="4:11" x14ac:dyDescent="0.45">
      <c r="D19">
        <v>18</v>
      </c>
      <c r="E19">
        <f t="shared" si="0"/>
        <v>0.17</v>
      </c>
      <c r="F19">
        <f t="shared" ref="F19:G34" si="3">F18+H18*$B$3+(0.5*J18*$B$3*$B$3)</f>
        <v>5.8889727457341818</v>
      </c>
      <c r="G19">
        <f t="shared" si="3"/>
        <v>3.2582455000000001</v>
      </c>
      <c r="H19">
        <f t="shared" ref="H19:I34" si="4">H18+J18*$B$3</f>
        <v>34.641016151377549</v>
      </c>
      <c r="I19">
        <f t="shared" si="4"/>
        <v>18.332300000000018</v>
      </c>
      <c r="J19">
        <v>0</v>
      </c>
      <c r="K19">
        <v>-9.81</v>
      </c>
    </row>
    <row r="20" spans="4:11" x14ac:dyDescent="0.45">
      <c r="D20">
        <v>19</v>
      </c>
      <c r="E20">
        <f t="shared" si="0"/>
        <v>0.18000000000000002</v>
      </c>
      <c r="F20">
        <f t="shared" si="3"/>
        <v>6.2353829072479572</v>
      </c>
      <c r="G20">
        <f t="shared" si="3"/>
        <v>3.4410780000000001</v>
      </c>
      <c r="H20">
        <f t="shared" si="4"/>
        <v>34.641016151377549</v>
      </c>
      <c r="I20">
        <f t="shared" si="4"/>
        <v>18.234200000000019</v>
      </c>
      <c r="J20">
        <v>0</v>
      </c>
      <c r="K20">
        <v>-9.81</v>
      </c>
    </row>
    <row r="21" spans="4:11" x14ac:dyDescent="0.45">
      <c r="D21">
        <v>20</v>
      </c>
      <c r="E21">
        <f t="shared" si="0"/>
        <v>0.19000000000000003</v>
      </c>
      <c r="F21">
        <f t="shared" si="3"/>
        <v>6.5817930687617325</v>
      </c>
      <c r="G21">
        <f t="shared" si="3"/>
        <v>3.6229295000000001</v>
      </c>
      <c r="H21">
        <f t="shared" si="4"/>
        <v>34.641016151377549</v>
      </c>
      <c r="I21">
        <f t="shared" si="4"/>
        <v>18.13610000000002</v>
      </c>
      <c r="J21">
        <v>0</v>
      </c>
      <c r="K21">
        <v>-9.81</v>
      </c>
    </row>
    <row r="22" spans="4:11" x14ac:dyDescent="0.45">
      <c r="D22">
        <v>21</v>
      </c>
      <c r="E22">
        <f t="shared" si="0"/>
        <v>0.20000000000000004</v>
      </c>
      <c r="F22">
        <f t="shared" si="3"/>
        <v>6.9282032302755079</v>
      </c>
      <c r="G22">
        <f t="shared" si="3"/>
        <v>3.8038000000000003</v>
      </c>
      <c r="H22">
        <f t="shared" si="4"/>
        <v>34.641016151377549</v>
      </c>
      <c r="I22">
        <f t="shared" si="4"/>
        <v>18.038000000000022</v>
      </c>
      <c r="J22">
        <v>0</v>
      </c>
      <c r="K22">
        <v>-9.81</v>
      </c>
    </row>
    <row r="23" spans="4:11" x14ac:dyDescent="0.45">
      <c r="D23">
        <v>22</v>
      </c>
      <c r="E23">
        <f t="shared" si="0"/>
        <v>0.21000000000000005</v>
      </c>
      <c r="F23">
        <f t="shared" si="3"/>
        <v>7.2746133917892832</v>
      </c>
      <c r="G23">
        <f t="shared" si="3"/>
        <v>3.9836895000000001</v>
      </c>
      <c r="H23">
        <f t="shared" si="4"/>
        <v>34.641016151377549</v>
      </c>
      <c r="I23">
        <f t="shared" si="4"/>
        <v>17.939900000000023</v>
      </c>
      <c r="J23">
        <v>0</v>
      </c>
      <c r="K23">
        <v>-9.81</v>
      </c>
    </row>
    <row r="24" spans="4:11" x14ac:dyDescent="0.45">
      <c r="D24">
        <v>23</v>
      </c>
      <c r="E24">
        <f t="shared" si="0"/>
        <v>0.22000000000000006</v>
      </c>
      <c r="F24">
        <f t="shared" si="3"/>
        <v>7.6210235533030586</v>
      </c>
      <c r="G24">
        <f t="shared" si="3"/>
        <v>4.1625980000000009</v>
      </c>
      <c r="H24">
        <f t="shared" si="4"/>
        <v>34.641016151377549</v>
      </c>
      <c r="I24">
        <f t="shared" si="4"/>
        <v>17.841800000000024</v>
      </c>
      <c r="J24">
        <v>0</v>
      </c>
      <c r="K24">
        <v>-9.81</v>
      </c>
    </row>
    <row r="25" spans="4:11" x14ac:dyDescent="0.45">
      <c r="D25">
        <v>24</v>
      </c>
      <c r="E25">
        <f t="shared" si="0"/>
        <v>0.23000000000000007</v>
      </c>
      <c r="F25">
        <f t="shared" si="3"/>
        <v>7.9674337148168339</v>
      </c>
      <c r="G25">
        <f t="shared" si="3"/>
        <v>4.3405255000000018</v>
      </c>
      <c r="H25">
        <f t="shared" si="4"/>
        <v>34.641016151377549</v>
      </c>
      <c r="I25">
        <f t="shared" si="4"/>
        <v>17.743700000000025</v>
      </c>
      <c r="J25">
        <v>0</v>
      </c>
      <c r="K25">
        <v>-9.81</v>
      </c>
    </row>
    <row r="26" spans="4:11" x14ac:dyDescent="0.45">
      <c r="D26">
        <v>25</v>
      </c>
      <c r="E26">
        <f t="shared" si="0"/>
        <v>0.24000000000000007</v>
      </c>
      <c r="F26">
        <f t="shared" si="3"/>
        <v>8.3138438763306102</v>
      </c>
      <c r="G26">
        <f t="shared" si="3"/>
        <v>4.5174720000000024</v>
      </c>
      <c r="H26">
        <f t="shared" si="4"/>
        <v>34.641016151377549</v>
      </c>
      <c r="I26">
        <f t="shared" si="4"/>
        <v>17.645600000000027</v>
      </c>
      <c r="J26">
        <v>0</v>
      </c>
      <c r="K26">
        <v>-9.81</v>
      </c>
    </row>
    <row r="27" spans="4:11" x14ac:dyDescent="0.45">
      <c r="D27">
        <v>26</v>
      </c>
      <c r="E27">
        <f t="shared" si="0"/>
        <v>0.25000000000000006</v>
      </c>
      <c r="F27">
        <f t="shared" si="3"/>
        <v>8.6602540378443855</v>
      </c>
      <c r="G27">
        <f t="shared" si="3"/>
        <v>4.6934375000000026</v>
      </c>
      <c r="H27">
        <f t="shared" si="4"/>
        <v>34.641016151377549</v>
      </c>
      <c r="I27">
        <f t="shared" si="4"/>
        <v>17.547500000000028</v>
      </c>
      <c r="J27">
        <v>0</v>
      </c>
      <c r="K27">
        <v>-9.81</v>
      </c>
    </row>
    <row r="28" spans="4:11" x14ac:dyDescent="0.45">
      <c r="D28">
        <v>27</v>
      </c>
      <c r="E28">
        <f t="shared" si="0"/>
        <v>0.26000000000000006</v>
      </c>
      <c r="F28">
        <f t="shared" si="3"/>
        <v>9.0066641993581609</v>
      </c>
      <c r="G28">
        <f t="shared" si="3"/>
        <v>4.8684220000000034</v>
      </c>
      <c r="H28">
        <f t="shared" si="4"/>
        <v>34.641016151377549</v>
      </c>
      <c r="I28">
        <f t="shared" si="4"/>
        <v>17.449400000000029</v>
      </c>
      <c r="J28">
        <v>0</v>
      </c>
      <c r="K28">
        <v>-9.81</v>
      </c>
    </row>
    <row r="29" spans="4:11" x14ac:dyDescent="0.45">
      <c r="D29">
        <v>28</v>
      </c>
      <c r="E29">
        <f t="shared" si="0"/>
        <v>0.27000000000000007</v>
      </c>
      <c r="F29">
        <f t="shared" si="3"/>
        <v>9.3530743608719362</v>
      </c>
      <c r="G29">
        <f t="shared" si="3"/>
        <v>5.0424255000000038</v>
      </c>
      <c r="H29">
        <f t="shared" si="4"/>
        <v>34.641016151377549</v>
      </c>
      <c r="I29">
        <f t="shared" si="4"/>
        <v>17.35130000000003</v>
      </c>
      <c r="J29">
        <v>0</v>
      </c>
      <c r="K29">
        <v>-9.81</v>
      </c>
    </row>
    <row r="30" spans="4:11" x14ac:dyDescent="0.45">
      <c r="D30">
        <v>29</v>
      </c>
      <c r="E30">
        <f t="shared" si="0"/>
        <v>0.28000000000000008</v>
      </c>
      <c r="F30">
        <f t="shared" si="3"/>
        <v>9.6994845223857116</v>
      </c>
      <c r="G30">
        <f t="shared" si="3"/>
        <v>5.2154480000000047</v>
      </c>
      <c r="H30">
        <f t="shared" si="4"/>
        <v>34.641016151377549</v>
      </c>
      <c r="I30">
        <f t="shared" si="4"/>
        <v>17.253200000000032</v>
      </c>
      <c r="J30">
        <v>0</v>
      </c>
      <c r="K30">
        <v>-9.81</v>
      </c>
    </row>
    <row r="31" spans="4:11" x14ac:dyDescent="0.45">
      <c r="D31">
        <v>30</v>
      </c>
      <c r="E31">
        <f t="shared" si="0"/>
        <v>0.29000000000000009</v>
      </c>
      <c r="F31">
        <f t="shared" si="3"/>
        <v>10.045894683899487</v>
      </c>
      <c r="G31">
        <f t="shared" si="3"/>
        <v>5.3874895000000054</v>
      </c>
      <c r="H31">
        <f t="shared" si="4"/>
        <v>34.641016151377549</v>
      </c>
      <c r="I31">
        <f t="shared" si="4"/>
        <v>17.155100000000033</v>
      </c>
      <c r="J31">
        <v>0</v>
      </c>
      <c r="K31">
        <v>-9.81</v>
      </c>
    </row>
    <row r="32" spans="4:11" x14ac:dyDescent="0.45">
      <c r="D32">
        <v>31</v>
      </c>
      <c r="E32">
        <f t="shared" si="0"/>
        <v>0.3000000000000001</v>
      </c>
      <c r="F32">
        <f t="shared" si="3"/>
        <v>10.392304845413262</v>
      </c>
      <c r="G32">
        <f t="shared" si="3"/>
        <v>5.5585500000000057</v>
      </c>
      <c r="H32">
        <f t="shared" si="4"/>
        <v>34.641016151377549</v>
      </c>
      <c r="I32">
        <f t="shared" si="4"/>
        <v>17.057000000000034</v>
      </c>
      <c r="J32">
        <v>0</v>
      </c>
      <c r="K32">
        <v>-9.81</v>
      </c>
    </row>
    <row r="33" spans="4:11" x14ac:dyDescent="0.45">
      <c r="D33">
        <v>32</v>
      </c>
      <c r="E33">
        <f t="shared" si="0"/>
        <v>0.31000000000000011</v>
      </c>
      <c r="F33">
        <f t="shared" si="3"/>
        <v>10.738715006927038</v>
      </c>
      <c r="G33">
        <f t="shared" si="3"/>
        <v>5.7286295000000065</v>
      </c>
      <c r="H33">
        <f t="shared" si="4"/>
        <v>34.641016151377549</v>
      </c>
      <c r="I33">
        <f t="shared" si="4"/>
        <v>16.958900000000035</v>
      </c>
      <c r="J33">
        <v>0</v>
      </c>
      <c r="K33">
        <v>-9.81</v>
      </c>
    </row>
    <row r="34" spans="4:11" x14ac:dyDescent="0.45">
      <c r="D34">
        <v>33</v>
      </c>
      <c r="E34">
        <f t="shared" si="0"/>
        <v>0.32000000000000012</v>
      </c>
      <c r="F34">
        <f t="shared" si="3"/>
        <v>11.085125168440813</v>
      </c>
      <c r="G34">
        <f t="shared" si="3"/>
        <v>5.897728000000007</v>
      </c>
      <c r="H34">
        <f t="shared" si="4"/>
        <v>34.641016151377549</v>
      </c>
      <c r="I34">
        <f t="shared" si="4"/>
        <v>16.860800000000037</v>
      </c>
      <c r="J34">
        <v>0</v>
      </c>
      <c r="K34">
        <v>-9.81</v>
      </c>
    </row>
    <row r="35" spans="4:11" x14ac:dyDescent="0.45">
      <c r="D35">
        <v>34</v>
      </c>
      <c r="E35">
        <f t="shared" si="0"/>
        <v>0.33000000000000013</v>
      </c>
      <c r="F35">
        <f t="shared" ref="F35:G50" si="5">F34+H34*$B$3+(0.5*J34*$B$3*$B$3)</f>
        <v>11.431535329954588</v>
      </c>
      <c r="G35">
        <f t="shared" si="5"/>
        <v>6.065845500000008</v>
      </c>
      <c r="H35">
        <f t="shared" ref="H35:I50" si="6">H34+J34*$B$3</f>
        <v>34.641016151377549</v>
      </c>
      <c r="I35">
        <f t="shared" si="6"/>
        <v>16.762700000000038</v>
      </c>
      <c r="J35">
        <v>0</v>
      </c>
      <c r="K35">
        <v>-9.81</v>
      </c>
    </row>
    <row r="36" spans="4:11" x14ac:dyDescent="0.45">
      <c r="D36">
        <v>35</v>
      </c>
      <c r="E36">
        <f t="shared" si="0"/>
        <v>0.34000000000000014</v>
      </c>
      <c r="F36">
        <f t="shared" si="5"/>
        <v>11.777945491468364</v>
      </c>
      <c r="G36">
        <f t="shared" si="5"/>
        <v>6.2329820000000087</v>
      </c>
      <c r="H36">
        <f t="shared" si="6"/>
        <v>34.641016151377549</v>
      </c>
      <c r="I36">
        <f t="shared" si="6"/>
        <v>16.664600000000039</v>
      </c>
      <c r="J36">
        <v>0</v>
      </c>
      <c r="K36">
        <v>-9.81</v>
      </c>
    </row>
    <row r="37" spans="4:11" x14ac:dyDescent="0.45">
      <c r="D37">
        <v>36</v>
      </c>
      <c r="E37">
        <f t="shared" si="0"/>
        <v>0.35000000000000014</v>
      </c>
      <c r="F37">
        <f t="shared" si="5"/>
        <v>12.124355652982139</v>
      </c>
      <c r="G37">
        <f t="shared" si="5"/>
        <v>6.399137500000009</v>
      </c>
      <c r="H37">
        <f t="shared" si="6"/>
        <v>34.641016151377549</v>
      </c>
      <c r="I37">
        <f t="shared" si="6"/>
        <v>16.56650000000004</v>
      </c>
      <c r="J37">
        <v>0</v>
      </c>
      <c r="K37">
        <v>-9.81</v>
      </c>
    </row>
    <row r="38" spans="4:11" x14ac:dyDescent="0.45">
      <c r="D38">
        <v>37</v>
      </c>
      <c r="E38">
        <f t="shared" si="0"/>
        <v>0.36000000000000015</v>
      </c>
      <c r="F38">
        <f t="shared" si="5"/>
        <v>12.470765814495914</v>
      </c>
      <c r="G38">
        <f t="shared" si="5"/>
        <v>6.5643120000000099</v>
      </c>
      <c r="H38">
        <f t="shared" si="6"/>
        <v>34.641016151377549</v>
      </c>
      <c r="I38">
        <f t="shared" si="6"/>
        <v>16.468400000000042</v>
      </c>
      <c r="J38">
        <v>0</v>
      </c>
      <c r="K38">
        <v>-9.81</v>
      </c>
    </row>
    <row r="39" spans="4:11" x14ac:dyDescent="0.45">
      <c r="D39">
        <v>38</v>
      </c>
      <c r="E39">
        <f t="shared" si="0"/>
        <v>0.37000000000000016</v>
      </c>
      <c r="F39">
        <f t="shared" si="5"/>
        <v>12.81717597600969</v>
      </c>
      <c r="G39">
        <f t="shared" si="5"/>
        <v>6.7285055000000105</v>
      </c>
      <c r="H39">
        <f t="shared" si="6"/>
        <v>34.641016151377549</v>
      </c>
      <c r="I39">
        <f t="shared" si="6"/>
        <v>16.370300000000043</v>
      </c>
      <c r="J39">
        <v>0</v>
      </c>
      <c r="K39">
        <v>-9.81</v>
      </c>
    </row>
    <row r="40" spans="4:11" x14ac:dyDescent="0.45">
      <c r="D40">
        <v>39</v>
      </c>
      <c r="E40">
        <f t="shared" si="0"/>
        <v>0.38000000000000017</v>
      </c>
      <c r="F40">
        <f t="shared" si="5"/>
        <v>13.163586137523465</v>
      </c>
      <c r="G40">
        <f t="shared" si="5"/>
        <v>6.8917180000000116</v>
      </c>
      <c r="H40">
        <f t="shared" si="6"/>
        <v>34.641016151377549</v>
      </c>
      <c r="I40">
        <f t="shared" si="6"/>
        <v>16.272200000000044</v>
      </c>
      <c r="J40">
        <v>0</v>
      </c>
      <c r="K40">
        <v>-9.81</v>
      </c>
    </row>
    <row r="41" spans="4:11" x14ac:dyDescent="0.45">
      <c r="D41">
        <v>40</v>
      </c>
      <c r="E41">
        <f t="shared" si="0"/>
        <v>0.39000000000000018</v>
      </c>
      <c r="F41">
        <f t="shared" si="5"/>
        <v>13.50999629903724</v>
      </c>
      <c r="G41">
        <f t="shared" si="5"/>
        <v>7.0539495000000123</v>
      </c>
      <c r="H41">
        <f t="shared" si="6"/>
        <v>34.641016151377549</v>
      </c>
      <c r="I41">
        <f t="shared" si="6"/>
        <v>16.174100000000045</v>
      </c>
      <c r="J41">
        <v>0</v>
      </c>
      <c r="K41">
        <v>-9.81</v>
      </c>
    </row>
    <row r="42" spans="4:11" x14ac:dyDescent="0.45">
      <c r="D42">
        <v>41</v>
      </c>
      <c r="E42">
        <f t="shared" si="0"/>
        <v>0.40000000000000019</v>
      </c>
      <c r="F42">
        <f t="shared" si="5"/>
        <v>13.856406460551016</v>
      </c>
      <c r="G42">
        <f t="shared" si="5"/>
        <v>7.2152000000000127</v>
      </c>
      <c r="H42">
        <f t="shared" si="6"/>
        <v>34.641016151377549</v>
      </c>
      <c r="I42">
        <f t="shared" si="6"/>
        <v>16.076000000000047</v>
      </c>
      <c r="J42">
        <v>0</v>
      </c>
      <c r="K42">
        <v>-9.81</v>
      </c>
    </row>
    <row r="43" spans="4:11" x14ac:dyDescent="0.45">
      <c r="D43">
        <v>42</v>
      </c>
      <c r="E43">
        <f t="shared" si="0"/>
        <v>0.4100000000000002</v>
      </c>
      <c r="F43">
        <f t="shared" si="5"/>
        <v>14.202816622064791</v>
      </c>
      <c r="G43">
        <f t="shared" si="5"/>
        <v>7.3754695000000137</v>
      </c>
      <c r="H43">
        <f t="shared" si="6"/>
        <v>34.641016151377549</v>
      </c>
      <c r="I43">
        <f t="shared" si="6"/>
        <v>15.977900000000046</v>
      </c>
      <c r="J43">
        <v>0</v>
      </c>
      <c r="K43">
        <v>-9.81</v>
      </c>
    </row>
    <row r="44" spans="4:11" x14ac:dyDescent="0.45">
      <c r="D44">
        <v>43</v>
      </c>
      <c r="E44">
        <f t="shared" si="0"/>
        <v>0.42000000000000021</v>
      </c>
      <c r="F44">
        <f t="shared" si="5"/>
        <v>14.549226783578566</v>
      </c>
      <c r="G44">
        <f t="shared" si="5"/>
        <v>7.5347580000000143</v>
      </c>
      <c r="H44">
        <f t="shared" si="6"/>
        <v>34.641016151377549</v>
      </c>
      <c r="I44">
        <f t="shared" si="6"/>
        <v>15.879800000000046</v>
      </c>
      <c r="J44">
        <v>0</v>
      </c>
      <c r="K44">
        <v>-9.81</v>
      </c>
    </row>
    <row r="45" spans="4:11" x14ac:dyDescent="0.45">
      <c r="D45">
        <v>44</v>
      </c>
      <c r="E45">
        <f t="shared" si="0"/>
        <v>0.43000000000000022</v>
      </c>
      <c r="F45">
        <f t="shared" si="5"/>
        <v>14.895636945092342</v>
      </c>
      <c r="G45">
        <f t="shared" si="5"/>
        <v>7.6930655000000154</v>
      </c>
      <c r="H45">
        <f t="shared" si="6"/>
        <v>34.641016151377549</v>
      </c>
      <c r="I45">
        <f t="shared" si="6"/>
        <v>15.781700000000045</v>
      </c>
      <c r="J45">
        <v>0</v>
      </c>
      <c r="K45">
        <v>-9.81</v>
      </c>
    </row>
    <row r="46" spans="4:11" x14ac:dyDescent="0.45">
      <c r="D46">
        <v>45</v>
      </c>
      <c r="E46">
        <f t="shared" si="0"/>
        <v>0.44000000000000022</v>
      </c>
      <c r="F46">
        <f t="shared" si="5"/>
        <v>15.242047106606117</v>
      </c>
      <c r="G46">
        <f t="shared" si="5"/>
        <v>7.8503920000000162</v>
      </c>
      <c r="H46">
        <f t="shared" si="6"/>
        <v>34.641016151377549</v>
      </c>
      <c r="I46">
        <f t="shared" si="6"/>
        <v>15.683600000000045</v>
      </c>
      <c r="J46">
        <v>0</v>
      </c>
      <c r="K46">
        <v>-9.81</v>
      </c>
    </row>
    <row r="47" spans="4:11" x14ac:dyDescent="0.45">
      <c r="D47">
        <v>46</v>
      </c>
      <c r="E47">
        <f t="shared" si="0"/>
        <v>0.45000000000000023</v>
      </c>
      <c r="F47">
        <f t="shared" si="5"/>
        <v>15.588457268119893</v>
      </c>
      <c r="G47">
        <f t="shared" si="5"/>
        <v>8.0067375000000176</v>
      </c>
      <c r="H47">
        <f t="shared" si="6"/>
        <v>34.641016151377549</v>
      </c>
      <c r="I47">
        <f t="shared" si="6"/>
        <v>15.585500000000044</v>
      </c>
      <c r="J47">
        <v>0</v>
      </c>
      <c r="K47">
        <v>-9.81</v>
      </c>
    </row>
    <row r="48" spans="4:11" x14ac:dyDescent="0.45">
      <c r="D48">
        <v>47</v>
      </c>
      <c r="E48">
        <f t="shared" si="0"/>
        <v>0.46000000000000024</v>
      </c>
      <c r="F48">
        <f t="shared" si="5"/>
        <v>15.934867429633668</v>
      </c>
      <c r="G48">
        <f t="shared" si="5"/>
        <v>8.1621020000000186</v>
      </c>
      <c r="H48">
        <f t="shared" si="6"/>
        <v>34.641016151377549</v>
      </c>
      <c r="I48">
        <f t="shared" si="6"/>
        <v>15.487400000000044</v>
      </c>
      <c r="J48">
        <v>0</v>
      </c>
      <c r="K48">
        <v>-9.81</v>
      </c>
    </row>
    <row r="49" spans="4:11" x14ac:dyDescent="0.45">
      <c r="D49">
        <v>48</v>
      </c>
      <c r="E49">
        <f t="shared" si="0"/>
        <v>0.47000000000000025</v>
      </c>
      <c r="F49">
        <f t="shared" si="5"/>
        <v>16.281277591147443</v>
      </c>
      <c r="G49">
        <f t="shared" si="5"/>
        <v>8.3164855000000202</v>
      </c>
      <c r="H49">
        <f t="shared" si="6"/>
        <v>34.641016151377549</v>
      </c>
      <c r="I49">
        <f t="shared" si="6"/>
        <v>15.389300000000043</v>
      </c>
      <c r="J49">
        <v>0</v>
      </c>
      <c r="K49">
        <v>-9.81</v>
      </c>
    </row>
    <row r="50" spans="4:11" x14ac:dyDescent="0.45">
      <c r="D50">
        <v>49</v>
      </c>
      <c r="E50">
        <f t="shared" si="0"/>
        <v>0.48000000000000026</v>
      </c>
      <c r="F50">
        <f t="shared" si="5"/>
        <v>16.62768775266122</v>
      </c>
      <c r="G50">
        <f t="shared" si="5"/>
        <v>8.4698880000000205</v>
      </c>
      <c r="H50">
        <f t="shared" si="6"/>
        <v>34.641016151377549</v>
      </c>
      <c r="I50">
        <f t="shared" si="6"/>
        <v>15.291200000000043</v>
      </c>
      <c r="J50">
        <v>0</v>
      </c>
      <c r="K50">
        <v>-9.81</v>
      </c>
    </row>
    <row r="51" spans="4:11" x14ac:dyDescent="0.45">
      <c r="D51">
        <v>50</v>
      </c>
      <c r="E51">
        <f t="shared" si="0"/>
        <v>0.49000000000000027</v>
      </c>
      <c r="F51">
        <f t="shared" ref="F51:G66" si="7">F50+H50*$B$3+(0.5*J50*$B$3*$B$3)</f>
        <v>16.974097914174997</v>
      </c>
      <c r="G51">
        <f t="shared" si="7"/>
        <v>8.6223095000000214</v>
      </c>
      <c r="H51">
        <f t="shared" ref="H51:I66" si="8">H50+J50*$B$3</f>
        <v>34.641016151377549</v>
      </c>
      <c r="I51">
        <f t="shared" si="8"/>
        <v>15.193100000000042</v>
      </c>
      <c r="J51">
        <v>0</v>
      </c>
      <c r="K51">
        <v>-9.81</v>
      </c>
    </row>
    <row r="52" spans="4:11" x14ac:dyDescent="0.45">
      <c r="D52">
        <v>51</v>
      </c>
      <c r="E52">
        <f t="shared" si="0"/>
        <v>0.50000000000000022</v>
      </c>
      <c r="F52">
        <f t="shared" si="7"/>
        <v>17.320508075688775</v>
      </c>
      <c r="G52">
        <f t="shared" si="7"/>
        <v>8.7737500000000228</v>
      </c>
      <c r="H52">
        <f t="shared" si="8"/>
        <v>34.641016151377549</v>
      </c>
      <c r="I52">
        <f t="shared" si="8"/>
        <v>15.095000000000041</v>
      </c>
      <c r="J52">
        <v>0</v>
      </c>
      <c r="K52">
        <v>-9.81</v>
      </c>
    </row>
    <row r="53" spans="4:11" x14ac:dyDescent="0.45">
      <c r="D53">
        <v>52</v>
      </c>
      <c r="E53">
        <f t="shared" si="0"/>
        <v>0.51000000000000023</v>
      </c>
      <c r="F53">
        <f t="shared" si="7"/>
        <v>17.666918237202552</v>
      </c>
      <c r="G53">
        <f t="shared" si="7"/>
        <v>8.924209500000023</v>
      </c>
      <c r="H53">
        <f t="shared" si="8"/>
        <v>34.641016151377549</v>
      </c>
      <c r="I53">
        <f t="shared" si="8"/>
        <v>14.996900000000041</v>
      </c>
      <c r="J53">
        <v>0</v>
      </c>
      <c r="K53">
        <v>-9.81</v>
      </c>
    </row>
    <row r="54" spans="4:11" x14ac:dyDescent="0.45">
      <c r="D54">
        <v>53</v>
      </c>
      <c r="E54">
        <f t="shared" si="0"/>
        <v>0.52000000000000024</v>
      </c>
      <c r="F54">
        <f t="shared" si="7"/>
        <v>18.013328398716329</v>
      </c>
      <c r="G54">
        <f t="shared" si="7"/>
        <v>9.0736880000000237</v>
      </c>
      <c r="H54">
        <f t="shared" si="8"/>
        <v>34.641016151377549</v>
      </c>
      <c r="I54">
        <f t="shared" si="8"/>
        <v>14.89880000000004</v>
      </c>
      <c r="J54">
        <v>0</v>
      </c>
      <c r="K54">
        <v>-9.81</v>
      </c>
    </row>
    <row r="55" spans="4:11" x14ac:dyDescent="0.45">
      <c r="D55">
        <v>54</v>
      </c>
      <c r="E55">
        <f t="shared" si="0"/>
        <v>0.53000000000000025</v>
      </c>
      <c r="F55">
        <f t="shared" si="7"/>
        <v>18.359738560230106</v>
      </c>
      <c r="G55">
        <f t="shared" si="7"/>
        <v>9.222185500000025</v>
      </c>
      <c r="H55">
        <f t="shared" si="8"/>
        <v>34.641016151377549</v>
      </c>
      <c r="I55">
        <f t="shared" si="8"/>
        <v>14.80070000000004</v>
      </c>
      <c r="J55">
        <v>0</v>
      </c>
      <c r="K55">
        <v>-9.81</v>
      </c>
    </row>
    <row r="56" spans="4:11" x14ac:dyDescent="0.45">
      <c r="D56">
        <v>55</v>
      </c>
      <c r="E56">
        <f t="shared" si="0"/>
        <v>0.54000000000000026</v>
      </c>
      <c r="F56">
        <f t="shared" si="7"/>
        <v>18.706148721743883</v>
      </c>
      <c r="G56">
        <f t="shared" si="7"/>
        <v>9.3697020000000251</v>
      </c>
      <c r="H56">
        <f t="shared" si="8"/>
        <v>34.641016151377549</v>
      </c>
      <c r="I56">
        <f t="shared" si="8"/>
        <v>14.702600000000039</v>
      </c>
      <c r="J56">
        <v>0</v>
      </c>
      <c r="K56">
        <v>-9.81</v>
      </c>
    </row>
    <row r="57" spans="4:11" x14ac:dyDescent="0.45">
      <c r="D57">
        <v>56</v>
      </c>
      <c r="E57">
        <f t="shared" si="0"/>
        <v>0.55000000000000027</v>
      </c>
      <c r="F57">
        <f t="shared" si="7"/>
        <v>19.05255888325766</v>
      </c>
      <c r="G57">
        <f t="shared" si="7"/>
        <v>9.5162375000000257</v>
      </c>
      <c r="H57">
        <f t="shared" si="8"/>
        <v>34.641016151377549</v>
      </c>
      <c r="I57">
        <f t="shared" si="8"/>
        <v>14.604500000000039</v>
      </c>
      <c r="J57">
        <v>0</v>
      </c>
      <c r="K57">
        <v>-9.81</v>
      </c>
    </row>
    <row r="58" spans="4:11" x14ac:dyDescent="0.45">
      <c r="D58">
        <v>57</v>
      </c>
      <c r="E58">
        <f t="shared" si="0"/>
        <v>0.56000000000000028</v>
      </c>
      <c r="F58">
        <f t="shared" si="7"/>
        <v>19.398969044771437</v>
      </c>
      <c r="G58">
        <f t="shared" si="7"/>
        <v>9.6617920000000268</v>
      </c>
      <c r="H58">
        <f t="shared" si="8"/>
        <v>34.641016151377549</v>
      </c>
      <c r="I58">
        <f t="shared" si="8"/>
        <v>14.506400000000038</v>
      </c>
      <c r="J58">
        <v>0</v>
      </c>
      <c r="K58">
        <v>-9.81</v>
      </c>
    </row>
    <row r="59" spans="4:11" x14ac:dyDescent="0.45">
      <c r="D59">
        <v>58</v>
      </c>
      <c r="E59">
        <f t="shared" si="0"/>
        <v>0.57000000000000028</v>
      </c>
      <c r="F59">
        <f t="shared" si="7"/>
        <v>19.745379206285214</v>
      </c>
      <c r="G59">
        <f t="shared" si="7"/>
        <v>9.8063655000000267</v>
      </c>
      <c r="H59">
        <f t="shared" si="8"/>
        <v>34.641016151377549</v>
      </c>
      <c r="I59">
        <f t="shared" si="8"/>
        <v>14.408300000000038</v>
      </c>
      <c r="J59">
        <v>0</v>
      </c>
      <c r="K59">
        <v>-9.81</v>
      </c>
    </row>
    <row r="60" spans="4:11" x14ac:dyDescent="0.45">
      <c r="D60">
        <v>59</v>
      </c>
      <c r="E60">
        <f t="shared" si="0"/>
        <v>0.58000000000000029</v>
      </c>
      <c r="F60">
        <f t="shared" si="7"/>
        <v>20.091789367798992</v>
      </c>
      <c r="G60">
        <f t="shared" si="7"/>
        <v>9.9499580000000272</v>
      </c>
      <c r="H60">
        <f t="shared" si="8"/>
        <v>34.641016151377549</v>
      </c>
      <c r="I60">
        <f t="shared" si="8"/>
        <v>14.310200000000037</v>
      </c>
      <c r="J60">
        <v>0</v>
      </c>
      <c r="K60">
        <v>-9.81</v>
      </c>
    </row>
    <row r="61" spans="4:11" x14ac:dyDescent="0.45">
      <c r="D61">
        <v>60</v>
      </c>
      <c r="E61">
        <f t="shared" si="0"/>
        <v>0.5900000000000003</v>
      </c>
      <c r="F61">
        <f t="shared" si="7"/>
        <v>20.438199529312769</v>
      </c>
      <c r="G61">
        <f t="shared" si="7"/>
        <v>10.092569500000028</v>
      </c>
      <c r="H61">
        <f t="shared" si="8"/>
        <v>34.641016151377549</v>
      </c>
      <c r="I61">
        <f t="shared" si="8"/>
        <v>14.212100000000037</v>
      </c>
      <c r="J61">
        <v>0</v>
      </c>
      <c r="K61">
        <v>-9.81</v>
      </c>
    </row>
    <row r="62" spans="4:11" x14ac:dyDescent="0.45">
      <c r="D62">
        <v>61</v>
      </c>
      <c r="E62">
        <f t="shared" si="0"/>
        <v>0.60000000000000031</v>
      </c>
      <c r="F62">
        <f t="shared" si="7"/>
        <v>20.784609690826546</v>
      </c>
      <c r="G62">
        <f t="shared" si="7"/>
        <v>10.234200000000028</v>
      </c>
      <c r="H62">
        <f t="shared" si="8"/>
        <v>34.641016151377549</v>
      </c>
      <c r="I62">
        <f t="shared" si="8"/>
        <v>14.114000000000036</v>
      </c>
      <c r="J62">
        <v>0</v>
      </c>
      <c r="K62">
        <v>-9.81</v>
      </c>
    </row>
    <row r="63" spans="4:11" x14ac:dyDescent="0.45">
      <c r="D63">
        <v>62</v>
      </c>
      <c r="E63">
        <f t="shared" si="0"/>
        <v>0.61000000000000032</v>
      </c>
      <c r="F63">
        <f t="shared" si="7"/>
        <v>21.131019852340323</v>
      </c>
      <c r="G63">
        <f t="shared" si="7"/>
        <v>10.374849500000028</v>
      </c>
      <c r="H63">
        <f t="shared" si="8"/>
        <v>34.641016151377549</v>
      </c>
      <c r="I63">
        <f t="shared" si="8"/>
        <v>14.015900000000036</v>
      </c>
      <c r="J63">
        <v>0</v>
      </c>
      <c r="K63">
        <v>-9.81</v>
      </c>
    </row>
    <row r="64" spans="4:11" x14ac:dyDescent="0.45">
      <c r="D64">
        <v>63</v>
      </c>
      <c r="E64">
        <f t="shared" si="0"/>
        <v>0.62000000000000033</v>
      </c>
      <c r="F64">
        <f t="shared" si="7"/>
        <v>21.4774300138541</v>
      </c>
      <c r="G64">
        <f t="shared" si="7"/>
        <v>10.514518000000029</v>
      </c>
      <c r="H64">
        <f t="shared" si="8"/>
        <v>34.641016151377549</v>
      </c>
      <c r="I64">
        <f t="shared" si="8"/>
        <v>13.917800000000035</v>
      </c>
      <c r="J64">
        <v>0</v>
      </c>
      <c r="K64">
        <v>-9.81</v>
      </c>
    </row>
    <row r="65" spans="4:11" x14ac:dyDescent="0.45">
      <c r="D65">
        <v>64</v>
      </c>
      <c r="E65">
        <f t="shared" si="0"/>
        <v>0.63000000000000034</v>
      </c>
      <c r="F65">
        <f t="shared" si="7"/>
        <v>21.823840175367877</v>
      </c>
      <c r="G65">
        <f t="shared" si="7"/>
        <v>10.653205500000031</v>
      </c>
      <c r="H65">
        <f t="shared" si="8"/>
        <v>34.641016151377549</v>
      </c>
      <c r="I65">
        <f t="shared" si="8"/>
        <v>13.819700000000035</v>
      </c>
      <c r="J65">
        <v>0</v>
      </c>
      <c r="K65">
        <v>-9.81</v>
      </c>
    </row>
    <row r="66" spans="4:11" x14ac:dyDescent="0.45">
      <c r="D66">
        <v>65</v>
      </c>
      <c r="E66">
        <f t="shared" si="0"/>
        <v>0.64000000000000035</v>
      </c>
      <c r="F66">
        <f t="shared" si="7"/>
        <v>22.170250336881654</v>
      </c>
      <c r="G66">
        <f t="shared" si="7"/>
        <v>10.790912000000031</v>
      </c>
      <c r="H66">
        <f t="shared" si="8"/>
        <v>34.641016151377549</v>
      </c>
      <c r="I66">
        <f t="shared" si="8"/>
        <v>13.721600000000034</v>
      </c>
      <c r="J66">
        <v>0</v>
      </c>
      <c r="K66">
        <v>-9.81</v>
      </c>
    </row>
    <row r="67" spans="4:11" x14ac:dyDescent="0.45">
      <c r="D67">
        <v>66</v>
      </c>
      <c r="E67">
        <f t="shared" ref="E67:E130" si="9">E66+$B$3</f>
        <v>0.65000000000000036</v>
      </c>
      <c r="F67">
        <f t="shared" ref="F67:G82" si="10">F66+H66*$B$3+(0.5*J66*$B$3*$B$3)</f>
        <v>22.516660498395431</v>
      </c>
      <c r="G67">
        <f t="shared" si="10"/>
        <v>10.927637500000031</v>
      </c>
      <c r="H67">
        <f t="shared" ref="H67:I82" si="11">H66+J66*$B$3</f>
        <v>34.641016151377549</v>
      </c>
      <c r="I67">
        <f t="shared" si="11"/>
        <v>13.623500000000034</v>
      </c>
      <c r="J67">
        <v>0</v>
      </c>
      <c r="K67">
        <v>-9.81</v>
      </c>
    </row>
    <row r="68" spans="4:11" x14ac:dyDescent="0.45">
      <c r="D68">
        <v>67</v>
      </c>
      <c r="E68">
        <f t="shared" si="9"/>
        <v>0.66000000000000036</v>
      </c>
      <c r="F68">
        <f t="shared" si="10"/>
        <v>22.863070659909209</v>
      </c>
      <c r="G68">
        <f t="shared" si="10"/>
        <v>11.063382000000033</v>
      </c>
      <c r="H68">
        <f t="shared" si="11"/>
        <v>34.641016151377549</v>
      </c>
      <c r="I68">
        <f t="shared" si="11"/>
        <v>13.525400000000033</v>
      </c>
      <c r="J68">
        <v>0</v>
      </c>
      <c r="K68">
        <v>-9.81</v>
      </c>
    </row>
    <row r="69" spans="4:11" x14ac:dyDescent="0.45">
      <c r="D69">
        <v>68</v>
      </c>
      <c r="E69">
        <f t="shared" si="9"/>
        <v>0.67000000000000037</v>
      </c>
      <c r="F69">
        <f t="shared" si="10"/>
        <v>23.209480821422986</v>
      </c>
      <c r="G69">
        <f t="shared" si="10"/>
        <v>11.198145500000033</v>
      </c>
      <c r="H69">
        <f t="shared" si="11"/>
        <v>34.641016151377549</v>
      </c>
      <c r="I69">
        <f t="shared" si="11"/>
        <v>13.427300000000033</v>
      </c>
      <c r="J69">
        <v>0</v>
      </c>
      <c r="K69">
        <v>-9.81</v>
      </c>
    </row>
    <row r="70" spans="4:11" x14ac:dyDescent="0.45">
      <c r="D70">
        <v>69</v>
      </c>
      <c r="E70">
        <f t="shared" si="9"/>
        <v>0.68000000000000038</v>
      </c>
      <c r="F70">
        <f t="shared" si="10"/>
        <v>23.555890982936763</v>
      </c>
      <c r="G70">
        <f t="shared" si="10"/>
        <v>11.331928000000033</v>
      </c>
      <c r="H70">
        <f t="shared" si="11"/>
        <v>34.641016151377549</v>
      </c>
      <c r="I70">
        <f t="shared" si="11"/>
        <v>13.329200000000032</v>
      </c>
      <c r="J70">
        <v>0</v>
      </c>
      <c r="K70">
        <v>-9.81</v>
      </c>
    </row>
    <row r="71" spans="4:11" x14ac:dyDescent="0.45">
      <c r="D71">
        <v>70</v>
      </c>
      <c r="E71">
        <f t="shared" si="9"/>
        <v>0.69000000000000039</v>
      </c>
      <c r="F71">
        <f t="shared" si="10"/>
        <v>23.90230114445054</v>
      </c>
      <c r="G71">
        <f t="shared" si="10"/>
        <v>11.464729500000034</v>
      </c>
      <c r="H71">
        <f t="shared" si="11"/>
        <v>34.641016151377549</v>
      </c>
      <c r="I71">
        <f t="shared" si="11"/>
        <v>13.231100000000032</v>
      </c>
      <c r="J71">
        <v>0</v>
      </c>
      <c r="K71">
        <v>-9.81</v>
      </c>
    </row>
    <row r="72" spans="4:11" x14ac:dyDescent="0.45">
      <c r="D72">
        <v>71</v>
      </c>
      <c r="E72">
        <f t="shared" si="9"/>
        <v>0.7000000000000004</v>
      </c>
      <c r="F72">
        <f t="shared" si="10"/>
        <v>24.248711305964317</v>
      </c>
      <c r="G72">
        <f t="shared" si="10"/>
        <v>11.596550000000034</v>
      </c>
      <c r="H72">
        <f t="shared" si="11"/>
        <v>34.641016151377549</v>
      </c>
      <c r="I72">
        <f t="shared" si="11"/>
        <v>13.133000000000031</v>
      </c>
      <c r="J72">
        <v>0</v>
      </c>
      <c r="K72">
        <v>-9.81</v>
      </c>
    </row>
    <row r="73" spans="4:11" x14ac:dyDescent="0.45">
      <c r="D73">
        <v>72</v>
      </c>
      <c r="E73">
        <f t="shared" si="9"/>
        <v>0.71000000000000041</v>
      </c>
      <c r="F73">
        <f t="shared" si="10"/>
        <v>24.595121467478094</v>
      </c>
      <c r="G73">
        <f t="shared" si="10"/>
        <v>11.727389500000035</v>
      </c>
      <c r="H73">
        <f t="shared" si="11"/>
        <v>34.641016151377549</v>
      </c>
      <c r="I73">
        <f t="shared" si="11"/>
        <v>13.034900000000031</v>
      </c>
      <c r="J73">
        <v>0</v>
      </c>
      <c r="K73">
        <v>-9.81</v>
      </c>
    </row>
    <row r="74" spans="4:11" x14ac:dyDescent="0.45">
      <c r="D74">
        <v>73</v>
      </c>
      <c r="E74">
        <f t="shared" si="9"/>
        <v>0.72000000000000042</v>
      </c>
      <c r="F74">
        <f t="shared" si="10"/>
        <v>24.941531628991871</v>
      </c>
      <c r="G74">
        <f t="shared" si="10"/>
        <v>11.857248000000036</v>
      </c>
      <c r="H74">
        <f t="shared" si="11"/>
        <v>34.641016151377549</v>
      </c>
      <c r="I74">
        <f t="shared" si="11"/>
        <v>12.93680000000003</v>
      </c>
      <c r="J74">
        <v>0</v>
      </c>
      <c r="K74">
        <v>-9.81</v>
      </c>
    </row>
    <row r="75" spans="4:11" x14ac:dyDescent="0.45">
      <c r="D75">
        <v>74</v>
      </c>
      <c r="E75">
        <f t="shared" si="9"/>
        <v>0.73000000000000043</v>
      </c>
      <c r="F75">
        <f t="shared" si="10"/>
        <v>25.287941790505648</v>
      </c>
      <c r="G75">
        <f t="shared" si="10"/>
        <v>11.986125500000036</v>
      </c>
      <c r="H75">
        <f t="shared" si="11"/>
        <v>34.641016151377549</v>
      </c>
      <c r="I75">
        <f t="shared" si="11"/>
        <v>12.83870000000003</v>
      </c>
      <c r="J75">
        <v>0</v>
      </c>
      <c r="K75">
        <v>-9.81</v>
      </c>
    </row>
    <row r="76" spans="4:11" x14ac:dyDescent="0.45">
      <c r="D76">
        <v>75</v>
      </c>
      <c r="E76">
        <f t="shared" si="9"/>
        <v>0.74000000000000044</v>
      </c>
      <c r="F76">
        <f t="shared" si="10"/>
        <v>25.634351952019426</v>
      </c>
      <c r="G76">
        <f t="shared" si="10"/>
        <v>12.114022000000036</v>
      </c>
      <c r="H76">
        <f t="shared" si="11"/>
        <v>34.641016151377549</v>
      </c>
      <c r="I76">
        <f t="shared" si="11"/>
        <v>12.740600000000029</v>
      </c>
      <c r="J76">
        <v>0</v>
      </c>
      <c r="K76">
        <v>-9.81</v>
      </c>
    </row>
    <row r="77" spans="4:11" x14ac:dyDescent="0.45">
      <c r="D77">
        <v>76</v>
      </c>
      <c r="E77">
        <f t="shared" si="9"/>
        <v>0.75000000000000044</v>
      </c>
      <c r="F77">
        <f t="shared" si="10"/>
        <v>25.980762113533203</v>
      </c>
      <c r="G77">
        <f t="shared" si="10"/>
        <v>12.240937500000037</v>
      </c>
      <c r="H77">
        <f t="shared" si="11"/>
        <v>34.641016151377549</v>
      </c>
      <c r="I77">
        <f t="shared" si="11"/>
        <v>12.642500000000028</v>
      </c>
      <c r="J77">
        <v>0</v>
      </c>
      <c r="K77">
        <v>-9.81</v>
      </c>
    </row>
    <row r="78" spans="4:11" x14ac:dyDescent="0.45">
      <c r="D78">
        <v>77</v>
      </c>
      <c r="E78">
        <f t="shared" si="9"/>
        <v>0.76000000000000045</v>
      </c>
      <c r="F78">
        <f t="shared" si="10"/>
        <v>26.32717227504698</v>
      </c>
      <c r="G78">
        <f t="shared" si="10"/>
        <v>12.366872000000038</v>
      </c>
      <c r="H78">
        <f t="shared" si="11"/>
        <v>34.641016151377549</v>
      </c>
      <c r="I78">
        <f t="shared" si="11"/>
        <v>12.544400000000028</v>
      </c>
      <c r="J78">
        <v>0</v>
      </c>
      <c r="K78">
        <v>-9.81</v>
      </c>
    </row>
    <row r="79" spans="4:11" x14ac:dyDescent="0.45">
      <c r="D79">
        <v>78</v>
      </c>
      <c r="E79">
        <f t="shared" si="9"/>
        <v>0.77000000000000046</v>
      </c>
      <c r="F79">
        <f t="shared" si="10"/>
        <v>26.673582436560757</v>
      </c>
      <c r="G79">
        <f t="shared" si="10"/>
        <v>12.491825500000038</v>
      </c>
      <c r="H79">
        <f t="shared" si="11"/>
        <v>34.641016151377549</v>
      </c>
      <c r="I79">
        <f t="shared" si="11"/>
        <v>12.446300000000027</v>
      </c>
      <c r="J79">
        <v>0</v>
      </c>
      <c r="K79">
        <v>-9.81</v>
      </c>
    </row>
    <row r="80" spans="4:11" x14ac:dyDescent="0.45">
      <c r="D80">
        <v>79</v>
      </c>
      <c r="E80">
        <f t="shared" si="9"/>
        <v>0.78000000000000047</v>
      </c>
      <c r="F80">
        <f t="shared" si="10"/>
        <v>27.019992598074534</v>
      </c>
      <c r="G80">
        <f t="shared" si="10"/>
        <v>12.615798000000039</v>
      </c>
      <c r="H80">
        <f t="shared" si="11"/>
        <v>34.641016151377549</v>
      </c>
      <c r="I80">
        <f t="shared" si="11"/>
        <v>12.348200000000027</v>
      </c>
      <c r="J80">
        <v>0</v>
      </c>
      <c r="K80">
        <v>-9.81</v>
      </c>
    </row>
    <row r="81" spans="4:11" x14ac:dyDescent="0.45">
      <c r="D81">
        <v>80</v>
      </c>
      <c r="E81">
        <f t="shared" si="9"/>
        <v>0.79000000000000048</v>
      </c>
      <c r="F81">
        <f t="shared" si="10"/>
        <v>27.366402759588311</v>
      </c>
      <c r="G81">
        <f t="shared" si="10"/>
        <v>12.73878950000004</v>
      </c>
      <c r="H81">
        <f t="shared" si="11"/>
        <v>34.641016151377549</v>
      </c>
      <c r="I81">
        <f t="shared" si="11"/>
        <v>12.250100000000026</v>
      </c>
      <c r="J81">
        <v>0</v>
      </c>
      <c r="K81">
        <v>-9.81</v>
      </c>
    </row>
    <row r="82" spans="4:11" x14ac:dyDescent="0.45">
      <c r="D82">
        <v>81</v>
      </c>
      <c r="E82">
        <f t="shared" si="9"/>
        <v>0.80000000000000049</v>
      </c>
      <c r="F82">
        <f t="shared" si="10"/>
        <v>27.712812921102088</v>
      </c>
      <c r="G82">
        <f t="shared" si="10"/>
        <v>12.86080000000004</v>
      </c>
      <c r="H82">
        <f t="shared" si="11"/>
        <v>34.641016151377549</v>
      </c>
      <c r="I82">
        <f t="shared" si="11"/>
        <v>12.152000000000026</v>
      </c>
      <c r="J82">
        <v>0</v>
      </c>
      <c r="K82">
        <v>-9.81</v>
      </c>
    </row>
    <row r="83" spans="4:11" x14ac:dyDescent="0.45">
      <c r="D83">
        <v>82</v>
      </c>
      <c r="E83">
        <f t="shared" si="9"/>
        <v>0.8100000000000005</v>
      </c>
      <c r="F83">
        <f t="shared" ref="F83:G98" si="12">F82+H82*$B$3+(0.5*J82*$B$3*$B$3)</f>
        <v>28.059223082615866</v>
      </c>
      <c r="G83">
        <f t="shared" si="12"/>
        <v>12.981829500000041</v>
      </c>
      <c r="H83">
        <f t="shared" ref="H83:I98" si="13">H82+J82*$B$3</f>
        <v>34.641016151377549</v>
      </c>
      <c r="I83">
        <f t="shared" si="13"/>
        <v>12.053900000000025</v>
      </c>
      <c r="J83">
        <v>0</v>
      </c>
      <c r="K83">
        <v>-9.81</v>
      </c>
    </row>
    <row r="84" spans="4:11" x14ac:dyDescent="0.45">
      <c r="D84">
        <v>83</v>
      </c>
      <c r="E84">
        <f t="shared" si="9"/>
        <v>0.82000000000000051</v>
      </c>
      <c r="F84">
        <f t="shared" si="12"/>
        <v>28.405633244129643</v>
      </c>
      <c r="G84">
        <f t="shared" si="12"/>
        <v>13.101878000000042</v>
      </c>
      <c r="H84">
        <f t="shared" si="13"/>
        <v>34.641016151377549</v>
      </c>
      <c r="I84">
        <f t="shared" si="13"/>
        <v>11.955800000000025</v>
      </c>
      <c r="J84">
        <v>0</v>
      </c>
      <c r="K84">
        <v>-9.81</v>
      </c>
    </row>
    <row r="85" spans="4:11" x14ac:dyDescent="0.45">
      <c r="D85">
        <v>84</v>
      </c>
      <c r="E85">
        <f t="shared" si="9"/>
        <v>0.83000000000000052</v>
      </c>
      <c r="F85">
        <f t="shared" si="12"/>
        <v>28.75204340564342</v>
      </c>
      <c r="G85">
        <f t="shared" si="12"/>
        <v>13.220945500000042</v>
      </c>
      <c r="H85">
        <f t="shared" si="13"/>
        <v>34.641016151377549</v>
      </c>
      <c r="I85">
        <f t="shared" si="13"/>
        <v>11.857700000000024</v>
      </c>
      <c r="J85">
        <v>0</v>
      </c>
      <c r="K85">
        <v>-9.81</v>
      </c>
    </row>
    <row r="86" spans="4:11" x14ac:dyDescent="0.45">
      <c r="D86">
        <v>85</v>
      </c>
      <c r="E86">
        <f t="shared" si="9"/>
        <v>0.84000000000000052</v>
      </c>
      <c r="F86">
        <f t="shared" si="12"/>
        <v>29.098453567157197</v>
      </c>
      <c r="G86">
        <f t="shared" si="12"/>
        <v>13.339032000000042</v>
      </c>
      <c r="H86">
        <f t="shared" si="13"/>
        <v>34.641016151377549</v>
      </c>
      <c r="I86">
        <f t="shared" si="13"/>
        <v>11.759600000000024</v>
      </c>
      <c r="J86">
        <v>0</v>
      </c>
      <c r="K86">
        <v>-9.81</v>
      </c>
    </row>
    <row r="87" spans="4:11" x14ac:dyDescent="0.45">
      <c r="D87">
        <v>86</v>
      </c>
      <c r="E87">
        <f t="shared" si="9"/>
        <v>0.85000000000000053</v>
      </c>
      <c r="F87">
        <f t="shared" si="12"/>
        <v>29.444863728670974</v>
      </c>
      <c r="G87">
        <f t="shared" si="12"/>
        <v>13.456137500000043</v>
      </c>
      <c r="H87">
        <f t="shared" si="13"/>
        <v>34.641016151377549</v>
      </c>
      <c r="I87">
        <f t="shared" si="13"/>
        <v>11.661500000000023</v>
      </c>
      <c r="J87">
        <v>0</v>
      </c>
      <c r="K87">
        <v>-9.81</v>
      </c>
    </row>
    <row r="88" spans="4:11" x14ac:dyDescent="0.45">
      <c r="D88">
        <v>87</v>
      </c>
      <c r="E88">
        <f t="shared" si="9"/>
        <v>0.86000000000000054</v>
      </c>
      <c r="F88">
        <f t="shared" si="12"/>
        <v>29.791273890184751</v>
      </c>
      <c r="G88">
        <f t="shared" si="12"/>
        <v>13.572262000000043</v>
      </c>
      <c r="H88">
        <f t="shared" si="13"/>
        <v>34.641016151377549</v>
      </c>
      <c r="I88">
        <f t="shared" si="13"/>
        <v>11.563400000000023</v>
      </c>
      <c r="J88">
        <v>0</v>
      </c>
      <c r="K88">
        <v>-9.81</v>
      </c>
    </row>
    <row r="89" spans="4:11" x14ac:dyDescent="0.45">
      <c r="D89">
        <v>88</v>
      </c>
      <c r="E89">
        <f t="shared" si="9"/>
        <v>0.87000000000000055</v>
      </c>
      <c r="F89">
        <f t="shared" si="12"/>
        <v>30.137684051698528</v>
      </c>
      <c r="G89">
        <f t="shared" si="12"/>
        <v>13.687405500000043</v>
      </c>
      <c r="H89">
        <f t="shared" si="13"/>
        <v>34.641016151377549</v>
      </c>
      <c r="I89">
        <f t="shared" si="13"/>
        <v>11.465300000000022</v>
      </c>
      <c r="J89">
        <v>0</v>
      </c>
      <c r="K89">
        <v>-9.81</v>
      </c>
    </row>
    <row r="90" spans="4:11" x14ac:dyDescent="0.45">
      <c r="D90">
        <v>89</v>
      </c>
      <c r="E90">
        <f t="shared" si="9"/>
        <v>0.88000000000000056</v>
      </c>
      <c r="F90">
        <f t="shared" si="12"/>
        <v>30.484094213212305</v>
      </c>
      <c r="G90">
        <f t="shared" si="12"/>
        <v>13.801568000000044</v>
      </c>
      <c r="H90">
        <f t="shared" si="13"/>
        <v>34.641016151377549</v>
      </c>
      <c r="I90">
        <f t="shared" si="13"/>
        <v>11.367200000000022</v>
      </c>
      <c r="J90">
        <v>0</v>
      </c>
      <c r="K90">
        <v>-9.81</v>
      </c>
    </row>
    <row r="91" spans="4:11" x14ac:dyDescent="0.45">
      <c r="D91">
        <v>90</v>
      </c>
      <c r="E91">
        <f t="shared" si="9"/>
        <v>0.89000000000000057</v>
      </c>
      <c r="F91">
        <f t="shared" si="12"/>
        <v>30.830504374726083</v>
      </c>
      <c r="G91">
        <f t="shared" si="12"/>
        <v>13.914749500000044</v>
      </c>
      <c r="H91">
        <f t="shared" si="13"/>
        <v>34.641016151377549</v>
      </c>
      <c r="I91">
        <f t="shared" si="13"/>
        <v>11.269100000000021</v>
      </c>
      <c r="J91">
        <v>0</v>
      </c>
      <c r="K91">
        <v>-9.81</v>
      </c>
    </row>
    <row r="92" spans="4:11" x14ac:dyDescent="0.45">
      <c r="D92">
        <v>91</v>
      </c>
      <c r="E92">
        <f t="shared" si="9"/>
        <v>0.90000000000000058</v>
      </c>
      <c r="F92">
        <f t="shared" si="12"/>
        <v>31.17691453623986</v>
      </c>
      <c r="G92">
        <f t="shared" si="12"/>
        <v>14.026950000000044</v>
      </c>
      <c r="H92">
        <f t="shared" si="13"/>
        <v>34.641016151377549</v>
      </c>
      <c r="I92">
        <f t="shared" si="13"/>
        <v>11.171000000000021</v>
      </c>
      <c r="J92">
        <v>0</v>
      </c>
      <c r="K92">
        <v>-9.81</v>
      </c>
    </row>
    <row r="93" spans="4:11" x14ac:dyDescent="0.45">
      <c r="D93">
        <v>92</v>
      </c>
      <c r="E93">
        <f t="shared" si="9"/>
        <v>0.91000000000000059</v>
      </c>
      <c r="F93">
        <f t="shared" si="12"/>
        <v>31.523324697753637</v>
      </c>
      <c r="G93">
        <f t="shared" si="12"/>
        <v>14.138169500000044</v>
      </c>
      <c r="H93">
        <f t="shared" si="13"/>
        <v>34.641016151377549</v>
      </c>
      <c r="I93">
        <f t="shared" si="13"/>
        <v>11.07290000000002</v>
      </c>
      <c r="J93">
        <v>0</v>
      </c>
      <c r="K93">
        <v>-9.81</v>
      </c>
    </row>
    <row r="94" spans="4:11" x14ac:dyDescent="0.45">
      <c r="D94">
        <v>93</v>
      </c>
      <c r="E94">
        <f t="shared" si="9"/>
        <v>0.9200000000000006</v>
      </c>
      <c r="F94">
        <f t="shared" si="12"/>
        <v>31.869734859267414</v>
      </c>
      <c r="G94">
        <f t="shared" si="12"/>
        <v>14.248408000000046</v>
      </c>
      <c r="H94">
        <f t="shared" si="13"/>
        <v>34.641016151377549</v>
      </c>
      <c r="I94">
        <f t="shared" si="13"/>
        <v>10.97480000000002</v>
      </c>
      <c r="J94">
        <v>0</v>
      </c>
      <c r="K94">
        <v>-9.81</v>
      </c>
    </row>
    <row r="95" spans="4:11" x14ac:dyDescent="0.45">
      <c r="D95">
        <v>94</v>
      </c>
      <c r="E95">
        <f t="shared" si="9"/>
        <v>0.9300000000000006</v>
      </c>
      <c r="F95">
        <f t="shared" si="12"/>
        <v>32.216145020781191</v>
      </c>
      <c r="G95">
        <f t="shared" si="12"/>
        <v>14.357665500000046</v>
      </c>
      <c r="H95">
        <f t="shared" si="13"/>
        <v>34.641016151377549</v>
      </c>
      <c r="I95">
        <f t="shared" si="13"/>
        <v>10.876700000000019</v>
      </c>
      <c r="J95">
        <v>0</v>
      </c>
      <c r="K95">
        <v>-9.81</v>
      </c>
    </row>
    <row r="96" spans="4:11" x14ac:dyDescent="0.45">
      <c r="D96">
        <v>95</v>
      </c>
      <c r="E96">
        <f t="shared" si="9"/>
        <v>0.94000000000000061</v>
      </c>
      <c r="F96">
        <f t="shared" si="12"/>
        <v>32.562555182294965</v>
      </c>
      <c r="G96">
        <f t="shared" si="12"/>
        <v>14.465942000000046</v>
      </c>
      <c r="H96">
        <f t="shared" si="13"/>
        <v>34.641016151377549</v>
      </c>
      <c r="I96">
        <f t="shared" si="13"/>
        <v>10.778600000000019</v>
      </c>
      <c r="J96">
        <v>0</v>
      </c>
      <c r="K96">
        <v>-9.81</v>
      </c>
    </row>
    <row r="97" spans="4:11" x14ac:dyDescent="0.45">
      <c r="D97">
        <v>96</v>
      </c>
      <c r="E97">
        <f t="shared" si="9"/>
        <v>0.95000000000000062</v>
      </c>
      <c r="F97">
        <f t="shared" si="12"/>
        <v>32.908965343808738</v>
      </c>
      <c r="G97">
        <f t="shared" si="12"/>
        <v>14.573237500000047</v>
      </c>
      <c r="H97">
        <f t="shared" si="13"/>
        <v>34.641016151377549</v>
      </c>
      <c r="I97">
        <f t="shared" si="13"/>
        <v>10.680500000000018</v>
      </c>
      <c r="J97">
        <v>0</v>
      </c>
      <c r="K97">
        <v>-9.81</v>
      </c>
    </row>
    <row r="98" spans="4:11" x14ac:dyDescent="0.45">
      <c r="D98">
        <v>97</v>
      </c>
      <c r="E98">
        <f t="shared" si="9"/>
        <v>0.96000000000000063</v>
      </c>
      <c r="F98">
        <f t="shared" si="12"/>
        <v>33.255375505322512</v>
      </c>
      <c r="G98">
        <f t="shared" si="12"/>
        <v>14.679552000000047</v>
      </c>
      <c r="H98">
        <f t="shared" si="13"/>
        <v>34.641016151377549</v>
      </c>
      <c r="I98">
        <f t="shared" si="13"/>
        <v>10.582400000000018</v>
      </c>
      <c r="J98">
        <v>0</v>
      </c>
      <c r="K98">
        <v>-9.81</v>
      </c>
    </row>
    <row r="99" spans="4:11" x14ac:dyDescent="0.45">
      <c r="D99">
        <v>98</v>
      </c>
      <c r="E99">
        <f t="shared" si="9"/>
        <v>0.97000000000000064</v>
      </c>
      <c r="F99">
        <f t="shared" ref="F99:G114" si="14">F98+H98*$B$3+(0.5*J98*$B$3*$B$3)</f>
        <v>33.601785666836285</v>
      </c>
      <c r="G99">
        <f t="shared" si="14"/>
        <v>14.784885500000048</v>
      </c>
      <c r="H99">
        <f t="shared" ref="H99:I114" si="15">H98+J98*$B$3</f>
        <v>34.641016151377549</v>
      </c>
      <c r="I99">
        <f t="shared" si="15"/>
        <v>10.484300000000017</v>
      </c>
      <c r="J99">
        <v>0</v>
      </c>
      <c r="K99">
        <v>-9.81</v>
      </c>
    </row>
    <row r="100" spans="4:11" x14ac:dyDescent="0.45">
      <c r="D100">
        <v>99</v>
      </c>
      <c r="E100">
        <f t="shared" si="9"/>
        <v>0.98000000000000065</v>
      </c>
      <c r="F100">
        <f t="shared" si="14"/>
        <v>33.948195828350059</v>
      </c>
      <c r="G100">
        <f t="shared" si="14"/>
        <v>14.889238000000049</v>
      </c>
      <c r="H100">
        <f t="shared" si="15"/>
        <v>34.641016151377549</v>
      </c>
      <c r="I100">
        <f t="shared" si="15"/>
        <v>10.386200000000017</v>
      </c>
      <c r="J100">
        <v>0</v>
      </c>
      <c r="K100">
        <v>-9.81</v>
      </c>
    </row>
    <row r="101" spans="4:11" x14ac:dyDescent="0.45">
      <c r="D101">
        <v>100</v>
      </c>
      <c r="E101">
        <f t="shared" si="9"/>
        <v>0.99000000000000066</v>
      </c>
      <c r="F101">
        <f t="shared" si="14"/>
        <v>34.294605989863832</v>
      </c>
      <c r="G101">
        <f t="shared" si="14"/>
        <v>14.992609500000048</v>
      </c>
      <c r="H101">
        <f t="shared" si="15"/>
        <v>34.641016151377549</v>
      </c>
      <c r="I101">
        <f t="shared" si="15"/>
        <v>10.288100000000016</v>
      </c>
      <c r="J101">
        <v>0</v>
      </c>
      <c r="K101">
        <v>-9.81</v>
      </c>
    </row>
    <row r="102" spans="4:11" x14ac:dyDescent="0.45">
      <c r="D102">
        <v>101</v>
      </c>
      <c r="E102">
        <f t="shared" si="9"/>
        <v>1.0000000000000007</v>
      </c>
      <c r="F102">
        <f t="shared" si="14"/>
        <v>34.641016151377606</v>
      </c>
      <c r="G102">
        <f t="shared" si="14"/>
        <v>15.095000000000049</v>
      </c>
      <c r="H102">
        <f t="shared" si="15"/>
        <v>34.641016151377549</v>
      </c>
      <c r="I102">
        <f t="shared" si="15"/>
        <v>10.190000000000015</v>
      </c>
      <c r="J102">
        <v>0</v>
      </c>
      <c r="K102">
        <v>-9.81</v>
      </c>
    </row>
    <row r="103" spans="4:11" x14ac:dyDescent="0.45">
      <c r="D103">
        <v>102</v>
      </c>
      <c r="E103">
        <f t="shared" si="9"/>
        <v>1.0100000000000007</v>
      </c>
      <c r="F103">
        <f t="shared" si="14"/>
        <v>34.98742631289138</v>
      </c>
      <c r="G103">
        <f t="shared" si="14"/>
        <v>15.196409500000049</v>
      </c>
      <c r="H103">
        <f t="shared" si="15"/>
        <v>34.641016151377549</v>
      </c>
      <c r="I103">
        <f t="shared" si="15"/>
        <v>10.091900000000015</v>
      </c>
      <c r="J103">
        <v>0</v>
      </c>
      <c r="K103">
        <v>-9.81</v>
      </c>
    </row>
    <row r="104" spans="4:11" x14ac:dyDescent="0.45">
      <c r="D104">
        <v>103</v>
      </c>
      <c r="E104">
        <f t="shared" si="9"/>
        <v>1.0200000000000007</v>
      </c>
      <c r="F104">
        <f t="shared" si="14"/>
        <v>35.333836474405153</v>
      </c>
      <c r="G104">
        <f t="shared" si="14"/>
        <v>15.296838000000049</v>
      </c>
      <c r="H104">
        <f t="shared" si="15"/>
        <v>34.641016151377549</v>
      </c>
      <c r="I104">
        <f t="shared" si="15"/>
        <v>9.9938000000000144</v>
      </c>
      <c r="J104">
        <v>0</v>
      </c>
      <c r="K104">
        <v>-9.81</v>
      </c>
    </row>
    <row r="105" spans="4:11" x14ac:dyDescent="0.45">
      <c r="D105">
        <v>104</v>
      </c>
      <c r="E105">
        <f t="shared" si="9"/>
        <v>1.0300000000000007</v>
      </c>
      <c r="F105">
        <f t="shared" si="14"/>
        <v>35.680246635918927</v>
      </c>
      <c r="G105">
        <f t="shared" si="14"/>
        <v>15.396285500000049</v>
      </c>
      <c r="H105">
        <f t="shared" si="15"/>
        <v>34.641016151377549</v>
      </c>
      <c r="I105">
        <f t="shared" si="15"/>
        <v>9.8957000000000139</v>
      </c>
      <c r="J105">
        <v>0</v>
      </c>
      <c r="K105">
        <v>-9.81</v>
      </c>
    </row>
    <row r="106" spans="4:11" x14ac:dyDescent="0.45">
      <c r="D106">
        <v>105</v>
      </c>
      <c r="E106">
        <f t="shared" si="9"/>
        <v>1.0400000000000007</v>
      </c>
      <c r="F106">
        <f t="shared" si="14"/>
        <v>36.0266567974327</v>
      </c>
      <c r="G106">
        <f t="shared" si="14"/>
        <v>15.49475200000005</v>
      </c>
      <c r="H106">
        <f t="shared" si="15"/>
        <v>34.641016151377549</v>
      </c>
      <c r="I106">
        <f t="shared" si="15"/>
        <v>9.7976000000000134</v>
      </c>
      <c r="J106">
        <v>0</v>
      </c>
      <c r="K106">
        <v>-9.81</v>
      </c>
    </row>
    <row r="107" spans="4:11" x14ac:dyDescent="0.45">
      <c r="D107">
        <v>106</v>
      </c>
      <c r="E107">
        <f t="shared" si="9"/>
        <v>1.0500000000000007</v>
      </c>
      <c r="F107">
        <f t="shared" si="14"/>
        <v>36.373066958946474</v>
      </c>
      <c r="G107">
        <f t="shared" si="14"/>
        <v>15.592237500000051</v>
      </c>
      <c r="H107">
        <f t="shared" si="15"/>
        <v>34.641016151377549</v>
      </c>
      <c r="I107">
        <f t="shared" si="15"/>
        <v>9.6995000000000129</v>
      </c>
      <c r="J107">
        <v>0</v>
      </c>
      <c r="K107">
        <v>-9.81</v>
      </c>
    </row>
    <row r="108" spans="4:11" x14ac:dyDescent="0.45">
      <c r="D108">
        <v>107</v>
      </c>
      <c r="E108">
        <f t="shared" si="9"/>
        <v>1.0600000000000007</v>
      </c>
      <c r="F108">
        <f t="shared" si="14"/>
        <v>36.719477120460247</v>
      </c>
      <c r="G108">
        <f t="shared" si="14"/>
        <v>15.688742000000051</v>
      </c>
      <c r="H108">
        <f t="shared" si="15"/>
        <v>34.641016151377549</v>
      </c>
      <c r="I108">
        <f t="shared" si="15"/>
        <v>9.6014000000000124</v>
      </c>
      <c r="J108">
        <v>0</v>
      </c>
      <c r="K108">
        <v>-9.81</v>
      </c>
    </row>
    <row r="109" spans="4:11" x14ac:dyDescent="0.45">
      <c r="D109">
        <v>108</v>
      </c>
      <c r="E109">
        <f t="shared" si="9"/>
        <v>1.0700000000000007</v>
      </c>
      <c r="F109">
        <f t="shared" si="14"/>
        <v>37.065887281974021</v>
      </c>
      <c r="G109">
        <f t="shared" si="14"/>
        <v>15.784265500000052</v>
      </c>
      <c r="H109">
        <f t="shared" si="15"/>
        <v>34.641016151377549</v>
      </c>
      <c r="I109">
        <f t="shared" si="15"/>
        <v>9.5033000000000118</v>
      </c>
      <c r="J109">
        <v>0</v>
      </c>
      <c r="K109">
        <v>-9.81</v>
      </c>
    </row>
    <row r="110" spans="4:11" x14ac:dyDescent="0.45">
      <c r="D110">
        <v>109</v>
      </c>
      <c r="E110">
        <f t="shared" si="9"/>
        <v>1.0800000000000007</v>
      </c>
      <c r="F110">
        <f t="shared" si="14"/>
        <v>37.412297443487795</v>
      </c>
      <c r="G110">
        <f t="shared" si="14"/>
        <v>15.878808000000053</v>
      </c>
      <c r="H110">
        <f t="shared" si="15"/>
        <v>34.641016151377549</v>
      </c>
      <c r="I110">
        <f t="shared" si="15"/>
        <v>9.4052000000000113</v>
      </c>
      <c r="J110">
        <v>0</v>
      </c>
      <c r="K110">
        <v>-9.81</v>
      </c>
    </row>
    <row r="111" spans="4:11" x14ac:dyDescent="0.45">
      <c r="D111">
        <v>110</v>
      </c>
      <c r="E111">
        <f t="shared" si="9"/>
        <v>1.0900000000000007</v>
      </c>
      <c r="F111">
        <f t="shared" si="14"/>
        <v>37.758707605001568</v>
      </c>
      <c r="G111">
        <f t="shared" si="14"/>
        <v>15.972369500000053</v>
      </c>
      <c r="H111">
        <f t="shared" si="15"/>
        <v>34.641016151377549</v>
      </c>
      <c r="I111">
        <f t="shared" si="15"/>
        <v>9.3071000000000108</v>
      </c>
      <c r="J111">
        <v>0</v>
      </c>
      <c r="K111">
        <v>-9.81</v>
      </c>
    </row>
    <row r="112" spans="4:11" x14ac:dyDescent="0.45">
      <c r="D112">
        <v>111</v>
      </c>
      <c r="E112">
        <f t="shared" si="9"/>
        <v>1.1000000000000008</v>
      </c>
      <c r="F112">
        <f t="shared" si="14"/>
        <v>38.105117766515342</v>
      </c>
      <c r="G112">
        <f t="shared" si="14"/>
        <v>16.064950000000049</v>
      </c>
      <c r="H112">
        <f t="shared" si="15"/>
        <v>34.641016151377549</v>
      </c>
      <c r="I112">
        <f t="shared" si="15"/>
        <v>9.2090000000000103</v>
      </c>
      <c r="J112">
        <v>0</v>
      </c>
      <c r="K112">
        <v>-9.81</v>
      </c>
    </row>
    <row r="113" spans="4:11" x14ac:dyDescent="0.45">
      <c r="D113">
        <v>112</v>
      </c>
      <c r="E113">
        <f t="shared" si="9"/>
        <v>1.1100000000000008</v>
      </c>
      <c r="F113">
        <f t="shared" si="14"/>
        <v>38.451527928029115</v>
      </c>
      <c r="G113">
        <f t="shared" si="14"/>
        <v>16.156549500000047</v>
      </c>
      <c r="H113">
        <f t="shared" si="15"/>
        <v>34.641016151377549</v>
      </c>
      <c r="I113">
        <f t="shared" si="15"/>
        <v>9.1109000000000098</v>
      </c>
      <c r="J113">
        <v>0</v>
      </c>
      <c r="K113">
        <v>-9.81</v>
      </c>
    </row>
    <row r="114" spans="4:11" x14ac:dyDescent="0.45">
      <c r="D114">
        <v>113</v>
      </c>
      <c r="E114">
        <f t="shared" si="9"/>
        <v>1.1200000000000008</v>
      </c>
      <c r="F114">
        <f t="shared" si="14"/>
        <v>38.797938089542889</v>
      </c>
      <c r="G114">
        <f t="shared" si="14"/>
        <v>16.247168000000045</v>
      </c>
      <c r="H114">
        <f t="shared" si="15"/>
        <v>34.641016151377549</v>
      </c>
      <c r="I114">
        <f t="shared" si="15"/>
        <v>9.0128000000000092</v>
      </c>
      <c r="J114">
        <v>0</v>
      </c>
      <c r="K114">
        <v>-9.81</v>
      </c>
    </row>
    <row r="115" spans="4:11" x14ac:dyDescent="0.45">
      <c r="D115">
        <v>114</v>
      </c>
      <c r="E115">
        <f t="shared" si="9"/>
        <v>1.1300000000000008</v>
      </c>
      <c r="F115">
        <f t="shared" ref="F115:G130" si="16">F114+H114*$B$3+(0.5*J114*$B$3*$B$3)</f>
        <v>39.144348251056662</v>
      </c>
      <c r="G115">
        <f t="shared" si="16"/>
        <v>16.336805500000043</v>
      </c>
      <c r="H115">
        <f t="shared" ref="H115:I130" si="17">H114+J114*$B$3</f>
        <v>34.641016151377549</v>
      </c>
      <c r="I115">
        <f t="shared" si="17"/>
        <v>8.9147000000000087</v>
      </c>
      <c r="J115">
        <v>0</v>
      </c>
      <c r="K115">
        <v>-9.81</v>
      </c>
    </row>
    <row r="116" spans="4:11" x14ac:dyDescent="0.45">
      <c r="D116">
        <v>115</v>
      </c>
      <c r="E116">
        <f t="shared" si="9"/>
        <v>1.1400000000000008</v>
      </c>
      <c r="F116">
        <f t="shared" si="16"/>
        <v>39.490758412570436</v>
      </c>
      <c r="G116">
        <f t="shared" si="16"/>
        <v>16.425462000000042</v>
      </c>
      <c r="H116">
        <f t="shared" si="17"/>
        <v>34.641016151377549</v>
      </c>
      <c r="I116">
        <f t="shared" si="17"/>
        <v>8.8166000000000082</v>
      </c>
      <c r="J116">
        <v>0</v>
      </c>
      <c r="K116">
        <v>-9.81</v>
      </c>
    </row>
    <row r="117" spans="4:11" x14ac:dyDescent="0.45">
      <c r="D117">
        <v>116</v>
      </c>
      <c r="E117">
        <f t="shared" si="9"/>
        <v>1.1500000000000008</v>
      </c>
      <c r="F117">
        <f t="shared" si="16"/>
        <v>39.83716857408421</v>
      </c>
      <c r="G117">
        <f t="shared" si="16"/>
        <v>16.513137500000042</v>
      </c>
      <c r="H117">
        <f t="shared" si="17"/>
        <v>34.641016151377549</v>
      </c>
      <c r="I117">
        <f t="shared" si="17"/>
        <v>8.7185000000000077</v>
      </c>
      <c r="J117">
        <v>0</v>
      </c>
      <c r="K117">
        <v>-9.81</v>
      </c>
    </row>
    <row r="118" spans="4:11" x14ac:dyDescent="0.45">
      <c r="D118">
        <v>117</v>
      </c>
      <c r="E118">
        <f t="shared" si="9"/>
        <v>1.1600000000000008</v>
      </c>
      <c r="F118">
        <f t="shared" si="16"/>
        <v>40.183578735597983</v>
      </c>
      <c r="G118">
        <f t="shared" si="16"/>
        <v>16.599832000000042</v>
      </c>
      <c r="H118">
        <f t="shared" si="17"/>
        <v>34.641016151377549</v>
      </c>
      <c r="I118">
        <f t="shared" si="17"/>
        <v>8.6204000000000072</v>
      </c>
      <c r="J118">
        <v>0</v>
      </c>
      <c r="K118">
        <v>-9.81</v>
      </c>
    </row>
    <row r="119" spans="4:11" x14ac:dyDescent="0.45">
      <c r="D119">
        <v>118</v>
      </c>
      <c r="E119">
        <f t="shared" si="9"/>
        <v>1.1700000000000008</v>
      </c>
      <c r="F119">
        <f t="shared" si="16"/>
        <v>40.529988897111757</v>
      </c>
      <c r="G119">
        <f t="shared" si="16"/>
        <v>16.685545500000039</v>
      </c>
      <c r="H119">
        <f t="shared" si="17"/>
        <v>34.641016151377549</v>
      </c>
      <c r="I119">
        <f t="shared" si="17"/>
        <v>8.5223000000000066</v>
      </c>
      <c r="J119">
        <v>0</v>
      </c>
      <c r="K119">
        <v>-9.81</v>
      </c>
    </row>
    <row r="120" spans="4:11" x14ac:dyDescent="0.45">
      <c r="D120">
        <v>119</v>
      </c>
      <c r="E120">
        <f t="shared" si="9"/>
        <v>1.1800000000000008</v>
      </c>
      <c r="F120">
        <f t="shared" si="16"/>
        <v>40.87639905862553</v>
      </c>
      <c r="G120">
        <f t="shared" si="16"/>
        <v>16.770278000000037</v>
      </c>
      <c r="H120">
        <f t="shared" si="17"/>
        <v>34.641016151377549</v>
      </c>
      <c r="I120">
        <f t="shared" si="17"/>
        <v>8.4242000000000061</v>
      </c>
      <c r="J120">
        <v>0</v>
      </c>
      <c r="K120">
        <v>-9.81</v>
      </c>
    </row>
    <row r="121" spans="4:11" x14ac:dyDescent="0.45">
      <c r="D121">
        <v>120</v>
      </c>
      <c r="E121">
        <f t="shared" si="9"/>
        <v>1.1900000000000008</v>
      </c>
      <c r="F121">
        <f t="shared" si="16"/>
        <v>41.222809220139304</v>
      </c>
      <c r="G121">
        <f t="shared" si="16"/>
        <v>16.854029500000035</v>
      </c>
      <c r="H121">
        <f t="shared" si="17"/>
        <v>34.641016151377549</v>
      </c>
      <c r="I121">
        <f t="shared" si="17"/>
        <v>8.3261000000000056</v>
      </c>
      <c r="J121">
        <v>0</v>
      </c>
      <c r="K121">
        <v>-9.81</v>
      </c>
    </row>
    <row r="122" spans="4:11" x14ac:dyDescent="0.45">
      <c r="D122">
        <v>121</v>
      </c>
      <c r="E122">
        <f t="shared" si="9"/>
        <v>1.2000000000000008</v>
      </c>
      <c r="F122">
        <f t="shared" si="16"/>
        <v>41.569219381653078</v>
      </c>
      <c r="G122">
        <f t="shared" si="16"/>
        <v>16.936800000000034</v>
      </c>
      <c r="H122">
        <f t="shared" si="17"/>
        <v>34.641016151377549</v>
      </c>
      <c r="I122">
        <f t="shared" si="17"/>
        <v>8.2280000000000051</v>
      </c>
      <c r="J122">
        <v>0</v>
      </c>
      <c r="K122">
        <v>-9.81</v>
      </c>
    </row>
    <row r="123" spans="4:11" x14ac:dyDescent="0.45">
      <c r="D123">
        <v>122</v>
      </c>
      <c r="E123">
        <f t="shared" si="9"/>
        <v>1.2100000000000009</v>
      </c>
      <c r="F123">
        <f t="shared" si="16"/>
        <v>41.915629543166851</v>
      </c>
      <c r="G123">
        <f t="shared" si="16"/>
        <v>17.018589500000033</v>
      </c>
      <c r="H123">
        <f t="shared" si="17"/>
        <v>34.641016151377549</v>
      </c>
      <c r="I123">
        <f t="shared" si="17"/>
        <v>8.1299000000000046</v>
      </c>
      <c r="J123">
        <v>0</v>
      </c>
      <c r="K123">
        <v>-9.81</v>
      </c>
    </row>
    <row r="124" spans="4:11" x14ac:dyDescent="0.45">
      <c r="D124">
        <v>123</v>
      </c>
      <c r="E124">
        <f t="shared" si="9"/>
        <v>1.2200000000000009</v>
      </c>
      <c r="F124">
        <f t="shared" si="16"/>
        <v>42.262039704680625</v>
      </c>
      <c r="G124">
        <f t="shared" si="16"/>
        <v>17.099398000000033</v>
      </c>
      <c r="H124">
        <f t="shared" si="17"/>
        <v>34.641016151377549</v>
      </c>
      <c r="I124">
        <f t="shared" si="17"/>
        <v>8.031800000000004</v>
      </c>
      <c r="J124">
        <v>0</v>
      </c>
      <c r="K124">
        <v>-9.81</v>
      </c>
    </row>
    <row r="125" spans="4:11" x14ac:dyDescent="0.45">
      <c r="D125">
        <v>124</v>
      </c>
      <c r="E125">
        <f t="shared" si="9"/>
        <v>1.2300000000000009</v>
      </c>
      <c r="F125">
        <f t="shared" si="16"/>
        <v>42.608449866194398</v>
      </c>
      <c r="G125">
        <f t="shared" si="16"/>
        <v>17.17922550000003</v>
      </c>
      <c r="H125">
        <f t="shared" si="17"/>
        <v>34.641016151377549</v>
      </c>
      <c r="I125">
        <f t="shared" si="17"/>
        <v>7.9337000000000044</v>
      </c>
      <c r="J125">
        <v>0</v>
      </c>
      <c r="K125">
        <v>-9.81</v>
      </c>
    </row>
    <row r="126" spans="4:11" x14ac:dyDescent="0.45">
      <c r="D126">
        <v>125</v>
      </c>
      <c r="E126">
        <f t="shared" si="9"/>
        <v>1.2400000000000009</v>
      </c>
      <c r="F126">
        <f t="shared" si="16"/>
        <v>42.954860027708172</v>
      </c>
      <c r="G126">
        <f t="shared" si="16"/>
        <v>17.258072000000027</v>
      </c>
      <c r="H126">
        <f t="shared" si="17"/>
        <v>34.641016151377549</v>
      </c>
      <c r="I126">
        <f t="shared" si="17"/>
        <v>7.8356000000000048</v>
      </c>
      <c r="J126">
        <v>0</v>
      </c>
      <c r="K126">
        <v>-9.81</v>
      </c>
    </row>
    <row r="127" spans="4:11" x14ac:dyDescent="0.45">
      <c r="D127">
        <v>126</v>
      </c>
      <c r="E127">
        <f t="shared" si="9"/>
        <v>1.2500000000000009</v>
      </c>
      <c r="F127">
        <f t="shared" si="16"/>
        <v>43.301270189221945</v>
      </c>
      <c r="G127">
        <f t="shared" si="16"/>
        <v>17.335937500000025</v>
      </c>
      <c r="H127">
        <f t="shared" si="17"/>
        <v>34.641016151377549</v>
      </c>
      <c r="I127">
        <f t="shared" si="17"/>
        <v>7.7375000000000052</v>
      </c>
      <c r="J127">
        <v>0</v>
      </c>
      <c r="K127">
        <v>-9.81</v>
      </c>
    </row>
    <row r="128" spans="4:11" x14ac:dyDescent="0.45">
      <c r="D128">
        <v>127</v>
      </c>
      <c r="E128">
        <f t="shared" si="9"/>
        <v>1.2600000000000009</v>
      </c>
      <c r="F128">
        <f t="shared" si="16"/>
        <v>43.647680350735719</v>
      </c>
      <c r="G128">
        <f t="shared" si="16"/>
        <v>17.412822000000023</v>
      </c>
      <c r="H128">
        <f t="shared" si="17"/>
        <v>34.641016151377549</v>
      </c>
      <c r="I128">
        <f t="shared" si="17"/>
        <v>7.6394000000000055</v>
      </c>
      <c r="J128">
        <v>0</v>
      </c>
      <c r="K128">
        <v>-9.81</v>
      </c>
    </row>
    <row r="129" spans="4:11" x14ac:dyDescent="0.45">
      <c r="D129">
        <v>128</v>
      </c>
      <c r="E129">
        <f t="shared" si="9"/>
        <v>1.2700000000000009</v>
      </c>
      <c r="F129">
        <f t="shared" si="16"/>
        <v>43.994090512249493</v>
      </c>
      <c r="G129">
        <f t="shared" si="16"/>
        <v>17.488725500000022</v>
      </c>
      <c r="H129">
        <f t="shared" si="17"/>
        <v>34.641016151377549</v>
      </c>
      <c r="I129">
        <f t="shared" si="17"/>
        <v>7.5413000000000059</v>
      </c>
      <c r="J129">
        <v>0</v>
      </c>
      <c r="K129">
        <v>-9.81</v>
      </c>
    </row>
    <row r="130" spans="4:11" x14ac:dyDescent="0.45">
      <c r="D130">
        <v>129</v>
      </c>
      <c r="E130">
        <f t="shared" si="9"/>
        <v>1.2800000000000009</v>
      </c>
      <c r="F130">
        <f t="shared" si="16"/>
        <v>44.340500673763266</v>
      </c>
      <c r="G130">
        <f t="shared" si="16"/>
        <v>17.563648000000022</v>
      </c>
      <c r="H130">
        <f t="shared" si="17"/>
        <v>34.641016151377549</v>
      </c>
      <c r="I130">
        <f t="shared" si="17"/>
        <v>7.4432000000000063</v>
      </c>
      <c r="J130">
        <v>0</v>
      </c>
      <c r="K130">
        <v>-9.81</v>
      </c>
    </row>
    <row r="131" spans="4:11" x14ac:dyDescent="0.45">
      <c r="D131">
        <v>130</v>
      </c>
      <c r="E131">
        <f t="shared" ref="E131:E194" si="18">E130+$B$3</f>
        <v>1.2900000000000009</v>
      </c>
      <c r="F131">
        <f t="shared" ref="F131:G146" si="19">F130+H130*$B$3+(0.5*J130*$B$3*$B$3)</f>
        <v>44.68691083527704</v>
      </c>
      <c r="G131">
        <f t="shared" si="19"/>
        <v>17.637589500000022</v>
      </c>
      <c r="H131">
        <f t="shared" ref="H131:I146" si="20">H130+J130*$B$3</f>
        <v>34.641016151377549</v>
      </c>
      <c r="I131">
        <f t="shared" si="20"/>
        <v>7.3451000000000066</v>
      </c>
      <c r="J131">
        <v>0</v>
      </c>
      <c r="K131">
        <v>-9.81</v>
      </c>
    </row>
    <row r="132" spans="4:11" x14ac:dyDescent="0.45">
      <c r="D132">
        <v>131</v>
      </c>
      <c r="E132">
        <f t="shared" si="18"/>
        <v>1.3000000000000009</v>
      </c>
      <c r="F132">
        <f t="shared" si="19"/>
        <v>45.033320996790813</v>
      </c>
      <c r="G132">
        <f t="shared" si="19"/>
        <v>17.710550000000019</v>
      </c>
      <c r="H132">
        <f t="shared" si="20"/>
        <v>34.641016151377549</v>
      </c>
      <c r="I132">
        <f t="shared" si="20"/>
        <v>7.247000000000007</v>
      </c>
      <c r="J132">
        <v>0</v>
      </c>
      <c r="K132">
        <v>-9.81</v>
      </c>
    </row>
    <row r="133" spans="4:11" x14ac:dyDescent="0.45">
      <c r="D133">
        <v>132</v>
      </c>
      <c r="E133">
        <f t="shared" si="18"/>
        <v>1.3100000000000009</v>
      </c>
      <c r="F133">
        <f t="shared" si="19"/>
        <v>45.379731158304587</v>
      </c>
      <c r="G133">
        <f t="shared" si="19"/>
        <v>17.782529500000017</v>
      </c>
      <c r="H133">
        <f t="shared" si="20"/>
        <v>34.641016151377549</v>
      </c>
      <c r="I133">
        <f t="shared" si="20"/>
        <v>7.1489000000000074</v>
      </c>
      <c r="J133">
        <v>0</v>
      </c>
      <c r="K133">
        <v>-9.81</v>
      </c>
    </row>
    <row r="134" spans="4:11" x14ac:dyDescent="0.45">
      <c r="D134">
        <v>133</v>
      </c>
      <c r="E134">
        <f t="shared" si="18"/>
        <v>1.320000000000001</v>
      </c>
      <c r="F134">
        <f t="shared" si="19"/>
        <v>45.72614131981836</v>
      </c>
      <c r="G134">
        <f t="shared" si="19"/>
        <v>17.853528000000015</v>
      </c>
      <c r="H134">
        <f t="shared" si="20"/>
        <v>34.641016151377549</v>
      </c>
      <c r="I134">
        <f t="shared" si="20"/>
        <v>7.0508000000000077</v>
      </c>
      <c r="J134">
        <v>0</v>
      </c>
      <c r="K134">
        <v>-9.81</v>
      </c>
    </row>
    <row r="135" spans="4:11" x14ac:dyDescent="0.45">
      <c r="D135">
        <v>134</v>
      </c>
      <c r="E135">
        <f t="shared" si="18"/>
        <v>1.330000000000001</v>
      </c>
      <c r="F135">
        <f t="shared" si="19"/>
        <v>46.072551481332134</v>
      </c>
      <c r="G135">
        <f t="shared" si="19"/>
        <v>17.923545500000014</v>
      </c>
      <c r="H135">
        <f t="shared" si="20"/>
        <v>34.641016151377549</v>
      </c>
      <c r="I135">
        <f t="shared" si="20"/>
        <v>6.9527000000000081</v>
      </c>
      <c r="J135">
        <v>0</v>
      </c>
      <c r="K135">
        <v>-9.81</v>
      </c>
    </row>
    <row r="136" spans="4:11" x14ac:dyDescent="0.45">
      <c r="D136">
        <v>135</v>
      </c>
      <c r="E136">
        <f t="shared" si="18"/>
        <v>1.340000000000001</v>
      </c>
      <c r="F136">
        <f t="shared" si="19"/>
        <v>46.418961642845908</v>
      </c>
      <c r="G136">
        <f t="shared" si="19"/>
        <v>17.992582000000013</v>
      </c>
      <c r="H136">
        <f t="shared" si="20"/>
        <v>34.641016151377549</v>
      </c>
      <c r="I136">
        <f t="shared" si="20"/>
        <v>6.8546000000000085</v>
      </c>
      <c r="J136">
        <v>0</v>
      </c>
      <c r="K136">
        <v>-9.81</v>
      </c>
    </row>
    <row r="137" spans="4:11" x14ac:dyDescent="0.45">
      <c r="D137">
        <v>136</v>
      </c>
      <c r="E137">
        <f t="shared" si="18"/>
        <v>1.350000000000001</v>
      </c>
      <c r="F137">
        <f t="shared" si="19"/>
        <v>46.765371804359681</v>
      </c>
      <c r="G137">
        <f t="shared" si="19"/>
        <v>18.060637500000013</v>
      </c>
      <c r="H137">
        <f t="shared" si="20"/>
        <v>34.641016151377549</v>
      </c>
      <c r="I137">
        <f t="shared" si="20"/>
        <v>6.7565000000000088</v>
      </c>
      <c r="J137">
        <v>0</v>
      </c>
      <c r="K137">
        <v>-9.81</v>
      </c>
    </row>
    <row r="138" spans="4:11" x14ac:dyDescent="0.45">
      <c r="D138">
        <v>137</v>
      </c>
      <c r="E138">
        <f t="shared" si="18"/>
        <v>1.360000000000001</v>
      </c>
      <c r="F138">
        <f t="shared" si="19"/>
        <v>47.111781965873455</v>
      </c>
      <c r="G138">
        <f t="shared" si="19"/>
        <v>18.12771200000001</v>
      </c>
      <c r="H138">
        <f t="shared" si="20"/>
        <v>34.641016151377549</v>
      </c>
      <c r="I138">
        <f t="shared" si="20"/>
        <v>6.6584000000000092</v>
      </c>
      <c r="J138">
        <v>0</v>
      </c>
      <c r="K138">
        <v>-9.81</v>
      </c>
    </row>
    <row r="139" spans="4:11" x14ac:dyDescent="0.45">
      <c r="D139">
        <v>138</v>
      </c>
      <c r="E139">
        <f t="shared" si="18"/>
        <v>1.370000000000001</v>
      </c>
      <c r="F139">
        <f t="shared" si="19"/>
        <v>47.458192127387228</v>
      </c>
      <c r="G139">
        <f t="shared" si="19"/>
        <v>18.193805500000007</v>
      </c>
      <c r="H139">
        <f t="shared" si="20"/>
        <v>34.641016151377549</v>
      </c>
      <c r="I139">
        <f t="shared" si="20"/>
        <v>6.5603000000000096</v>
      </c>
      <c r="J139">
        <v>0</v>
      </c>
      <c r="K139">
        <v>-9.81</v>
      </c>
    </row>
    <row r="140" spans="4:11" x14ac:dyDescent="0.45">
      <c r="D140">
        <v>139</v>
      </c>
      <c r="E140">
        <f t="shared" si="18"/>
        <v>1.380000000000001</v>
      </c>
      <c r="F140">
        <f t="shared" si="19"/>
        <v>47.804602288901002</v>
      </c>
      <c r="G140">
        <f t="shared" si="19"/>
        <v>18.258918000000005</v>
      </c>
      <c r="H140">
        <f t="shared" si="20"/>
        <v>34.641016151377549</v>
      </c>
      <c r="I140">
        <f t="shared" si="20"/>
        <v>6.4622000000000099</v>
      </c>
      <c r="J140">
        <v>0</v>
      </c>
      <c r="K140">
        <v>-9.81</v>
      </c>
    </row>
    <row r="141" spans="4:11" x14ac:dyDescent="0.45">
      <c r="D141">
        <v>140</v>
      </c>
      <c r="E141">
        <f t="shared" si="18"/>
        <v>1.390000000000001</v>
      </c>
      <c r="F141">
        <f t="shared" si="19"/>
        <v>48.151012450414775</v>
      </c>
      <c r="G141">
        <f t="shared" si="19"/>
        <v>18.323049500000003</v>
      </c>
      <c r="H141">
        <f t="shared" si="20"/>
        <v>34.641016151377549</v>
      </c>
      <c r="I141">
        <f t="shared" si="20"/>
        <v>6.3641000000000103</v>
      </c>
      <c r="J141">
        <v>0</v>
      </c>
      <c r="K141">
        <v>-9.81</v>
      </c>
    </row>
    <row r="142" spans="4:11" x14ac:dyDescent="0.45">
      <c r="D142">
        <v>141</v>
      </c>
      <c r="E142">
        <f t="shared" si="18"/>
        <v>1.400000000000001</v>
      </c>
      <c r="F142">
        <f t="shared" si="19"/>
        <v>48.497422611928549</v>
      </c>
      <c r="G142">
        <f t="shared" si="19"/>
        <v>18.386200000000002</v>
      </c>
      <c r="H142">
        <f t="shared" si="20"/>
        <v>34.641016151377549</v>
      </c>
      <c r="I142">
        <f t="shared" si="20"/>
        <v>6.2660000000000107</v>
      </c>
      <c r="J142">
        <v>0</v>
      </c>
      <c r="K142">
        <v>-9.81</v>
      </c>
    </row>
    <row r="143" spans="4:11" x14ac:dyDescent="0.45">
      <c r="D143">
        <v>142</v>
      </c>
      <c r="E143">
        <f t="shared" si="18"/>
        <v>1.410000000000001</v>
      </c>
      <c r="F143">
        <f t="shared" si="19"/>
        <v>48.843832773442323</v>
      </c>
      <c r="G143">
        <f t="shared" si="19"/>
        <v>18.448369500000002</v>
      </c>
      <c r="H143">
        <f t="shared" si="20"/>
        <v>34.641016151377549</v>
      </c>
      <c r="I143">
        <f t="shared" si="20"/>
        <v>6.167900000000011</v>
      </c>
      <c r="J143">
        <v>0</v>
      </c>
      <c r="K143">
        <v>-9.81</v>
      </c>
    </row>
    <row r="144" spans="4:11" x14ac:dyDescent="0.45">
      <c r="D144">
        <v>143</v>
      </c>
      <c r="E144">
        <f t="shared" si="18"/>
        <v>1.420000000000001</v>
      </c>
      <c r="F144">
        <f t="shared" si="19"/>
        <v>49.190242934956096</v>
      </c>
      <c r="G144">
        <f t="shared" si="19"/>
        <v>18.509558000000002</v>
      </c>
      <c r="H144">
        <f t="shared" si="20"/>
        <v>34.641016151377549</v>
      </c>
      <c r="I144">
        <f t="shared" si="20"/>
        <v>6.0698000000000114</v>
      </c>
      <c r="J144">
        <v>0</v>
      </c>
      <c r="K144">
        <v>-9.81</v>
      </c>
    </row>
    <row r="145" spans="4:11" x14ac:dyDescent="0.45">
      <c r="D145">
        <v>144</v>
      </c>
      <c r="E145">
        <f t="shared" si="18"/>
        <v>1.430000000000001</v>
      </c>
      <c r="F145">
        <f t="shared" si="19"/>
        <v>49.53665309646987</v>
      </c>
      <c r="G145">
        <f t="shared" si="19"/>
        <v>18.569765499999999</v>
      </c>
      <c r="H145">
        <f t="shared" si="20"/>
        <v>34.641016151377549</v>
      </c>
      <c r="I145">
        <f t="shared" si="20"/>
        <v>5.9717000000000118</v>
      </c>
      <c r="J145">
        <v>0</v>
      </c>
      <c r="K145">
        <v>-9.81</v>
      </c>
    </row>
    <row r="146" spans="4:11" x14ac:dyDescent="0.45">
      <c r="D146">
        <v>145</v>
      </c>
      <c r="E146">
        <f t="shared" si="18"/>
        <v>1.4400000000000011</v>
      </c>
      <c r="F146">
        <f t="shared" si="19"/>
        <v>49.883063257983643</v>
      </c>
      <c r="G146">
        <f t="shared" si="19"/>
        <v>18.628991999999997</v>
      </c>
      <c r="H146">
        <f t="shared" si="20"/>
        <v>34.641016151377549</v>
      </c>
      <c r="I146">
        <f t="shared" si="20"/>
        <v>5.8736000000000121</v>
      </c>
      <c r="J146">
        <v>0</v>
      </c>
      <c r="K146">
        <v>-9.81</v>
      </c>
    </row>
    <row r="147" spans="4:11" x14ac:dyDescent="0.45">
      <c r="D147">
        <v>146</v>
      </c>
      <c r="E147">
        <f t="shared" si="18"/>
        <v>1.4500000000000011</v>
      </c>
      <c r="F147">
        <f t="shared" ref="F147:G162" si="21">F146+H146*$B$3+(0.5*J146*$B$3*$B$3)</f>
        <v>50.229473419497417</v>
      </c>
      <c r="G147">
        <f t="shared" si="21"/>
        <v>18.687237499999995</v>
      </c>
      <c r="H147">
        <f t="shared" ref="H147:I162" si="22">H146+J146*$B$3</f>
        <v>34.641016151377549</v>
      </c>
      <c r="I147">
        <f t="shared" si="22"/>
        <v>5.7755000000000125</v>
      </c>
      <c r="J147">
        <v>0</v>
      </c>
      <c r="K147">
        <v>-9.81</v>
      </c>
    </row>
    <row r="148" spans="4:11" x14ac:dyDescent="0.45">
      <c r="D148">
        <v>147</v>
      </c>
      <c r="E148">
        <f t="shared" si="18"/>
        <v>1.4600000000000011</v>
      </c>
      <c r="F148">
        <f t="shared" si="21"/>
        <v>50.57588358101119</v>
      </c>
      <c r="G148">
        <f t="shared" si="21"/>
        <v>18.744501999999994</v>
      </c>
      <c r="H148">
        <f t="shared" si="22"/>
        <v>34.641016151377549</v>
      </c>
      <c r="I148">
        <f t="shared" si="22"/>
        <v>5.6774000000000129</v>
      </c>
      <c r="J148">
        <v>0</v>
      </c>
      <c r="K148">
        <v>-9.81</v>
      </c>
    </row>
    <row r="149" spans="4:11" x14ac:dyDescent="0.45">
      <c r="D149">
        <v>148</v>
      </c>
      <c r="E149">
        <f t="shared" si="18"/>
        <v>1.4700000000000011</v>
      </c>
      <c r="F149">
        <f t="shared" si="21"/>
        <v>50.922293742524964</v>
      </c>
      <c r="G149">
        <f t="shared" si="21"/>
        <v>18.800785499999993</v>
      </c>
      <c r="H149">
        <f t="shared" si="22"/>
        <v>34.641016151377549</v>
      </c>
      <c r="I149">
        <f t="shared" si="22"/>
        <v>5.5793000000000132</v>
      </c>
      <c r="J149">
        <v>0</v>
      </c>
      <c r="K149">
        <v>-9.81</v>
      </c>
    </row>
    <row r="150" spans="4:11" x14ac:dyDescent="0.45">
      <c r="D150">
        <v>149</v>
      </c>
      <c r="E150">
        <f t="shared" si="18"/>
        <v>1.4800000000000011</v>
      </c>
      <c r="F150">
        <f t="shared" si="21"/>
        <v>51.268703904038738</v>
      </c>
      <c r="G150">
        <f t="shared" si="21"/>
        <v>18.856087999999993</v>
      </c>
      <c r="H150">
        <f t="shared" si="22"/>
        <v>34.641016151377549</v>
      </c>
      <c r="I150">
        <f t="shared" si="22"/>
        <v>5.4812000000000136</v>
      </c>
      <c r="J150">
        <v>0</v>
      </c>
      <c r="K150">
        <v>-9.81</v>
      </c>
    </row>
    <row r="151" spans="4:11" x14ac:dyDescent="0.45">
      <c r="D151">
        <v>150</v>
      </c>
      <c r="E151">
        <f t="shared" si="18"/>
        <v>1.4900000000000011</v>
      </c>
      <c r="F151">
        <f t="shared" si="21"/>
        <v>51.615114065552511</v>
      </c>
      <c r="G151">
        <f t="shared" si="21"/>
        <v>18.910409499999993</v>
      </c>
      <c r="H151">
        <f t="shared" si="22"/>
        <v>34.641016151377549</v>
      </c>
      <c r="I151">
        <f t="shared" si="22"/>
        <v>5.383100000000014</v>
      </c>
      <c r="J151">
        <v>0</v>
      </c>
      <c r="K151">
        <v>-9.81</v>
      </c>
    </row>
    <row r="152" spans="4:11" x14ac:dyDescent="0.45">
      <c r="D152">
        <v>151</v>
      </c>
      <c r="E152">
        <f t="shared" si="18"/>
        <v>1.5000000000000011</v>
      </c>
      <c r="F152">
        <f t="shared" si="21"/>
        <v>51.961524227066285</v>
      </c>
      <c r="G152">
        <f t="shared" si="21"/>
        <v>18.96374999999999</v>
      </c>
      <c r="H152">
        <f t="shared" si="22"/>
        <v>34.641016151377549</v>
      </c>
      <c r="I152">
        <f t="shared" si="22"/>
        <v>5.2850000000000144</v>
      </c>
      <c r="J152">
        <v>0</v>
      </c>
      <c r="K152">
        <v>-9.81</v>
      </c>
    </row>
    <row r="153" spans="4:11" x14ac:dyDescent="0.45">
      <c r="D153">
        <v>152</v>
      </c>
      <c r="E153">
        <f t="shared" si="18"/>
        <v>1.5100000000000011</v>
      </c>
      <c r="F153">
        <f t="shared" si="21"/>
        <v>52.307934388580058</v>
      </c>
      <c r="G153">
        <f t="shared" si="21"/>
        <v>19.016109499999988</v>
      </c>
      <c r="H153">
        <f t="shared" si="22"/>
        <v>34.641016151377549</v>
      </c>
      <c r="I153">
        <f t="shared" si="22"/>
        <v>5.1869000000000147</v>
      </c>
      <c r="J153">
        <v>0</v>
      </c>
      <c r="K153">
        <v>-9.81</v>
      </c>
    </row>
    <row r="154" spans="4:11" x14ac:dyDescent="0.45">
      <c r="D154">
        <v>153</v>
      </c>
      <c r="E154">
        <f t="shared" si="18"/>
        <v>1.5200000000000011</v>
      </c>
      <c r="F154">
        <f t="shared" si="21"/>
        <v>52.654344550093832</v>
      </c>
      <c r="G154">
        <f t="shared" si="21"/>
        <v>19.067487999999987</v>
      </c>
      <c r="H154">
        <f t="shared" si="22"/>
        <v>34.641016151377549</v>
      </c>
      <c r="I154">
        <f t="shared" si="22"/>
        <v>5.0888000000000151</v>
      </c>
      <c r="J154">
        <v>0</v>
      </c>
      <c r="K154">
        <v>-9.81</v>
      </c>
    </row>
    <row r="155" spans="4:11" x14ac:dyDescent="0.45">
      <c r="D155">
        <v>154</v>
      </c>
      <c r="E155">
        <f t="shared" si="18"/>
        <v>1.5300000000000011</v>
      </c>
      <c r="F155">
        <f t="shared" si="21"/>
        <v>53.000754711607605</v>
      </c>
      <c r="G155">
        <f t="shared" si="21"/>
        <v>19.117885499999986</v>
      </c>
      <c r="H155">
        <f t="shared" si="22"/>
        <v>34.641016151377549</v>
      </c>
      <c r="I155">
        <f t="shared" si="22"/>
        <v>4.9907000000000155</v>
      </c>
      <c r="J155">
        <v>0</v>
      </c>
      <c r="K155">
        <v>-9.81</v>
      </c>
    </row>
    <row r="156" spans="4:11" x14ac:dyDescent="0.45">
      <c r="D156">
        <v>155</v>
      </c>
      <c r="E156">
        <f t="shared" si="18"/>
        <v>1.5400000000000011</v>
      </c>
      <c r="F156">
        <f t="shared" si="21"/>
        <v>53.347164873121379</v>
      </c>
      <c r="G156">
        <f t="shared" si="21"/>
        <v>19.167301999999985</v>
      </c>
      <c r="H156">
        <f t="shared" si="22"/>
        <v>34.641016151377549</v>
      </c>
      <c r="I156">
        <f t="shared" si="22"/>
        <v>4.8926000000000158</v>
      </c>
      <c r="J156">
        <v>0</v>
      </c>
      <c r="K156">
        <v>-9.81</v>
      </c>
    </row>
    <row r="157" spans="4:11" x14ac:dyDescent="0.45">
      <c r="D157">
        <v>156</v>
      </c>
      <c r="E157">
        <f t="shared" si="18"/>
        <v>1.5500000000000012</v>
      </c>
      <c r="F157">
        <f t="shared" si="21"/>
        <v>53.693575034635153</v>
      </c>
      <c r="G157">
        <f t="shared" si="21"/>
        <v>19.215737499999985</v>
      </c>
      <c r="H157">
        <f t="shared" si="22"/>
        <v>34.641016151377549</v>
      </c>
      <c r="I157">
        <f t="shared" si="22"/>
        <v>4.7945000000000162</v>
      </c>
      <c r="J157">
        <v>0</v>
      </c>
      <c r="K157">
        <v>-9.81</v>
      </c>
    </row>
    <row r="158" spans="4:11" x14ac:dyDescent="0.45">
      <c r="D158">
        <v>157</v>
      </c>
      <c r="E158">
        <f t="shared" si="18"/>
        <v>1.5600000000000012</v>
      </c>
      <c r="F158">
        <f t="shared" si="21"/>
        <v>54.039985196148926</v>
      </c>
      <c r="G158">
        <f t="shared" si="21"/>
        <v>19.263191999999982</v>
      </c>
      <c r="H158">
        <f t="shared" si="22"/>
        <v>34.641016151377549</v>
      </c>
      <c r="I158">
        <f t="shared" si="22"/>
        <v>4.6964000000000166</v>
      </c>
      <c r="J158">
        <v>0</v>
      </c>
      <c r="K158">
        <v>-9.81</v>
      </c>
    </row>
    <row r="159" spans="4:11" x14ac:dyDescent="0.45">
      <c r="D159">
        <v>158</v>
      </c>
      <c r="E159">
        <f t="shared" si="18"/>
        <v>1.5700000000000012</v>
      </c>
      <c r="F159">
        <f t="shared" si="21"/>
        <v>54.3863953576627</v>
      </c>
      <c r="G159">
        <f t="shared" si="21"/>
        <v>19.30966549999998</v>
      </c>
      <c r="H159">
        <f t="shared" si="22"/>
        <v>34.641016151377549</v>
      </c>
      <c r="I159">
        <f t="shared" si="22"/>
        <v>4.5983000000000169</v>
      </c>
      <c r="J159">
        <v>0</v>
      </c>
      <c r="K159">
        <v>-9.81</v>
      </c>
    </row>
    <row r="160" spans="4:11" x14ac:dyDescent="0.45">
      <c r="D160">
        <v>159</v>
      </c>
      <c r="E160">
        <f t="shared" si="18"/>
        <v>1.5800000000000012</v>
      </c>
      <c r="F160">
        <f t="shared" si="21"/>
        <v>54.732805519176473</v>
      </c>
      <c r="G160">
        <f t="shared" si="21"/>
        <v>19.355157999999978</v>
      </c>
      <c r="H160">
        <f t="shared" si="22"/>
        <v>34.641016151377549</v>
      </c>
      <c r="I160">
        <f t="shared" si="22"/>
        <v>4.5002000000000173</v>
      </c>
      <c r="J160">
        <v>0</v>
      </c>
      <c r="K160">
        <v>-9.81</v>
      </c>
    </row>
    <row r="161" spans="4:11" x14ac:dyDescent="0.45">
      <c r="D161">
        <v>160</v>
      </c>
      <c r="E161">
        <f t="shared" si="18"/>
        <v>1.5900000000000012</v>
      </c>
      <c r="F161">
        <f t="shared" si="21"/>
        <v>55.079215680690247</v>
      </c>
      <c r="G161">
        <f t="shared" si="21"/>
        <v>19.399669499999977</v>
      </c>
      <c r="H161">
        <f t="shared" si="22"/>
        <v>34.641016151377549</v>
      </c>
      <c r="I161">
        <f t="shared" si="22"/>
        <v>4.4021000000000177</v>
      </c>
      <c r="J161">
        <v>0</v>
      </c>
      <c r="K161">
        <v>-9.81</v>
      </c>
    </row>
    <row r="162" spans="4:11" x14ac:dyDescent="0.45">
      <c r="D162">
        <v>161</v>
      </c>
      <c r="E162">
        <f t="shared" si="18"/>
        <v>1.6000000000000012</v>
      </c>
      <c r="F162">
        <f t="shared" si="21"/>
        <v>55.42562584220402</v>
      </c>
      <c r="G162">
        <f t="shared" si="21"/>
        <v>19.443199999999976</v>
      </c>
      <c r="H162">
        <f t="shared" si="22"/>
        <v>34.641016151377549</v>
      </c>
      <c r="I162">
        <f t="shared" si="22"/>
        <v>4.304000000000018</v>
      </c>
      <c r="J162">
        <v>0</v>
      </c>
      <c r="K162">
        <v>-9.81</v>
      </c>
    </row>
    <row r="163" spans="4:11" x14ac:dyDescent="0.45">
      <c r="D163">
        <v>162</v>
      </c>
      <c r="E163">
        <f t="shared" si="18"/>
        <v>1.6100000000000012</v>
      </c>
      <c r="F163">
        <f t="shared" ref="F163:G178" si="23">F162+H162*$B$3+(0.5*J162*$B$3*$B$3)</f>
        <v>55.772036003717794</v>
      </c>
      <c r="G163">
        <f t="shared" si="23"/>
        <v>19.485749499999976</v>
      </c>
      <c r="H163">
        <f t="shared" ref="H163:I178" si="24">H162+J162*$B$3</f>
        <v>34.641016151377549</v>
      </c>
      <c r="I163">
        <f t="shared" si="24"/>
        <v>4.2059000000000184</v>
      </c>
      <c r="J163">
        <v>0</v>
      </c>
      <c r="K163">
        <v>-9.81</v>
      </c>
    </row>
    <row r="164" spans="4:11" x14ac:dyDescent="0.45">
      <c r="D164">
        <v>163</v>
      </c>
      <c r="E164">
        <f t="shared" si="18"/>
        <v>1.6200000000000012</v>
      </c>
      <c r="F164">
        <f t="shared" si="23"/>
        <v>56.118446165231568</v>
      </c>
      <c r="G164">
        <f t="shared" si="23"/>
        <v>19.527317999999976</v>
      </c>
      <c r="H164">
        <f t="shared" si="24"/>
        <v>34.641016151377549</v>
      </c>
      <c r="I164">
        <f t="shared" si="24"/>
        <v>4.1078000000000188</v>
      </c>
      <c r="J164">
        <v>0</v>
      </c>
      <c r="K164">
        <v>-9.81</v>
      </c>
    </row>
    <row r="165" spans="4:11" x14ac:dyDescent="0.45">
      <c r="D165">
        <v>164</v>
      </c>
      <c r="E165">
        <f t="shared" si="18"/>
        <v>1.6300000000000012</v>
      </c>
      <c r="F165">
        <f t="shared" si="23"/>
        <v>56.464856326745341</v>
      </c>
      <c r="G165">
        <f t="shared" si="23"/>
        <v>19.567905499999974</v>
      </c>
      <c r="H165">
        <f t="shared" si="24"/>
        <v>34.641016151377549</v>
      </c>
      <c r="I165">
        <f t="shared" si="24"/>
        <v>4.0097000000000191</v>
      </c>
      <c r="J165">
        <v>0</v>
      </c>
      <c r="K165">
        <v>-9.81</v>
      </c>
    </row>
    <row r="166" spans="4:11" x14ac:dyDescent="0.45">
      <c r="D166">
        <v>165</v>
      </c>
      <c r="E166">
        <f t="shared" si="18"/>
        <v>1.6400000000000012</v>
      </c>
      <c r="F166">
        <f t="shared" si="23"/>
        <v>56.811266488259115</v>
      </c>
      <c r="G166">
        <f t="shared" si="23"/>
        <v>19.607511999999971</v>
      </c>
      <c r="H166">
        <f t="shared" si="24"/>
        <v>34.641016151377549</v>
      </c>
      <c r="I166">
        <f t="shared" si="24"/>
        <v>3.9116000000000191</v>
      </c>
      <c r="J166">
        <v>0</v>
      </c>
      <c r="K166">
        <v>-9.81</v>
      </c>
    </row>
    <row r="167" spans="4:11" x14ac:dyDescent="0.45">
      <c r="D167">
        <v>166</v>
      </c>
      <c r="E167">
        <f t="shared" si="18"/>
        <v>1.6500000000000012</v>
      </c>
      <c r="F167">
        <f t="shared" si="23"/>
        <v>57.157676649772888</v>
      </c>
      <c r="G167">
        <f t="shared" si="23"/>
        <v>19.64613749999997</v>
      </c>
      <c r="H167">
        <f t="shared" si="24"/>
        <v>34.641016151377549</v>
      </c>
      <c r="I167">
        <f t="shared" si="24"/>
        <v>3.813500000000019</v>
      </c>
      <c r="J167">
        <v>0</v>
      </c>
      <c r="K167">
        <v>-9.81</v>
      </c>
    </row>
    <row r="168" spans="4:11" x14ac:dyDescent="0.45">
      <c r="D168">
        <v>167</v>
      </c>
      <c r="E168">
        <f t="shared" si="18"/>
        <v>1.6600000000000013</v>
      </c>
      <c r="F168">
        <f t="shared" si="23"/>
        <v>57.504086811286662</v>
      </c>
      <c r="G168">
        <f t="shared" si="23"/>
        <v>19.683781999999969</v>
      </c>
      <c r="H168">
        <f t="shared" si="24"/>
        <v>34.641016151377549</v>
      </c>
      <c r="I168">
        <f t="shared" si="24"/>
        <v>3.7154000000000189</v>
      </c>
      <c r="J168">
        <v>0</v>
      </c>
      <c r="K168">
        <v>-9.81</v>
      </c>
    </row>
    <row r="169" spans="4:11" x14ac:dyDescent="0.45">
      <c r="D169">
        <v>168</v>
      </c>
      <c r="E169">
        <f t="shared" si="18"/>
        <v>1.6700000000000013</v>
      </c>
      <c r="F169">
        <f t="shared" si="23"/>
        <v>57.850496972800435</v>
      </c>
      <c r="G169">
        <f t="shared" si="23"/>
        <v>19.720445499999968</v>
      </c>
      <c r="H169">
        <f t="shared" si="24"/>
        <v>34.641016151377549</v>
      </c>
      <c r="I169">
        <f t="shared" si="24"/>
        <v>3.6173000000000188</v>
      </c>
      <c r="J169">
        <v>0</v>
      </c>
      <c r="K169">
        <v>-9.81</v>
      </c>
    </row>
    <row r="170" spans="4:11" x14ac:dyDescent="0.45">
      <c r="D170">
        <v>169</v>
      </c>
      <c r="E170">
        <f t="shared" si="18"/>
        <v>1.6800000000000013</v>
      </c>
      <c r="F170">
        <f t="shared" si="23"/>
        <v>58.196907134314209</v>
      </c>
      <c r="G170">
        <f t="shared" si="23"/>
        <v>19.756127999999968</v>
      </c>
      <c r="H170">
        <f t="shared" si="24"/>
        <v>34.641016151377549</v>
      </c>
      <c r="I170">
        <f t="shared" si="24"/>
        <v>3.5192000000000188</v>
      </c>
      <c r="J170">
        <v>0</v>
      </c>
      <c r="K170">
        <v>-9.81</v>
      </c>
    </row>
    <row r="171" spans="4:11" x14ac:dyDescent="0.45">
      <c r="D171">
        <v>170</v>
      </c>
      <c r="E171">
        <f t="shared" si="18"/>
        <v>1.6900000000000013</v>
      </c>
      <c r="F171">
        <f t="shared" si="23"/>
        <v>58.543317295827983</v>
      </c>
      <c r="G171">
        <f t="shared" si="23"/>
        <v>19.790829499999965</v>
      </c>
      <c r="H171">
        <f t="shared" si="24"/>
        <v>34.641016151377549</v>
      </c>
      <c r="I171">
        <f t="shared" si="24"/>
        <v>3.4211000000000187</v>
      </c>
      <c r="J171">
        <v>0</v>
      </c>
      <c r="K171">
        <v>-9.81</v>
      </c>
    </row>
    <row r="172" spans="4:11" x14ac:dyDescent="0.45">
      <c r="D172">
        <v>171</v>
      </c>
      <c r="E172">
        <f t="shared" si="18"/>
        <v>1.7000000000000013</v>
      </c>
      <c r="F172">
        <f t="shared" si="23"/>
        <v>58.889727457341756</v>
      </c>
      <c r="G172">
        <f t="shared" si="23"/>
        <v>19.824549999999963</v>
      </c>
      <c r="H172">
        <f t="shared" si="24"/>
        <v>34.641016151377549</v>
      </c>
      <c r="I172">
        <f t="shared" si="24"/>
        <v>3.3230000000000186</v>
      </c>
      <c r="J172">
        <v>0</v>
      </c>
      <c r="K172">
        <v>-9.81</v>
      </c>
    </row>
    <row r="173" spans="4:11" x14ac:dyDescent="0.45">
      <c r="D173">
        <v>172</v>
      </c>
      <c r="E173">
        <f t="shared" si="18"/>
        <v>1.7100000000000013</v>
      </c>
      <c r="F173">
        <f t="shared" si="23"/>
        <v>59.23613761885553</v>
      </c>
      <c r="G173">
        <f t="shared" si="23"/>
        <v>19.857289499999961</v>
      </c>
      <c r="H173">
        <f t="shared" si="24"/>
        <v>34.641016151377549</v>
      </c>
      <c r="I173">
        <f t="shared" si="24"/>
        <v>3.2249000000000185</v>
      </c>
      <c r="J173">
        <v>0</v>
      </c>
      <c r="K173">
        <v>-9.81</v>
      </c>
    </row>
    <row r="174" spans="4:11" x14ac:dyDescent="0.45">
      <c r="D174">
        <v>173</v>
      </c>
      <c r="E174">
        <f t="shared" si="18"/>
        <v>1.7200000000000013</v>
      </c>
      <c r="F174">
        <f t="shared" si="23"/>
        <v>59.582547780369303</v>
      </c>
      <c r="G174">
        <f t="shared" si="23"/>
        <v>19.88904799999996</v>
      </c>
      <c r="H174">
        <f t="shared" si="24"/>
        <v>34.641016151377549</v>
      </c>
      <c r="I174">
        <f t="shared" si="24"/>
        <v>3.1268000000000185</v>
      </c>
      <c r="J174">
        <v>0</v>
      </c>
      <c r="K174">
        <v>-9.81</v>
      </c>
    </row>
    <row r="175" spans="4:11" x14ac:dyDescent="0.45">
      <c r="D175">
        <v>174</v>
      </c>
      <c r="E175">
        <f t="shared" si="18"/>
        <v>1.7300000000000013</v>
      </c>
      <c r="F175">
        <f t="shared" si="23"/>
        <v>59.928957941883077</v>
      </c>
      <c r="G175">
        <f t="shared" si="23"/>
        <v>19.919825499999959</v>
      </c>
      <c r="H175">
        <f t="shared" si="24"/>
        <v>34.641016151377549</v>
      </c>
      <c r="I175">
        <f t="shared" si="24"/>
        <v>3.0287000000000184</v>
      </c>
      <c r="J175">
        <v>0</v>
      </c>
      <c r="K175">
        <v>-9.81</v>
      </c>
    </row>
    <row r="176" spans="4:11" x14ac:dyDescent="0.45">
      <c r="D176">
        <v>175</v>
      </c>
      <c r="E176">
        <f t="shared" si="18"/>
        <v>1.7400000000000013</v>
      </c>
      <c r="F176">
        <f t="shared" si="23"/>
        <v>60.27536810339685</v>
      </c>
      <c r="G176">
        <f t="shared" si="23"/>
        <v>19.949621999999959</v>
      </c>
      <c r="H176">
        <f t="shared" si="24"/>
        <v>34.641016151377549</v>
      </c>
      <c r="I176">
        <f t="shared" si="24"/>
        <v>2.9306000000000183</v>
      </c>
      <c r="J176">
        <v>0</v>
      </c>
      <c r="K176">
        <v>-9.81</v>
      </c>
    </row>
    <row r="177" spans="4:11" x14ac:dyDescent="0.45">
      <c r="D177">
        <v>176</v>
      </c>
      <c r="E177">
        <f t="shared" si="18"/>
        <v>1.7500000000000013</v>
      </c>
      <c r="F177">
        <f t="shared" si="23"/>
        <v>60.621778264910624</v>
      </c>
      <c r="G177">
        <f t="shared" si="23"/>
        <v>19.978437499999959</v>
      </c>
      <c r="H177">
        <f t="shared" si="24"/>
        <v>34.641016151377549</v>
      </c>
      <c r="I177">
        <f t="shared" si="24"/>
        <v>2.8325000000000182</v>
      </c>
      <c r="J177">
        <v>0</v>
      </c>
      <c r="K177">
        <v>-9.81</v>
      </c>
    </row>
    <row r="178" spans="4:11" x14ac:dyDescent="0.45">
      <c r="D178">
        <v>177</v>
      </c>
      <c r="E178">
        <f t="shared" si="18"/>
        <v>1.7600000000000013</v>
      </c>
      <c r="F178">
        <f t="shared" si="23"/>
        <v>60.968188426424398</v>
      </c>
      <c r="G178">
        <f t="shared" si="23"/>
        <v>20.006271999999957</v>
      </c>
      <c r="H178">
        <f t="shared" si="24"/>
        <v>34.641016151377549</v>
      </c>
      <c r="I178">
        <f t="shared" si="24"/>
        <v>2.7344000000000181</v>
      </c>
      <c r="J178">
        <v>0</v>
      </c>
      <c r="K178">
        <v>-9.81</v>
      </c>
    </row>
    <row r="179" spans="4:11" x14ac:dyDescent="0.45">
      <c r="D179">
        <v>178</v>
      </c>
      <c r="E179">
        <f t="shared" si="18"/>
        <v>1.7700000000000014</v>
      </c>
      <c r="F179">
        <f t="shared" ref="F179:G194" si="25">F178+H178*$B$3+(0.5*J178*$B$3*$B$3)</f>
        <v>61.314598587938171</v>
      </c>
      <c r="G179">
        <f t="shared" si="25"/>
        <v>20.033125499999954</v>
      </c>
      <c r="H179">
        <f t="shared" ref="H179:I194" si="26">H178+J178*$B$3</f>
        <v>34.641016151377549</v>
      </c>
      <c r="I179">
        <f t="shared" si="26"/>
        <v>2.6363000000000181</v>
      </c>
      <c r="J179">
        <v>0</v>
      </c>
      <c r="K179">
        <v>-9.81</v>
      </c>
    </row>
    <row r="180" spans="4:11" x14ac:dyDescent="0.45">
      <c r="D180">
        <v>179</v>
      </c>
      <c r="E180">
        <f t="shared" si="18"/>
        <v>1.7800000000000014</v>
      </c>
      <c r="F180">
        <f t="shared" si="25"/>
        <v>61.661008749451945</v>
      </c>
      <c r="G180">
        <f t="shared" si="25"/>
        <v>20.058997999999953</v>
      </c>
      <c r="H180">
        <f t="shared" si="26"/>
        <v>34.641016151377549</v>
      </c>
      <c r="I180">
        <f t="shared" si="26"/>
        <v>2.538200000000018</v>
      </c>
      <c r="J180">
        <v>0</v>
      </c>
      <c r="K180">
        <v>-9.81</v>
      </c>
    </row>
    <row r="181" spans="4:11" x14ac:dyDescent="0.45">
      <c r="D181">
        <v>180</v>
      </c>
      <c r="E181">
        <f t="shared" si="18"/>
        <v>1.7900000000000014</v>
      </c>
      <c r="F181">
        <f t="shared" si="25"/>
        <v>62.007418910965718</v>
      </c>
      <c r="G181">
        <f t="shared" si="25"/>
        <v>20.083889499999952</v>
      </c>
      <c r="H181">
        <f t="shared" si="26"/>
        <v>34.641016151377549</v>
      </c>
      <c r="I181">
        <f t="shared" si="26"/>
        <v>2.4401000000000179</v>
      </c>
      <c r="J181">
        <v>0</v>
      </c>
      <c r="K181">
        <v>-9.81</v>
      </c>
    </row>
    <row r="182" spans="4:11" x14ac:dyDescent="0.45">
      <c r="D182">
        <v>181</v>
      </c>
      <c r="E182">
        <f t="shared" si="18"/>
        <v>1.8000000000000014</v>
      </c>
      <c r="F182">
        <f t="shared" si="25"/>
        <v>62.353829072479492</v>
      </c>
      <c r="G182">
        <f t="shared" si="25"/>
        <v>20.107799999999951</v>
      </c>
      <c r="H182">
        <f t="shared" si="26"/>
        <v>34.641016151377549</v>
      </c>
      <c r="I182">
        <f t="shared" si="26"/>
        <v>2.3420000000000178</v>
      </c>
      <c r="J182">
        <v>0</v>
      </c>
      <c r="K182">
        <v>-9.81</v>
      </c>
    </row>
    <row r="183" spans="4:11" x14ac:dyDescent="0.45">
      <c r="D183">
        <v>182</v>
      </c>
      <c r="E183">
        <f t="shared" si="18"/>
        <v>1.8100000000000014</v>
      </c>
      <c r="F183">
        <f t="shared" si="25"/>
        <v>62.700239233993265</v>
      </c>
      <c r="G183">
        <f t="shared" si="25"/>
        <v>20.130729499999951</v>
      </c>
      <c r="H183">
        <f t="shared" si="26"/>
        <v>34.641016151377549</v>
      </c>
      <c r="I183">
        <f t="shared" si="26"/>
        <v>2.2439000000000178</v>
      </c>
      <c r="J183">
        <v>0</v>
      </c>
      <c r="K183">
        <v>-9.81</v>
      </c>
    </row>
    <row r="184" spans="4:11" x14ac:dyDescent="0.45">
      <c r="D184">
        <v>183</v>
      </c>
      <c r="E184">
        <f t="shared" si="18"/>
        <v>1.8200000000000014</v>
      </c>
      <c r="F184">
        <f t="shared" si="25"/>
        <v>63.046649395507039</v>
      </c>
      <c r="G184">
        <f t="shared" si="25"/>
        <v>20.152677999999948</v>
      </c>
      <c r="H184">
        <f t="shared" si="26"/>
        <v>34.641016151377549</v>
      </c>
      <c r="I184">
        <f t="shared" si="26"/>
        <v>2.1458000000000177</v>
      </c>
      <c r="J184">
        <v>0</v>
      </c>
      <c r="K184">
        <v>-9.81</v>
      </c>
    </row>
    <row r="185" spans="4:11" x14ac:dyDescent="0.45">
      <c r="D185">
        <v>184</v>
      </c>
      <c r="E185">
        <f t="shared" si="18"/>
        <v>1.8300000000000014</v>
      </c>
      <c r="F185">
        <f t="shared" si="25"/>
        <v>63.393059557020813</v>
      </c>
      <c r="G185">
        <f t="shared" si="25"/>
        <v>20.173645499999946</v>
      </c>
      <c r="H185">
        <f t="shared" si="26"/>
        <v>34.641016151377549</v>
      </c>
      <c r="I185">
        <f t="shared" si="26"/>
        <v>2.0477000000000176</v>
      </c>
      <c r="J185">
        <v>0</v>
      </c>
      <c r="K185">
        <v>-9.81</v>
      </c>
    </row>
    <row r="186" spans="4:11" x14ac:dyDescent="0.45">
      <c r="D186">
        <v>185</v>
      </c>
      <c r="E186">
        <f t="shared" si="18"/>
        <v>1.8400000000000014</v>
      </c>
      <c r="F186">
        <f t="shared" si="25"/>
        <v>63.739469718534586</v>
      </c>
      <c r="G186">
        <f t="shared" si="25"/>
        <v>20.193631999999944</v>
      </c>
      <c r="H186">
        <f t="shared" si="26"/>
        <v>34.641016151377549</v>
      </c>
      <c r="I186">
        <f t="shared" si="26"/>
        <v>1.9496000000000175</v>
      </c>
      <c r="J186">
        <v>0</v>
      </c>
      <c r="K186">
        <v>-9.81</v>
      </c>
    </row>
    <row r="187" spans="4:11" x14ac:dyDescent="0.45">
      <c r="D187">
        <v>186</v>
      </c>
      <c r="E187">
        <f t="shared" si="18"/>
        <v>1.8500000000000014</v>
      </c>
      <c r="F187">
        <f t="shared" si="25"/>
        <v>64.085879880048367</v>
      </c>
      <c r="G187">
        <f t="shared" si="25"/>
        <v>20.212637499999943</v>
      </c>
      <c r="H187">
        <f t="shared" si="26"/>
        <v>34.641016151377549</v>
      </c>
      <c r="I187">
        <f t="shared" si="26"/>
        <v>1.8515000000000175</v>
      </c>
      <c r="J187">
        <v>0</v>
      </c>
      <c r="K187">
        <v>-9.81</v>
      </c>
    </row>
    <row r="188" spans="4:11" x14ac:dyDescent="0.45">
      <c r="D188">
        <v>187</v>
      </c>
      <c r="E188">
        <f t="shared" si="18"/>
        <v>1.8600000000000014</v>
      </c>
      <c r="F188">
        <f t="shared" si="25"/>
        <v>64.43229004156214</v>
      </c>
      <c r="G188">
        <f t="shared" si="25"/>
        <v>20.230661999999942</v>
      </c>
      <c r="H188">
        <f t="shared" si="26"/>
        <v>34.641016151377549</v>
      </c>
      <c r="I188">
        <f t="shared" si="26"/>
        <v>1.7534000000000174</v>
      </c>
      <c r="J188">
        <v>0</v>
      </c>
      <c r="K188">
        <v>-9.81</v>
      </c>
    </row>
    <row r="189" spans="4:11" x14ac:dyDescent="0.45">
      <c r="D189">
        <v>188</v>
      </c>
      <c r="E189">
        <f t="shared" si="18"/>
        <v>1.8700000000000014</v>
      </c>
      <c r="F189">
        <f t="shared" si="25"/>
        <v>64.778700203075914</v>
      </c>
      <c r="G189">
        <f t="shared" si="25"/>
        <v>20.247705499999942</v>
      </c>
      <c r="H189">
        <f t="shared" si="26"/>
        <v>34.641016151377549</v>
      </c>
      <c r="I189">
        <f t="shared" si="26"/>
        <v>1.6553000000000173</v>
      </c>
      <c r="J189">
        <v>0</v>
      </c>
      <c r="K189">
        <v>-9.81</v>
      </c>
    </row>
    <row r="190" spans="4:11" x14ac:dyDescent="0.45">
      <c r="D190">
        <v>189</v>
      </c>
      <c r="E190">
        <f t="shared" si="18"/>
        <v>1.8800000000000014</v>
      </c>
      <c r="F190">
        <f t="shared" si="25"/>
        <v>65.125110364589688</v>
      </c>
      <c r="G190">
        <f t="shared" si="25"/>
        <v>20.263767999999942</v>
      </c>
      <c r="H190">
        <f t="shared" si="26"/>
        <v>34.641016151377549</v>
      </c>
      <c r="I190">
        <f t="shared" si="26"/>
        <v>1.5572000000000172</v>
      </c>
      <c r="J190">
        <v>0</v>
      </c>
      <c r="K190">
        <v>-9.81</v>
      </c>
    </row>
    <row r="191" spans="4:11" x14ac:dyDescent="0.45">
      <c r="D191">
        <v>190</v>
      </c>
      <c r="E191">
        <f t="shared" si="18"/>
        <v>1.8900000000000015</v>
      </c>
      <c r="F191">
        <f t="shared" si="25"/>
        <v>65.471520526103461</v>
      </c>
      <c r="G191">
        <f t="shared" si="25"/>
        <v>20.278849499999939</v>
      </c>
      <c r="H191">
        <f t="shared" si="26"/>
        <v>34.641016151377549</v>
      </c>
      <c r="I191">
        <f t="shared" si="26"/>
        <v>1.4591000000000172</v>
      </c>
      <c r="J191">
        <v>0</v>
      </c>
      <c r="K191">
        <v>-9.81</v>
      </c>
    </row>
    <row r="192" spans="4:11" x14ac:dyDescent="0.45">
      <c r="D192">
        <v>191</v>
      </c>
      <c r="E192">
        <f t="shared" si="18"/>
        <v>1.9000000000000015</v>
      </c>
      <c r="F192">
        <f t="shared" si="25"/>
        <v>65.817930687617235</v>
      </c>
      <c r="G192">
        <f t="shared" si="25"/>
        <v>20.292949999999937</v>
      </c>
      <c r="H192">
        <f t="shared" si="26"/>
        <v>34.641016151377549</v>
      </c>
      <c r="I192">
        <f t="shared" si="26"/>
        <v>1.3610000000000171</v>
      </c>
      <c r="J192">
        <v>0</v>
      </c>
      <c r="K192">
        <v>-9.81</v>
      </c>
    </row>
    <row r="193" spans="4:11" x14ac:dyDescent="0.45">
      <c r="D193">
        <v>192</v>
      </c>
      <c r="E193">
        <f t="shared" si="18"/>
        <v>1.9100000000000015</v>
      </c>
      <c r="F193">
        <f t="shared" si="25"/>
        <v>66.164340849131008</v>
      </c>
      <c r="G193">
        <f t="shared" si="25"/>
        <v>20.306069499999936</v>
      </c>
      <c r="H193">
        <f t="shared" si="26"/>
        <v>34.641016151377549</v>
      </c>
      <c r="I193">
        <f t="shared" si="26"/>
        <v>1.262900000000017</v>
      </c>
      <c r="J193">
        <v>0</v>
      </c>
      <c r="K193">
        <v>-9.81</v>
      </c>
    </row>
    <row r="194" spans="4:11" x14ac:dyDescent="0.45">
      <c r="D194">
        <v>193</v>
      </c>
      <c r="E194">
        <f t="shared" si="18"/>
        <v>1.9200000000000015</v>
      </c>
      <c r="F194">
        <f t="shared" si="25"/>
        <v>66.510751010644782</v>
      </c>
      <c r="G194">
        <f t="shared" si="25"/>
        <v>20.318207999999935</v>
      </c>
      <c r="H194">
        <f t="shared" si="26"/>
        <v>34.641016151377549</v>
      </c>
      <c r="I194">
        <f t="shared" si="26"/>
        <v>1.1648000000000169</v>
      </c>
      <c r="J194">
        <v>0</v>
      </c>
      <c r="K194">
        <v>-9.81</v>
      </c>
    </row>
    <row r="195" spans="4:11" x14ac:dyDescent="0.45">
      <c r="D195">
        <v>194</v>
      </c>
      <c r="E195">
        <f t="shared" ref="E195:E258" si="27">E194+$B$3</f>
        <v>1.9300000000000015</v>
      </c>
      <c r="F195">
        <f t="shared" ref="F195:G210" si="28">F194+H194*$B$3+(0.5*J194*$B$3*$B$3)</f>
        <v>66.857161172158555</v>
      </c>
      <c r="G195">
        <f t="shared" si="28"/>
        <v>20.329365499999934</v>
      </c>
      <c r="H195">
        <f t="shared" ref="H195:I210" si="29">H194+J194*$B$3</f>
        <v>34.641016151377549</v>
      </c>
      <c r="I195">
        <f t="shared" si="29"/>
        <v>1.0667000000000169</v>
      </c>
      <c r="J195">
        <v>0</v>
      </c>
      <c r="K195">
        <v>-9.81</v>
      </c>
    </row>
    <row r="196" spans="4:11" x14ac:dyDescent="0.45">
      <c r="D196">
        <v>195</v>
      </c>
      <c r="E196">
        <f t="shared" si="27"/>
        <v>1.9400000000000015</v>
      </c>
      <c r="F196">
        <f t="shared" si="28"/>
        <v>67.203571333672329</v>
      </c>
      <c r="G196">
        <f t="shared" si="28"/>
        <v>20.339541999999934</v>
      </c>
      <c r="H196">
        <f t="shared" si="29"/>
        <v>34.641016151377549</v>
      </c>
      <c r="I196">
        <f t="shared" si="29"/>
        <v>0.96860000000001689</v>
      </c>
      <c r="J196">
        <v>0</v>
      </c>
      <c r="K196">
        <v>-9.81</v>
      </c>
    </row>
    <row r="197" spans="4:11" x14ac:dyDescent="0.45">
      <c r="D197">
        <v>196</v>
      </c>
      <c r="E197">
        <f t="shared" si="27"/>
        <v>1.9500000000000015</v>
      </c>
      <c r="F197">
        <f t="shared" si="28"/>
        <v>67.549981495186103</v>
      </c>
      <c r="G197">
        <f t="shared" si="28"/>
        <v>20.348737499999931</v>
      </c>
      <c r="H197">
        <f t="shared" si="29"/>
        <v>34.641016151377549</v>
      </c>
      <c r="I197">
        <f t="shared" si="29"/>
        <v>0.87050000000001693</v>
      </c>
      <c r="J197">
        <v>0</v>
      </c>
      <c r="K197">
        <v>-9.81</v>
      </c>
    </row>
    <row r="198" spans="4:11" x14ac:dyDescent="0.45">
      <c r="D198">
        <v>197</v>
      </c>
      <c r="E198">
        <f t="shared" si="27"/>
        <v>1.9600000000000015</v>
      </c>
      <c r="F198">
        <f t="shared" si="28"/>
        <v>67.896391656699876</v>
      </c>
      <c r="G198">
        <f t="shared" si="28"/>
        <v>20.356951999999929</v>
      </c>
      <c r="H198">
        <f t="shared" si="29"/>
        <v>34.641016151377549</v>
      </c>
      <c r="I198">
        <f t="shared" si="29"/>
        <v>0.77240000000001696</v>
      </c>
      <c r="J198">
        <v>0</v>
      </c>
      <c r="K198">
        <v>-9.81</v>
      </c>
    </row>
    <row r="199" spans="4:11" x14ac:dyDescent="0.45">
      <c r="D199">
        <v>198</v>
      </c>
      <c r="E199">
        <f t="shared" si="27"/>
        <v>1.9700000000000015</v>
      </c>
      <c r="F199">
        <f t="shared" si="28"/>
        <v>68.24280181821365</v>
      </c>
      <c r="G199">
        <f t="shared" si="28"/>
        <v>20.364185499999927</v>
      </c>
      <c r="H199">
        <f t="shared" si="29"/>
        <v>34.641016151377549</v>
      </c>
      <c r="I199">
        <f t="shared" si="29"/>
        <v>0.674300000000017</v>
      </c>
      <c r="J199">
        <v>0</v>
      </c>
      <c r="K199">
        <v>-9.81</v>
      </c>
    </row>
    <row r="200" spans="4:11" x14ac:dyDescent="0.45">
      <c r="D200">
        <v>199</v>
      </c>
      <c r="E200">
        <f t="shared" si="27"/>
        <v>1.9800000000000015</v>
      </c>
      <c r="F200">
        <f t="shared" si="28"/>
        <v>68.589211979727423</v>
      </c>
      <c r="G200">
        <f t="shared" si="28"/>
        <v>20.370437999999925</v>
      </c>
      <c r="H200">
        <f t="shared" si="29"/>
        <v>34.641016151377549</v>
      </c>
      <c r="I200">
        <f t="shared" si="29"/>
        <v>0.57620000000001703</v>
      </c>
      <c r="J200">
        <v>0</v>
      </c>
      <c r="K200">
        <v>-9.81</v>
      </c>
    </row>
    <row r="201" spans="4:11" x14ac:dyDescent="0.45">
      <c r="D201">
        <v>200</v>
      </c>
      <c r="E201">
        <f t="shared" si="27"/>
        <v>1.9900000000000015</v>
      </c>
      <c r="F201">
        <f t="shared" si="28"/>
        <v>68.935622141241197</v>
      </c>
      <c r="G201">
        <f t="shared" si="28"/>
        <v>20.375709499999925</v>
      </c>
      <c r="H201">
        <f t="shared" si="29"/>
        <v>34.641016151377549</v>
      </c>
      <c r="I201">
        <f t="shared" si="29"/>
        <v>0.47810000000001701</v>
      </c>
      <c r="J201">
        <v>0</v>
      </c>
      <c r="K201">
        <v>-9.81</v>
      </c>
    </row>
    <row r="202" spans="4:11" x14ac:dyDescent="0.45">
      <c r="D202">
        <v>201</v>
      </c>
      <c r="E202">
        <f t="shared" si="27"/>
        <v>2.0000000000000013</v>
      </c>
      <c r="F202">
        <f t="shared" si="28"/>
        <v>69.28203230275497</v>
      </c>
      <c r="G202">
        <f t="shared" si="28"/>
        <v>20.379999999999924</v>
      </c>
      <c r="H202">
        <f t="shared" si="29"/>
        <v>34.641016151377549</v>
      </c>
      <c r="I202">
        <f t="shared" si="29"/>
        <v>0.38000000000001699</v>
      </c>
      <c r="J202">
        <v>0</v>
      </c>
      <c r="K202">
        <v>-9.81</v>
      </c>
    </row>
    <row r="203" spans="4:11" x14ac:dyDescent="0.45">
      <c r="D203">
        <v>202</v>
      </c>
      <c r="E203">
        <f t="shared" si="27"/>
        <v>2.0100000000000011</v>
      </c>
      <c r="F203">
        <f t="shared" si="28"/>
        <v>69.628442464268744</v>
      </c>
      <c r="G203">
        <f t="shared" si="28"/>
        <v>20.383309499999925</v>
      </c>
      <c r="H203">
        <f t="shared" si="29"/>
        <v>34.641016151377549</v>
      </c>
      <c r="I203">
        <f t="shared" si="29"/>
        <v>0.28190000000001697</v>
      </c>
      <c r="J203">
        <v>0</v>
      </c>
      <c r="K203">
        <v>-9.81</v>
      </c>
    </row>
    <row r="204" spans="4:11" x14ac:dyDescent="0.45">
      <c r="D204">
        <v>203</v>
      </c>
      <c r="E204">
        <f t="shared" si="27"/>
        <v>2.0200000000000009</v>
      </c>
      <c r="F204">
        <f t="shared" si="28"/>
        <v>69.974852625782518</v>
      </c>
      <c r="G204">
        <f t="shared" si="28"/>
        <v>20.385637999999922</v>
      </c>
      <c r="H204">
        <f t="shared" si="29"/>
        <v>34.641016151377549</v>
      </c>
      <c r="I204">
        <f t="shared" si="29"/>
        <v>0.18380000000001695</v>
      </c>
      <c r="J204">
        <v>0</v>
      </c>
      <c r="K204">
        <v>-9.81</v>
      </c>
    </row>
    <row r="205" spans="4:11" x14ac:dyDescent="0.45">
      <c r="D205">
        <v>204</v>
      </c>
      <c r="E205">
        <f t="shared" si="27"/>
        <v>2.0300000000000007</v>
      </c>
      <c r="F205">
        <f t="shared" si="28"/>
        <v>70.321262787296291</v>
      </c>
      <c r="G205">
        <f t="shared" si="28"/>
        <v>20.38698549999992</v>
      </c>
      <c r="H205">
        <f t="shared" si="29"/>
        <v>34.641016151377549</v>
      </c>
      <c r="I205">
        <f t="shared" si="29"/>
        <v>8.5700000000016943E-2</v>
      </c>
      <c r="J205">
        <v>0</v>
      </c>
      <c r="K205">
        <v>-9.81</v>
      </c>
    </row>
    <row r="206" spans="4:11" x14ac:dyDescent="0.45">
      <c r="D206">
        <v>205</v>
      </c>
      <c r="E206">
        <f t="shared" si="27"/>
        <v>2.0400000000000005</v>
      </c>
      <c r="F206">
        <f t="shared" si="28"/>
        <v>70.667672948810065</v>
      </c>
      <c r="G206">
        <f t="shared" si="28"/>
        <v>20.387351999999918</v>
      </c>
      <c r="H206">
        <f t="shared" si="29"/>
        <v>34.641016151377549</v>
      </c>
      <c r="I206">
        <f t="shared" si="29"/>
        <v>-1.2399999999983063E-2</v>
      </c>
      <c r="J206">
        <v>0</v>
      </c>
      <c r="K206">
        <v>-9.81</v>
      </c>
    </row>
    <row r="207" spans="4:11" x14ac:dyDescent="0.45">
      <c r="D207">
        <v>206</v>
      </c>
      <c r="E207">
        <f t="shared" si="27"/>
        <v>2.0500000000000003</v>
      </c>
      <c r="F207">
        <f t="shared" si="28"/>
        <v>71.014083110323838</v>
      </c>
      <c r="G207">
        <f t="shared" si="28"/>
        <v>20.386737499999917</v>
      </c>
      <c r="H207">
        <f t="shared" si="29"/>
        <v>34.641016151377549</v>
      </c>
      <c r="I207">
        <f t="shared" si="29"/>
        <v>-0.11049999999998307</v>
      </c>
      <c r="J207">
        <v>0</v>
      </c>
      <c r="K207">
        <v>-9.81</v>
      </c>
    </row>
    <row r="208" spans="4:11" x14ac:dyDescent="0.45">
      <c r="D208">
        <v>207</v>
      </c>
      <c r="E208">
        <f t="shared" si="27"/>
        <v>2.06</v>
      </c>
      <c r="F208">
        <f t="shared" si="28"/>
        <v>71.360493271837612</v>
      </c>
      <c r="G208">
        <f t="shared" si="28"/>
        <v>20.385141999999917</v>
      </c>
      <c r="H208">
        <f t="shared" si="29"/>
        <v>34.641016151377549</v>
      </c>
      <c r="I208">
        <f t="shared" si="29"/>
        <v>-0.20859999999998308</v>
      </c>
      <c r="J208">
        <v>0</v>
      </c>
      <c r="K208">
        <v>-9.81</v>
      </c>
    </row>
    <row r="209" spans="4:11" x14ac:dyDescent="0.45">
      <c r="D209">
        <v>208</v>
      </c>
      <c r="E209">
        <f t="shared" si="27"/>
        <v>2.0699999999999998</v>
      </c>
      <c r="F209">
        <f t="shared" si="28"/>
        <v>71.706903433351386</v>
      </c>
      <c r="G209">
        <f t="shared" si="28"/>
        <v>20.382565499999917</v>
      </c>
      <c r="H209">
        <f t="shared" si="29"/>
        <v>34.641016151377549</v>
      </c>
      <c r="I209">
        <f t="shared" si="29"/>
        <v>-0.3066999999999831</v>
      </c>
      <c r="J209">
        <v>0</v>
      </c>
      <c r="K209">
        <v>-9.81</v>
      </c>
    </row>
    <row r="210" spans="4:11" x14ac:dyDescent="0.45">
      <c r="D210">
        <v>209</v>
      </c>
      <c r="E210">
        <f t="shared" si="27"/>
        <v>2.0799999999999996</v>
      </c>
      <c r="F210">
        <f t="shared" si="28"/>
        <v>72.053313594865159</v>
      </c>
      <c r="G210">
        <f t="shared" si="28"/>
        <v>20.379007999999914</v>
      </c>
      <c r="H210">
        <f t="shared" si="29"/>
        <v>34.641016151377549</v>
      </c>
      <c r="I210">
        <f t="shared" si="29"/>
        <v>-0.40479999999998312</v>
      </c>
      <c r="J210">
        <v>0</v>
      </c>
      <c r="K210">
        <v>-9.81</v>
      </c>
    </row>
    <row r="211" spans="4:11" x14ac:dyDescent="0.45">
      <c r="D211">
        <v>210</v>
      </c>
      <c r="E211">
        <f t="shared" si="27"/>
        <v>2.0899999999999994</v>
      </c>
      <c r="F211">
        <f t="shared" ref="F211:G226" si="30">F210+H210*$B$3+(0.5*J210*$B$3*$B$3)</f>
        <v>72.399723756378933</v>
      </c>
      <c r="G211">
        <f t="shared" si="30"/>
        <v>20.374469499999911</v>
      </c>
      <c r="H211">
        <f t="shared" ref="H211:I226" si="31">H210+J210*$B$3</f>
        <v>34.641016151377549</v>
      </c>
      <c r="I211">
        <f t="shared" si="31"/>
        <v>-0.50289999999998314</v>
      </c>
      <c r="J211">
        <v>0</v>
      </c>
      <c r="K211">
        <v>-9.81</v>
      </c>
    </row>
    <row r="212" spans="4:11" x14ac:dyDescent="0.45">
      <c r="D212">
        <v>211</v>
      </c>
      <c r="E212">
        <f t="shared" si="27"/>
        <v>2.0999999999999992</v>
      </c>
      <c r="F212">
        <f t="shared" si="30"/>
        <v>72.746133917892706</v>
      </c>
      <c r="G212">
        <f t="shared" si="30"/>
        <v>20.368949999999909</v>
      </c>
      <c r="H212">
        <f t="shared" si="31"/>
        <v>34.641016151377549</v>
      </c>
      <c r="I212">
        <f t="shared" si="31"/>
        <v>-0.6009999999999831</v>
      </c>
      <c r="J212">
        <v>0</v>
      </c>
      <c r="K212">
        <v>-9.81</v>
      </c>
    </row>
    <row r="213" spans="4:11" x14ac:dyDescent="0.45">
      <c r="D213">
        <v>212</v>
      </c>
      <c r="E213">
        <f t="shared" si="27"/>
        <v>2.109999999999999</v>
      </c>
      <c r="F213">
        <f t="shared" si="30"/>
        <v>73.09254407940648</v>
      </c>
      <c r="G213">
        <f t="shared" si="30"/>
        <v>20.362449499999908</v>
      </c>
      <c r="H213">
        <f t="shared" si="31"/>
        <v>34.641016151377549</v>
      </c>
      <c r="I213">
        <f t="shared" si="31"/>
        <v>-0.69909999999998307</v>
      </c>
      <c r="J213">
        <v>0</v>
      </c>
      <c r="K213">
        <v>-9.81</v>
      </c>
    </row>
    <row r="214" spans="4:11" x14ac:dyDescent="0.45">
      <c r="D214">
        <v>213</v>
      </c>
      <c r="E214">
        <f t="shared" si="27"/>
        <v>2.1199999999999988</v>
      </c>
      <c r="F214">
        <f t="shared" si="30"/>
        <v>73.438954240920253</v>
      </c>
      <c r="G214">
        <f t="shared" si="30"/>
        <v>20.354967999999907</v>
      </c>
      <c r="H214">
        <f t="shared" si="31"/>
        <v>34.641016151377549</v>
      </c>
      <c r="I214">
        <f t="shared" si="31"/>
        <v>-0.79719999999998303</v>
      </c>
      <c r="J214">
        <v>0</v>
      </c>
      <c r="K214">
        <v>-9.81</v>
      </c>
    </row>
    <row r="215" spans="4:11" x14ac:dyDescent="0.45">
      <c r="D215">
        <v>214</v>
      </c>
      <c r="E215">
        <f t="shared" si="27"/>
        <v>2.1299999999999986</v>
      </c>
      <c r="F215">
        <f t="shared" si="30"/>
        <v>73.785364402434027</v>
      </c>
      <c r="G215">
        <f t="shared" si="30"/>
        <v>20.346505499999907</v>
      </c>
      <c r="H215">
        <f t="shared" si="31"/>
        <v>34.641016151377549</v>
      </c>
      <c r="I215">
        <f t="shared" si="31"/>
        <v>-0.895299999999983</v>
      </c>
      <c r="J215">
        <v>0</v>
      </c>
      <c r="K215">
        <v>-9.81</v>
      </c>
    </row>
    <row r="216" spans="4:11" x14ac:dyDescent="0.45">
      <c r="D216">
        <v>215</v>
      </c>
      <c r="E216">
        <f t="shared" si="27"/>
        <v>2.1399999999999983</v>
      </c>
      <c r="F216">
        <f t="shared" si="30"/>
        <v>74.131774563947801</v>
      </c>
      <c r="G216">
        <f t="shared" si="30"/>
        <v>20.337061999999907</v>
      </c>
      <c r="H216">
        <f t="shared" si="31"/>
        <v>34.641016151377549</v>
      </c>
      <c r="I216">
        <f t="shared" si="31"/>
        <v>-0.99339999999998296</v>
      </c>
      <c r="J216">
        <v>0</v>
      </c>
      <c r="K216">
        <v>-9.81</v>
      </c>
    </row>
    <row r="217" spans="4:11" x14ac:dyDescent="0.45">
      <c r="D217">
        <v>216</v>
      </c>
      <c r="E217">
        <f t="shared" si="27"/>
        <v>2.1499999999999981</v>
      </c>
      <c r="F217">
        <f t="shared" si="30"/>
        <v>74.478184725461574</v>
      </c>
      <c r="G217">
        <f t="shared" si="30"/>
        <v>20.326637499999904</v>
      </c>
      <c r="H217">
        <f t="shared" si="31"/>
        <v>34.641016151377549</v>
      </c>
      <c r="I217">
        <f t="shared" si="31"/>
        <v>-1.091499999999983</v>
      </c>
      <c r="J217">
        <v>0</v>
      </c>
      <c r="K217">
        <v>-9.81</v>
      </c>
    </row>
    <row r="218" spans="4:11" x14ac:dyDescent="0.45">
      <c r="D218">
        <v>217</v>
      </c>
      <c r="E218">
        <f t="shared" si="27"/>
        <v>2.1599999999999979</v>
      </c>
      <c r="F218">
        <f t="shared" si="30"/>
        <v>74.824594886975348</v>
      </c>
      <c r="G218">
        <f t="shared" si="30"/>
        <v>20.315231999999902</v>
      </c>
      <c r="H218">
        <f t="shared" si="31"/>
        <v>34.641016151377549</v>
      </c>
      <c r="I218">
        <f t="shared" si="31"/>
        <v>-1.1895999999999831</v>
      </c>
      <c r="J218">
        <v>0</v>
      </c>
      <c r="K218">
        <v>-9.81</v>
      </c>
    </row>
    <row r="219" spans="4:11" x14ac:dyDescent="0.45">
      <c r="D219">
        <v>218</v>
      </c>
      <c r="E219">
        <f t="shared" si="27"/>
        <v>2.1699999999999977</v>
      </c>
      <c r="F219">
        <f t="shared" si="30"/>
        <v>75.171005048489121</v>
      </c>
      <c r="G219">
        <f t="shared" si="30"/>
        <v>20.302845499999901</v>
      </c>
      <c r="H219">
        <f t="shared" si="31"/>
        <v>34.641016151377549</v>
      </c>
      <c r="I219">
        <f t="shared" si="31"/>
        <v>-1.2876999999999832</v>
      </c>
      <c r="J219">
        <v>0</v>
      </c>
      <c r="K219">
        <v>-9.81</v>
      </c>
    </row>
    <row r="220" spans="4:11" x14ac:dyDescent="0.45">
      <c r="D220">
        <v>219</v>
      </c>
      <c r="E220">
        <f t="shared" si="27"/>
        <v>2.1799999999999975</v>
      </c>
      <c r="F220">
        <f t="shared" si="30"/>
        <v>75.517415210002895</v>
      </c>
      <c r="G220">
        <f t="shared" si="30"/>
        <v>20.2894779999999</v>
      </c>
      <c r="H220">
        <f t="shared" si="31"/>
        <v>34.641016151377549</v>
      </c>
      <c r="I220">
        <f t="shared" si="31"/>
        <v>-1.3857999999999833</v>
      </c>
      <c r="J220">
        <v>0</v>
      </c>
      <c r="K220">
        <v>-9.81</v>
      </c>
    </row>
    <row r="221" spans="4:11" x14ac:dyDescent="0.45">
      <c r="D221">
        <v>220</v>
      </c>
      <c r="E221">
        <f t="shared" si="27"/>
        <v>2.1899999999999973</v>
      </c>
      <c r="F221">
        <f t="shared" si="30"/>
        <v>75.863825371516668</v>
      </c>
      <c r="G221">
        <f t="shared" si="30"/>
        <v>20.275129499999899</v>
      </c>
      <c r="H221">
        <f t="shared" si="31"/>
        <v>34.641016151377549</v>
      </c>
      <c r="I221">
        <f t="shared" si="31"/>
        <v>-1.4838999999999833</v>
      </c>
      <c r="J221">
        <v>0</v>
      </c>
      <c r="K221">
        <v>-9.81</v>
      </c>
    </row>
    <row r="222" spans="4:11" x14ac:dyDescent="0.45">
      <c r="D222">
        <v>221</v>
      </c>
      <c r="E222">
        <f t="shared" si="27"/>
        <v>2.1999999999999971</v>
      </c>
      <c r="F222">
        <f t="shared" si="30"/>
        <v>76.210235533030442</v>
      </c>
      <c r="G222">
        <f t="shared" si="30"/>
        <v>20.259799999999899</v>
      </c>
      <c r="H222">
        <f t="shared" si="31"/>
        <v>34.641016151377549</v>
      </c>
      <c r="I222">
        <f t="shared" si="31"/>
        <v>-1.5819999999999834</v>
      </c>
      <c r="J222">
        <v>0</v>
      </c>
      <c r="K222">
        <v>-9.81</v>
      </c>
    </row>
    <row r="223" spans="4:11" x14ac:dyDescent="0.45">
      <c r="D223">
        <v>222</v>
      </c>
      <c r="E223">
        <f t="shared" si="27"/>
        <v>2.2099999999999969</v>
      </c>
      <c r="F223">
        <f t="shared" si="30"/>
        <v>76.556645694544216</v>
      </c>
      <c r="G223">
        <f t="shared" si="30"/>
        <v>20.243489499999896</v>
      </c>
      <c r="H223">
        <f t="shared" si="31"/>
        <v>34.641016151377549</v>
      </c>
      <c r="I223">
        <f t="shared" si="31"/>
        <v>-1.6800999999999835</v>
      </c>
      <c r="J223">
        <v>0</v>
      </c>
      <c r="K223">
        <v>-9.81</v>
      </c>
    </row>
    <row r="224" spans="4:11" x14ac:dyDescent="0.45">
      <c r="D224">
        <v>223</v>
      </c>
      <c r="E224">
        <f t="shared" si="27"/>
        <v>2.2199999999999966</v>
      </c>
      <c r="F224">
        <f t="shared" si="30"/>
        <v>76.903055856057989</v>
      </c>
      <c r="G224">
        <f t="shared" si="30"/>
        <v>20.226197999999894</v>
      </c>
      <c r="H224">
        <f t="shared" si="31"/>
        <v>34.641016151377549</v>
      </c>
      <c r="I224">
        <f t="shared" si="31"/>
        <v>-1.7781999999999836</v>
      </c>
      <c r="J224">
        <v>0</v>
      </c>
      <c r="K224">
        <v>-9.81</v>
      </c>
    </row>
    <row r="225" spans="4:11" x14ac:dyDescent="0.45">
      <c r="D225">
        <v>224</v>
      </c>
      <c r="E225">
        <f t="shared" si="27"/>
        <v>2.2299999999999964</v>
      </c>
      <c r="F225">
        <f t="shared" si="30"/>
        <v>77.249466017571763</v>
      </c>
      <c r="G225">
        <f t="shared" si="30"/>
        <v>20.207925499999892</v>
      </c>
      <c r="H225">
        <f t="shared" si="31"/>
        <v>34.641016151377549</v>
      </c>
      <c r="I225">
        <f t="shared" si="31"/>
        <v>-1.8762999999999836</v>
      </c>
      <c r="J225">
        <v>0</v>
      </c>
      <c r="K225">
        <v>-9.81</v>
      </c>
    </row>
    <row r="226" spans="4:11" x14ac:dyDescent="0.45">
      <c r="D226">
        <v>225</v>
      </c>
      <c r="E226">
        <f t="shared" si="27"/>
        <v>2.2399999999999962</v>
      </c>
      <c r="F226">
        <f t="shared" si="30"/>
        <v>77.595876179085536</v>
      </c>
      <c r="G226">
        <f t="shared" si="30"/>
        <v>20.18867199999989</v>
      </c>
      <c r="H226">
        <f t="shared" si="31"/>
        <v>34.641016151377549</v>
      </c>
      <c r="I226">
        <f t="shared" si="31"/>
        <v>-1.9743999999999837</v>
      </c>
      <c r="J226">
        <v>0</v>
      </c>
      <c r="K226">
        <v>-9.81</v>
      </c>
    </row>
    <row r="227" spans="4:11" x14ac:dyDescent="0.45">
      <c r="D227">
        <v>226</v>
      </c>
      <c r="E227">
        <f t="shared" si="27"/>
        <v>2.249999999999996</v>
      </c>
      <c r="F227">
        <f t="shared" ref="F227:G242" si="32">F226+H226*$B$3+(0.5*J226*$B$3*$B$3)</f>
        <v>77.94228634059931</v>
      </c>
      <c r="G227">
        <f t="shared" si="32"/>
        <v>20.168437499999889</v>
      </c>
      <c r="H227">
        <f t="shared" ref="H227:I242" si="33">H226+J226*$B$3</f>
        <v>34.641016151377549</v>
      </c>
      <c r="I227">
        <f t="shared" si="33"/>
        <v>-2.0724999999999838</v>
      </c>
      <c r="J227">
        <v>0</v>
      </c>
      <c r="K227">
        <v>-9.81</v>
      </c>
    </row>
    <row r="228" spans="4:11" x14ac:dyDescent="0.45">
      <c r="D228">
        <v>227</v>
      </c>
      <c r="E228">
        <f t="shared" si="27"/>
        <v>2.2599999999999958</v>
      </c>
      <c r="F228">
        <f t="shared" si="32"/>
        <v>78.288696502113083</v>
      </c>
      <c r="G228">
        <f t="shared" si="32"/>
        <v>20.147221999999889</v>
      </c>
      <c r="H228">
        <f t="shared" si="33"/>
        <v>34.641016151377549</v>
      </c>
      <c r="I228">
        <f t="shared" si="33"/>
        <v>-2.1705999999999839</v>
      </c>
      <c r="J228">
        <v>0</v>
      </c>
      <c r="K228">
        <v>-9.81</v>
      </c>
    </row>
    <row r="229" spans="4:11" x14ac:dyDescent="0.45">
      <c r="D229">
        <v>228</v>
      </c>
      <c r="E229">
        <f t="shared" si="27"/>
        <v>2.2699999999999956</v>
      </c>
      <c r="F229">
        <f t="shared" si="32"/>
        <v>78.635106663626857</v>
      </c>
      <c r="G229">
        <f t="shared" si="32"/>
        <v>20.125025499999889</v>
      </c>
      <c r="H229">
        <f t="shared" si="33"/>
        <v>34.641016151377549</v>
      </c>
      <c r="I229">
        <f t="shared" si="33"/>
        <v>-2.268699999999984</v>
      </c>
      <c r="J229">
        <v>0</v>
      </c>
      <c r="K229">
        <v>-9.81</v>
      </c>
    </row>
    <row r="230" spans="4:11" x14ac:dyDescent="0.45">
      <c r="D230">
        <v>229</v>
      </c>
      <c r="E230">
        <f t="shared" si="27"/>
        <v>2.2799999999999954</v>
      </c>
      <c r="F230">
        <f t="shared" si="32"/>
        <v>78.981516825140631</v>
      </c>
      <c r="G230">
        <f t="shared" si="32"/>
        <v>20.101847999999887</v>
      </c>
      <c r="H230">
        <f t="shared" si="33"/>
        <v>34.641016151377549</v>
      </c>
      <c r="I230">
        <f t="shared" si="33"/>
        <v>-2.366799999999984</v>
      </c>
      <c r="J230">
        <v>0</v>
      </c>
      <c r="K230">
        <v>-9.81</v>
      </c>
    </row>
    <row r="231" spans="4:11" x14ac:dyDescent="0.45">
      <c r="D231">
        <v>230</v>
      </c>
      <c r="E231">
        <f t="shared" si="27"/>
        <v>2.2899999999999952</v>
      </c>
      <c r="F231">
        <f t="shared" si="32"/>
        <v>79.327926986654404</v>
      </c>
      <c r="G231">
        <f t="shared" si="32"/>
        <v>20.077689499999885</v>
      </c>
      <c r="H231">
        <f t="shared" si="33"/>
        <v>34.641016151377549</v>
      </c>
      <c r="I231">
        <f t="shared" si="33"/>
        <v>-2.4648999999999841</v>
      </c>
      <c r="J231">
        <v>0</v>
      </c>
      <c r="K231">
        <v>-9.81</v>
      </c>
    </row>
    <row r="232" spans="4:11" x14ac:dyDescent="0.45">
      <c r="D232">
        <v>231</v>
      </c>
      <c r="E232">
        <f t="shared" si="27"/>
        <v>2.2999999999999949</v>
      </c>
      <c r="F232">
        <f t="shared" si="32"/>
        <v>79.674337148168178</v>
      </c>
      <c r="G232">
        <f t="shared" si="32"/>
        <v>20.052549999999883</v>
      </c>
      <c r="H232">
        <f t="shared" si="33"/>
        <v>34.641016151377549</v>
      </c>
      <c r="I232">
        <f t="shared" si="33"/>
        <v>-2.5629999999999842</v>
      </c>
      <c r="J232">
        <v>0</v>
      </c>
      <c r="K232">
        <v>-9.81</v>
      </c>
    </row>
    <row r="233" spans="4:11" x14ac:dyDescent="0.45">
      <c r="D233">
        <v>232</v>
      </c>
      <c r="E233">
        <f t="shared" si="27"/>
        <v>2.3099999999999947</v>
      </c>
      <c r="F233">
        <f t="shared" si="32"/>
        <v>80.020747309681951</v>
      </c>
      <c r="G233">
        <f t="shared" si="32"/>
        <v>20.026429499999882</v>
      </c>
      <c r="H233">
        <f t="shared" si="33"/>
        <v>34.641016151377549</v>
      </c>
      <c r="I233">
        <f t="shared" si="33"/>
        <v>-2.6610999999999843</v>
      </c>
      <c r="J233">
        <v>0</v>
      </c>
      <c r="K233">
        <v>-9.81</v>
      </c>
    </row>
    <row r="234" spans="4:11" x14ac:dyDescent="0.45">
      <c r="D234">
        <v>233</v>
      </c>
      <c r="E234">
        <f t="shared" si="27"/>
        <v>2.3199999999999945</v>
      </c>
      <c r="F234">
        <f t="shared" si="32"/>
        <v>80.367157471195725</v>
      </c>
      <c r="G234">
        <f t="shared" si="32"/>
        <v>19.999327999999881</v>
      </c>
      <c r="H234">
        <f t="shared" si="33"/>
        <v>34.641016151377549</v>
      </c>
      <c r="I234">
        <f t="shared" si="33"/>
        <v>-2.7591999999999843</v>
      </c>
      <c r="J234">
        <v>0</v>
      </c>
      <c r="K234">
        <v>-9.81</v>
      </c>
    </row>
    <row r="235" spans="4:11" x14ac:dyDescent="0.45">
      <c r="D235">
        <v>234</v>
      </c>
      <c r="E235">
        <f t="shared" si="27"/>
        <v>2.3299999999999943</v>
      </c>
      <c r="F235">
        <f t="shared" si="32"/>
        <v>80.713567632709498</v>
      </c>
      <c r="G235">
        <f t="shared" si="32"/>
        <v>19.971245499999881</v>
      </c>
      <c r="H235">
        <f t="shared" si="33"/>
        <v>34.641016151377549</v>
      </c>
      <c r="I235">
        <f t="shared" si="33"/>
        <v>-2.8572999999999844</v>
      </c>
      <c r="J235">
        <v>0</v>
      </c>
      <c r="K235">
        <v>-9.81</v>
      </c>
    </row>
    <row r="236" spans="4:11" x14ac:dyDescent="0.45">
      <c r="D236">
        <v>235</v>
      </c>
      <c r="E236">
        <f t="shared" si="27"/>
        <v>2.3399999999999941</v>
      </c>
      <c r="F236">
        <f t="shared" si="32"/>
        <v>81.059977794223272</v>
      </c>
      <c r="G236">
        <f t="shared" si="32"/>
        <v>19.942181999999878</v>
      </c>
      <c r="H236">
        <f t="shared" si="33"/>
        <v>34.641016151377549</v>
      </c>
      <c r="I236">
        <f t="shared" si="33"/>
        <v>-2.9553999999999845</v>
      </c>
      <c r="J236">
        <v>0</v>
      </c>
      <c r="K236">
        <v>-9.81</v>
      </c>
    </row>
    <row r="237" spans="4:11" x14ac:dyDescent="0.45">
      <c r="D237">
        <v>236</v>
      </c>
      <c r="E237">
        <f t="shared" si="27"/>
        <v>2.3499999999999939</v>
      </c>
      <c r="F237">
        <f t="shared" si="32"/>
        <v>81.406387955737046</v>
      </c>
      <c r="G237">
        <f t="shared" si="32"/>
        <v>19.912137499999876</v>
      </c>
      <c r="H237">
        <f t="shared" si="33"/>
        <v>34.641016151377549</v>
      </c>
      <c r="I237">
        <f t="shared" si="33"/>
        <v>-3.0534999999999846</v>
      </c>
      <c r="J237">
        <v>0</v>
      </c>
      <c r="K237">
        <v>-9.81</v>
      </c>
    </row>
    <row r="238" spans="4:11" x14ac:dyDescent="0.45">
      <c r="D238">
        <v>237</v>
      </c>
      <c r="E238">
        <f t="shared" si="27"/>
        <v>2.3599999999999937</v>
      </c>
      <c r="F238">
        <f t="shared" si="32"/>
        <v>81.752798117250819</v>
      </c>
      <c r="G238">
        <f t="shared" si="32"/>
        <v>19.881111999999874</v>
      </c>
      <c r="H238">
        <f t="shared" si="33"/>
        <v>34.641016151377549</v>
      </c>
      <c r="I238">
        <f t="shared" si="33"/>
        <v>-3.1515999999999846</v>
      </c>
      <c r="J238">
        <v>0</v>
      </c>
      <c r="K238">
        <v>-9.81</v>
      </c>
    </row>
    <row r="239" spans="4:11" x14ac:dyDescent="0.45">
      <c r="D239">
        <v>238</v>
      </c>
      <c r="E239">
        <f t="shared" si="27"/>
        <v>2.3699999999999934</v>
      </c>
      <c r="F239">
        <f t="shared" si="32"/>
        <v>82.099208278764593</v>
      </c>
      <c r="G239">
        <f t="shared" si="32"/>
        <v>19.849105499999872</v>
      </c>
      <c r="H239">
        <f t="shared" si="33"/>
        <v>34.641016151377549</v>
      </c>
      <c r="I239">
        <f t="shared" si="33"/>
        <v>-3.2496999999999847</v>
      </c>
      <c r="J239">
        <v>0</v>
      </c>
      <c r="K239">
        <v>-9.81</v>
      </c>
    </row>
    <row r="240" spans="4:11" x14ac:dyDescent="0.45">
      <c r="D240">
        <v>239</v>
      </c>
      <c r="E240">
        <f t="shared" si="27"/>
        <v>2.3799999999999932</v>
      </c>
      <c r="F240">
        <f t="shared" si="32"/>
        <v>82.445618440278366</v>
      </c>
      <c r="G240">
        <f t="shared" si="32"/>
        <v>19.816117999999872</v>
      </c>
      <c r="H240">
        <f t="shared" si="33"/>
        <v>34.641016151377549</v>
      </c>
      <c r="I240">
        <f t="shared" si="33"/>
        <v>-3.3477999999999848</v>
      </c>
      <c r="J240">
        <v>0</v>
      </c>
      <c r="K240">
        <v>-9.81</v>
      </c>
    </row>
    <row r="241" spans="4:11" x14ac:dyDescent="0.45">
      <c r="D241">
        <v>240</v>
      </c>
      <c r="E241">
        <f t="shared" si="27"/>
        <v>2.389999999999993</v>
      </c>
      <c r="F241">
        <f t="shared" si="32"/>
        <v>82.79202860179214</v>
      </c>
      <c r="G241">
        <f t="shared" si="32"/>
        <v>19.782149499999871</v>
      </c>
      <c r="H241">
        <f t="shared" si="33"/>
        <v>34.641016151377549</v>
      </c>
      <c r="I241">
        <f t="shared" si="33"/>
        <v>-3.4458999999999849</v>
      </c>
      <c r="J241">
        <v>0</v>
      </c>
      <c r="K241">
        <v>-9.81</v>
      </c>
    </row>
    <row r="242" spans="4:11" x14ac:dyDescent="0.45">
      <c r="D242">
        <v>241</v>
      </c>
      <c r="E242">
        <f t="shared" si="27"/>
        <v>2.3999999999999928</v>
      </c>
      <c r="F242">
        <f t="shared" si="32"/>
        <v>83.138438763305913</v>
      </c>
      <c r="G242">
        <f t="shared" si="32"/>
        <v>19.747199999999872</v>
      </c>
      <c r="H242">
        <f t="shared" si="33"/>
        <v>34.641016151377549</v>
      </c>
      <c r="I242">
        <f t="shared" si="33"/>
        <v>-3.5439999999999849</v>
      </c>
      <c r="J242">
        <v>0</v>
      </c>
      <c r="K242">
        <v>-9.81</v>
      </c>
    </row>
    <row r="243" spans="4:11" x14ac:dyDescent="0.45">
      <c r="D243">
        <v>242</v>
      </c>
      <c r="E243">
        <f t="shared" si="27"/>
        <v>2.4099999999999926</v>
      </c>
      <c r="F243">
        <f t="shared" ref="F243:G258" si="34">F242+H242*$B$3+(0.5*J242*$B$3*$B$3)</f>
        <v>83.484848924819687</v>
      </c>
      <c r="G243">
        <f t="shared" si="34"/>
        <v>19.711269499999869</v>
      </c>
      <c r="H243">
        <f t="shared" ref="H243:I258" si="35">H242+J242*$B$3</f>
        <v>34.641016151377549</v>
      </c>
      <c r="I243">
        <f t="shared" si="35"/>
        <v>-3.642099999999985</v>
      </c>
      <c r="J243">
        <v>0</v>
      </c>
      <c r="K243">
        <v>-9.81</v>
      </c>
    </row>
    <row r="244" spans="4:11" x14ac:dyDescent="0.45">
      <c r="D244">
        <v>243</v>
      </c>
      <c r="E244">
        <f t="shared" si="27"/>
        <v>2.4199999999999924</v>
      </c>
      <c r="F244">
        <f t="shared" si="34"/>
        <v>83.831259086333461</v>
      </c>
      <c r="G244">
        <f t="shared" si="34"/>
        <v>19.674357999999867</v>
      </c>
      <c r="H244">
        <f t="shared" si="35"/>
        <v>34.641016151377549</v>
      </c>
      <c r="I244">
        <f t="shared" si="35"/>
        <v>-3.7401999999999851</v>
      </c>
      <c r="J244">
        <v>0</v>
      </c>
      <c r="K244">
        <v>-9.81</v>
      </c>
    </row>
    <row r="245" spans="4:11" x14ac:dyDescent="0.45">
      <c r="D245">
        <v>244</v>
      </c>
      <c r="E245">
        <f t="shared" si="27"/>
        <v>2.4299999999999922</v>
      </c>
      <c r="F245">
        <f t="shared" si="34"/>
        <v>84.177669247847234</v>
      </c>
      <c r="G245">
        <f t="shared" si="34"/>
        <v>19.636465499999865</v>
      </c>
      <c r="H245">
        <f t="shared" si="35"/>
        <v>34.641016151377549</v>
      </c>
      <c r="I245">
        <f t="shared" si="35"/>
        <v>-3.8382999999999852</v>
      </c>
      <c r="J245">
        <v>0</v>
      </c>
      <c r="K245">
        <v>-9.81</v>
      </c>
    </row>
    <row r="246" spans="4:11" x14ac:dyDescent="0.45">
      <c r="D246">
        <v>245</v>
      </c>
      <c r="E246">
        <f t="shared" si="27"/>
        <v>2.439999999999992</v>
      </c>
      <c r="F246">
        <f t="shared" si="34"/>
        <v>84.524079409361008</v>
      </c>
      <c r="G246">
        <f t="shared" si="34"/>
        <v>19.597591999999864</v>
      </c>
      <c r="H246">
        <f t="shared" si="35"/>
        <v>34.641016151377549</v>
      </c>
      <c r="I246">
        <f t="shared" si="35"/>
        <v>-3.9363999999999852</v>
      </c>
      <c r="J246">
        <v>0</v>
      </c>
      <c r="K246">
        <v>-9.81</v>
      </c>
    </row>
    <row r="247" spans="4:11" x14ac:dyDescent="0.45">
      <c r="D247">
        <v>246</v>
      </c>
      <c r="E247">
        <f t="shared" si="27"/>
        <v>2.4499999999999917</v>
      </c>
      <c r="F247">
        <f t="shared" si="34"/>
        <v>84.870489570874781</v>
      </c>
      <c r="G247">
        <f t="shared" si="34"/>
        <v>19.557737499999863</v>
      </c>
      <c r="H247">
        <f t="shared" si="35"/>
        <v>34.641016151377549</v>
      </c>
      <c r="I247">
        <f t="shared" si="35"/>
        <v>-4.0344999999999853</v>
      </c>
      <c r="J247">
        <v>0</v>
      </c>
      <c r="K247">
        <v>-9.81</v>
      </c>
    </row>
    <row r="248" spans="4:11" x14ac:dyDescent="0.45">
      <c r="D248">
        <v>247</v>
      </c>
      <c r="E248">
        <f t="shared" si="27"/>
        <v>2.4599999999999915</v>
      </c>
      <c r="F248">
        <f t="shared" si="34"/>
        <v>85.216899732388555</v>
      </c>
      <c r="G248">
        <f t="shared" si="34"/>
        <v>19.516901999999863</v>
      </c>
      <c r="H248">
        <f t="shared" si="35"/>
        <v>34.641016151377549</v>
      </c>
      <c r="I248">
        <f t="shared" si="35"/>
        <v>-4.132599999999985</v>
      </c>
      <c r="J248">
        <v>0</v>
      </c>
      <c r="K248">
        <v>-9.81</v>
      </c>
    </row>
    <row r="249" spans="4:11" x14ac:dyDescent="0.45">
      <c r="D249">
        <v>248</v>
      </c>
      <c r="E249">
        <f t="shared" si="27"/>
        <v>2.4699999999999913</v>
      </c>
      <c r="F249">
        <f t="shared" si="34"/>
        <v>85.563309893902328</v>
      </c>
      <c r="G249">
        <f t="shared" si="34"/>
        <v>19.47508549999986</v>
      </c>
      <c r="H249">
        <f t="shared" si="35"/>
        <v>34.641016151377549</v>
      </c>
      <c r="I249">
        <f t="shared" si="35"/>
        <v>-4.2306999999999846</v>
      </c>
      <c r="J249">
        <v>0</v>
      </c>
      <c r="K249">
        <v>-9.81</v>
      </c>
    </row>
    <row r="250" spans="4:11" x14ac:dyDescent="0.45">
      <c r="D250">
        <v>249</v>
      </c>
      <c r="E250">
        <f t="shared" si="27"/>
        <v>2.4799999999999911</v>
      </c>
      <c r="F250">
        <f t="shared" si="34"/>
        <v>85.909720055416102</v>
      </c>
      <c r="G250">
        <f t="shared" si="34"/>
        <v>19.432287999999858</v>
      </c>
      <c r="H250">
        <f t="shared" si="35"/>
        <v>34.641016151377549</v>
      </c>
      <c r="I250">
        <f t="shared" si="35"/>
        <v>-4.3287999999999842</v>
      </c>
      <c r="J250">
        <v>0</v>
      </c>
      <c r="K250">
        <v>-9.81</v>
      </c>
    </row>
    <row r="251" spans="4:11" x14ac:dyDescent="0.45">
      <c r="D251">
        <v>250</v>
      </c>
      <c r="E251">
        <f t="shared" si="27"/>
        <v>2.4899999999999909</v>
      </c>
      <c r="F251">
        <f t="shared" si="34"/>
        <v>86.256130216929876</v>
      </c>
      <c r="G251">
        <f t="shared" si="34"/>
        <v>19.388509499999856</v>
      </c>
      <c r="H251">
        <f t="shared" si="35"/>
        <v>34.641016151377549</v>
      </c>
      <c r="I251">
        <f t="shared" si="35"/>
        <v>-4.4268999999999838</v>
      </c>
      <c r="J251">
        <v>0</v>
      </c>
      <c r="K251">
        <v>-9.81</v>
      </c>
    </row>
    <row r="252" spans="4:11" x14ac:dyDescent="0.45">
      <c r="D252">
        <v>251</v>
      </c>
      <c r="E252">
        <f t="shared" si="27"/>
        <v>2.4999999999999907</v>
      </c>
      <c r="F252">
        <f t="shared" si="34"/>
        <v>86.602540378443649</v>
      </c>
      <c r="G252">
        <f t="shared" si="34"/>
        <v>19.343749999999854</v>
      </c>
      <c r="H252">
        <f t="shared" si="35"/>
        <v>34.641016151377549</v>
      </c>
      <c r="I252">
        <f t="shared" si="35"/>
        <v>-4.5249999999999835</v>
      </c>
      <c r="J252">
        <v>0</v>
      </c>
      <c r="K252">
        <v>-9.81</v>
      </c>
    </row>
    <row r="253" spans="4:11" x14ac:dyDescent="0.45">
      <c r="D253">
        <v>252</v>
      </c>
      <c r="E253">
        <f t="shared" si="27"/>
        <v>2.5099999999999905</v>
      </c>
      <c r="F253">
        <f t="shared" si="34"/>
        <v>86.948950539957423</v>
      </c>
      <c r="G253">
        <f t="shared" si="34"/>
        <v>19.298009499999853</v>
      </c>
      <c r="H253">
        <f t="shared" si="35"/>
        <v>34.641016151377549</v>
      </c>
      <c r="I253">
        <f t="shared" si="35"/>
        <v>-4.6230999999999831</v>
      </c>
      <c r="J253">
        <v>0</v>
      </c>
      <c r="K253">
        <v>-9.81</v>
      </c>
    </row>
    <row r="254" spans="4:11" x14ac:dyDescent="0.45">
      <c r="D254">
        <v>253</v>
      </c>
      <c r="E254">
        <f t="shared" si="27"/>
        <v>2.5199999999999902</v>
      </c>
      <c r="F254">
        <f t="shared" si="34"/>
        <v>87.295360701471196</v>
      </c>
      <c r="G254">
        <f t="shared" si="34"/>
        <v>19.251287999999853</v>
      </c>
      <c r="H254">
        <f t="shared" si="35"/>
        <v>34.641016151377549</v>
      </c>
      <c r="I254">
        <f t="shared" si="35"/>
        <v>-4.7211999999999827</v>
      </c>
      <c r="J254">
        <v>0</v>
      </c>
      <c r="K254">
        <v>-9.81</v>
      </c>
    </row>
    <row r="255" spans="4:11" x14ac:dyDescent="0.45">
      <c r="D255">
        <v>254</v>
      </c>
      <c r="E255">
        <f t="shared" si="27"/>
        <v>2.52999999999999</v>
      </c>
      <c r="F255">
        <f t="shared" si="34"/>
        <v>87.64177086298497</v>
      </c>
      <c r="G255">
        <f t="shared" si="34"/>
        <v>19.203585499999853</v>
      </c>
      <c r="H255">
        <f t="shared" si="35"/>
        <v>34.641016151377549</v>
      </c>
      <c r="I255">
        <f t="shared" si="35"/>
        <v>-4.8192999999999824</v>
      </c>
      <c r="J255">
        <v>0</v>
      </c>
      <c r="K255">
        <v>-9.81</v>
      </c>
    </row>
    <row r="256" spans="4:11" x14ac:dyDescent="0.45">
      <c r="D256">
        <v>255</v>
      </c>
      <c r="E256">
        <f t="shared" si="27"/>
        <v>2.5399999999999898</v>
      </c>
      <c r="F256">
        <f t="shared" si="34"/>
        <v>87.988181024498743</v>
      </c>
      <c r="G256">
        <f t="shared" si="34"/>
        <v>19.154901999999851</v>
      </c>
      <c r="H256">
        <f t="shared" si="35"/>
        <v>34.641016151377549</v>
      </c>
      <c r="I256">
        <f t="shared" si="35"/>
        <v>-4.917399999999982</v>
      </c>
      <c r="J256">
        <v>0</v>
      </c>
      <c r="K256">
        <v>-9.81</v>
      </c>
    </row>
    <row r="257" spans="4:11" x14ac:dyDescent="0.45">
      <c r="D257">
        <v>256</v>
      </c>
      <c r="E257">
        <f t="shared" si="27"/>
        <v>2.5499999999999896</v>
      </c>
      <c r="F257">
        <f t="shared" si="34"/>
        <v>88.334591186012517</v>
      </c>
      <c r="G257">
        <f t="shared" si="34"/>
        <v>19.105237499999848</v>
      </c>
      <c r="H257">
        <f t="shared" si="35"/>
        <v>34.641016151377549</v>
      </c>
      <c r="I257">
        <f t="shared" si="35"/>
        <v>-5.0154999999999816</v>
      </c>
      <c r="J257">
        <v>0</v>
      </c>
      <c r="K257">
        <v>-9.81</v>
      </c>
    </row>
    <row r="258" spans="4:11" x14ac:dyDescent="0.45">
      <c r="D258">
        <v>257</v>
      </c>
      <c r="E258">
        <f t="shared" si="27"/>
        <v>2.5599999999999894</v>
      </c>
      <c r="F258">
        <f t="shared" si="34"/>
        <v>88.681001347526291</v>
      </c>
      <c r="G258">
        <f t="shared" si="34"/>
        <v>19.054591999999847</v>
      </c>
      <c r="H258">
        <f t="shared" si="35"/>
        <v>34.641016151377549</v>
      </c>
      <c r="I258">
        <f t="shared" si="35"/>
        <v>-5.1135999999999813</v>
      </c>
      <c r="J258">
        <v>0</v>
      </c>
      <c r="K258">
        <v>-9.81</v>
      </c>
    </row>
    <row r="259" spans="4:11" x14ac:dyDescent="0.45">
      <c r="D259">
        <v>258</v>
      </c>
      <c r="E259">
        <f t="shared" ref="E259:E322" si="36">E258+$B$3</f>
        <v>2.5699999999999892</v>
      </c>
      <c r="F259">
        <f t="shared" ref="F259:G274" si="37">F258+H258*$B$3+(0.5*J258*$B$3*$B$3)</f>
        <v>89.027411509040064</v>
      </c>
      <c r="G259">
        <f t="shared" si="37"/>
        <v>19.002965499999846</v>
      </c>
      <c r="H259">
        <f t="shared" ref="H259:I274" si="38">H258+J258*$B$3</f>
        <v>34.641016151377549</v>
      </c>
      <c r="I259">
        <f t="shared" si="38"/>
        <v>-5.2116999999999809</v>
      </c>
      <c r="J259">
        <v>0</v>
      </c>
      <c r="K259">
        <v>-9.81</v>
      </c>
    </row>
    <row r="260" spans="4:11" x14ac:dyDescent="0.45">
      <c r="D260">
        <v>259</v>
      </c>
      <c r="E260">
        <f t="shared" si="36"/>
        <v>2.579999999999989</v>
      </c>
      <c r="F260">
        <f t="shared" si="37"/>
        <v>89.373821670553838</v>
      </c>
      <c r="G260">
        <f t="shared" si="37"/>
        <v>18.950357999999845</v>
      </c>
      <c r="H260">
        <f t="shared" si="38"/>
        <v>34.641016151377549</v>
      </c>
      <c r="I260">
        <f t="shared" si="38"/>
        <v>-5.3097999999999805</v>
      </c>
      <c r="J260">
        <v>0</v>
      </c>
      <c r="K260">
        <v>-9.81</v>
      </c>
    </row>
    <row r="261" spans="4:11" x14ac:dyDescent="0.45">
      <c r="D261">
        <v>260</v>
      </c>
      <c r="E261">
        <f t="shared" si="36"/>
        <v>2.5899999999999888</v>
      </c>
      <c r="F261">
        <f t="shared" si="37"/>
        <v>89.720231832067611</v>
      </c>
      <c r="G261">
        <f t="shared" si="37"/>
        <v>18.896769499999845</v>
      </c>
      <c r="H261">
        <f t="shared" si="38"/>
        <v>34.641016151377549</v>
      </c>
      <c r="I261">
        <f t="shared" si="38"/>
        <v>-5.4078999999999802</v>
      </c>
      <c r="J261">
        <v>0</v>
      </c>
      <c r="K261">
        <v>-9.81</v>
      </c>
    </row>
    <row r="262" spans="4:11" x14ac:dyDescent="0.45">
      <c r="D262">
        <v>261</v>
      </c>
      <c r="E262">
        <f t="shared" si="36"/>
        <v>2.5999999999999885</v>
      </c>
      <c r="F262">
        <f t="shared" si="37"/>
        <v>90.066641993581385</v>
      </c>
      <c r="G262">
        <f t="shared" si="37"/>
        <v>18.842199999999842</v>
      </c>
      <c r="H262">
        <f t="shared" si="38"/>
        <v>34.641016151377549</v>
      </c>
      <c r="I262">
        <f t="shared" si="38"/>
        <v>-5.5059999999999798</v>
      </c>
      <c r="J262">
        <v>0</v>
      </c>
      <c r="K262">
        <v>-9.81</v>
      </c>
    </row>
    <row r="263" spans="4:11" x14ac:dyDescent="0.45">
      <c r="D263">
        <v>262</v>
      </c>
      <c r="E263">
        <f t="shared" si="36"/>
        <v>2.6099999999999883</v>
      </c>
      <c r="F263">
        <f t="shared" si="37"/>
        <v>90.413052155095158</v>
      </c>
      <c r="G263">
        <f t="shared" si="37"/>
        <v>18.786649499999839</v>
      </c>
      <c r="H263">
        <f t="shared" si="38"/>
        <v>34.641016151377549</v>
      </c>
      <c r="I263">
        <f t="shared" si="38"/>
        <v>-5.6040999999999794</v>
      </c>
      <c r="J263">
        <v>0</v>
      </c>
      <c r="K263">
        <v>-9.81</v>
      </c>
    </row>
    <row r="264" spans="4:11" x14ac:dyDescent="0.45">
      <c r="D264">
        <v>263</v>
      </c>
      <c r="E264">
        <f t="shared" si="36"/>
        <v>2.6199999999999881</v>
      </c>
      <c r="F264">
        <f t="shared" si="37"/>
        <v>90.759462316608932</v>
      </c>
      <c r="G264">
        <f t="shared" si="37"/>
        <v>18.730117999999838</v>
      </c>
      <c r="H264">
        <f t="shared" si="38"/>
        <v>34.641016151377549</v>
      </c>
      <c r="I264">
        <f t="shared" si="38"/>
        <v>-5.7021999999999791</v>
      </c>
      <c r="J264">
        <v>0</v>
      </c>
      <c r="K264">
        <v>-9.81</v>
      </c>
    </row>
    <row r="265" spans="4:11" x14ac:dyDescent="0.45">
      <c r="D265">
        <v>264</v>
      </c>
      <c r="E265">
        <f t="shared" si="36"/>
        <v>2.6299999999999879</v>
      </c>
      <c r="F265">
        <f t="shared" si="37"/>
        <v>91.105872478122706</v>
      </c>
      <c r="G265">
        <f t="shared" si="37"/>
        <v>18.672605499999836</v>
      </c>
      <c r="H265">
        <f t="shared" si="38"/>
        <v>34.641016151377549</v>
      </c>
      <c r="I265">
        <f t="shared" si="38"/>
        <v>-5.8002999999999787</v>
      </c>
      <c r="J265">
        <v>0</v>
      </c>
      <c r="K265">
        <v>-9.81</v>
      </c>
    </row>
    <row r="266" spans="4:11" x14ac:dyDescent="0.45">
      <c r="D266">
        <v>265</v>
      </c>
      <c r="E266">
        <f t="shared" si="36"/>
        <v>2.6399999999999877</v>
      </c>
      <c r="F266">
        <f t="shared" si="37"/>
        <v>91.452282639636479</v>
      </c>
      <c r="G266">
        <f t="shared" si="37"/>
        <v>18.614111999999835</v>
      </c>
      <c r="H266">
        <f t="shared" si="38"/>
        <v>34.641016151377549</v>
      </c>
      <c r="I266">
        <f t="shared" si="38"/>
        <v>-5.8983999999999783</v>
      </c>
      <c r="J266">
        <v>0</v>
      </c>
      <c r="K266">
        <v>-9.81</v>
      </c>
    </row>
    <row r="267" spans="4:11" x14ac:dyDescent="0.45">
      <c r="D267">
        <v>266</v>
      </c>
      <c r="E267">
        <f t="shared" si="36"/>
        <v>2.6499999999999875</v>
      </c>
      <c r="F267">
        <f t="shared" si="37"/>
        <v>91.798692801150253</v>
      </c>
      <c r="G267">
        <f t="shared" si="37"/>
        <v>18.554637499999835</v>
      </c>
      <c r="H267">
        <f t="shared" si="38"/>
        <v>34.641016151377549</v>
      </c>
      <c r="I267">
        <f t="shared" si="38"/>
        <v>-5.996499999999978</v>
      </c>
      <c r="J267">
        <v>0</v>
      </c>
      <c r="K267">
        <v>-9.81</v>
      </c>
    </row>
    <row r="268" spans="4:11" x14ac:dyDescent="0.45">
      <c r="D268">
        <v>267</v>
      </c>
      <c r="E268">
        <f t="shared" si="36"/>
        <v>2.6599999999999873</v>
      </c>
      <c r="F268">
        <f t="shared" si="37"/>
        <v>92.145102962664026</v>
      </c>
      <c r="G268">
        <f t="shared" si="37"/>
        <v>18.494181999999835</v>
      </c>
      <c r="H268">
        <f t="shared" si="38"/>
        <v>34.641016151377549</v>
      </c>
      <c r="I268">
        <f t="shared" si="38"/>
        <v>-6.0945999999999776</v>
      </c>
      <c r="J268">
        <v>0</v>
      </c>
      <c r="K268">
        <v>-9.81</v>
      </c>
    </row>
    <row r="269" spans="4:11" x14ac:dyDescent="0.45">
      <c r="D269">
        <v>268</v>
      </c>
      <c r="E269">
        <f t="shared" si="36"/>
        <v>2.6699999999999871</v>
      </c>
      <c r="F269">
        <f t="shared" si="37"/>
        <v>92.4915131241778</v>
      </c>
      <c r="G269">
        <f t="shared" si="37"/>
        <v>18.432745499999832</v>
      </c>
      <c r="H269">
        <f t="shared" si="38"/>
        <v>34.641016151377549</v>
      </c>
      <c r="I269">
        <f t="shared" si="38"/>
        <v>-6.1926999999999772</v>
      </c>
      <c r="J269">
        <v>0</v>
      </c>
      <c r="K269">
        <v>-9.81</v>
      </c>
    </row>
    <row r="270" spans="4:11" x14ac:dyDescent="0.45">
      <c r="D270">
        <v>269</v>
      </c>
      <c r="E270">
        <f t="shared" si="36"/>
        <v>2.6799999999999868</v>
      </c>
      <c r="F270">
        <f t="shared" si="37"/>
        <v>92.837923285691573</v>
      </c>
      <c r="G270">
        <f t="shared" si="37"/>
        <v>18.37032799999983</v>
      </c>
      <c r="H270">
        <f t="shared" si="38"/>
        <v>34.641016151377549</v>
      </c>
      <c r="I270">
        <f t="shared" si="38"/>
        <v>-6.2907999999999769</v>
      </c>
      <c r="J270">
        <v>0</v>
      </c>
      <c r="K270">
        <v>-9.81</v>
      </c>
    </row>
    <row r="271" spans="4:11" x14ac:dyDescent="0.45">
      <c r="D271">
        <v>270</v>
      </c>
      <c r="E271">
        <f t="shared" si="36"/>
        <v>2.6899999999999866</v>
      </c>
      <c r="F271">
        <f t="shared" si="37"/>
        <v>93.184333447205347</v>
      </c>
      <c r="G271">
        <f t="shared" si="37"/>
        <v>18.306929499999828</v>
      </c>
      <c r="H271">
        <f t="shared" si="38"/>
        <v>34.641016151377549</v>
      </c>
      <c r="I271">
        <f t="shared" si="38"/>
        <v>-6.3888999999999765</v>
      </c>
      <c r="J271">
        <v>0</v>
      </c>
      <c r="K271">
        <v>-9.81</v>
      </c>
    </row>
    <row r="272" spans="4:11" x14ac:dyDescent="0.45">
      <c r="D272">
        <v>271</v>
      </c>
      <c r="E272">
        <f t="shared" si="36"/>
        <v>2.6999999999999864</v>
      </c>
      <c r="F272">
        <f t="shared" si="37"/>
        <v>93.530743608719121</v>
      </c>
      <c r="G272">
        <f t="shared" si="37"/>
        <v>18.242549999999827</v>
      </c>
      <c r="H272">
        <f t="shared" si="38"/>
        <v>34.641016151377549</v>
      </c>
      <c r="I272">
        <f t="shared" si="38"/>
        <v>-6.4869999999999761</v>
      </c>
      <c r="J272">
        <v>0</v>
      </c>
      <c r="K272">
        <v>-9.81</v>
      </c>
    </row>
    <row r="273" spans="4:11" x14ac:dyDescent="0.45">
      <c r="D273">
        <v>272</v>
      </c>
      <c r="E273">
        <f t="shared" si="36"/>
        <v>2.7099999999999862</v>
      </c>
      <c r="F273">
        <f t="shared" si="37"/>
        <v>93.877153770232894</v>
      </c>
      <c r="G273">
        <f t="shared" si="37"/>
        <v>18.177189499999827</v>
      </c>
      <c r="H273">
        <f t="shared" si="38"/>
        <v>34.641016151377549</v>
      </c>
      <c r="I273">
        <f t="shared" si="38"/>
        <v>-6.5850999999999758</v>
      </c>
      <c r="J273">
        <v>0</v>
      </c>
      <c r="K273">
        <v>-9.81</v>
      </c>
    </row>
    <row r="274" spans="4:11" x14ac:dyDescent="0.45">
      <c r="D274">
        <v>273</v>
      </c>
      <c r="E274">
        <f t="shared" si="36"/>
        <v>2.719999999999986</v>
      </c>
      <c r="F274">
        <f t="shared" si="37"/>
        <v>94.223563931746668</v>
      </c>
      <c r="G274">
        <f t="shared" si="37"/>
        <v>18.110847999999827</v>
      </c>
      <c r="H274">
        <f t="shared" si="38"/>
        <v>34.641016151377549</v>
      </c>
      <c r="I274">
        <f t="shared" si="38"/>
        <v>-6.6831999999999754</v>
      </c>
      <c r="J274">
        <v>0</v>
      </c>
      <c r="K274">
        <v>-9.81</v>
      </c>
    </row>
    <row r="275" spans="4:11" x14ac:dyDescent="0.45">
      <c r="D275">
        <v>274</v>
      </c>
      <c r="E275">
        <f t="shared" si="36"/>
        <v>2.7299999999999858</v>
      </c>
      <c r="F275">
        <f t="shared" ref="F275:G290" si="39">F274+H274*$B$3+(0.5*J274*$B$3*$B$3)</f>
        <v>94.569974093260441</v>
      </c>
      <c r="G275">
        <f t="shared" si="39"/>
        <v>18.043525499999827</v>
      </c>
      <c r="H275">
        <f t="shared" ref="H275:I290" si="40">H274+J274*$B$3</f>
        <v>34.641016151377549</v>
      </c>
      <c r="I275">
        <f t="shared" si="40"/>
        <v>-6.781299999999975</v>
      </c>
      <c r="J275">
        <v>0</v>
      </c>
      <c r="K275">
        <v>-9.81</v>
      </c>
    </row>
    <row r="276" spans="4:11" x14ac:dyDescent="0.45">
      <c r="D276">
        <v>275</v>
      </c>
      <c r="E276">
        <f t="shared" si="36"/>
        <v>2.7399999999999856</v>
      </c>
      <c r="F276">
        <f t="shared" si="39"/>
        <v>94.916384254774215</v>
      </c>
      <c r="G276">
        <f t="shared" si="39"/>
        <v>17.975221999999825</v>
      </c>
      <c r="H276">
        <f t="shared" si="40"/>
        <v>34.641016151377549</v>
      </c>
      <c r="I276">
        <f t="shared" si="40"/>
        <v>-6.8793999999999746</v>
      </c>
      <c r="J276">
        <v>0</v>
      </c>
      <c r="K276">
        <v>-9.81</v>
      </c>
    </row>
    <row r="277" spans="4:11" x14ac:dyDescent="0.45">
      <c r="D277">
        <v>276</v>
      </c>
      <c r="E277">
        <f t="shared" si="36"/>
        <v>2.7499999999999853</v>
      </c>
      <c r="F277">
        <f t="shared" si="39"/>
        <v>95.262794416287988</v>
      </c>
      <c r="G277">
        <f t="shared" si="39"/>
        <v>17.905937499999823</v>
      </c>
      <c r="H277">
        <f t="shared" si="40"/>
        <v>34.641016151377549</v>
      </c>
      <c r="I277">
        <f t="shared" si="40"/>
        <v>-6.9774999999999743</v>
      </c>
      <c r="J277">
        <v>0</v>
      </c>
      <c r="K277">
        <v>-9.81</v>
      </c>
    </row>
    <row r="278" spans="4:11" x14ac:dyDescent="0.45">
      <c r="D278">
        <v>277</v>
      </c>
      <c r="E278">
        <f t="shared" si="36"/>
        <v>2.7599999999999851</v>
      </c>
      <c r="F278">
        <f t="shared" si="39"/>
        <v>95.609204577801762</v>
      </c>
      <c r="G278">
        <f t="shared" si="39"/>
        <v>17.835671999999821</v>
      </c>
      <c r="H278">
        <f t="shared" si="40"/>
        <v>34.641016151377549</v>
      </c>
      <c r="I278">
        <f t="shared" si="40"/>
        <v>-7.0755999999999739</v>
      </c>
      <c r="J278">
        <v>0</v>
      </c>
      <c r="K278">
        <v>-9.81</v>
      </c>
    </row>
    <row r="279" spans="4:11" x14ac:dyDescent="0.45">
      <c r="D279">
        <v>278</v>
      </c>
      <c r="E279">
        <f t="shared" si="36"/>
        <v>2.7699999999999849</v>
      </c>
      <c r="F279">
        <f t="shared" si="39"/>
        <v>95.955614739315536</v>
      </c>
      <c r="G279">
        <f t="shared" si="39"/>
        <v>17.76442549999982</v>
      </c>
      <c r="H279">
        <f t="shared" si="40"/>
        <v>34.641016151377549</v>
      </c>
      <c r="I279">
        <f t="shared" si="40"/>
        <v>-7.1736999999999735</v>
      </c>
      <c r="J279">
        <v>0</v>
      </c>
      <c r="K279">
        <v>-9.81</v>
      </c>
    </row>
    <row r="280" spans="4:11" x14ac:dyDescent="0.45">
      <c r="D280">
        <v>279</v>
      </c>
      <c r="E280">
        <f t="shared" si="36"/>
        <v>2.7799999999999847</v>
      </c>
      <c r="F280">
        <f t="shared" si="39"/>
        <v>96.302024900829309</v>
      </c>
      <c r="G280">
        <f t="shared" si="39"/>
        <v>17.69219799999982</v>
      </c>
      <c r="H280">
        <f t="shared" si="40"/>
        <v>34.641016151377549</v>
      </c>
      <c r="I280">
        <f t="shared" si="40"/>
        <v>-7.2717999999999732</v>
      </c>
      <c r="J280">
        <v>0</v>
      </c>
      <c r="K280">
        <v>-9.81</v>
      </c>
    </row>
    <row r="281" spans="4:11" x14ac:dyDescent="0.45">
      <c r="D281">
        <v>280</v>
      </c>
      <c r="E281">
        <f t="shared" si="36"/>
        <v>2.7899999999999845</v>
      </c>
      <c r="F281">
        <f t="shared" si="39"/>
        <v>96.648435062343083</v>
      </c>
      <c r="G281">
        <f t="shared" si="39"/>
        <v>17.61898949999982</v>
      </c>
      <c r="H281">
        <f t="shared" si="40"/>
        <v>34.641016151377549</v>
      </c>
      <c r="I281">
        <f t="shared" si="40"/>
        <v>-7.3698999999999728</v>
      </c>
      <c r="J281">
        <v>0</v>
      </c>
      <c r="K281">
        <v>-9.81</v>
      </c>
    </row>
    <row r="282" spans="4:11" x14ac:dyDescent="0.45">
      <c r="D282">
        <v>281</v>
      </c>
      <c r="E282">
        <f t="shared" si="36"/>
        <v>2.7999999999999843</v>
      </c>
      <c r="F282">
        <f t="shared" si="39"/>
        <v>96.994845223856856</v>
      </c>
      <c r="G282">
        <f t="shared" si="39"/>
        <v>17.544799999999817</v>
      </c>
      <c r="H282">
        <f t="shared" si="40"/>
        <v>34.641016151377549</v>
      </c>
      <c r="I282">
        <f t="shared" si="40"/>
        <v>-7.4679999999999724</v>
      </c>
      <c r="J282">
        <v>0</v>
      </c>
      <c r="K282">
        <v>-9.81</v>
      </c>
    </row>
    <row r="283" spans="4:11" x14ac:dyDescent="0.45">
      <c r="D283">
        <v>282</v>
      </c>
      <c r="E283">
        <f t="shared" si="36"/>
        <v>2.8099999999999841</v>
      </c>
      <c r="F283">
        <f t="shared" si="39"/>
        <v>97.34125538537063</v>
      </c>
      <c r="G283">
        <f t="shared" si="39"/>
        <v>17.469629499999815</v>
      </c>
      <c r="H283">
        <f t="shared" si="40"/>
        <v>34.641016151377549</v>
      </c>
      <c r="I283">
        <f t="shared" si="40"/>
        <v>-7.5660999999999721</v>
      </c>
      <c r="J283">
        <v>0</v>
      </c>
      <c r="K283">
        <v>-9.81</v>
      </c>
    </row>
    <row r="284" spans="4:11" x14ac:dyDescent="0.45">
      <c r="D284">
        <v>283</v>
      </c>
      <c r="E284">
        <f t="shared" si="36"/>
        <v>2.8199999999999839</v>
      </c>
      <c r="F284">
        <f t="shared" si="39"/>
        <v>97.687665546884404</v>
      </c>
      <c r="G284">
        <f t="shared" si="39"/>
        <v>17.393477999999813</v>
      </c>
      <c r="H284">
        <f t="shared" si="40"/>
        <v>34.641016151377549</v>
      </c>
      <c r="I284">
        <f t="shared" si="40"/>
        <v>-7.6641999999999717</v>
      </c>
      <c r="J284">
        <v>0</v>
      </c>
      <c r="K284">
        <v>-9.81</v>
      </c>
    </row>
    <row r="285" spans="4:11" x14ac:dyDescent="0.45">
      <c r="D285">
        <v>284</v>
      </c>
      <c r="E285">
        <f t="shared" si="36"/>
        <v>2.8299999999999836</v>
      </c>
      <c r="F285">
        <f t="shared" si="39"/>
        <v>98.034075708398177</v>
      </c>
      <c r="G285">
        <f t="shared" si="39"/>
        <v>17.316345499999812</v>
      </c>
      <c r="H285">
        <f t="shared" si="40"/>
        <v>34.641016151377549</v>
      </c>
      <c r="I285">
        <f t="shared" si="40"/>
        <v>-7.7622999999999713</v>
      </c>
      <c r="J285">
        <v>0</v>
      </c>
      <c r="K285">
        <v>-9.81</v>
      </c>
    </row>
    <row r="286" spans="4:11" x14ac:dyDescent="0.45">
      <c r="D286">
        <v>285</v>
      </c>
      <c r="E286">
        <f t="shared" si="36"/>
        <v>2.8399999999999834</v>
      </c>
      <c r="F286">
        <f t="shared" si="39"/>
        <v>98.380485869911951</v>
      </c>
      <c r="G286">
        <f t="shared" si="39"/>
        <v>17.238231999999812</v>
      </c>
      <c r="H286">
        <f t="shared" si="40"/>
        <v>34.641016151377549</v>
      </c>
      <c r="I286">
        <f t="shared" si="40"/>
        <v>-7.860399999999971</v>
      </c>
      <c r="J286">
        <v>0</v>
      </c>
      <c r="K286">
        <v>-9.81</v>
      </c>
    </row>
    <row r="287" spans="4:11" x14ac:dyDescent="0.45">
      <c r="D287">
        <v>286</v>
      </c>
      <c r="E287">
        <f t="shared" si="36"/>
        <v>2.8499999999999832</v>
      </c>
      <c r="F287">
        <f t="shared" si="39"/>
        <v>98.726896031425724</v>
      </c>
      <c r="G287">
        <f t="shared" si="39"/>
        <v>17.159137499999812</v>
      </c>
      <c r="H287">
        <f t="shared" si="40"/>
        <v>34.641016151377549</v>
      </c>
      <c r="I287">
        <f t="shared" si="40"/>
        <v>-7.9584999999999706</v>
      </c>
      <c r="J287">
        <v>0</v>
      </c>
      <c r="K287">
        <v>-9.81</v>
      </c>
    </row>
    <row r="288" spans="4:11" x14ac:dyDescent="0.45">
      <c r="D288">
        <v>287</v>
      </c>
      <c r="E288">
        <f t="shared" si="36"/>
        <v>2.859999999999983</v>
      </c>
      <c r="F288">
        <f t="shared" si="39"/>
        <v>99.073306192939498</v>
      </c>
      <c r="G288">
        <f t="shared" si="39"/>
        <v>17.079061999999812</v>
      </c>
      <c r="H288">
        <f t="shared" si="40"/>
        <v>34.641016151377549</v>
      </c>
      <c r="I288">
        <f t="shared" si="40"/>
        <v>-8.0565999999999711</v>
      </c>
      <c r="J288">
        <v>0</v>
      </c>
      <c r="K288">
        <v>-9.81</v>
      </c>
    </row>
    <row r="289" spans="4:11" x14ac:dyDescent="0.45">
      <c r="D289">
        <v>288</v>
      </c>
      <c r="E289">
        <f t="shared" si="36"/>
        <v>2.8699999999999828</v>
      </c>
      <c r="F289">
        <f t="shared" si="39"/>
        <v>99.419716354453271</v>
      </c>
      <c r="G289">
        <f t="shared" si="39"/>
        <v>16.99800549999981</v>
      </c>
      <c r="H289">
        <f t="shared" si="40"/>
        <v>34.641016151377549</v>
      </c>
      <c r="I289">
        <f t="shared" si="40"/>
        <v>-8.1546999999999716</v>
      </c>
      <c r="J289">
        <v>0</v>
      </c>
      <c r="K289">
        <v>-9.81</v>
      </c>
    </row>
    <row r="290" spans="4:11" x14ac:dyDescent="0.45">
      <c r="D290">
        <v>289</v>
      </c>
      <c r="E290">
        <f t="shared" si="36"/>
        <v>2.8799999999999826</v>
      </c>
      <c r="F290">
        <f t="shared" si="39"/>
        <v>99.766126515967045</v>
      </c>
      <c r="G290">
        <f t="shared" si="39"/>
        <v>16.915967999999808</v>
      </c>
      <c r="H290">
        <f t="shared" si="40"/>
        <v>34.641016151377549</v>
      </c>
      <c r="I290">
        <f t="shared" si="40"/>
        <v>-8.2527999999999722</v>
      </c>
      <c r="J290">
        <v>0</v>
      </c>
      <c r="K290">
        <v>-9.81</v>
      </c>
    </row>
    <row r="291" spans="4:11" x14ac:dyDescent="0.45">
      <c r="D291">
        <v>290</v>
      </c>
      <c r="E291">
        <f t="shared" si="36"/>
        <v>2.8899999999999824</v>
      </c>
      <c r="F291">
        <f t="shared" ref="F291:G306" si="41">F290+H290*$B$3+(0.5*J290*$B$3*$B$3)</f>
        <v>100.11253667748082</v>
      </c>
      <c r="G291">
        <f t="shared" si="41"/>
        <v>16.832949499999806</v>
      </c>
      <c r="H291">
        <f t="shared" ref="H291:I306" si="42">H290+J290*$B$3</f>
        <v>34.641016151377549</v>
      </c>
      <c r="I291">
        <f t="shared" si="42"/>
        <v>-8.3508999999999727</v>
      </c>
      <c r="J291">
        <v>0</v>
      </c>
      <c r="K291">
        <v>-9.81</v>
      </c>
    </row>
    <row r="292" spans="4:11" x14ac:dyDescent="0.45">
      <c r="D292">
        <v>291</v>
      </c>
      <c r="E292">
        <f t="shared" si="36"/>
        <v>2.8999999999999821</v>
      </c>
      <c r="F292">
        <f t="shared" si="41"/>
        <v>100.45894683899459</v>
      </c>
      <c r="G292">
        <f t="shared" si="41"/>
        <v>16.748949999999805</v>
      </c>
      <c r="H292">
        <f t="shared" si="42"/>
        <v>34.641016151377549</v>
      </c>
      <c r="I292">
        <f t="shared" si="42"/>
        <v>-8.4489999999999732</v>
      </c>
      <c r="J292">
        <v>0</v>
      </c>
      <c r="K292">
        <v>-9.81</v>
      </c>
    </row>
    <row r="293" spans="4:11" x14ac:dyDescent="0.45">
      <c r="D293">
        <v>292</v>
      </c>
      <c r="E293">
        <f t="shared" si="36"/>
        <v>2.9099999999999819</v>
      </c>
      <c r="F293">
        <f t="shared" si="41"/>
        <v>100.80535700050837</v>
      </c>
      <c r="G293">
        <f t="shared" si="41"/>
        <v>16.663969499999805</v>
      </c>
      <c r="H293">
        <f t="shared" si="42"/>
        <v>34.641016151377549</v>
      </c>
      <c r="I293">
        <f t="shared" si="42"/>
        <v>-8.5470999999999737</v>
      </c>
      <c r="J293">
        <v>0</v>
      </c>
      <c r="K293">
        <v>-9.81</v>
      </c>
    </row>
    <row r="294" spans="4:11" x14ac:dyDescent="0.45">
      <c r="D294">
        <v>293</v>
      </c>
      <c r="E294">
        <f t="shared" si="36"/>
        <v>2.9199999999999817</v>
      </c>
      <c r="F294">
        <f t="shared" si="41"/>
        <v>101.15176716202214</v>
      </c>
      <c r="G294">
        <f t="shared" si="41"/>
        <v>16.578007999999805</v>
      </c>
      <c r="H294">
        <f t="shared" si="42"/>
        <v>34.641016151377549</v>
      </c>
      <c r="I294">
        <f t="shared" si="42"/>
        <v>-8.6451999999999742</v>
      </c>
      <c r="J294">
        <v>0</v>
      </c>
      <c r="K294">
        <v>-9.81</v>
      </c>
    </row>
    <row r="295" spans="4:11" x14ac:dyDescent="0.45">
      <c r="D295">
        <v>294</v>
      </c>
      <c r="E295">
        <f t="shared" si="36"/>
        <v>2.9299999999999815</v>
      </c>
      <c r="F295">
        <f t="shared" si="41"/>
        <v>101.49817732353591</v>
      </c>
      <c r="G295">
        <f t="shared" si="41"/>
        <v>16.491065499999802</v>
      </c>
      <c r="H295">
        <f t="shared" si="42"/>
        <v>34.641016151377549</v>
      </c>
      <c r="I295">
        <f t="shared" si="42"/>
        <v>-8.7432999999999748</v>
      </c>
      <c r="J295">
        <v>0</v>
      </c>
      <c r="K295">
        <v>-9.81</v>
      </c>
    </row>
    <row r="296" spans="4:11" x14ac:dyDescent="0.45">
      <c r="D296">
        <v>295</v>
      </c>
      <c r="E296">
        <f t="shared" si="36"/>
        <v>2.9399999999999813</v>
      </c>
      <c r="F296">
        <f t="shared" si="41"/>
        <v>101.84458748504969</v>
      </c>
      <c r="G296">
        <f t="shared" si="41"/>
        <v>16.4031419999998</v>
      </c>
      <c r="H296">
        <f t="shared" si="42"/>
        <v>34.641016151377549</v>
      </c>
      <c r="I296">
        <f t="shared" si="42"/>
        <v>-8.8413999999999753</v>
      </c>
      <c r="J296">
        <v>0</v>
      </c>
      <c r="K296">
        <v>-9.81</v>
      </c>
    </row>
    <row r="297" spans="4:11" x14ac:dyDescent="0.45">
      <c r="D297">
        <v>296</v>
      </c>
      <c r="E297">
        <f t="shared" si="36"/>
        <v>2.9499999999999811</v>
      </c>
      <c r="F297">
        <f t="shared" si="41"/>
        <v>102.19099764656346</v>
      </c>
      <c r="G297">
        <f t="shared" si="41"/>
        <v>16.314237499999798</v>
      </c>
      <c r="H297">
        <f t="shared" si="42"/>
        <v>34.641016151377549</v>
      </c>
      <c r="I297">
        <f t="shared" si="42"/>
        <v>-8.9394999999999758</v>
      </c>
      <c r="J297">
        <v>0</v>
      </c>
      <c r="K297">
        <v>-9.81</v>
      </c>
    </row>
    <row r="298" spans="4:11" x14ac:dyDescent="0.45">
      <c r="D298">
        <v>297</v>
      </c>
      <c r="E298">
        <f t="shared" si="36"/>
        <v>2.9599999999999809</v>
      </c>
      <c r="F298">
        <f t="shared" si="41"/>
        <v>102.53740780807723</v>
      </c>
      <c r="G298">
        <f t="shared" si="41"/>
        <v>16.224351999999797</v>
      </c>
      <c r="H298">
        <f t="shared" si="42"/>
        <v>34.641016151377549</v>
      </c>
      <c r="I298">
        <f t="shared" si="42"/>
        <v>-9.0375999999999763</v>
      </c>
      <c r="J298">
        <v>0</v>
      </c>
      <c r="K298">
        <v>-9.81</v>
      </c>
    </row>
    <row r="299" spans="4:11" x14ac:dyDescent="0.45">
      <c r="D299">
        <v>298</v>
      </c>
      <c r="E299">
        <f t="shared" si="36"/>
        <v>2.9699999999999807</v>
      </c>
      <c r="F299">
        <f t="shared" si="41"/>
        <v>102.88381796959101</v>
      </c>
      <c r="G299">
        <f t="shared" si="41"/>
        <v>16.133485499999797</v>
      </c>
      <c r="H299">
        <f t="shared" si="42"/>
        <v>34.641016151377549</v>
      </c>
      <c r="I299">
        <f t="shared" si="42"/>
        <v>-9.1356999999999768</v>
      </c>
      <c r="J299">
        <v>0</v>
      </c>
      <c r="K299">
        <v>-9.81</v>
      </c>
    </row>
    <row r="300" spans="4:11" x14ac:dyDescent="0.45">
      <c r="D300">
        <v>299</v>
      </c>
      <c r="E300">
        <f t="shared" si="36"/>
        <v>2.9799999999999804</v>
      </c>
      <c r="F300">
        <f t="shared" si="41"/>
        <v>103.23022813110478</v>
      </c>
      <c r="G300">
        <f t="shared" si="41"/>
        <v>16.041637999999796</v>
      </c>
      <c r="H300">
        <f t="shared" si="42"/>
        <v>34.641016151377549</v>
      </c>
      <c r="I300">
        <f t="shared" si="42"/>
        <v>-9.2337999999999774</v>
      </c>
      <c r="J300">
        <v>0</v>
      </c>
      <c r="K300">
        <v>-9.81</v>
      </c>
    </row>
    <row r="301" spans="4:11" x14ac:dyDescent="0.45">
      <c r="D301">
        <v>300</v>
      </c>
      <c r="E301">
        <f t="shared" si="36"/>
        <v>2.9899999999999802</v>
      </c>
      <c r="F301">
        <f t="shared" si="41"/>
        <v>103.57663829261855</v>
      </c>
      <c r="G301">
        <f t="shared" si="41"/>
        <v>15.948809499999797</v>
      </c>
      <c r="H301">
        <f t="shared" si="42"/>
        <v>34.641016151377549</v>
      </c>
      <c r="I301">
        <f t="shared" si="42"/>
        <v>-9.3318999999999779</v>
      </c>
      <c r="J301">
        <v>0</v>
      </c>
      <c r="K301">
        <v>-9.81</v>
      </c>
    </row>
    <row r="302" spans="4:11" x14ac:dyDescent="0.45">
      <c r="D302">
        <v>301</v>
      </c>
      <c r="E302">
        <f t="shared" si="36"/>
        <v>2.99999999999998</v>
      </c>
      <c r="F302">
        <f t="shared" si="41"/>
        <v>103.92304845413233</v>
      </c>
      <c r="G302">
        <f t="shared" si="41"/>
        <v>15.854999999999798</v>
      </c>
      <c r="H302">
        <f t="shared" si="42"/>
        <v>34.641016151377549</v>
      </c>
      <c r="I302">
        <f t="shared" si="42"/>
        <v>-9.4299999999999784</v>
      </c>
      <c r="J302">
        <v>0</v>
      </c>
      <c r="K302">
        <v>-9.81</v>
      </c>
    </row>
    <row r="303" spans="4:11" x14ac:dyDescent="0.45">
      <c r="D303">
        <v>302</v>
      </c>
      <c r="E303">
        <f t="shared" si="36"/>
        <v>3.0099999999999798</v>
      </c>
      <c r="F303">
        <f t="shared" si="41"/>
        <v>104.2694586156461</v>
      </c>
      <c r="G303">
        <f t="shared" si="41"/>
        <v>15.760209499999798</v>
      </c>
      <c r="H303">
        <f t="shared" si="42"/>
        <v>34.641016151377549</v>
      </c>
      <c r="I303">
        <f t="shared" si="42"/>
        <v>-9.5280999999999789</v>
      </c>
      <c r="J303">
        <v>0</v>
      </c>
      <c r="K303">
        <v>-9.81</v>
      </c>
    </row>
    <row r="304" spans="4:11" x14ac:dyDescent="0.45">
      <c r="D304">
        <v>303</v>
      </c>
      <c r="E304">
        <f t="shared" si="36"/>
        <v>3.0199999999999796</v>
      </c>
      <c r="F304">
        <f t="shared" si="41"/>
        <v>104.61586877715987</v>
      </c>
      <c r="G304">
        <f t="shared" si="41"/>
        <v>15.664437999999798</v>
      </c>
      <c r="H304">
        <f t="shared" si="42"/>
        <v>34.641016151377549</v>
      </c>
      <c r="I304">
        <f t="shared" si="42"/>
        <v>-9.6261999999999794</v>
      </c>
      <c r="J304">
        <v>0</v>
      </c>
      <c r="K304">
        <v>-9.81</v>
      </c>
    </row>
    <row r="305" spans="4:11" x14ac:dyDescent="0.45">
      <c r="D305">
        <v>304</v>
      </c>
      <c r="E305">
        <f t="shared" si="36"/>
        <v>3.0299999999999794</v>
      </c>
      <c r="F305">
        <f t="shared" si="41"/>
        <v>104.96227893867365</v>
      </c>
      <c r="G305">
        <f t="shared" si="41"/>
        <v>15.567685499999799</v>
      </c>
      <c r="H305">
        <f t="shared" si="42"/>
        <v>34.641016151377549</v>
      </c>
      <c r="I305">
        <f t="shared" si="42"/>
        <v>-9.72429999999998</v>
      </c>
      <c r="J305">
        <v>0</v>
      </c>
      <c r="K305">
        <v>-9.81</v>
      </c>
    </row>
    <row r="306" spans="4:11" x14ac:dyDescent="0.45">
      <c r="D306">
        <v>305</v>
      </c>
      <c r="E306">
        <f t="shared" si="36"/>
        <v>3.0399999999999792</v>
      </c>
      <c r="F306">
        <f t="shared" si="41"/>
        <v>105.30868910018742</v>
      </c>
      <c r="G306">
        <f t="shared" si="41"/>
        <v>15.469951999999799</v>
      </c>
      <c r="H306">
        <f t="shared" si="42"/>
        <v>34.641016151377549</v>
      </c>
      <c r="I306">
        <f t="shared" si="42"/>
        <v>-9.8223999999999805</v>
      </c>
      <c r="J306">
        <v>0</v>
      </c>
      <c r="K306">
        <v>-9.81</v>
      </c>
    </row>
    <row r="307" spans="4:11" x14ac:dyDescent="0.45">
      <c r="D307">
        <v>306</v>
      </c>
      <c r="E307">
        <f t="shared" si="36"/>
        <v>3.049999999999979</v>
      </c>
      <c r="F307">
        <f t="shared" ref="F307:G308" si="43">F306+H306*$B$3+(0.5*J306*$B$3*$B$3)</f>
        <v>105.6550992617012</v>
      </c>
      <c r="G307">
        <f t="shared" si="43"/>
        <v>15.371237499999799</v>
      </c>
      <c r="H307">
        <f t="shared" ref="H307:I308" si="44">H306+J306*$B$3</f>
        <v>34.641016151377549</v>
      </c>
      <c r="I307">
        <f t="shared" si="44"/>
        <v>-9.920499999999981</v>
      </c>
      <c r="J307">
        <v>0</v>
      </c>
      <c r="K307">
        <v>-9.81</v>
      </c>
    </row>
    <row r="308" spans="4:11" x14ac:dyDescent="0.45">
      <c r="D308">
        <v>307</v>
      </c>
      <c r="E308">
        <f t="shared" si="36"/>
        <v>3.0599999999999787</v>
      </c>
      <c r="F308">
        <f t="shared" si="43"/>
        <v>106.00150942321497</v>
      </c>
      <c r="G308">
        <f t="shared" si="43"/>
        <v>15.271541999999799</v>
      </c>
      <c r="H308">
        <f t="shared" si="44"/>
        <v>34.641016151377549</v>
      </c>
      <c r="I308">
        <f t="shared" si="44"/>
        <v>-10.018599999999982</v>
      </c>
      <c r="J308">
        <v>0</v>
      </c>
      <c r="K308">
        <v>-9.81</v>
      </c>
    </row>
    <row r="309" spans="4:11" x14ac:dyDescent="0.45">
      <c r="D309">
        <v>308</v>
      </c>
      <c r="E309">
        <f t="shared" si="36"/>
        <v>3.0699999999999785</v>
      </c>
      <c r="F309">
        <f t="shared" ref="F309:F372" si="45">F308+H308*$B$3+(0.5*J308*$B$3*$B$3)</f>
        <v>106.34791958472874</v>
      </c>
      <c r="G309">
        <f t="shared" ref="G309:G372" si="46">G308+I308*$B$3+(0.5*K308*$B$3*$B$3)</f>
        <v>15.170865499999801</v>
      </c>
      <c r="H309">
        <f t="shared" ref="H309:H372" si="47">H308+J308*$B$3</f>
        <v>34.641016151377549</v>
      </c>
      <c r="I309">
        <f t="shared" ref="I309:I372" si="48">I308+K308*$B$3</f>
        <v>-10.116699999999982</v>
      </c>
      <c r="J309">
        <v>0</v>
      </c>
      <c r="K309">
        <v>-9.81</v>
      </c>
    </row>
    <row r="310" spans="4:11" x14ac:dyDescent="0.45">
      <c r="D310">
        <v>309</v>
      </c>
      <c r="E310">
        <f t="shared" si="36"/>
        <v>3.0799999999999783</v>
      </c>
      <c r="F310">
        <f t="shared" si="45"/>
        <v>106.69432974624252</v>
      </c>
      <c r="G310">
        <f t="shared" si="46"/>
        <v>15.069207999999801</v>
      </c>
      <c r="H310">
        <f t="shared" si="47"/>
        <v>34.641016151377549</v>
      </c>
      <c r="I310">
        <f t="shared" si="48"/>
        <v>-10.214799999999983</v>
      </c>
      <c r="J310">
        <v>0</v>
      </c>
      <c r="K310">
        <v>-9.81</v>
      </c>
    </row>
    <row r="311" spans="4:11" x14ac:dyDescent="0.45">
      <c r="D311">
        <v>310</v>
      </c>
      <c r="E311">
        <f t="shared" si="36"/>
        <v>3.0899999999999781</v>
      </c>
      <c r="F311">
        <f t="shared" si="45"/>
        <v>107.04073990775629</v>
      </c>
      <c r="G311">
        <f t="shared" si="46"/>
        <v>14.966569499999801</v>
      </c>
      <c r="H311">
        <f t="shared" si="47"/>
        <v>34.641016151377549</v>
      </c>
      <c r="I311">
        <f t="shared" si="48"/>
        <v>-10.312899999999983</v>
      </c>
      <c r="J311">
        <v>0</v>
      </c>
      <c r="K311">
        <v>-9.81</v>
      </c>
    </row>
    <row r="312" spans="4:11" x14ac:dyDescent="0.45">
      <c r="D312">
        <v>311</v>
      </c>
      <c r="E312">
        <f t="shared" si="36"/>
        <v>3.0999999999999779</v>
      </c>
      <c r="F312">
        <f t="shared" si="45"/>
        <v>107.38715006927006</v>
      </c>
      <c r="G312">
        <f t="shared" si="46"/>
        <v>14.862949999999802</v>
      </c>
      <c r="H312">
        <f t="shared" si="47"/>
        <v>34.641016151377549</v>
      </c>
      <c r="I312">
        <f t="shared" si="48"/>
        <v>-10.410999999999984</v>
      </c>
      <c r="J312">
        <v>0</v>
      </c>
      <c r="K312">
        <v>-9.81</v>
      </c>
    </row>
    <row r="313" spans="4:11" x14ac:dyDescent="0.45">
      <c r="D313">
        <v>312</v>
      </c>
      <c r="E313">
        <f t="shared" si="36"/>
        <v>3.1099999999999777</v>
      </c>
      <c r="F313">
        <f t="shared" si="45"/>
        <v>107.73356023078384</v>
      </c>
      <c r="G313">
        <f t="shared" si="46"/>
        <v>14.758349499999802</v>
      </c>
      <c r="H313">
        <f t="shared" si="47"/>
        <v>34.641016151377549</v>
      </c>
      <c r="I313">
        <f t="shared" si="48"/>
        <v>-10.509099999999984</v>
      </c>
      <c r="J313">
        <v>0</v>
      </c>
      <c r="K313">
        <v>-9.81</v>
      </c>
    </row>
    <row r="314" spans="4:11" x14ac:dyDescent="0.45">
      <c r="D314">
        <v>313</v>
      </c>
      <c r="E314">
        <f t="shared" si="36"/>
        <v>3.1199999999999775</v>
      </c>
      <c r="F314">
        <f t="shared" si="45"/>
        <v>108.07997039229761</v>
      </c>
      <c r="G314">
        <f t="shared" si="46"/>
        <v>14.652767999999803</v>
      </c>
      <c r="H314">
        <f t="shared" si="47"/>
        <v>34.641016151377549</v>
      </c>
      <c r="I314">
        <f t="shared" si="48"/>
        <v>-10.607199999999985</v>
      </c>
      <c r="J314">
        <v>0</v>
      </c>
      <c r="K314">
        <v>-9.81</v>
      </c>
    </row>
    <row r="315" spans="4:11" x14ac:dyDescent="0.45">
      <c r="D315">
        <v>314</v>
      </c>
      <c r="E315">
        <f t="shared" si="36"/>
        <v>3.1299999999999772</v>
      </c>
      <c r="F315">
        <f t="shared" si="45"/>
        <v>108.42638055381138</v>
      </c>
      <c r="G315">
        <f t="shared" si="46"/>
        <v>14.546205499999804</v>
      </c>
      <c r="H315">
        <f t="shared" si="47"/>
        <v>34.641016151377549</v>
      </c>
      <c r="I315">
        <f t="shared" si="48"/>
        <v>-10.705299999999985</v>
      </c>
      <c r="J315">
        <v>0</v>
      </c>
      <c r="K315">
        <v>-9.81</v>
      </c>
    </row>
    <row r="316" spans="4:11" x14ac:dyDescent="0.45">
      <c r="D316">
        <v>315</v>
      </c>
      <c r="E316">
        <f t="shared" si="36"/>
        <v>3.139999999999977</v>
      </c>
      <c r="F316">
        <f t="shared" si="45"/>
        <v>108.77279071532516</v>
      </c>
      <c r="G316">
        <f t="shared" si="46"/>
        <v>14.438661999999804</v>
      </c>
      <c r="H316">
        <f t="shared" si="47"/>
        <v>34.641016151377549</v>
      </c>
      <c r="I316">
        <f t="shared" si="48"/>
        <v>-10.803399999999986</v>
      </c>
      <c r="J316">
        <v>0</v>
      </c>
      <c r="K316">
        <v>-9.81</v>
      </c>
    </row>
    <row r="317" spans="4:11" x14ac:dyDescent="0.45">
      <c r="D317">
        <v>316</v>
      </c>
      <c r="E317">
        <f t="shared" si="36"/>
        <v>3.1499999999999768</v>
      </c>
      <c r="F317">
        <f t="shared" si="45"/>
        <v>109.11920087683893</v>
      </c>
      <c r="G317">
        <f t="shared" si="46"/>
        <v>14.330137499999804</v>
      </c>
      <c r="H317">
        <f t="shared" si="47"/>
        <v>34.641016151377549</v>
      </c>
      <c r="I317">
        <f t="shared" si="48"/>
        <v>-10.901499999999986</v>
      </c>
      <c r="J317">
        <v>0</v>
      </c>
      <c r="K317">
        <v>-9.81</v>
      </c>
    </row>
    <row r="318" spans="4:11" x14ac:dyDescent="0.45">
      <c r="D318">
        <v>317</v>
      </c>
      <c r="E318">
        <f t="shared" si="36"/>
        <v>3.1599999999999766</v>
      </c>
      <c r="F318">
        <f t="shared" si="45"/>
        <v>109.46561103835271</v>
      </c>
      <c r="G318">
        <f t="shared" si="46"/>
        <v>14.220631999999805</v>
      </c>
      <c r="H318">
        <f t="shared" si="47"/>
        <v>34.641016151377549</v>
      </c>
      <c r="I318">
        <f t="shared" si="48"/>
        <v>-10.999599999999987</v>
      </c>
      <c r="J318">
        <v>0</v>
      </c>
      <c r="K318">
        <v>-9.81</v>
      </c>
    </row>
    <row r="319" spans="4:11" x14ac:dyDescent="0.45">
      <c r="D319">
        <v>318</v>
      </c>
      <c r="E319">
        <f t="shared" si="36"/>
        <v>3.1699999999999764</v>
      </c>
      <c r="F319">
        <f t="shared" si="45"/>
        <v>109.81202119986648</v>
      </c>
      <c r="G319">
        <f t="shared" si="46"/>
        <v>14.110145499999804</v>
      </c>
      <c r="H319">
        <f t="shared" si="47"/>
        <v>34.641016151377549</v>
      </c>
      <c r="I319">
        <f t="shared" si="48"/>
        <v>-11.097699999999987</v>
      </c>
      <c r="J319">
        <v>0</v>
      </c>
      <c r="K319">
        <v>-9.81</v>
      </c>
    </row>
    <row r="320" spans="4:11" x14ac:dyDescent="0.45">
      <c r="D320">
        <v>319</v>
      </c>
      <c r="E320">
        <f t="shared" si="36"/>
        <v>3.1799999999999762</v>
      </c>
      <c r="F320">
        <f t="shared" si="45"/>
        <v>110.15843136138025</v>
      </c>
      <c r="G320">
        <f t="shared" si="46"/>
        <v>13.998677999999805</v>
      </c>
      <c r="H320">
        <f t="shared" si="47"/>
        <v>34.641016151377549</v>
      </c>
      <c r="I320">
        <f t="shared" si="48"/>
        <v>-11.195799999999988</v>
      </c>
      <c r="J320">
        <v>0</v>
      </c>
      <c r="K320">
        <v>-9.81</v>
      </c>
    </row>
    <row r="321" spans="4:11" x14ac:dyDescent="0.45">
      <c r="D321">
        <v>320</v>
      </c>
      <c r="E321">
        <f t="shared" si="36"/>
        <v>3.189999999999976</v>
      </c>
      <c r="F321">
        <f t="shared" si="45"/>
        <v>110.50484152289403</v>
      </c>
      <c r="G321">
        <f t="shared" si="46"/>
        <v>13.886229499999805</v>
      </c>
      <c r="H321">
        <f t="shared" si="47"/>
        <v>34.641016151377549</v>
      </c>
      <c r="I321">
        <f t="shared" si="48"/>
        <v>-11.293899999999988</v>
      </c>
      <c r="J321">
        <v>0</v>
      </c>
      <c r="K321">
        <v>-9.81</v>
      </c>
    </row>
    <row r="322" spans="4:11" x14ac:dyDescent="0.45">
      <c r="D322">
        <v>321</v>
      </c>
      <c r="E322">
        <f t="shared" si="36"/>
        <v>3.1999999999999758</v>
      </c>
      <c r="F322">
        <f t="shared" si="45"/>
        <v>110.8512516844078</v>
      </c>
      <c r="G322">
        <f t="shared" si="46"/>
        <v>13.772799999999807</v>
      </c>
      <c r="H322">
        <f t="shared" si="47"/>
        <v>34.641016151377549</v>
      </c>
      <c r="I322">
        <f t="shared" si="48"/>
        <v>-11.391999999999989</v>
      </c>
      <c r="J322">
        <v>0</v>
      </c>
      <c r="K322">
        <v>-9.81</v>
      </c>
    </row>
    <row r="323" spans="4:11" x14ac:dyDescent="0.45">
      <c r="D323">
        <v>322</v>
      </c>
      <c r="E323">
        <f t="shared" ref="E323:E386" si="49">E322+$B$3</f>
        <v>3.2099999999999755</v>
      </c>
      <c r="F323">
        <f t="shared" si="45"/>
        <v>111.19766184592157</v>
      </c>
      <c r="G323">
        <f t="shared" si="46"/>
        <v>13.658389499999807</v>
      </c>
      <c r="H323">
        <f t="shared" si="47"/>
        <v>34.641016151377549</v>
      </c>
      <c r="I323">
        <f t="shared" si="48"/>
        <v>-11.490099999999989</v>
      </c>
      <c r="J323">
        <v>0</v>
      </c>
      <c r="K323">
        <v>-9.81</v>
      </c>
    </row>
    <row r="324" spans="4:11" x14ac:dyDescent="0.45">
      <c r="D324">
        <v>323</v>
      </c>
      <c r="E324">
        <f t="shared" si="49"/>
        <v>3.2199999999999753</v>
      </c>
      <c r="F324">
        <f t="shared" si="45"/>
        <v>111.54407200743535</v>
      </c>
      <c r="G324">
        <f t="shared" si="46"/>
        <v>13.542997999999807</v>
      </c>
      <c r="H324">
        <f t="shared" si="47"/>
        <v>34.641016151377549</v>
      </c>
      <c r="I324">
        <f t="shared" si="48"/>
        <v>-11.58819999999999</v>
      </c>
      <c r="J324">
        <v>0</v>
      </c>
      <c r="K324">
        <v>-9.81</v>
      </c>
    </row>
    <row r="325" spans="4:11" x14ac:dyDescent="0.45">
      <c r="D325">
        <v>324</v>
      </c>
      <c r="E325">
        <f t="shared" si="49"/>
        <v>3.2299999999999751</v>
      </c>
      <c r="F325">
        <f t="shared" si="45"/>
        <v>111.89048216894912</v>
      </c>
      <c r="G325">
        <f t="shared" si="46"/>
        <v>13.426625499999808</v>
      </c>
      <c r="H325">
        <f t="shared" si="47"/>
        <v>34.641016151377549</v>
      </c>
      <c r="I325">
        <f t="shared" si="48"/>
        <v>-11.68629999999999</v>
      </c>
      <c r="J325">
        <v>0</v>
      </c>
      <c r="K325">
        <v>-9.81</v>
      </c>
    </row>
    <row r="326" spans="4:11" x14ac:dyDescent="0.45">
      <c r="D326">
        <v>325</v>
      </c>
      <c r="E326">
        <f t="shared" si="49"/>
        <v>3.2399999999999749</v>
      </c>
      <c r="F326">
        <f t="shared" si="45"/>
        <v>112.23689233046289</v>
      </c>
      <c r="G326">
        <f t="shared" si="46"/>
        <v>13.309271999999808</v>
      </c>
      <c r="H326">
        <f t="shared" si="47"/>
        <v>34.641016151377549</v>
      </c>
      <c r="I326">
        <f t="shared" si="48"/>
        <v>-11.784399999999991</v>
      </c>
      <c r="J326">
        <v>0</v>
      </c>
      <c r="K326">
        <v>-9.81</v>
      </c>
    </row>
    <row r="327" spans="4:11" x14ac:dyDescent="0.45">
      <c r="D327">
        <v>326</v>
      </c>
      <c r="E327">
        <f t="shared" si="49"/>
        <v>3.2499999999999747</v>
      </c>
      <c r="F327">
        <f t="shared" si="45"/>
        <v>112.58330249197667</v>
      </c>
      <c r="G327">
        <f t="shared" si="46"/>
        <v>13.190937499999809</v>
      </c>
      <c r="H327">
        <f t="shared" si="47"/>
        <v>34.641016151377549</v>
      </c>
      <c r="I327">
        <f t="shared" si="48"/>
        <v>-11.882499999999991</v>
      </c>
      <c r="J327">
        <v>0</v>
      </c>
      <c r="K327">
        <v>-9.81</v>
      </c>
    </row>
    <row r="328" spans="4:11" x14ac:dyDescent="0.45">
      <c r="D328">
        <v>327</v>
      </c>
      <c r="E328">
        <f t="shared" si="49"/>
        <v>3.2599999999999745</v>
      </c>
      <c r="F328">
        <f t="shared" si="45"/>
        <v>112.92971265349044</v>
      </c>
      <c r="G328">
        <f t="shared" si="46"/>
        <v>13.07162199999981</v>
      </c>
      <c r="H328">
        <f t="shared" si="47"/>
        <v>34.641016151377549</v>
      </c>
      <c r="I328">
        <f t="shared" si="48"/>
        <v>-11.980599999999992</v>
      </c>
      <c r="J328">
        <v>0</v>
      </c>
      <c r="K328">
        <v>-9.81</v>
      </c>
    </row>
    <row r="329" spans="4:11" x14ac:dyDescent="0.45">
      <c r="D329">
        <v>328</v>
      </c>
      <c r="E329">
        <f t="shared" si="49"/>
        <v>3.2699999999999743</v>
      </c>
      <c r="F329">
        <f t="shared" si="45"/>
        <v>113.27612281500421</v>
      </c>
      <c r="G329">
        <f t="shared" si="46"/>
        <v>12.951325499999809</v>
      </c>
      <c r="H329">
        <f t="shared" si="47"/>
        <v>34.641016151377549</v>
      </c>
      <c r="I329">
        <f t="shared" si="48"/>
        <v>-12.078699999999992</v>
      </c>
      <c r="J329">
        <v>0</v>
      </c>
      <c r="K329">
        <v>-9.81</v>
      </c>
    </row>
    <row r="330" spans="4:11" x14ac:dyDescent="0.45">
      <c r="D330">
        <v>329</v>
      </c>
      <c r="E330">
        <f t="shared" si="49"/>
        <v>3.279999999999974</v>
      </c>
      <c r="F330">
        <f t="shared" si="45"/>
        <v>113.62253297651799</v>
      </c>
      <c r="G330">
        <f t="shared" si="46"/>
        <v>12.83004799999981</v>
      </c>
      <c r="H330">
        <f t="shared" si="47"/>
        <v>34.641016151377549</v>
      </c>
      <c r="I330">
        <f t="shared" si="48"/>
        <v>-12.176799999999993</v>
      </c>
      <c r="J330">
        <v>0</v>
      </c>
      <c r="K330">
        <v>-9.81</v>
      </c>
    </row>
    <row r="331" spans="4:11" x14ac:dyDescent="0.45">
      <c r="D331">
        <v>330</v>
      </c>
      <c r="E331">
        <f t="shared" si="49"/>
        <v>3.2899999999999738</v>
      </c>
      <c r="F331">
        <f t="shared" si="45"/>
        <v>113.96894313803176</v>
      </c>
      <c r="G331">
        <f t="shared" si="46"/>
        <v>12.70778949999981</v>
      </c>
      <c r="H331">
        <f t="shared" si="47"/>
        <v>34.641016151377549</v>
      </c>
      <c r="I331">
        <f t="shared" si="48"/>
        <v>-12.274899999999993</v>
      </c>
      <c r="J331">
        <v>0</v>
      </c>
      <c r="K331">
        <v>-9.81</v>
      </c>
    </row>
    <row r="332" spans="4:11" x14ac:dyDescent="0.45">
      <c r="D332">
        <v>331</v>
      </c>
      <c r="E332">
        <f t="shared" si="49"/>
        <v>3.2999999999999736</v>
      </c>
      <c r="F332">
        <f t="shared" si="45"/>
        <v>114.31535329954554</v>
      </c>
      <c r="G332">
        <f t="shared" si="46"/>
        <v>12.58454999999981</v>
      </c>
      <c r="H332">
        <f t="shared" si="47"/>
        <v>34.641016151377549</v>
      </c>
      <c r="I332">
        <f t="shared" si="48"/>
        <v>-12.372999999999994</v>
      </c>
      <c r="J332">
        <v>0</v>
      </c>
      <c r="K332">
        <v>-9.81</v>
      </c>
    </row>
    <row r="333" spans="4:11" x14ac:dyDescent="0.45">
      <c r="D333">
        <v>332</v>
      </c>
      <c r="E333">
        <f t="shared" si="49"/>
        <v>3.3099999999999734</v>
      </c>
      <c r="F333">
        <f t="shared" si="45"/>
        <v>114.66176346105931</v>
      </c>
      <c r="G333">
        <f t="shared" si="46"/>
        <v>12.46032949999981</v>
      </c>
      <c r="H333">
        <f t="shared" si="47"/>
        <v>34.641016151377549</v>
      </c>
      <c r="I333">
        <f t="shared" si="48"/>
        <v>-12.471099999999995</v>
      </c>
      <c r="J333">
        <v>0</v>
      </c>
      <c r="K333">
        <v>-9.81</v>
      </c>
    </row>
    <row r="334" spans="4:11" x14ac:dyDescent="0.45">
      <c r="D334">
        <v>333</v>
      </c>
      <c r="E334">
        <f t="shared" si="49"/>
        <v>3.3199999999999732</v>
      </c>
      <c r="F334">
        <f t="shared" si="45"/>
        <v>115.00817362257308</v>
      </c>
      <c r="G334">
        <f t="shared" si="46"/>
        <v>12.335127999999811</v>
      </c>
      <c r="H334">
        <f t="shared" si="47"/>
        <v>34.641016151377549</v>
      </c>
      <c r="I334">
        <f t="shared" si="48"/>
        <v>-12.569199999999995</v>
      </c>
      <c r="J334">
        <v>0</v>
      </c>
      <c r="K334">
        <v>-9.81</v>
      </c>
    </row>
    <row r="335" spans="4:11" x14ac:dyDescent="0.45">
      <c r="D335">
        <v>334</v>
      </c>
      <c r="E335">
        <f t="shared" si="49"/>
        <v>3.329999999999973</v>
      </c>
      <c r="F335">
        <f t="shared" si="45"/>
        <v>115.35458378408686</v>
      </c>
      <c r="G335">
        <f t="shared" si="46"/>
        <v>12.20894549999981</v>
      </c>
      <c r="H335">
        <f t="shared" si="47"/>
        <v>34.641016151377549</v>
      </c>
      <c r="I335">
        <f t="shared" si="48"/>
        <v>-12.667299999999996</v>
      </c>
      <c r="J335">
        <v>0</v>
      </c>
      <c r="K335">
        <v>-9.81</v>
      </c>
    </row>
    <row r="336" spans="4:11" x14ac:dyDescent="0.45">
      <c r="D336">
        <v>335</v>
      </c>
      <c r="E336">
        <f t="shared" si="49"/>
        <v>3.3399999999999728</v>
      </c>
      <c r="F336">
        <f t="shared" si="45"/>
        <v>115.70099394560063</v>
      </c>
      <c r="G336">
        <f t="shared" si="46"/>
        <v>12.08178199999981</v>
      </c>
      <c r="H336">
        <f t="shared" si="47"/>
        <v>34.641016151377549</v>
      </c>
      <c r="I336">
        <f t="shared" si="48"/>
        <v>-12.765399999999996</v>
      </c>
      <c r="J336">
        <v>0</v>
      </c>
      <c r="K336">
        <v>-9.81</v>
      </c>
    </row>
    <row r="337" spans="4:11" x14ac:dyDescent="0.45">
      <c r="D337">
        <v>336</v>
      </c>
      <c r="E337">
        <f t="shared" si="49"/>
        <v>3.3499999999999726</v>
      </c>
      <c r="F337">
        <f t="shared" si="45"/>
        <v>116.0474041071144</v>
      </c>
      <c r="G337">
        <f t="shared" si="46"/>
        <v>11.953637499999811</v>
      </c>
      <c r="H337">
        <f t="shared" si="47"/>
        <v>34.641016151377549</v>
      </c>
      <c r="I337">
        <f t="shared" si="48"/>
        <v>-12.863499999999997</v>
      </c>
      <c r="J337">
        <v>0</v>
      </c>
      <c r="K337">
        <v>-9.81</v>
      </c>
    </row>
    <row r="338" spans="4:11" x14ac:dyDescent="0.45">
      <c r="D338">
        <v>337</v>
      </c>
      <c r="E338">
        <f t="shared" si="49"/>
        <v>3.3599999999999723</v>
      </c>
      <c r="F338">
        <f t="shared" si="45"/>
        <v>116.39381426862818</v>
      </c>
      <c r="G338">
        <f t="shared" si="46"/>
        <v>11.824511999999812</v>
      </c>
      <c r="H338">
        <f t="shared" si="47"/>
        <v>34.641016151377549</v>
      </c>
      <c r="I338">
        <f t="shared" si="48"/>
        <v>-12.961599999999997</v>
      </c>
      <c r="J338">
        <v>0</v>
      </c>
      <c r="K338">
        <v>-9.81</v>
      </c>
    </row>
    <row r="339" spans="4:11" x14ac:dyDescent="0.45">
      <c r="D339">
        <v>338</v>
      </c>
      <c r="E339">
        <f t="shared" si="49"/>
        <v>3.3699999999999721</v>
      </c>
      <c r="F339">
        <f t="shared" si="45"/>
        <v>116.74022443014195</v>
      </c>
      <c r="G339">
        <f t="shared" si="46"/>
        <v>11.694405499999812</v>
      </c>
      <c r="H339">
        <f t="shared" si="47"/>
        <v>34.641016151377549</v>
      </c>
      <c r="I339">
        <f t="shared" si="48"/>
        <v>-13.059699999999998</v>
      </c>
      <c r="J339">
        <v>0</v>
      </c>
      <c r="K339">
        <v>-9.81</v>
      </c>
    </row>
    <row r="340" spans="4:11" x14ac:dyDescent="0.45">
      <c r="D340">
        <v>339</v>
      </c>
      <c r="E340">
        <f t="shared" si="49"/>
        <v>3.3799999999999719</v>
      </c>
      <c r="F340">
        <f t="shared" si="45"/>
        <v>117.08663459165572</v>
      </c>
      <c r="G340">
        <f t="shared" si="46"/>
        <v>11.563317999999812</v>
      </c>
      <c r="H340">
        <f t="shared" si="47"/>
        <v>34.641016151377549</v>
      </c>
      <c r="I340">
        <f t="shared" si="48"/>
        <v>-13.157799999999998</v>
      </c>
      <c r="J340">
        <v>0</v>
      </c>
      <c r="K340">
        <v>-9.81</v>
      </c>
    </row>
    <row r="341" spans="4:11" x14ac:dyDescent="0.45">
      <c r="D341">
        <v>340</v>
      </c>
      <c r="E341">
        <f t="shared" si="49"/>
        <v>3.3899999999999717</v>
      </c>
      <c r="F341">
        <f t="shared" si="45"/>
        <v>117.4330447531695</v>
      </c>
      <c r="G341">
        <f t="shared" si="46"/>
        <v>11.431249499999813</v>
      </c>
      <c r="H341">
        <f t="shared" si="47"/>
        <v>34.641016151377549</v>
      </c>
      <c r="I341">
        <f t="shared" si="48"/>
        <v>-13.255899999999999</v>
      </c>
      <c r="J341">
        <v>0</v>
      </c>
      <c r="K341">
        <v>-9.81</v>
      </c>
    </row>
    <row r="342" spans="4:11" x14ac:dyDescent="0.45">
      <c r="D342">
        <v>341</v>
      </c>
      <c r="E342">
        <f t="shared" si="49"/>
        <v>3.3999999999999715</v>
      </c>
      <c r="F342">
        <f t="shared" si="45"/>
        <v>117.77945491468327</v>
      </c>
      <c r="G342">
        <f t="shared" si="46"/>
        <v>11.298199999999813</v>
      </c>
      <c r="H342">
        <f t="shared" si="47"/>
        <v>34.641016151377549</v>
      </c>
      <c r="I342">
        <f t="shared" si="48"/>
        <v>-13.353999999999999</v>
      </c>
      <c r="J342">
        <v>0</v>
      </c>
      <c r="K342">
        <v>-9.81</v>
      </c>
    </row>
    <row r="343" spans="4:11" x14ac:dyDescent="0.45">
      <c r="D343">
        <v>342</v>
      </c>
      <c r="E343">
        <f t="shared" si="49"/>
        <v>3.4099999999999713</v>
      </c>
      <c r="F343">
        <f t="shared" si="45"/>
        <v>118.12586507619704</v>
      </c>
      <c r="G343">
        <f t="shared" si="46"/>
        <v>11.164169499999813</v>
      </c>
      <c r="H343">
        <f t="shared" si="47"/>
        <v>34.641016151377549</v>
      </c>
      <c r="I343">
        <f t="shared" si="48"/>
        <v>-13.4521</v>
      </c>
      <c r="J343">
        <v>0</v>
      </c>
      <c r="K343">
        <v>-9.81</v>
      </c>
    </row>
    <row r="344" spans="4:11" x14ac:dyDescent="0.45">
      <c r="D344">
        <v>343</v>
      </c>
      <c r="E344">
        <f t="shared" si="49"/>
        <v>3.4199999999999711</v>
      </c>
      <c r="F344">
        <f t="shared" si="45"/>
        <v>118.47227523771082</v>
      </c>
      <c r="G344">
        <f t="shared" si="46"/>
        <v>11.029157999999814</v>
      </c>
      <c r="H344">
        <f t="shared" si="47"/>
        <v>34.641016151377549</v>
      </c>
      <c r="I344">
        <f t="shared" si="48"/>
        <v>-13.5502</v>
      </c>
      <c r="J344">
        <v>0</v>
      </c>
      <c r="K344">
        <v>-9.81</v>
      </c>
    </row>
    <row r="345" spans="4:11" x14ac:dyDescent="0.45">
      <c r="D345">
        <v>344</v>
      </c>
      <c r="E345">
        <f t="shared" si="49"/>
        <v>3.4299999999999708</v>
      </c>
      <c r="F345">
        <f t="shared" si="45"/>
        <v>118.81868539922459</v>
      </c>
      <c r="G345">
        <f t="shared" si="46"/>
        <v>10.893165499999814</v>
      </c>
      <c r="H345">
        <f t="shared" si="47"/>
        <v>34.641016151377549</v>
      </c>
      <c r="I345">
        <f t="shared" si="48"/>
        <v>-13.648300000000001</v>
      </c>
      <c r="J345">
        <v>0</v>
      </c>
      <c r="K345">
        <v>-9.81</v>
      </c>
    </row>
    <row r="346" spans="4:11" x14ac:dyDescent="0.45">
      <c r="D346">
        <v>345</v>
      </c>
      <c r="E346">
        <f t="shared" si="49"/>
        <v>3.4399999999999706</v>
      </c>
      <c r="F346">
        <f t="shared" si="45"/>
        <v>119.16509556073837</v>
      </c>
      <c r="G346">
        <f t="shared" si="46"/>
        <v>10.756191999999814</v>
      </c>
      <c r="H346">
        <f t="shared" si="47"/>
        <v>34.641016151377549</v>
      </c>
      <c r="I346">
        <f t="shared" si="48"/>
        <v>-13.746400000000001</v>
      </c>
      <c r="J346">
        <v>0</v>
      </c>
      <c r="K346">
        <v>-9.81</v>
      </c>
    </row>
    <row r="347" spans="4:11" x14ac:dyDescent="0.45">
      <c r="D347">
        <v>346</v>
      </c>
      <c r="E347">
        <f t="shared" si="49"/>
        <v>3.4499999999999704</v>
      </c>
      <c r="F347">
        <f t="shared" si="45"/>
        <v>119.51150572225214</v>
      </c>
      <c r="G347">
        <f t="shared" si="46"/>
        <v>10.618237499999815</v>
      </c>
      <c r="H347">
        <f t="shared" si="47"/>
        <v>34.641016151377549</v>
      </c>
      <c r="I347">
        <f t="shared" si="48"/>
        <v>-13.844500000000002</v>
      </c>
      <c r="J347">
        <v>0</v>
      </c>
      <c r="K347">
        <v>-9.81</v>
      </c>
    </row>
    <row r="348" spans="4:11" x14ac:dyDescent="0.45">
      <c r="D348">
        <v>347</v>
      </c>
      <c r="E348">
        <f t="shared" si="49"/>
        <v>3.4599999999999702</v>
      </c>
      <c r="F348">
        <f t="shared" si="45"/>
        <v>119.85791588376591</v>
      </c>
      <c r="G348">
        <f t="shared" si="46"/>
        <v>10.479301999999814</v>
      </c>
      <c r="H348">
        <f t="shared" si="47"/>
        <v>34.641016151377549</v>
      </c>
      <c r="I348">
        <f t="shared" si="48"/>
        <v>-13.942600000000002</v>
      </c>
      <c r="J348">
        <v>0</v>
      </c>
      <c r="K348">
        <v>-9.81</v>
      </c>
    </row>
    <row r="349" spans="4:11" x14ac:dyDescent="0.45">
      <c r="D349">
        <v>348</v>
      </c>
      <c r="E349">
        <f t="shared" si="49"/>
        <v>3.46999999999997</v>
      </c>
      <c r="F349">
        <f t="shared" si="45"/>
        <v>120.20432604527969</v>
      </c>
      <c r="G349">
        <f t="shared" si="46"/>
        <v>10.339385499999814</v>
      </c>
      <c r="H349">
        <f t="shared" si="47"/>
        <v>34.641016151377549</v>
      </c>
      <c r="I349">
        <f t="shared" si="48"/>
        <v>-14.040700000000003</v>
      </c>
      <c r="J349">
        <v>0</v>
      </c>
      <c r="K349">
        <v>-9.81</v>
      </c>
    </row>
    <row r="350" spans="4:11" x14ac:dyDescent="0.45">
      <c r="D350">
        <v>349</v>
      </c>
      <c r="E350">
        <f t="shared" si="49"/>
        <v>3.4799999999999698</v>
      </c>
      <c r="F350">
        <f t="shared" si="45"/>
        <v>120.55073620679346</v>
      </c>
      <c r="G350">
        <f t="shared" si="46"/>
        <v>10.198487999999815</v>
      </c>
      <c r="H350">
        <f t="shared" si="47"/>
        <v>34.641016151377549</v>
      </c>
      <c r="I350">
        <f t="shared" si="48"/>
        <v>-14.138800000000003</v>
      </c>
      <c r="J350">
        <v>0</v>
      </c>
      <c r="K350">
        <v>-9.81</v>
      </c>
    </row>
    <row r="351" spans="4:11" x14ac:dyDescent="0.45">
      <c r="D351">
        <v>350</v>
      </c>
      <c r="E351">
        <f t="shared" si="49"/>
        <v>3.4899999999999696</v>
      </c>
      <c r="F351">
        <f t="shared" si="45"/>
        <v>120.89714636830723</v>
      </c>
      <c r="G351">
        <f t="shared" si="46"/>
        <v>10.056609499999816</v>
      </c>
      <c r="H351">
        <f t="shared" si="47"/>
        <v>34.641016151377549</v>
      </c>
      <c r="I351">
        <f t="shared" si="48"/>
        <v>-14.236900000000004</v>
      </c>
      <c r="J351">
        <v>0</v>
      </c>
      <c r="K351">
        <v>-9.81</v>
      </c>
    </row>
    <row r="352" spans="4:11" x14ac:dyDescent="0.45">
      <c r="D352">
        <v>351</v>
      </c>
      <c r="E352">
        <f t="shared" si="49"/>
        <v>3.4999999999999694</v>
      </c>
      <c r="F352">
        <f t="shared" si="45"/>
        <v>121.24355652982101</v>
      </c>
      <c r="G352">
        <f t="shared" si="46"/>
        <v>9.9137499999998155</v>
      </c>
      <c r="H352">
        <f t="shared" si="47"/>
        <v>34.641016151377549</v>
      </c>
      <c r="I352">
        <f t="shared" si="48"/>
        <v>-14.335000000000004</v>
      </c>
      <c r="J352">
        <v>0</v>
      </c>
      <c r="K352">
        <v>-9.81</v>
      </c>
    </row>
    <row r="353" spans="4:11" x14ac:dyDescent="0.45">
      <c r="D353">
        <v>352</v>
      </c>
      <c r="E353">
        <f t="shared" si="49"/>
        <v>3.5099999999999691</v>
      </c>
      <c r="F353">
        <f t="shared" si="45"/>
        <v>121.58996669133478</v>
      </c>
      <c r="G353">
        <f t="shared" si="46"/>
        <v>9.7699094999998159</v>
      </c>
      <c r="H353">
        <f t="shared" si="47"/>
        <v>34.641016151377549</v>
      </c>
      <c r="I353">
        <f t="shared" si="48"/>
        <v>-14.433100000000005</v>
      </c>
      <c r="J353">
        <v>0</v>
      </c>
      <c r="K353">
        <v>-9.81</v>
      </c>
    </row>
    <row r="354" spans="4:11" x14ac:dyDescent="0.45">
      <c r="D354">
        <v>353</v>
      </c>
      <c r="E354">
        <f t="shared" si="49"/>
        <v>3.5199999999999689</v>
      </c>
      <c r="F354">
        <f t="shared" si="45"/>
        <v>121.93637685284855</v>
      </c>
      <c r="G354">
        <f t="shared" si="46"/>
        <v>9.6250879999998169</v>
      </c>
      <c r="H354">
        <f t="shared" si="47"/>
        <v>34.641016151377549</v>
      </c>
      <c r="I354">
        <f t="shared" si="48"/>
        <v>-14.531200000000005</v>
      </c>
      <c r="J354">
        <v>0</v>
      </c>
      <c r="K354">
        <v>-9.81</v>
      </c>
    </row>
    <row r="355" spans="4:11" x14ac:dyDescent="0.45">
      <c r="D355">
        <v>354</v>
      </c>
      <c r="E355">
        <f t="shared" si="49"/>
        <v>3.5299999999999687</v>
      </c>
      <c r="F355">
        <f t="shared" si="45"/>
        <v>122.28278701436233</v>
      </c>
      <c r="G355">
        <f t="shared" si="46"/>
        <v>9.4792854999998166</v>
      </c>
      <c r="H355">
        <f t="shared" si="47"/>
        <v>34.641016151377549</v>
      </c>
      <c r="I355">
        <f t="shared" si="48"/>
        <v>-14.629300000000006</v>
      </c>
      <c r="J355">
        <v>0</v>
      </c>
      <c r="K355">
        <v>-9.81</v>
      </c>
    </row>
    <row r="356" spans="4:11" x14ac:dyDescent="0.45">
      <c r="D356">
        <v>355</v>
      </c>
      <c r="E356">
        <f t="shared" si="49"/>
        <v>3.5399999999999685</v>
      </c>
      <c r="F356">
        <f t="shared" si="45"/>
        <v>122.6291971758761</v>
      </c>
      <c r="G356">
        <f t="shared" si="46"/>
        <v>9.3325019999998169</v>
      </c>
      <c r="H356">
        <f t="shared" si="47"/>
        <v>34.641016151377549</v>
      </c>
      <c r="I356">
        <f t="shared" si="48"/>
        <v>-14.727400000000006</v>
      </c>
      <c r="J356">
        <v>0</v>
      </c>
      <c r="K356">
        <v>-9.81</v>
      </c>
    </row>
    <row r="357" spans="4:11" x14ac:dyDescent="0.45">
      <c r="D357">
        <v>356</v>
      </c>
      <c r="E357">
        <f t="shared" si="49"/>
        <v>3.5499999999999683</v>
      </c>
      <c r="F357">
        <f t="shared" si="45"/>
        <v>122.97560733738987</v>
      </c>
      <c r="G357">
        <f t="shared" si="46"/>
        <v>9.1847374999998177</v>
      </c>
      <c r="H357">
        <f t="shared" si="47"/>
        <v>34.641016151377549</v>
      </c>
      <c r="I357">
        <f t="shared" si="48"/>
        <v>-14.825500000000007</v>
      </c>
      <c r="J357">
        <v>0</v>
      </c>
      <c r="K357">
        <v>-9.81</v>
      </c>
    </row>
    <row r="358" spans="4:11" x14ac:dyDescent="0.45">
      <c r="D358">
        <v>357</v>
      </c>
      <c r="E358">
        <f t="shared" si="49"/>
        <v>3.5599999999999681</v>
      </c>
      <c r="F358">
        <f t="shared" si="45"/>
        <v>123.32201749890365</v>
      </c>
      <c r="G358">
        <f t="shared" si="46"/>
        <v>9.0359919999998173</v>
      </c>
      <c r="H358">
        <f t="shared" si="47"/>
        <v>34.641016151377549</v>
      </c>
      <c r="I358">
        <f t="shared" si="48"/>
        <v>-14.923600000000008</v>
      </c>
      <c r="J358">
        <v>0</v>
      </c>
      <c r="K358">
        <v>-9.81</v>
      </c>
    </row>
    <row r="359" spans="4:11" x14ac:dyDescent="0.45">
      <c r="D359">
        <v>358</v>
      </c>
      <c r="E359">
        <f t="shared" si="49"/>
        <v>3.5699999999999679</v>
      </c>
      <c r="F359">
        <f t="shared" si="45"/>
        <v>123.66842766041742</v>
      </c>
      <c r="G359">
        <f t="shared" si="46"/>
        <v>8.8862654999998174</v>
      </c>
      <c r="H359">
        <f t="shared" si="47"/>
        <v>34.641016151377549</v>
      </c>
      <c r="I359">
        <f t="shared" si="48"/>
        <v>-15.021700000000008</v>
      </c>
      <c r="J359">
        <v>0</v>
      </c>
      <c r="K359">
        <v>-9.81</v>
      </c>
    </row>
    <row r="360" spans="4:11" x14ac:dyDescent="0.45">
      <c r="D360">
        <v>359</v>
      </c>
      <c r="E360">
        <f t="shared" si="49"/>
        <v>3.5799999999999677</v>
      </c>
      <c r="F360">
        <f t="shared" si="45"/>
        <v>124.0148378219312</v>
      </c>
      <c r="G360">
        <f t="shared" si="46"/>
        <v>8.7355579999998181</v>
      </c>
      <c r="H360">
        <f t="shared" si="47"/>
        <v>34.641016151377549</v>
      </c>
      <c r="I360">
        <f t="shared" si="48"/>
        <v>-15.119800000000009</v>
      </c>
      <c r="J360">
        <v>0</v>
      </c>
      <c r="K360">
        <v>-9.81</v>
      </c>
    </row>
    <row r="361" spans="4:11" x14ac:dyDescent="0.45">
      <c r="D361">
        <v>360</v>
      </c>
      <c r="E361">
        <f t="shared" si="49"/>
        <v>3.5899999999999674</v>
      </c>
      <c r="F361">
        <f t="shared" si="45"/>
        <v>124.36124798344497</v>
      </c>
      <c r="G361">
        <f t="shared" si="46"/>
        <v>8.5838694999998175</v>
      </c>
      <c r="H361">
        <f t="shared" si="47"/>
        <v>34.641016151377549</v>
      </c>
      <c r="I361">
        <f t="shared" si="48"/>
        <v>-15.217900000000009</v>
      </c>
      <c r="J361">
        <v>0</v>
      </c>
      <c r="K361">
        <v>-9.81</v>
      </c>
    </row>
    <row r="362" spans="4:11" x14ac:dyDescent="0.45">
      <c r="D362">
        <v>361</v>
      </c>
      <c r="E362">
        <f t="shared" si="49"/>
        <v>3.5999999999999672</v>
      </c>
      <c r="F362">
        <f t="shared" si="45"/>
        <v>124.70765814495874</v>
      </c>
      <c r="G362">
        <f t="shared" si="46"/>
        <v>8.4311999999998175</v>
      </c>
      <c r="H362">
        <f t="shared" si="47"/>
        <v>34.641016151377549</v>
      </c>
      <c r="I362">
        <f t="shared" si="48"/>
        <v>-15.31600000000001</v>
      </c>
      <c r="J362">
        <v>0</v>
      </c>
      <c r="K362">
        <v>-9.81</v>
      </c>
    </row>
    <row r="363" spans="4:11" x14ac:dyDescent="0.45">
      <c r="D363">
        <v>362</v>
      </c>
      <c r="E363">
        <f t="shared" si="49"/>
        <v>3.609999999999967</v>
      </c>
      <c r="F363">
        <f t="shared" si="45"/>
        <v>125.05406830647252</v>
      </c>
      <c r="G363">
        <f t="shared" si="46"/>
        <v>8.277549499999818</v>
      </c>
      <c r="H363">
        <f t="shared" si="47"/>
        <v>34.641016151377549</v>
      </c>
      <c r="I363">
        <f t="shared" si="48"/>
        <v>-15.41410000000001</v>
      </c>
      <c r="J363">
        <v>0</v>
      </c>
      <c r="K363">
        <v>-9.81</v>
      </c>
    </row>
    <row r="364" spans="4:11" x14ac:dyDescent="0.45">
      <c r="D364">
        <v>363</v>
      </c>
      <c r="E364">
        <f t="shared" si="49"/>
        <v>3.6199999999999668</v>
      </c>
      <c r="F364">
        <f t="shared" si="45"/>
        <v>125.40047846798629</v>
      </c>
      <c r="G364">
        <f t="shared" si="46"/>
        <v>8.1229179999998173</v>
      </c>
      <c r="H364">
        <f t="shared" si="47"/>
        <v>34.641016151377549</v>
      </c>
      <c r="I364">
        <f t="shared" si="48"/>
        <v>-15.512200000000011</v>
      </c>
      <c r="J364">
        <v>0</v>
      </c>
      <c r="K364">
        <v>-9.81</v>
      </c>
    </row>
    <row r="365" spans="4:11" x14ac:dyDescent="0.45">
      <c r="D365">
        <v>364</v>
      </c>
      <c r="E365">
        <f t="shared" si="49"/>
        <v>3.6299999999999666</v>
      </c>
      <c r="F365">
        <f t="shared" si="45"/>
        <v>125.74688862950006</v>
      </c>
      <c r="G365">
        <f t="shared" si="46"/>
        <v>7.9673054999998172</v>
      </c>
      <c r="H365">
        <f t="shared" si="47"/>
        <v>34.641016151377549</v>
      </c>
      <c r="I365">
        <f t="shared" si="48"/>
        <v>-15.610300000000011</v>
      </c>
      <c r="J365">
        <v>0</v>
      </c>
      <c r="K365">
        <v>-9.81</v>
      </c>
    </row>
    <row r="366" spans="4:11" x14ac:dyDescent="0.45">
      <c r="D366">
        <v>365</v>
      </c>
      <c r="E366">
        <f t="shared" si="49"/>
        <v>3.6399999999999664</v>
      </c>
      <c r="F366">
        <f t="shared" si="45"/>
        <v>126.09329879101384</v>
      </c>
      <c r="G366">
        <f t="shared" si="46"/>
        <v>7.8107119999998176</v>
      </c>
      <c r="H366">
        <f t="shared" si="47"/>
        <v>34.641016151377549</v>
      </c>
      <c r="I366">
        <f t="shared" si="48"/>
        <v>-15.708400000000012</v>
      </c>
      <c r="J366">
        <v>0</v>
      </c>
      <c r="K366">
        <v>-9.81</v>
      </c>
    </row>
    <row r="367" spans="4:11" x14ac:dyDescent="0.45">
      <c r="D367">
        <v>366</v>
      </c>
      <c r="E367">
        <f t="shared" si="49"/>
        <v>3.6499999999999662</v>
      </c>
      <c r="F367">
        <f t="shared" si="45"/>
        <v>126.43970895252761</v>
      </c>
      <c r="G367">
        <f t="shared" si="46"/>
        <v>7.6531374999998176</v>
      </c>
      <c r="H367">
        <f t="shared" si="47"/>
        <v>34.641016151377549</v>
      </c>
      <c r="I367">
        <f t="shared" si="48"/>
        <v>-15.806500000000012</v>
      </c>
      <c r="J367">
        <v>0</v>
      </c>
      <c r="K367">
        <v>-9.81</v>
      </c>
    </row>
    <row r="368" spans="4:11" x14ac:dyDescent="0.45">
      <c r="D368">
        <v>367</v>
      </c>
      <c r="E368">
        <f t="shared" si="49"/>
        <v>3.6599999999999659</v>
      </c>
      <c r="F368">
        <f t="shared" si="45"/>
        <v>126.78611911404138</v>
      </c>
      <c r="G368">
        <f t="shared" si="46"/>
        <v>7.4945819999998182</v>
      </c>
      <c r="H368">
        <f t="shared" si="47"/>
        <v>34.641016151377549</v>
      </c>
      <c r="I368">
        <f t="shared" si="48"/>
        <v>-15.904600000000013</v>
      </c>
      <c r="J368">
        <v>0</v>
      </c>
      <c r="K368">
        <v>-9.81</v>
      </c>
    </row>
    <row r="369" spans="4:11" x14ac:dyDescent="0.45">
      <c r="D369">
        <v>368</v>
      </c>
      <c r="E369">
        <f t="shared" si="49"/>
        <v>3.6699999999999657</v>
      </c>
      <c r="F369">
        <f t="shared" si="45"/>
        <v>127.13252927555516</v>
      </c>
      <c r="G369">
        <f t="shared" si="46"/>
        <v>7.3350454999998185</v>
      </c>
      <c r="H369">
        <f t="shared" si="47"/>
        <v>34.641016151377549</v>
      </c>
      <c r="I369">
        <f t="shared" si="48"/>
        <v>-16.002700000000011</v>
      </c>
      <c r="J369">
        <v>0</v>
      </c>
      <c r="K369">
        <v>-9.81</v>
      </c>
    </row>
    <row r="370" spans="4:11" x14ac:dyDescent="0.45">
      <c r="D370">
        <v>369</v>
      </c>
      <c r="E370">
        <f t="shared" si="49"/>
        <v>3.6799999999999655</v>
      </c>
      <c r="F370">
        <f t="shared" si="45"/>
        <v>127.47893943706893</v>
      </c>
      <c r="G370">
        <f t="shared" si="46"/>
        <v>7.1745279999998184</v>
      </c>
      <c r="H370">
        <f t="shared" si="47"/>
        <v>34.641016151377549</v>
      </c>
      <c r="I370">
        <f t="shared" si="48"/>
        <v>-16.10080000000001</v>
      </c>
      <c r="J370">
        <v>0</v>
      </c>
      <c r="K370">
        <v>-9.81</v>
      </c>
    </row>
    <row r="371" spans="4:11" x14ac:dyDescent="0.45">
      <c r="D371">
        <v>370</v>
      </c>
      <c r="E371">
        <f t="shared" si="49"/>
        <v>3.6899999999999653</v>
      </c>
      <c r="F371">
        <f t="shared" si="45"/>
        <v>127.8253495985827</v>
      </c>
      <c r="G371">
        <f t="shared" si="46"/>
        <v>7.0130294999998188</v>
      </c>
      <c r="H371">
        <f t="shared" si="47"/>
        <v>34.641016151377549</v>
      </c>
      <c r="I371">
        <f t="shared" si="48"/>
        <v>-16.198900000000009</v>
      </c>
      <c r="J371">
        <v>0</v>
      </c>
      <c r="K371">
        <v>-9.81</v>
      </c>
    </row>
    <row r="372" spans="4:11" x14ac:dyDescent="0.45">
      <c r="D372">
        <v>371</v>
      </c>
      <c r="E372">
        <f t="shared" si="49"/>
        <v>3.6999999999999651</v>
      </c>
      <c r="F372">
        <f t="shared" si="45"/>
        <v>128.17175976009648</v>
      </c>
      <c r="G372">
        <f t="shared" si="46"/>
        <v>6.850549999999819</v>
      </c>
      <c r="H372">
        <f t="shared" si="47"/>
        <v>34.641016151377549</v>
      </c>
      <c r="I372">
        <f t="shared" si="48"/>
        <v>-16.297000000000008</v>
      </c>
      <c r="J372">
        <v>0</v>
      </c>
      <c r="K372">
        <v>-9.81</v>
      </c>
    </row>
    <row r="373" spans="4:11" x14ac:dyDescent="0.45">
      <c r="D373">
        <v>372</v>
      </c>
      <c r="E373">
        <f t="shared" si="49"/>
        <v>3.7099999999999649</v>
      </c>
      <c r="F373">
        <f t="shared" ref="F373:F410" si="50">F372+H372*$B$3+(0.5*J372*$B$3*$B$3)</f>
        <v>128.51816992161025</v>
      </c>
      <c r="G373">
        <f t="shared" ref="G373:G410" si="51">G372+I372*$B$3+(0.5*K372*$B$3*$B$3)</f>
        <v>6.6870894999998187</v>
      </c>
      <c r="H373">
        <f t="shared" ref="H373:H410" si="52">H372+J372*$B$3</f>
        <v>34.641016151377549</v>
      </c>
      <c r="I373">
        <f t="shared" ref="I373:I410" si="53">I372+K372*$B$3</f>
        <v>-16.395100000000006</v>
      </c>
      <c r="J373">
        <v>0</v>
      </c>
      <c r="K373">
        <v>-9.81</v>
      </c>
    </row>
    <row r="374" spans="4:11" x14ac:dyDescent="0.45">
      <c r="D374">
        <v>373</v>
      </c>
      <c r="E374">
        <f t="shared" si="49"/>
        <v>3.7199999999999647</v>
      </c>
      <c r="F374">
        <f t="shared" si="50"/>
        <v>128.86458008312403</v>
      </c>
      <c r="G374">
        <f t="shared" si="51"/>
        <v>6.522647999999819</v>
      </c>
      <c r="H374">
        <f t="shared" si="52"/>
        <v>34.641016151377549</v>
      </c>
      <c r="I374">
        <f t="shared" si="53"/>
        <v>-16.493200000000005</v>
      </c>
      <c r="J374">
        <v>0</v>
      </c>
      <c r="K374">
        <v>-9.81</v>
      </c>
    </row>
    <row r="375" spans="4:11" x14ac:dyDescent="0.45">
      <c r="D375">
        <v>374</v>
      </c>
      <c r="E375">
        <f t="shared" si="49"/>
        <v>3.7299999999999645</v>
      </c>
      <c r="F375">
        <f t="shared" si="50"/>
        <v>129.2109902446378</v>
      </c>
      <c r="G375">
        <f t="shared" si="51"/>
        <v>6.357225499999819</v>
      </c>
      <c r="H375">
        <f t="shared" si="52"/>
        <v>34.641016151377549</v>
      </c>
      <c r="I375">
        <f t="shared" si="53"/>
        <v>-16.591300000000004</v>
      </c>
      <c r="J375">
        <v>0</v>
      </c>
      <c r="K375">
        <v>-9.81</v>
      </c>
    </row>
    <row r="376" spans="4:11" x14ac:dyDescent="0.45">
      <c r="D376">
        <v>375</v>
      </c>
      <c r="E376">
        <f t="shared" si="49"/>
        <v>3.7399999999999642</v>
      </c>
      <c r="F376">
        <f t="shared" si="50"/>
        <v>129.55740040615157</v>
      </c>
      <c r="G376">
        <f t="shared" si="51"/>
        <v>6.1908219999998195</v>
      </c>
      <c r="H376">
        <f t="shared" si="52"/>
        <v>34.641016151377549</v>
      </c>
      <c r="I376">
        <f t="shared" si="53"/>
        <v>-16.689400000000003</v>
      </c>
      <c r="J376">
        <v>0</v>
      </c>
      <c r="K376">
        <v>-9.81</v>
      </c>
    </row>
    <row r="377" spans="4:11" x14ac:dyDescent="0.45">
      <c r="D377">
        <v>376</v>
      </c>
      <c r="E377">
        <f t="shared" si="49"/>
        <v>3.749999999999964</v>
      </c>
      <c r="F377">
        <f t="shared" si="50"/>
        <v>129.90381056766535</v>
      </c>
      <c r="G377">
        <f t="shared" si="51"/>
        <v>6.0234374999998197</v>
      </c>
      <c r="H377">
        <f t="shared" si="52"/>
        <v>34.641016151377549</v>
      </c>
      <c r="I377">
        <f t="shared" si="53"/>
        <v>-16.787500000000001</v>
      </c>
      <c r="J377">
        <v>0</v>
      </c>
      <c r="K377">
        <v>-9.81</v>
      </c>
    </row>
    <row r="378" spans="4:11" x14ac:dyDescent="0.45">
      <c r="D378">
        <v>377</v>
      </c>
      <c r="E378">
        <f t="shared" si="49"/>
        <v>3.7599999999999638</v>
      </c>
      <c r="F378">
        <f t="shared" si="50"/>
        <v>130.25022072917912</v>
      </c>
      <c r="G378">
        <f t="shared" si="51"/>
        <v>5.8550719999998195</v>
      </c>
      <c r="H378">
        <f t="shared" si="52"/>
        <v>34.641016151377549</v>
      </c>
      <c r="I378">
        <f t="shared" si="53"/>
        <v>-16.8856</v>
      </c>
      <c r="J378">
        <v>0</v>
      </c>
      <c r="K378">
        <v>-9.81</v>
      </c>
    </row>
    <row r="379" spans="4:11" x14ac:dyDescent="0.45">
      <c r="D379">
        <v>378</v>
      </c>
      <c r="E379">
        <f t="shared" si="49"/>
        <v>3.7699999999999636</v>
      </c>
      <c r="F379">
        <f t="shared" si="50"/>
        <v>130.59663089069289</v>
      </c>
      <c r="G379">
        <f t="shared" si="51"/>
        <v>5.6857254999998199</v>
      </c>
      <c r="H379">
        <f t="shared" si="52"/>
        <v>34.641016151377549</v>
      </c>
      <c r="I379">
        <f t="shared" si="53"/>
        <v>-16.983699999999999</v>
      </c>
      <c r="J379">
        <v>0</v>
      </c>
      <c r="K379">
        <v>-9.81</v>
      </c>
    </row>
    <row r="380" spans="4:11" x14ac:dyDescent="0.45">
      <c r="D380">
        <v>379</v>
      </c>
      <c r="E380">
        <f t="shared" si="49"/>
        <v>3.7799999999999634</v>
      </c>
      <c r="F380">
        <f t="shared" si="50"/>
        <v>130.94304105220667</v>
      </c>
      <c r="G380">
        <f t="shared" si="51"/>
        <v>5.5153979999998199</v>
      </c>
      <c r="H380">
        <f t="shared" si="52"/>
        <v>34.641016151377549</v>
      </c>
      <c r="I380">
        <f t="shared" si="53"/>
        <v>-17.081799999999998</v>
      </c>
      <c r="J380">
        <v>0</v>
      </c>
      <c r="K380">
        <v>-9.81</v>
      </c>
    </row>
    <row r="381" spans="4:11" x14ac:dyDescent="0.45">
      <c r="D381">
        <v>380</v>
      </c>
      <c r="E381">
        <f t="shared" si="49"/>
        <v>3.7899999999999632</v>
      </c>
      <c r="F381">
        <f t="shared" si="50"/>
        <v>131.28945121372044</v>
      </c>
      <c r="G381">
        <f t="shared" si="51"/>
        <v>5.3440894999998205</v>
      </c>
      <c r="H381">
        <f t="shared" si="52"/>
        <v>34.641016151377549</v>
      </c>
      <c r="I381">
        <f t="shared" si="53"/>
        <v>-17.179899999999996</v>
      </c>
      <c r="J381">
        <v>0</v>
      </c>
      <c r="K381">
        <v>-9.81</v>
      </c>
    </row>
    <row r="382" spans="4:11" x14ac:dyDescent="0.45">
      <c r="D382">
        <v>381</v>
      </c>
      <c r="E382">
        <f t="shared" si="49"/>
        <v>3.799999999999963</v>
      </c>
      <c r="F382">
        <f t="shared" si="50"/>
        <v>131.63586137523421</v>
      </c>
      <c r="G382">
        <f t="shared" si="51"/>
        <v>5.1717999999998208</v>
      </c>
      <c r="H382">
        <f t="shared" si="52"/>
        <v>34.641016151377549</v>
      </c>
      <c r="I382">
        <f t="shared" si="53"/>
        <v>-17.277999999999995</v>
      </c>
      <c r="J382">
        <v>0</v>
      </c>
      <c r="K382">
        <v>-9.81</v>
      </c>
    </row>
    <row r="383" spans="4:11" x14ac:dyDescent="0.45">
      <c r="D383">
        <v>382</v>
      </c>
      <c r="E383">
        <f t="shared" si="49"/>
        <v>3.8099999999999627</v>
      </c>
      <c r="F383">
        <f t="shared" si="50"/>
        <v>131.98227153674799</v>
      </c>
      <c r="G383">
        <f t="shared" si="51"/>
        <v>4.9985294999998207</v>
      </c>
      <c r="H383">
        <f t="shared" si="52"/>
        <v>34.641016151377549</v>
      </c>
      <c r="I383">
        <f t="shared" si="53"/>
        <v>-17.376099999999994</v>
      </c>
      <c r="J383">
        <v>0</v>
      </c>
      <c r="K383">
        <v>-9.81</v>
      </c>
    </row>
    <row r="384" spans="4:11" x14ac:dyDescent="0.45">
      <c r="D384">
        <v>383</v>
      </c>
      <c r="E384">
        <f t="shared" si="49"/>
        <v>3.8199999999999625</v>
      </c>
      <c r="F384">
        <f t="shared" si="50"/>
        <v>132.32868169826176</v>
      </c>
      <c r="G384">
        <f t="shared" si="51"/>
        <v>4.8242779999998211</v>
      </c>
      <c r="H384">
        <f t="shared" si="52"/>
        <v>34.641016151377549</v>
      </c>
      <c r="I384">
        <f t="shared" si="53"/>
        <v>-17.474199999999993</v>
      </c>
      <c r="J384">
        <v>0</v>
      </c>
      <c r="K384">
        <v>-9.81</v>
      </c>
    </row>
    <row r="385" spans="4:11" x14ac:dyDescent="0.45">
      <c r="D385">
        <v>384</v>
      </c>
      <c r="E385">
        <f t="shared" si="49"/>
        <v>3.8299999999999623</v>
      </c>
      <c r="F385">
        <f t="shared" si="50"/>
        <v>132.67509185977553</v>
      </c>
      <c r="G385">
        <f t="shared" si="51"/>
        <v>4.6490454999998212</v>
      </c>
      <c r="H385">
        <f t="shared" si="52"/>
        <v>34.641016151377549</v>
      </c>
      <c r="I385">
        <f t="shared" si="53"/>
        <v>-17.572299999999991</v>
      </c>
      <c r="J385">
        <v>0</v>
      </c>
      <c r="K385">
        <v>-9.81</v>
      </c>
    </row>
    <row r="386" spans="4:11" x14ac:dyDescent="0.45">
      <c r="D386">
        <v>385</v>
      </c>
      <c r="E386">
        <f t="shared" si="49"/>
        <v>3.8399999999999621</v>
      </c>
      <c r="F386">
        <f t="shared" si="50"/>
        <v>133.02150202128931</v>
      </c>
      <c r="G386">
        <f t="shared" si="51"/>
        <v>4.4728319999998218</v>
      </c>
      <c r="H386">
        <f t="shared" si="52"/>
        <v>34.641016151377549</v>
      </c>
      <c r="I386">
        <f t="shared" si="53"/>
        <v>-17.67039999999999</v>
      </c>
      <c r="J386">
        <v>0</v>
      </c>
      <c r="K386">
        <v>-9.81</v>
      </c>
    </row>
    <row r="387" spans="4:11" x14ac:dyDescent="0.45">
      <c r="D387">
        <v>386</v>
      </c>
      <c r="E387">
        <f t="shared" ref="E387:E410" si="54">E386+$B$3</f>
        <v>3.8499999999999619</v>
      </c>
      <c r="F387">
        <f t="shared" si="50"/>
        <v>133.36791218280308</v>
      </c>
      <c r="G387">
        <f t="shared" si="51"/>
        <v>4.2956374999998221</v>
      </c>
      <c r="H387">
        <f t="shared" si="52"/>
        <v>34.641016151377549</v>
      </c>
      <c r="I387">
        <f t="shared" si="53"/>
        <v>-17.768499999999989</v>
      </c>
      <c r="J387">
        <v>0</v>
      </c>
      <c r="K387">
        <v>-9.81</v>
      </c>
    </row>
    <row r="388" spans="4:11" x14ac:dyDescent="0.45">
      <c r="D388">
        <v>387</v>
      </c>
      <c r="E388">
        <f t="shared" si="54"/>
        <v>3.8599999999999617</v>
      </c>
      <c r="F388">
        <f t="shared" si="50"/>
        <v>133.71432234431686</v>
      </c>
      <c r="G388">
        <f t="shared" si="51"/>
        <v>4.1174619999998221</v>
      </c>
      <c r="H388">
        <f t="shared" si="52"/>
        <v>34.641016151377549</v>
      </c>
      <c r="I388">
        <f t="shared" si="53"/>
        <v>-17.866599999999988</v>
      </c>
      <c r="J388">
        <v>0</v>
      </c>
      <c r="K388">
        <v>-9.81</v>
      </c>
    </row>
    <row r="389" spans="4:11" x14ac:dyDescent="0.45">
      <c r="D389">
        <v>388</v>
      </c>
      <c r="E389">
        <f t="shared" si="54"/>
        <v>3.8699999999999615</v>
      </c>
      <c r="F389">
        <f t="shared" si="50"/>
        <v>134.06073250583063</v>
      </c>
      <c r="G389">
        <f t="shared" si="51"/>
        <v>3.9383054999998222</v>
      </c>
      <c r="H389">
        <f t="shared" si="52"/>
        <v>34.641016151377549</v>
      </c>
      <c r="I389">
        <f t="shared" si="53"/>
        <v>-17.964699999999986</v>
      </c>
      <c r="J389">
        <v>0</v>
      </c>
      <c r="K389">
        <v>-9.81</v>
      </c>
    </row>
    <row r="390" spans="4:11" x14ac:dyDescent="0.45">
      <c r="D390">
        <v>389</v>
      </c>
      <c r="E390">
        <f t="shared" si="54"/>
        <v>3.8799999999999613</v>
      </c>
      <c r="F390">
        <f t="shared" si="50"/>
        <v>134.4071426673444</v>
      </c>
      <c r="G390">
        <f t="shared" si="51"/>
        <v>3.7581679999998223</v>
      </c>
      <c r="H390">
        <f t="shared" si="52"/>
        <v>34.641016151377549</v>
      </c>
      <c r="I390">
        <f t="shared" si="53"/>
        <v>-18.062799999999985</v>
      </c>
      <c r="J390">
        <v>0</v>
      </c>
      <c r="K390">
        <v>-9.81</v>
      </c>
    </row>
    <row r="391" spans="4:11" x14ac:dyDescent="0.45">
      <c r="D391">
        <v>390</v>
      </c>
      <c r="E391">
        <f t="shared" si="54"/>
        <v>3.889999999999961</v>
      </c>
      <c r="F391">
        <f t="shared" si="50"/>
        <v>134.75355282885818</v>
      </c>
      <c r="G391">
        <f t="shared" si="51"/>
        <v>3.5770494999998221</v>
      </c>
      <c r="H391">
        <f t="shared" si="52"/>
        <v>34.641016151377549</v>
      </c>
      <c r="I391">
        <f t="shared" si="53"/>
        <v>-18.160899999999984</v>
      </c>
      <c r="J391">
        <v>0</v>
      </c>
      <c r="K391">
        <v>-9.81</v>
      </c>
    </row>
    <row r="392" spans="4:11" x14ac:dyDescent="0.45">
      <c r="D392">
        <v>391</v>
      </c>
      <c r="E392">
        <f t="shared" si="54"/>
        <v>3.8999999999999608</v>
      </c>
      <c r="F392">
        <f t="shared" si="50"/>
        <v>135.09996299037195</v>
      </c>
      <c r="G392">
        <f t="shared" si="51"/>
        <v>3.3949499999998221</v>
      </c>
      <c r="H392">
        <f t="shared" si="52"/>
        <v>34.641016151377549</v>
      </c>
      <c r="I392">
        <f t="shared" si="53"/>
        <v>-18.258999999999983</v>
      </c>
      <c r="J392">
        <v>0</v>
      </c>
      <c r="K392">
        <v>-9.81</v>
      </c>
    </row>
    <row r="393" spans="4:11" x14ac:dyDescent="0.45">
      <c r="D393">
        <v>392</v>
      </c>
      <c r="E393">
        <f t="shared" si="54"/>
        <v>3.9099999999999606</v>
      </c>
      <c r="F393">
        <f t="shared" si="50"/>
        <v>135.44637315188572</v>
      </c>
      <c r="G393">
        <f t="shared" si="51"/>
        <v>3.2118694999998221</v>
      </c>
      <c r="H393">
        <f t="shared" si="52"/>
        <v>34.641016151377549</v>
      </c>
      <c r="I393">
        <f t="shared" si="53"/>
        <v>-18.357099999999981</v>
      </c>
      <c r="J393">
        <v>0</v>
      </c>
      <c r="K393">
        <v>-9.81</v>
      </c>
    </row>
    <row r="394" spans="4:11" x14ac:dyDescent="0.45">
      <c r="D394">
        <v>393</v>
      </c>
      <c r="E394">
        <f t="shared" si="54"/>
        <v>3.9199999999999604</v>
      </c>
      <c r="F394">
        <f t="shared" si="50"/>
        <v>135.7927833133995</v>
      </c>
      <c r="G394">
        <f t="shared" si="51"/>
        <v>3.0278079999998222</v>
      </c>
      <c r="H394">
        <f t="shared" si="52"/>
        <v>34.641016151377549</v>
      </c>
      <c r="I394">
        <f t="shared" si="53"/>
        <v>-18.45519999999998</v>
      </c>
      <c r="J394">
        <v>0</v>
      </c>
      <c r="K394">
        <v>-9.81</v>
      </c>
    </row>
    <row r="395" spans="4:11" x14ac:dyDescent="0.45">
      <c r="D395">
        <v>394</v>
      </c>
      <c r="E395">
        <f t="shared" si="54"/>
        <v>3.9299999999999602</v>
      </c>
      <c r="F395">
        <f t="shared" si="50"/>
        <v>136.13919347491327</v>
      </c>
      <c r="G395">
        <f t="shared" si="51"/>
        <v>2.8427654999998224</v>
      </c>
      <c r="H395">
        <f t="shared" si="52"/>
        <v>34.641016151377549</v>
      </c>
      <c r="I395">
        <f t="shared" si="53"/>
        <v>-18.553299999999979</v>
      </c>
      <c r="J395">
        <v>0</v>
      </c>
      <c r="K395">
        <v>-9.81</v>
      </c>
    </row>
    <row r="396" spans="4:11" x14ac:dyDescent="0.45">
      <c r="D396">
        <v>395</v>
      </c>
      <c r="E396">
        <f t="shared" si="54"/>
        <v>3.93999999999996</v>
      </c>
      <c r="F396">
        <f t="shared" si="50"/>
        <v>136.48560363642704</v>
      </c>
      <c r="G396">
        <f t="shared" si="51"/>
        <v>2.6567419999998223</v>
      </c>
      <c r="H396">
        <f t="shared" si="52"/>
        <v>34.641016151377549</v>
      </c>
      <c r="I396">
        <f t="shared" si="53"/>
        <v>-18.651399999999978</v>
      </c>
      <c r="J396">
        <v>0</v>
      </c>
      <c r="K396">
        <v>-9.81</v>
      </c>
    </row>
    <row r="397" spans="4:11" x14ac:dyDescent="0.45">
      <c r="D397">
        <v>396</v>
      </c>
      <c r="E397">
        <f t="shared" si="54"/>
        <v>3.9499999999999598</v>
      </c>
      <c r="F397">
        <f t="shared" si="50"/>
        <v>136.83201379794082</v>
      </c>
      <c r="G397">
        <f t="shared" si="51"/>
        <v>2.4697374999998223</v>
      </c>
      <c r="H397">
        <f t="shared" si="52"/>
        <v>34.641016151377549</v>
      </c>
      <c r="I397">
        <f t="shared" si="53"/>
        <v>-18.749499999999976</v>
      </c>
      <c r="J397">
        <v>0</v>
      </c>
      <c r="K397">
        <v>-9.81</v>
      </c>
    </row>
    <row r="398" spans="4:11" x14ac:dyDescent="0.45">
      <c r="D398">
        <v>397</v>
      </c>
      <c r="E398">
        <f t="shared" si="54"/>
        <v>3.9599999999999596</v>
      </c>
      <c r="F398">
        <f t="shared" si="50"/>
        <v>137.17842395945459</v>
      </c>
      <c r="G398">
        <f t="shared" si="51"/>
        <v>2.2817519999998224</v>
      </c>
      <c r="H398">
        <f t="shared" si="52"/>
        <v>34.641016151377549</v>
      </c>
      <c r="I398">
        <f t="shared" si="53"/>
        <v>-18.847599999999975</v>
      </c>
      <c r="J398">
        <v>0</v>
      </c>
      <c r="K398">
        <v>-9.81</v>
      </c>
    </row>
    <row r="399" spans="4:11" x14ac:dyDescent="0.45">
      <c r="D399">
        <v>398</v>
      </c>
      <c r="E399">
        <f t="shared" si="54"/>
        <v>3.9699999999999593</v>
      </c>
      <c r="F399">
        <f t="shared" si="50"/>
        <v>137.52483412096836</v>
      </c>
      <c r="G399">
        <f t="shared" si="51"/>
        <v>2.0927854999998226</v>
      </c>
      <c r="H399">
        <f t="shared" si="52"/>
        <v>34.641016151377549</v>
      </c>
      <c r="I399">
        <f t="shared" si="53"/>
        <v>-18.945699999999974</v>
      </c>
      <c r="J399">
        <v>0</v>
      </c>
      <c r="K399">
        <v>-9.81</v>
      </c>
    </row>
    <row r="400" spans="4:11" x14ac:dyDescent="0.45">
      <c r="D400">
        <v>399</v>
      </c>
      <c r="E400">
        <f t="shared" si="54"/>
        <v>3.9799999999999591</v>
      </c>
      <c r="F400">
        <f t="shared" si="50"/>
        <v>137.87124428248214</v>
      </c>
      <c r="G400">
        <f t="shared" si="51"/>
        <v>1.9028379999998228</v>
      </c>
      <c r="H400">
        <f t="shared" si="52"/>
        <v>34.641016151377549</v>
      </c>
      <c r="I400">
        <f t="shared" si="53"/>
        <v>-19.043799999999973</v>
      </c>
      <c r="J400">
        <v>0</v>
      </c>
      <c r="K400">
        <v>-9.81</v>
      </c>
    </row>
    <row r="401" spans="4:11" x14ac:dyDescent="0.45">
      <c r="D401">
        <v>400</v>
      </c>
      <c r="E401">
        <f t="shared" si="54"/>
        <v>3.9899999999999589</v>
      </c>
      <c r="F401">
        <f t="shared" si="50"/>
        <v>138.21765444399591</v>
      </c>
      <c r="G401">
        <f t="shared" si="51"/>
        <v>1.7119094999998232</v>
      </c>
      <c r="H401">
        <f t="shared" si="52"/>
        <v>34.641016151377549</v>
      </c>
      <c r="I401">
        <f t="shared" si="53"/>
        <v>-19.141899999999971</v>
      </c>
      <c r="J401">
        <v>0</v>
      </c>
      <c r="K401">
        <v>-9.81</v>
      </c>
    </row>
    <row r="402" spans="4:11" x14ac:dyDescent="0.45">
      <c r="D402">
        <v>401</v>
      </c>
      <c r="E402">
        <f t="shared" si="54"/>
        <v>3.9999999999999587</v>
      </c>
      <c r="F402">
        <f t="shared" si="50"/>
        <v>138.56406460550969</v>
      </c>
      <c r="G402">
        <f t="shared" si="51"/>
        <v>1.5199999999998235</v>
      </c>
      <c r="H402">
        <f t="shared" si="52"/>
        <v>34.641016151377549</v>
      </c>
      <c r="I402">
        <f t="shared" si="53"/>
        <v>-19.23999999999997</v>
      </c>
      <c r="J402">
        <v>0</v>
      </c>
      <c r="K402">
        <v>-9.81</v>
      </c>
    </row>
    <row r="403" spans="4:11" x14ac:dyDescent="0.45">
      <c r="D403">
        <v>402</v>
      </c>
      <c r="E403">
        <f t="shared" si="54"/>
        <v>4.0099999999999589</v>
      </c>
      <c r="F403">
        <f t="shared" si="50"/>
        <v>138.91047476702346</v>
      </c>
      <c r="G403">
        <f t="shared" si="51"/>
        <v>1.3271094999998239</v>
      </c>
      <c r="H403">
        <f t="shared" si="52"/>
        <v>34.641016151377549</v>
      </c>
      <c r="I403">
        <f t="shared" si="53"/>
        <v>-19.338099999999969</v>
      </c>
      <c r="J403">
        <v>0</v>
      </c>
      <c r="K403">
        <v>-9.81</v>
      </c>
    </row>
    <row r="404" spans="4:11" x14ac:dyDescent="0.45">
      <c r="D404">
        <v>403</v>
      </c>
      <c r="E404">
        <f t="shared" si="54"/>
        <v>4.0199999999999587</v>
      </c>
      <c r="F404">
        <f t="shared" si="50"/>
        <v>139.25688492853723</v>
      </c>
      <c r="G404">
        <f t="shared" si="51"/>
        <v>1.1332379999998243</v>
      </c>
      <c r="H404">
        <f t="shared" si="52"/>
        <v>34.641016151377549</v>
      </c>
      <c r="I404">
        <f t="shared" si="53"/>
        <v>-19.436199999999968</v>
      </c>
      <c r="J404">
        <v>0</v>
      </c>
      <c r="K404">
        <v>-9.81</v>
      </c>
    </row>
    <row r="405" spans="4:11" x14ac:dyDescent="0.45">
      <c r="D405">
        <v>404</v>
      </c>
      <c r="E405">
        <f t="shared" si="54"/>
        <v>4.0299999999999585</v>
      </c>
      <c r="F405">
        <f t="shared" si="50"/>
        <v>139.60329509005101</v>
      </c>
      <c r="G405">
        <f t="shared" si="51"/>
        <v>0.93838549999982468</v>
      </c>
      <c r="H405">
        <f t="shared" si="52"/>
        <v>34.641016151377549</v>
      </c>
      <c r="I405">
        <f t="shared" si="53"/>
        <v>-19.534299999999966</v>
      </c>
      <c r="J405">
        <v>0</v>
      </c>
      <c r="K405">
        <v>-9.81</v>
      </c>
    </row>
    <row r="406" spans="4:11" x14ac:dyDescent="0.45">
      <c r="D406">
        <v>405</v>
      </c>
      <c r="E406">
        <f t="shared" si="54"/>
        <v>4.0399999999999583</v>
      </c>
      <c r="F406">
        <f t="shared" si="50"/>
        <v>139.94970525156478</v>
      </c>
      <c r="G406">
        <f t="shared" si="51"/>
        <v>0.74255199999982513</v>
      </c>
      <c r="H406">
        <f t="shared" si="52"/>
        <v>34.641016151377549</v>
      </c>
      <c r="I406">
        <f t="shared" si="53"/>
        <v>-19.632399999999965</v>
      </c>
      <c r="J406">
        <v>0</v>
      </c>
      <c r="K406">
        <v>-9.81</v>
      </c>
    </row>
    <row r="407" spans="4:11" x14ac:dyDescent="0.45">
      <c r="D407">
        <v>406</v>
      </c>
      <c r="E407">
        <f t="shared" si="54"/>
        <v>4.0499999999999581</v>
      </c>
      <c r="F407">
        <f t="shared" si="50"/>
        <v>140.29611541307855</v>
      </c>
      <c r="G407">
        <f t="shared" si="51"/>
        <v>0.54573749999982546</v>
      </c>
      <c r="H407">
        <f t="shared" si="52"/>
        <v>34.641016151377549</v>
      </c>
      <c r="I407">
        <f t="shared" si="53"/>
        <v>-19.730499999999964</v>
      </c>
      <c r="J407">
        <v>0</v>
      </c>
      <c r="K407">
        <v>-9.81</v>
      </c>
    </row>
    <row r="408" spans="4:11" x14ac:dyDescent="0.45">
      <c r="D408">
        <v>407</v>
      </c>
      <c r="E408">
        <f t="shared" si="54"/>
        <v>4.0599999999999579</v>
      </c>
      <c r="F408">
        <f t="shared" si="50"/>
        <v>140.64252557459233</v>
      </c>
      <c r="G408">
        <f t="shared" si="51"/>
        <v>0.34794199999982584</v>
      </c>
      <c r="H408">
        <f t="shared" si="52"/>
        <v>34.641016151377549</v>
      </c>
      <c r="I408">
        <f t="shared" si="53"/>
        <v>-19.828599999999962</v>
      </c>
      <c r="J408">
        <v>0</v>
      </c>
      <c r="K408">
        <v>-9.81</v>
      </c>
    </row>
    <row r="409" spans="4:11" x14ac:dyDescent="0.45">
      <c r="D409">
        <v>408</v>
      </c>
      <c r="E409">
        <f t="shared" si="54"/>
        <v>4.0699999999999577</v>
      </c>
      <c r="F409">
        <f t="shared" si="50"/>
        <v>140.9889357361061</v>
      </c>
      <c r="G409">
        <f t="shared" si="51"/>
        <v>0.1491654999998262</v>
      </c>
      <c r="H409">
        <f t="shared" si="52"/>
        <v>34.641016151377549</v>
      </c>
      <c r="I409">
        <f t="shared" si="53"/>
        <v>-19.926699999999961</v>
      </c>
      <c r="J409">
        <v>0</v>
      </c>
      <c r="K409">
        <v>-9.81</v>
      </c>
    </row>
    <row r="410" spans="4:11" x14ac:dyDescent="0.45">
      <c r="D410">
        <v>409</v>
      </c>
      <c r="E410">
        <f t="shared" si="54"/>
        <v>4.0799999999999574</v>
      </c>
      <c r="F410">
        <f t="shared" si="50"/>
        <v>141.33534589761987</v>
      </c>
      <c r="G410">
        <f t="shared" si="51"/>
        <v>-5.0592000000173408E-2</v>
      </c>
      <c r="H410">
        <f t="shared" si="52"/>
        <v>34.641016151377549</v>
      </c>
      <c r="I410">
        <f t="shared" si="53"/>
        <v>-20.02479999999996</v>
      </c>
      <c r="J410">
        <v>0</v>
      </c>
      <c r="K410">
        <v>-9.81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06825-87F7-4DE9-A91A-1FF3BBA81402}">
  <sheetPr codeName="Sheet21"/>
  <dimension ref="A1:K308"/>
  <sheetViews>
    <sheetView topLeftCell="A302" workbookViewId="0">
      <selection activeCell="J312" sqref="J312"/>
    </sheetView>
  </sheetViews>
  <sheetFormatPr defaultRowHeight="14.25" x14ac:dyDescent="0.45"/>
  <cols>
    <col min="1" max="1" width="12.6640625" customWidth="1"/>
  </cols>
  <sheetData>
    <row r="1" spans="1:11" x14ac:dyDescent="0.45">
      <c r="A1" s="1" t="s">
        <v>0</v>
      </c>
      <c r="B1" s="1"/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45">
      <c r="A2" t="s">
        <v>1</v>
      </c>
      <c r="B2">
        <v>30</v>
      </c>
      <c r="D2">
        <v>1</v>
      </c>
      <c r="E2">
        <v>0</v>
      </c>
      <c r="F2">
        <v>0</v>
      </c>
      <c r="G2">
        <v>0</v>
      </c>
      <c r="H2">
        <f>$B$2*COS(B5)</f>
        <v>25.98076211353316</v>
      </c>
      <c r="I2">
        <f>B2*SIN(B5)</f>
        <v>14.999999999999998</v>
      </c>
      <c r="J2">
        <v>0</v>
      </c>
      <c r="K2">
        <v>-9.81</v>
      </c>
    </row>
    <row r="3" spans="1:11" x14ac:dyDescent="0.45">
      <c r="A3" t="s">
        <v>2</v>
      </c>
      <c r="B3">
        <v>0.01</v>
      </c>
      <c r="D3">
        <v>2</v>
      </c>
      <c r="E3">
        <f t="shared" ref="E3:E66" si="0">E2+$B$3</f>
        <v>0.01</v>
      </c>
      <c r="F3">
        <f t="shared" ref="F3:G18" si="1">F2+H2*$B$3+(0.5*J2*$B$3*$B$3)</f>
        <v>0.25980762113533162</v>
      </c>
      <c r="G3">
        <f t="shared" si="1"/>
        <v>0.14950949999999999</v>
      </c>
      <c r="H3">
        <f t="shared" ref="H3:I18" si="2">H2+J2*$B$3</f>
        <v>25.98076211353316</v>
      </c>
      <c r="I3">
        <f t="shared" si="2"/>
        <v>14.901899999999998</v>
      </c>
      <c r="J3">
        <v>0</v>
      </c>
      <c r="K3">
        <v>-9.81</v>
      </c>
    </row>
    <row r="4" spans="1:11" x14ac:dyDescent="0.45">
      <c r="A4" t="s">
        <v>3</v>
      </c>
      <c r="B4">
        <v>30</v>
      </c>
      <c r="D4">
        <v>3</v>
      </c>
      <c r="E4">
        <f t="shared" si="0"/>
        <v>0.02</v>
      </c>
      <c r="F4">
        <f t="shared" si="1"/>
        <v>0.51961524227066325</v>
      </c>
      <c r="G4">
        <f t="shared" si="1"/>
        <v>0.29803799999999997</v>
      </c>
      <c r="H4">
        <f t="shared" si="2"/>
        <v>25.98076211353316</v>
      </c>
      <c r="I4">
        <f t="shared" si="2"/>
        <v>14.803799999999997</v>
      </c>
      <c r="J4">
        <v>0</v>
      </c>
      <c r="K4">
        <v>-9.81</v>
      </c>
    </row>
    <row r="5" spans="1:11" x14ac:dyDescent="0.45">
      <c r="A5" t="s">
        <v>4</v>
      </c>
      <c r="B5">
        <f>RADIANS(B4)</f>
        <v>0.52359877559829882</v>
      </c>
      <c r="D5">
        <v>4</v>
      </c>
      <c r="E5">
        <f t="shared" si="0"/>
        <v>0.03</v>
      </c>
      <c r="F5">
        <f t="shared" si="1"/>
        <v>0.77942286340599487</v>
      </c>
      <c r="G5">
        <f t="shared" si="1"/>
        <v>0.44558549999999991</v>
      </c>
      <c r="H5">
        <f t="shared" si="2"/>
        <v>25.98076211353316</v>
      </c>
      <c r="I5">
        <f t="shared" si="2"/>
        <v>14.705699999999997</v>
      </c>
      <c r="J5">
        <v>0</v>
      </c>
      <c r="K5">
        <v>-9.81</v>
      </c>
    </row>
    <row r="6" spans="1:11" x14ac:dyDescent="0.45">
      <c r="D6">
        <v>5</v>
      </c>
      <c r="E6">
        <f t="shared" si="0"/>
        <v>0.04</v>
      </c>
      <c r="F6">
        <f t="shared" si="1"/>
        <v>1.0392304845413265</v>
      </c>
      <c r="G6">
        <f t="shared" si="1"/>
        <v>0.5921519999999999</v>
      </c>
      <c r="H6">
        <f t="shared" si="2"/>
        <v>25.98076211353316</v>
      </c>
      <c r="I6">
        <f t="shared" si="2"/>
        <v>14.607599999999996</v>
      </c>
      <c r="J6">
        <v>0</v>
      </c>
      <c r="K6">
        <v>-9.81</v>
      </c>
    </row>
    <row r="7" spans="1:11" x14ac:dyDescent="0.45">
      <c r="D7">
        <v>6</v>
      </c>
      <c r="E7">
        <f t="shared" si="0"/>
        <v>0.05</v>
      </c>
      <c r="F7">
        <f t="shared" si="1"/>
        <v>1.299038105676658</v>
      </c>
      <c r="G7">
        <f t="shared" si="1"/>
        <v>0.73773749999999993</v>
      </c>
      <c r="H7">
        <f t="shared" si="2"/>
        <v>25.98076211353316</v>
      </c>
      <c r="I7">
        <f t="shared" si="2"/>
        <v>14.509499999999996</v>
      </c>
      <c r="J7">
        <v>0</v>
      </c>
      <c r="K7">
        <v>-9.81</v>
      </c>
    </row>
    <row r="8" spans="1:11" x14ac:dyDescent="0.45">
      <c r="D8">
        <v>7</v>
      </c>
      <c r="E8">
        <f t="shared" si="0"/>
        <v>6.0000000000000005E-2</v>
      </c>
      <c r="F8">
        <f t="shared" si="1"/>
        <v>1.5588457268119895</v>
      </c>
      <c r="G8">
        <f t="shared" si="1"/>
        <v>0.88234199999999996</v>
      </c>
      <c r="H8">
        <f t="shared" si="2"/>
        <v>25.98076211353316</v>
      </c>
      <c r="I8">
        <f t="shared" si="2"/>
        <v>14.411399999999995</v>
      </c>
      <c r="J8">
        <v>0</v>
      </c>
      <c r="K8">
        <v>-9.81</v>
      </c>
    </row>
    <row r="9" spans="1:11" x14ac:dyDescent="0.45">
      <c r="D9">
        <v>8</v>
      </c>
      <c r="E9">
        <f t="shared" si="0"/>
        <v>7.0000000000000007E-2</v>
      </c>
      <c r="F9">
        <f t="shared" si="1"/>
        <v>1.818653347947321</v>
      </c>
      <c r="G9">
        <f t="shared" si="1"/>
        <v>1.0259655000000001</v>
      </c>
      <c r="H9">
        <f t="shared" si="2"/>
        <v>25.98076211353316</v>
      </c>
      <c r="I9">
        <f t="shared" si="2"/>
        <v>14.313299999999995</v>
      </c>
      <c r="J9">
        <v>0</v>
      </c>
      <c r="K9">
        <v>-9.81</v>
      </c>
    </row>
    <row r="10" spans="1:11" x14ac:dyDescent="0.45">
      <c r="D10">
        <v>9</v>
      </c>
      <c r="E10">
        <f t="shared" si="0"/>
        <v>0.08</v>
      </c>
      <c r="F10">
        <f t="shared" si="1"/>
        <v>2.0784609690826525</v>
      </c>
      <c r="G10">
        <f t="shared" si="1"/>
        <v>1.1686080000000001</v>
      </c>
      <c r="H10">
        <f t="shared" si="2"/>
        <v>25.98076211353316</v>
      </c>
      <c r="I10">
        <f t="shared" si="2"/>
        <v>14.215199999999994</v>
      </c>
      <c r="J10">
        <v>0</v>
      </c>
      <c r="K10">
        <v>-9.81</v>
      </c>
    </row>
    <row r="11" spans="1:11" x14ac:dyDescent="0.45">
      <c r="D11">
        <v>10</v>
      </c>
      <c r="E11">
        <f t="shared" si="0"/>
        <v>0.09</v>
      </c>
      <c r="F11">
        <f t="shared" si="1"/>
        <v>2.3382685902179841</v>
      </c>
      <c r="G11">
        <f t="shared" si="1"/>
        <v>1.3102695000000002</v>
      </c>
      <c r="H11">
        <f t="shared" si="2"/>
        <v>25.98076211353316</v>
      </c>
      <c r="I11">
        <f t="shared" si="2"/>
        <v>14.117099999999994</v>
      </c>
      <c r="J11">
        <v>0</v>
      </c>
      <c r="K11">
        <v>-9.81</v>
      </c>
    </row>
    <row r="12" spans="1:11" x14ac:dyDescent="0.45">
      <c r="D12">
        <v>11</v>
      </c>
      <c r="E12">
        <f t="shared" si="0"/>
        <v>9.9999999999999992E-2</v>
      </c>
      <c r="F12">
        <f t="shared" si="1"/>
        <v>2.5980762113533156</v>
      </c>
      <c r="G12">
        <f t="shared" si="1"/>
        <v>1.4509500000000002</v>
      </c>
      <c r="H12">
        <f t="shared" si="2"/>
        <v>25.98076211353316</v>
      </c>
      <c r="I12">
        <f t="shared" si="2"/>
        <v>14.018999999999993</v>
      </c>
      <c r="J12">
        <v>0</v>
      </c>
      <c r="K12">
        <v>-9.81</v>
      </c>
    </row>
    <row r="13" spans="1:11" x14ac:dyDescent="0.45">
      <c r="D13">
        <v>12</v>
      </c>
      <c r="E13">
        <f t="shared" si="0"/>
        <v>0.10999999999999999</v>
      </c>
      <c r="F13">
        <f t="shared" si="1"/>
        <v>2.8578838324886471</v>
      </c>
      <c r="G13">
        <f t="shared" si="1"/>
        <v>1.5906495000000003</v>
      </c>
      <c r="H13">
        <f t="shared" si="2"/>
        <v>25.98076211353316</v>
      </c>
      <c r="I13">
        <f t="shared" si="2"/>
        <v>13.920899999999993</v>
      </c>
      <c r="J13">
        <v>0</v>
      </c>
      <c r="K13">
        <v>-9.81</v>
      </c>
    </row>
    <row r="14" spans="1:11" x14ac:dyDescent="0.45">
      <c r="D14">
        <v>13</v>
      </c>
      <c r="E14">
        <f t="shared" si="0"/>
        <v>0.11999999999999998</v>
      </c>
      <c r="F14">
        <f t="shared" si="1"/>
        <v>3.1176914536239786</v>
      </c>
      <c r="G14">
        <f t="shared" si="1"/>
        <v>1.7293680000000002</v>
      </c>
      <c r="H14">
        <f t="shared" si="2"/>
        <v>25.98076211353316</v>
      </c>
      <c r="I14">
        <f t="shared" si="2"/>
        <v>13.822799999999992</v>
      </c>
      <c r="J14">
        <v>0</v>
      </c>
      <c r="K14">
        <v>-9.81</v>
      </c>
    </row>
    <row r="15" spans="1:11" x14ac:dyDescent="0.45">
      <c r="D15">
        <v>14</v>
      </c>
      <c r="E15">
        <f t="shared" si="0"/>
        <v>0.12999999999999998</v>
      </c>
      <c r="F15">
        <f t="shared" si="1"/>
        <v>3.3774990747593101</v>
      </c>
      <c r="G15">
        <f t="shared" si="1"/>
        <v>1.8671055000000003</v>
      </c>
      <c r="H15">
        <f t="shared" si="2"/>
        <v>25.98076211353316</v>
      </c>
      <c r="I15">
        <f t="shared" si="2"/>
        <v>13.724699999999991</v>
      </c>
      <c r="J15">
        <v>0</v>
      </c>
      <c r="K15">
        <v>-9.81</v>
      </c>
    </row>
    <row r="16" spans="1:11" x14ac:dyDescent="0.45">
      <c r="D16">
        <v>15</v>
      </c>
      <c r="E16">
        <f t="shared" si="0"/>
        <v>0.13999999999999999</v>
      </c>
      <c r="F16">
        <f t="shared" si="1"/>
        <v>3.6373066958946416</v>
      </c>
      <c r="G16">
        <f t="shared" si="1"/>
        <v>2.0038620000000003</v>
      </c>
      <c r="H16">
        <f t="shared" si="2"/>
        <v>25.98076211353316</v>
      </c>
      <c r="I16">
        <f t="shared" si="2"/>
        <v>13.626599999999991</v>
      </c>
      <c r="J16">
        <v>0</v>
      </c>
      <c r="K16">
        <v>-9.81</v>
      </c>
    </row>
    <row r="17" spans="4:11" x14ac:dyDescent="0.45">
      <c r="D17">
        <v>16</v>
      </c>
      <c r="E17">
        <f t="shared" si="0"/>
        <v>0.15</v>
      </c>
      <c r="F17">
        <f t="shared" si="1"/>
        <v>3.8971143170299731</v>
      </c>
      <c r="G17">
        <f t="shared" si="1"/>
        <v>2.1396375000000001</v>
      </c>
      <c r="H17">
        <f t="shared" si="2"/>
        <v>25.98076211353316</v>
      </c>
      <c r="I17">
        <f t="shared" si="2"/>
        <v>13.52849999999999</v>
      </c>
      <c r="J17">
        <v>0</v>
      </c>
      <c r="K17">
        <v>-9.81</v>
      </c>
    </row>
    <row r="18" spans="4:11" x14ac:dyDescent="0.45">
      <c r="D18">
        <v>17</v>
      </c>
      <c r="E18">
        <f t="shared" si="0"/>
        <v>0.16</v>
      </c>
      <c r="F18">
        <f t="shared" si="1"/>
        <v>4.1569219381653051</v>
      </c>
      <c r="G18">
        <f t="shared" si="1"/>
        <v>2.274432</v>
      </c>
      <c r="H18">
        <f t="shared" si="2"/>
        <v>25.98076211353316</v>
      </c>
      <c r="I18">
        <f t="shared" si="2"/>
        <v>13.43039999999999</v>
      </c>
      <c r="J18">
        <v>0</v>
      </c>
      <c r="K18">
        <v>-9.81</v>
      </c>
    </row>
    <row r="19" spans="4:11" x14ac:dyDescent="0.45">
      <c r="D19">
        <v>18</v>
      </c>
      <c r="E19">
        <f t="shared" si="0"/>
        <v>0.17</v>
      </c>
      <c r="F19">
        <f t="shared" ref="F19:G34" si="3">F18+H18*$B$3+(0.5*J18*$B$3*$B$3)</f>
        <v>4.416729559300637</v>
      </c>
      <c r="G19">
        <f t="shared" si="3"/>
        <v>2.4082454999999996</v>
      </c>
      <c r="H19">
        <f t="shared" ref="H19:I34" si="4">H18+J18*$B$3</f>
        <v>25.98076211353316</v>
      </c>
      <c r="I19">
        <f t="shared" si="4"/>
        <v>13.332299999999989</v>
      </c>
      <c r="J19">
        <v>0</v>
      </c>
      <c r="K19">
        <v>-9.81</v>
      </c>
    </row>
    <row r="20" spans="4:11" x14ac:dyDescent="0.45">
      <c r="D20">
        <v>19</v>
      </c>
      <c r="E20">
        <f t="shared" si="0"/>
        <v>0.18000000000000002</v>
      </c>
      <c r="F20">
        <f t="shared" si="3"/>
        <v>4.676537180435969</v>
      </c>
      <c r="G20">
        <f t="shared" si="3"/>
        <v>2.5410779999999993</v>
      </c>
      <c r="H20">
        <f t="shared" si="4"/>
        <v>25.98076211353316</v>
      </c>
      <c r="I20">
        <f t="shared" si="4"/>
        <v>13.234199999999989</v>
      </c>
      <c r="J20">
        <v>0</v>
      </c>
      <c r="K20">
        <v>-9.81</v>
      </c>
    </row>
    <row r="21" spans="4:11" x14ac:dyDescent="0.45">
      <c r="D21">
        <v>20</v>
      </c>
      <c r="E21">
        <f t="shared" si="0"/>
        <v>0.19000000000000003</v>
      </c>
      <c r="F21">
        <f t="shared" si="3"/>
        <v>4.936344801571301</v>
      </c>
      <c r="G21">
        <f t="shared" si="3"/>
        <v>2.6729294999999991</v>
      </c>
      <c r="H21">
        <f t="shared" si="4"/>
        <v>25.98076211353316</v>
      </c>
      <c r="I21">
        <f t="shared" si="4"/>
        <v>13.136099999999988</v>
      </c>
      <c r="J21">
        <v>0</v>
      </c>
      <c r="K21">
        <v>-9.81</v>
      </c>
    </row>
    <row r="22" spans="4:11" x14ac:dyDescent="0.45">
      <c r="D22">
        <v>21</v>
      </c>
      <c r="E22">
        <f t="shared" si="0"/>
        <v>0.20000000000000004</v>
      </c>
      <c r="F22">
        <f t="shared" si="3"/>
        <v>5.1961524227066329</v>
      </c>
      <c r="G22">
        <f t="shared" si="3"/>
        <v>2.803799999999999</v>
      </c>
      <c r="H22">
        <f t="shared" si="4"/>
        <v>25.98076211353316</v>
      </c>
      <c r="I22">
        <f t="shared" si="4"/>
        <v>13.037999999999988</v>
      </c>
      <c r="J22">
        <v>0</v>
      </c>
      <c r="K22">
        <v>-9.81</v>
      </c>
    </row>
    <row r="23" spans="4:11" x14ac:dyDescent="0.45">
      <c r="D23">
        <v>22</v>
      </c>
      <c r="E23">
        <f t="shared" si="0"/>
        <v>0.21000000000000005</v>
      </c>
      <c r="F23">
        <f t="shared" si="3"/>
        <v>5.4559600438419649</v>
      </c>
      <c r="G23">
        <f t="shared" si="3"/>
        <v>2.9336894999999985</v>
      </c>
      <c r="H23">
        <f t="shared" si="4"/>
        <v>25.98076211353316</v>
      </c>
      <c r="I23">
        <f t="shared" si="4"/>
        <v>12.939899999999987</v>
      </c>
      <c r="J23">
        <v>0</v>
      </c>
      <c r="K23">
        <v>-9.81</v>
      </c>
    </row>
    <row r="24" spans="4:11" x14ac:dyDescent="0.45">
      <c r="D24">
        <v>23</v>
      </c>
      <c r="E24">
        <f t="shared" si="0"/>
        <v>0.22000000000000006</v>
      </c>
      <c r="F24">
        <f t="shared" si="3"/>
        <v>5.7157676649772968</v>
      </c>
      <c r="G24">
        <f t="shared" si="3"/>
        <v>3.0625979999999982</v>
      </c>
      <c r="H24">
        <f t="shared" si="4"/>
        <v>25.98076211353316</v>
      </c>
      <c r="I24">
        <f t="shared" si="4"/>
        <v>12.841799999999987</v>
      </c>
      <c r="J24">
        <v>0</v>
      </c>
      <c r="K24">
        <v>-9.81</v>
      </c>
    </row>
    <row r="25" spans="4:11" x14ac:dyDescent="0.45">
      <c r="D25">
        <v>24</v>
      </c>
      <c r="E25">
        <f t="shared" si="0"/>
        <v>0.23000000000000007</v>
      </c>
      <c r="F25">
        <f t="shared" si="3"/>
        <v>5.9755752861126288</v>
      </c>
      <c r="G25">
        <f t="shared" si="3"/>
        <v>3.1905254999999979</v>
      </c>
      <c r="H25">
        <f t="shared" si="4"/>
        <v>25.98076211353316</v>
      </c>
      <c r="I25">
        <f t="shared" si="4"/>
        <v>12.743699999999986</v>
      </c>
      <c r="J25">
        <v>0</v>
      </c>
      <c r="K25">
        <v>-9.81</v>
      </c>
    </row>
    <row r="26" spans="4:11" x14ac:dyDescent="0.45">
      <c r="D26">
        <v>25</v>
      </c>
      <c r="E26">
        <f t="shared" si="0"/>
        <v>0.24000000000000007</v>
      </c>
      <c r="F26">
        <f t="shared" si="3"/>
        <v>6.2353829072479607</v>
      </c>
      <c r="G26">
        <f t="shared" si="3"/>
        <v>3.3174719999999978</v>
      </c>
      <c r="H26">
        <f t="shared" si="4"/>
        <v>25.98076211353316</v>
      </c>
      <c r="I26">
        <f t="shared" si="4"/>
        <v>12.645599999999986</v>
      </c>
      <c r="J26">
        <v>0</v>
      </c>
      <c r="K26">
        <v>-9.81</v>
      </c>
    </row>
    <row r="27" spans="4:11" x14ac:dyDescent="0.45">
      <c r="D27">
        <v>26</v>
      </c>
      <c r="E27">
        <f t="shared" si="0"/>
        <v>0.25000000000000006</v>
      </c>
      <c r="F27">
        <f t="shared" si="3"/>
        <v>6.4951905283832927</v>
      </c>
      <c r="G27">
        <f t="shared" si="3"/>
        <v>3.4434374999999973</v>
      </c>
      <c r="H27">
        <f t="shared" si="4"/>
        <v>25.98076211353316</v>
      </c>
      <c r="I27">
        <f t="shared" si="4"/>
        <v>12.547499999999985</v>
      </c>
      <c r="J27">
        <v>0</v>
      </c>
      <c r="K27">
        <v>-9.81</v>
      </c>
    </row>
    <row r="28" spans="4:11" x14ac:dyDescent="0.45">
      <c r="D28">
        <v>27</v>
      </c>
      <c r="E28">
        <f t="shared" si="0"/>
        <v>0.26000000000000006</v>
      </c>
      <c r="F28">
        <f t="shared" si="3"/>
        <v>6.7549981495186247</v>
      </c>
      <c r="G28">
        <f t="shared" si="3"/>
        <v>3.5684219999999969</v>
      </c>
      <c r="H28">
        <f t="shared" si="4"/>
        <v>25.98076211353316</v>
      </c>
      <c r="I28">
        <f t="shared" si="4"/>
        <v>12.449399999999985</v>
      </c>
      <c r="J28">
        <v>0</v>
      </c>
      <c r="K28">
        <v>-9.81</v>
      </c>
    </row>
    <row r="29" spans="4:11" x14ac:dyDescent="0.45">
      <c r="D29">
        <v>28</v>
      </c>
      <c r="E29">
        <f t="shared" si="0"/>
        <v>0.27000000000000007</v>
      </c>
      <c r="F29">
        <f t="shared" si="3"/>
        <v>7.0148057706539566</v>
      </c>
      <c r="G29">
        <f t="shared" si="3"/>
        <v>3.6924254999999966</v>
      </c>
      <c r="H29">
        <f t="shared" si="4"/>
        <v>25.98076211353316</v>
      </c>
      <c r="I29">
        <f t="shared" si="4"/>
        <v>12.351299999999984</v>
      </c>
      <c r="J29">
        <v>0</v>
      </c>
      <c r="K29">
        <v>-9.81</v>
      </c>
    </row>
    <row r="30" spans="4:11" x14ac:dyDescent="0.45">
      <c r="D30">
        <v>29</v>
      </c>
      <c r="E30">
        <f t="shared" si="0"/>
        <v>0.28000000000000008</v>
      </c>
      <c r="F30">
        <f t="shared" si="3"/>
        <v>7.2746133917892886</v>
      </c>
      <c r="G30">
        <f t="shared" si="3"/>
        <v>3.8154479999999964</v>
      </c>
      <c r="H30">
        <f t="shared" si="4"/>
        <v>25.98076211353316</v>
      </c>
      <c r="I30">
        <f t="shared" si="4"/>
        <v>12.253199999999984</v>
      </c>
      <c r="J30">
        <v>0</v>
      </c>
      <c r="K30">
        <v>-9.81</v>
      </c>
    </row>
    <row r="31" spans="4:11" x14ac:dyDescent="0.45">
      <c r="D31">
        <v>30</v>
      </c>
      <c r="E31">
        <f t="shared" si="0"/>
        <v>0.29000000000000009</v>
      </c>
      <c r="F31">
        <f t="shared" si="3"/>
        <v>7.5344210129246205</v>
      </c>
      <c r="G31">
        <f t="shared" si="3"/>
        <v>3.9374894999999959</v>
      </c>
      <c r="H31">
        <f t="shared" si="4"/>
        <v>25.98076211353316</v>
      </c>
      <c r="I31">
        <f t="shared" si="4"/>
        <v>12.155099999999983</v>
      </c>
      <c r="J31">
        <v>0</v>
      </c>
      <c r="K31">
        <v>-9.81</v>
      </c>
    </row>
    <row r="32" spans="4:11" x14ac:dyDescent="0.45">
      <c r="D32">
        <v>31</v>
      </c>
      <c r="E32">
        <f t="shared" si="0"/>
        <v>0.3000000000000001</v>
      </c>
      <c r="F32">
        <f t="shared" si="3"/>
        <v>7.7942286340599525</v>
      </c>
      <c r="G32">
        <f t="shared" si="3"/>
        <v>4.0585499999999959</v>
      </c>
      <c r="H32">
        <f t="shared" si="4"/>
        <v>25.98076211353316</v>
      </c>
      <c r="I32">
        <f t="shared" si="4"/>
        <v>12.056999999999983</v>
      </c>
      <c r="J32">
        <v>0</v>
      </c>
      <c r="K32">
        <v>-9.81</v>
      </c>
    </row>
    <row r="33" spans="4:11" x14ac:dyDescent="0.45">
      <c r="D33">
        <v>32</v>
      </c>
      <c r="E33">
        <f t="shared" si="0"/>
        <v>0.31000000000000011</v>
      </c>
      <c r="F33">
        <f t="shared" si="3"/>
        <v>8.0540362551952835</v>
      </c>
      <c r="G33">
        <f t="shared" si="3"/>
        <v>4.178629499999996</v>
      </c>
      <c r="H33">
        <f t="shared" si="4"/>
        <v>25.98076211353316</v>
      </c>
      <c r="I33">
        <f t="shared" si="4"/>
        <v>11.958899999999982</v>
      </c>
      <c r="J33">
        <v>0</v>
      </c>
      <c r="K33">
        <v>-9.81</v>
      </c>
    </row>
    <row r="34" spans="4:11" x14ac:dyDescent="0.45">
      <c r="D34">
        <v>33</v>
      </c>
      <c r="E34">
        <f t="shared" si="0"/>
        <v>0.32000000000000012</v>
      </c>
      <c r="F34">
        <f t="shared" si="3"/>
        <v>8.3138438763306155</v>
      </c>
      <c r="G34">
        <f t="shared" si="3"/>
        <v>4.2977279999999958</v>
      </c>
      <c r="H34">
        <f t="shared" si="4"/>
        <v>25.98076211353316</v>
      </c>
      <c r="I34">
        <f t="shared" si="4"/>
        <v>11.860799999999982</v>
      </c>
      <c r="J34">
        <v>0</v>
      </c>
      <c r="K34">
        <v>-9.81</v>
      </c>
    </row>
    <row r="35" spans="4:11" x14ac:dyDescent="0.45">
      <c r="D35">
        <v>34</v>
      </c>
      <c r="E35">
        <f t="shared" si="0"/>
        <v>0.33000000000000013</v>
      </c>
      <c r="F35">
        <f t="shared" ref="F35:G50" si="5">F34+H34*$B$3+(0.5*J34*$B$3*$B$3)</f>
        <v>8.5736514974659475</v>
      </c>
      <c r="G35">
        <f t="shared" si="5"/>
        <v>4.4158454999999961</v>
      </c>
      <c r="H35">
        <f t="shared" ref="H35:I50" si="6">H34+J34*$B$3</f>
        <v>25.98076211353316</v>
      </c>
      <c r="I35">
        <f t="shared" si="6"/>
        <v>11.762699999999981</v>
      </c>
      <c r="J35">
        <v>0</v>
      </c>
      <c r="K35">
        <v>-9.81</v>
      </c>
    </row>
    <row r="36" spans="4:11" x14ac:dyDescent="0.45">
      <c r="D36">
        <v>35</v>
      </c>
      <c r="E36">
        <f t="shared" si="0"/>
        <v>0.34000000000000014</v>
      </c>
      <c r="F36">
        <f t="shared" si="5"/>
        <v>8.8334591186012794</v>
      </c>
      <c r="G36">
        <f t="shared" si="5"/>
        <v>4.5329819999999961</v>
      </c>
      <c r="H36">
        <f t="shared" si="6"/>
        <v>25.98076211353316</v>
      </c>
      <c r="I36">
        <f t="shared" si="6"/>
        <v>11.664599999999981</v>
      </c>
      <c r="J36">
        <v>0</v>
      </c>
      <c r="K36">
        <v>-9.81</v>
      </c>
    </row>
    <row r="37" spans="4:11" x14ac:dyDescent="0.45">
      <c r="D37">
        <v>36</v>
      </c>
      <c r="E37">
        <f t="shared" si="0"/>
        <v>0.35000000000000014</v>
      </c>
      <c r="F37">
        <f t="shared" si="5"/>
        <v>9.0932667397366114</v>
      </c>
      <c r="G37">
        <f t="shared" si="5"/>
        <v>4.6491374999999966</v>
      </c>
      <c r="H37">
        <f t="shared" si="6"/>
        <v>25.98076211353316</v>
      </c>
      <c r="I37">
        <f t="shared" si="6"/>
        <v>11.56649999999998</v>
      </c>
      <c r="J37">
        <v>0</v>
      </c>
      <c r="K37">
        <v>-9.81</v>
      </c>
    </row>
    <row r="38" spans="4:11" x14ac:dyDescent="0.45">
      <c r="D38">
        <v>37</v>
      </c>
      <c r="E38">
        <f t="shared" si="0"/>
        <v>0.36000000000000015</v>
      </c>
      <c r="F38">
        <f t="shared" si="5"/>
        <v>9.3530743608719433</v>
      </c>
      <c r="G38">
        <f t="shared" si="5"/>
        <v>4.7643119999999968</v>
      </c>
      <c r="H38">
        <f t="shared" si="6"/>
        <v>25.98076211353316</v>
      </c>
      <c r="I38">
        <f t="shared" si="6"/>
        <v>11.468399999999979</v>
      </c>
      <c r="J38">
        <v>0</v>
      </c>
      <c r="K38">
        <v>-9.81</v>
      </c>
    </row>
    <row r="39" spans="4:11" x14ac:dyDescent="0.45">
      <c r="D39">
        <v>38</v>
      </c>
      <c r="E39">
        <f t="shared" si="0"/>
        <v>0.37000000000000016</v>
      </c>
      <c r="F39">
        <f t="shared" si="5"/>
        <v>9.6128819820072753</v>
      </c>
      <c r="G39">
        <f t="shared" si="5"/>
        <v>4.8785054999999966</v>
      </c>
      <c r="H39">
        <f t="shared" si="6"/>
        <v>25.98076211353316</v>
      </c>
      <c r="I39">
        <f t="shared" si="6"/>
        <v>11.370299999999979</v>
      </c>
      <c r="J39">
        <v>0</v>
      </c>
      <c r="K39">
        <v>-9.81</v>
      </c>
    </row>
    <row r="40" spans="4:11" x14ac:dyDescent="0.45">
      <c r="D40">
        <v>39</v>
      </c>
      <c r="E40">
        <f t="shared" si="0"/>
        <v>0.38000000000000017</v>
      </c>
      <c r="F40">
        <f t="shared" si="5"/>
        <v>9.8726896031426072</v>
      </c>
      <c r="G40">
        <f t="shared" si="5"/>
        <v>4.991717999999997</v>
      </c>
      <c r="H40">
        <f t="shared" si="6"/>
        <v>25.98076211353316</v>
      </c>
      <c r="I40">
        <f t="shared" si="6"/>
        <v>11.272199999999978</v>
      </c>
      <c r="J40">
        <v>0</v>
      </c>
      <c r="K40">
        <v>-9.81</v>
      </c>
    </row>
    <row r="41" spans="4:11" x14ac:dyDescent="0.45">
      <c r="D41">
        <v>40</v>
      </c>
      <c r="E41">
        <f t="shared" si="0"/>
        <v>0.39000000000000018</v>
      </c>
      <c r="F41">
        <f t="shared" si="5"/>
        <v>10.132497224277939</v>
      </c>
      <c r="G41">
        <f t="shared" si="5"/>
        <v>5.103949499999997</v>
      </c>
      <c r="H41">
        <f t="shared" si="6"/>
        <v>25.98076211353316</v>
      </c>
      <c r="I41">
        <f t="shared" si="6"/>
        <v>11.174099999999978</v>
      </c>
      <c r="J41">
        <v>0</v>
      </c>
      <c r="K41">
        <v>-9.81</v>
      </c>
    </row>
    <row r="42" spans="4:11" x14ac:dyDescent="0.45">
      <c r="D42">
        <v>41</v>
      </c>
      <c r="E42">
        <f t="shared" si="0"/>
        <v>0.40000000000000019</v>
      </c>
      <c r="F42">
        <f t="shared" si="5"/>
        <v>10.392304845413271</v>
      </c>
      <c r="G42">
        <f t="shared" si="5"/>
        <v>5.2151999999999967</v>
      </c>
      <c r="H42">
        <f t="shared" si="6"/>
        <v>25.98076211353316</v>
      </c>
      <c r="I42">
        <f t="shared" si="6"/>
        <v>11.075999999999977</v>
      </c>
      <c r="J42">
        <v>0</v>
      </c>
      <c r="K42">
        <v>-9.81</v>
      </c>
    </row>
    <row r="43" spans="4:11" x14ac:dyDescent="0.45">
      <c r="D43">
        <v>42</v>
      </c>
      <c r="E43">
        <f t="shared" si="0"/>
        <v>0.4100000000000002</v>
      </c>
      <c r="F43">
        <f t="shared" si="5"/>
        <v>10.652112466548603</v>
      </c>
      <c r="G43">
        <f t="shared" si="5"/>
        <v>5.325469499999997</v>
      </c>
      <c r="H43">
        <f t="shared" si="6"/>
        <v>25.98076211353316</v>
      </c>
      <c r="I43">
        <f t="shared" si="6"/>
        <v>10.977899999999977</v>
      </c>
      <c r="J43">
        <v>0</v>
      </c>
      <c r="K43">
        <v>-9.81</v>
      </c>
    </row>
    <row r="44" spans="4:11" x14ac:dyDescent="0.45">
      <c r="D44">
        <v>43</v>
      </c>
      <c r="E44">
        <f t="shared" si="0"/>
        <v>0.42000000000000021</v>
      </c>
      <c r="F44">
        <f t="shared" si="5"/>
        <v>10.911920087683935</v>
      </c>
      <c r="G44">
        <f t="shared" si="5"/>
        <v>5.4347579999999969</v>
      </c>
      <c r="H44">
        <f t="shared" si="6"/>
        <v>25.98076211353316</v>
      </c>
      <c r="I44">
        <f t="shared" si="6"/>
        <v>10.879799999999976</v>
      </c>
      <c r="J44">
        <v>0</v>
      </c>
      <c r="K44">
        <v>-9.81</v>
      </c>
    </row>
    <row r="45" spans="4:11" x14ac:dyDescent="0.45">
      <c r="D45">
        <v>44</v>
      </c>
      <c r="E45">
        <f t="shared" si="0"/>
        <v>0.43000000000000022</v>
      </c>
      <c r="F45">
        <f t="shared" si="5"/>
        <v>11.171727708819267</v>
      </c>
      <c r="G45">
        <f t="shared" si="5"/>
        <v>5.5430654999999973</v>
      </c>
      <c r="H45">
        <f t="shared" si="6"/>
        <v>25.98076211353316</v>
      </c>
      <c r="I45">
        <f t="shared" si="6"/>
        <v>10.781699999999976</v>
      </c>
      <c r="J45">
        <v>0</v>
      </c>
      <c r="K45">
        <v>-9.81</v>
      </c>
    </row>
    <row r="46" spans="4:11" x14ac:dyDescent="0.45">
      <c r="D46">
        <v>45</v>
      </c>
      <c r="E46">
        <f t="shared" si="0"/>
        <v>0.44000000000000022</v>
      </c>
      <c r="F46">
        <f t="shared" si="5"/>
        <v>11.431535329954599</v>
      </c>
      <c r="G46">
        <f t="shared" si="5"/>
        <v>5.6503919999999974</v>
      </c>
      <c r="H46">
        <f t="shared" si="6"/>
        <v>25.98076211353316</v>
      </c>
      <c r="I46">
        <f t="shared" si="6"/>
        <v>10.683599999999975</v>
      </c>
      <c r="J46">
        <v>0</v>
      </c>
      <c r="K46">
        <v>-9.81</v>
      </c>
    </row>
    <row r="47" spans="4:11" x14ac:dyDescent="0.45">
      <c r="D47">
        <v>46</v>
      </c>
      <c r="E47">
        <f t="shared" si="0"/>
        <v>0.45000000000000023</v>
      </c>
      <c r="F47">
        <f t="shared" si="5"/>
        <v>11.691342951089931</v>
      </c>
      <c r="G47">
        <f t="shared" si="5"/>
        <v>5.7567374999999972</v>
      </c>
      <c r="H47">
        <f t="shared" si="6"/>
        <v>25.98076211353316</v>
      </c>
      <c r="I47">
        <f t="shared" si="6"/>
        <v>10.585499999999975</v>
      </c>
      <c r="J47">
        <v>0</v>
      </c>
      <c r="K47">
        <v>-9.81</v>
      </c>
    </row>
    <row r="48" spans="4:11" x14ac:dyDescent="0.45">
      <c r="D48">
        <v>47</v>
      </c>
      <c r="E48">
        <f t="shared" si="0"/>
        <v>0.46000000000000024</v>
      </c>
      <c r="F48">
        <f t="shared" si="5"/>
        <v>11.951150572225263</v>
      </c>
      <c r="G48">
        <f t="shared" si="5"/>
        <v>5.8621019999999975</v>
      </c>
      <c r="H48">
        <f t="shared" si="6"/>
        <v>25.98076211353316</v>
      </c>
      <c r="I48">
        <f t="shared" si="6"/>
        <v>10.487399999999974</v>
      </c>
      <c r="J48">
        <v>0</v>
      </c>
      <c r="K48">
        <v>-9.81</v>
      </c>
    </row>
    <row r="49" spans="4:11" x14ac:dyDescent="0.45">
      <c r="D49">
        <v>48</v>
      </c>
      <c r="E49">
        <f t="shared" si="0"/>
        <v>0.47000000000000025</v>
      </c>
      <c r="F49">
        <f t="shared" si="5"/>
        <v>12.210958193360595</v>
      </c>
      <c r="G49">
        <f t="shared" si="5"/>
        <v>5.9664854999999974</v>
      </c>
      <c r="H49">
        <f t="shared" si="6"/>
        <v>25.98076211353316</v>
      </c>
      <c r="I49">
        <f t="shared" si="6"/>
        <v>10.389299999999974</v>
      </c>
      <c r="J49">
        <v>0</v>
      </c>
      <c r="K49">
        <v>-9.81</v>
      </c>
    </row>
    <row r="50" spans="4:11" x14ac:dyDescent="0.45">
      <c r="D50">
        <v>49</v>
      </c>
      <c r="E50">
        <f t="shared" si="0"/>
        <v>0.48000000000000026</v>
      </c>
      <c r="F50">
        <f t="shared" si="5"/>
        <v>12.470765814495927</v>
      </c>
      <c r="G50">
        <f t="shared" si="5"/>
        <v>6.0698879999999971</v>
      </c>
      <c r="H50">
        <f t="shared" si="6"/>
        <v>25.98076211353316</v>
      </c>
      <c r="I50">
        <f t="shared" si="6"/>
        <v>10.291199999999973</v>
      </c>
      <c r="J50">
        <v>0</v>
      </c>
      <c r="K50">
        <v>-9.81</v>
      </c>
    </row>
    <row r="51" spans="4:11" x14ac:dyDescent="0.45">
      <c r="D51">
        <v>50</v>
      </c>
      <c r="E51">
        <f t="shared" si="0"/>
        <v>0.49000000000000027</v>
      </c>
      <c r="F51">
        <f t="shared" ref="F51:G66" si="7">F50+H50*$B$3+(0.5*J50*$B$3*$B$3)</f>
        <v>12.730573435631259</v>
      </c>
      <c r="G51">
        <f t="shared" si="7"/>
        <v>6.1723094999999972</v>
      </c>
      <c r="H51">
        <f t="shared" ref="H51:I66" si="8">H50+J50*$B$3</f>
        <v>25.98076211353316</v>
      </c>
      <c r="I51">
        <f t="shared" si="8"/>
        <v>10.193099999999973</v>
      </c>
      <c r="J51">
        <v>0</v>
      </c>
      <c r="K51">
        <v>-9.81</v>
      </c>
    </row>
    <row r="52" spans="4:11" x14ac:dyDescent="0.45">
      <c r="D52">
        <v>51</v>
      </c>
      <c r="E52">
        <f t="shared" si="0"/>
        <v>0.50000000000000022</v>
      </c>
      <c r="F52">
        <f t="shared" si="7"/>
        <v>12.990381056766591</v>
      </c>
      <c r="G52">
        <f t="shared" si="7"/>
        <v>6.2737499999999971</v>
      </c>
      <c r="H52">
        <f t="shared" si="8"/>
        <v>25.98076211353316</v>
      </c>
      <c r="I52">
        <f t="shared" si="8"/>
        <v>10.094999999999972</v>
      </c>
      <c r="J52">
        <v>0</v>
      </c>
      <c r="K52">
        <v>-9.81</v>
      </c>
    </row>
    <row r="53" spans="4:11" x14ac:dyDescent="0.45">
      <c r="D53">
        <v>52</v>
      </c>
      <c r="E53">
        <f t="shared" si="0"/>
        <v>0.51000000000000023</v>
      </c>
      <c r="F53">
        <f t="shared" si="7"/>
        <v>13.250188677901923</v>
      </c>
      <c r="G53">
        <f t="shared" si="7"/>
        <v>6.3742094999999974</v>
      </c>
      <c r="H53">
        <f t="shared" si="8"/>
        <v>25.98076211353316</v>
      </c>
      <c r="I53">
        <f t="shared" si="8"/>
        <v>9.9968999999999717</v>
      </c>
      <c r="J53">
        <v>0</v>
      </c>
      <c r="K53">
        <v>-9.81</v>
      </c>
    </row>
    <row r="54" spans="4:11" x14ac:dyDescent="0.45">
      <c r="D54">
        <v>53</v>
      </c>
      <c r="E54">
        <f t="shared" si="0"/>
        <v>0.52000000000000024</v>
      </c>
      <c r="F54">
        <f t="shared" si="7"/>
        <v>13.509996299037255</v>
      </c>
      <c r="G54">
        <f t="shared" si="7"/>
        <v>6.4736879999999974</v>
      </c>
      <c r="H54">
        <f t="shared" si="8"/>
        <v>25.98076211353316</v>
      </c>
      <c r="I54">
        <f t="shared" si="8"/>
        <v>9.8987999999999712</v>
      </c>
      <c r="J54">
        <v>0</v>
      </c>
      <c r="K54">
        <v>-9.81</v>
      </c>
    </row>
    <row r="55" spans="4:11" x14ac:dyDescent="0.45">
      <c r="D55">
        <v>54</v>
      </c>
      <c r="E55">
        <f t="shared" si="0"/>
        <v>0.53000000000000025</v>
      </c>
      <c r="F55">
        <f t="shared" si="7"/>
        <v>13.769803920172587</v>
      </c>
      <c r="G55">
        <f t="shared" si="7"/>
        <v>6.5721854999999971</v>
      </c>
      <c r="H55">
        <f t="shared" si="8"/>
        <v>25.98076211353316</v>
      </c>
      <c r="I55">
        <f t="shared" si="8"/>
        <v>9.8006999999999707</v>
      </c>
      <c r="J55">
        <v>0</v>
      </c>
      <c r="K55">
        <v>-9.81</v>
      </c>
    </row>
    <row r="56" spans="4:11" x14ac:dyDescent="0.45">
      <c r="D56">
        <v>55</v>
      </c>
      <c r="E56">
        <f t="shared" si="0"/>
        <v>0.54000000000000026</v>
      </c>
      <c r="F56">
        <f t="shared" si="7"/>
        <v>14.029611541307919</v>
      </c>
      <c r="G56">
        <f t="shared" si="7"/>
        <v>6.6697019999999974</v>
      </c>
      <c r="H56">
        <f t="shared" si="8"/>
        <v>25.98076211353316</v>
      </c>
      <c r="I56">
        <f t="shared" si="8"/>
        <v>9.7025999999999701</v>
      </c>
      <c r="J56">
        <v>0</v>
      </c>
      <c r="K56">
        <v>-9.81</v>
      </c>
    </row>
    <row r="57" spans="4:11" x14ac:dyDescent="0.45">
      <c r="D57">
        <v>56</v>
      </c>
      <c r="E57">
        <f t="shared" si="0"/>
        <v>0.55000000000000027</v>
      </c>
      <c r="F57">
        <f t="shared" si="7"/>
        <v>14.28941916244325</v>
      </c>
      <c r="G57">
        <f t="shared" si="7"/>
        <v>6.7662374999999972</v>
      </c>
      <c r="H57">
        <f t="shared" si="8"/>
        <v>25.98076211353316</v>
      </c>
      <c r="I57">
        <f t="shared" si="8"/>
        <v>9.6044999999999696</v>
      </c>
      <c r="J57">
        <v>0</v>
      </c>
      <c r="K57">
        <v>-9.81</v>
      </c>
    </row>
    <row r="58" spans="4:11" x14ac:dyDescent="0.45">
      <c r="D58">
        <v>57</v>
      </c>
      <c r="E58">
        <f t="shared" si="0"/>
        <v>0.56000000000000028</v>
      </c>
      <c r="F58">
        <f t="shared" si="7"/>
        <v>14.549226783578582</v>
      </c>
      <c r="G58">
        <f t="shared" si="7"/>
        <v>6.8617919999999968</v>
      </c>
      <c r="H58">
        <f t="shared" si="8"/>
        <v>25.98076211353316</v>
      </c>
      <c r="I58">
        <f t="shared" si="8"/>
        <v>9.5063999999999691</v>
      </c>
      <c r="J58">
        <v>0</v>
      </c>
      <c r="K58">
        <v>-9.81</v>
      </c>
    </row>
    <row r="59" spans="4:11" x14ac:dyDescent="0.45">
      <c r="D59">
        <v>58</v>
      </c>
      <c r="E59">
        <f t="shared" si="0"/>
        <v>0.57000000000000028</v>
      </c>
      <c r="F59">
        <f t="shared" si="7"/>
        <v>14.809034404713914</v>
      </c>
      <c r="G59">
        <f t="shared" si="7"/>
        <v>6.9563654999999969</v>
      </c>
      <c r="H59">
        <f t="shared" si="8"/>
        <v>25.98076211353316</v>
      </c>
      <c r="I59">
        <f t="shared" si="8"/>
        <v>9.4082999999999686</v>
      </c>
      <c r="J59">
        <v>0</v>
      </c>
      <c r="K59">
        <v>-9.81</v>
      </c>
    </row>
    <row r="60" spans="4:11" x14ac:dyDescent="0.45">
      <c r="D60">
        <v>59</v>
      </c>
      <c r="E60">
        <f t="shared" si="0"/>
        <v>0.58000000000000029</v>
      </c>
      <c r="F60">
        <f t="shared" si="7"/>
        <v>15.068842025849246</v>
      </c>
      <c r="G60">
        <f t="shared" si="7"/>
        <v>7.0499579999999966</v>
      </c>
      <c r="H60">
        <f t="shared" si="8"/>
        <v>25.98076211353316</v>
      </c>
      <c r="I60">
        <f t="shared" si="8"/>
        <v>9.3101999999999681</v>
      </c>
      <c r="J60">
        <v>0</v>
      </c>
      <c r="K60">
        <v>-9.81</v>
      </c>
    </row>
    <row r="61" spans="4:11" x14ac:dyDescent="0.45">
      <c r="D61">
        <v>60</v>
      </c>
      <c r="E61">
        <f t="shared" si="0"/>
        <v>0.5900000000000003</v>
      </c>
      <c r="F61">
        <f t="shared" si="7"/>
        <v>15.328649646984578</v>
      </c>
      <c r="G61">
        <f t="shared" si="7"/>
        <v>7.1425694999999969</v>
      </c>
      <c r="H61">
        <f t="shared" si="8"/>
        <v>25.98076211353316</v>
      </c>
      <c r="I61">
        <f t="shared" si="8"/>
        <v>9.2120999999999675</v>
      </c>
      <c r="J61">
        <v>0</v>
      </c>
      <c r="K61">
        <v>-9.81</v>
      </c>
    </row>
    <row r="62" spans="4:11" x14ac:dyDescent="0.45">
      <c r="D62">
        <v>61</v>
      </c>
      <c r="E62">
        <f t="shared" si="0"/>
        <v>0.60000000000000031</v>
      </c>
      <c r="F62">
        <f t="shared" si="7"/>
        <v>15.58845726811991</v>
      </c>
      <c r="G62">
        <f t="shared" si="7"/>
        <v>7.2341999999999969</v>
      </c>
      <c r="H62">
        <f t="shared" si="8"/>
        <v>25.98076211353316</v>
      </c>
      <c r="I62">
        <f t="shared" si="8"/>
        <v>9.113999999999967</v>
      </c>
      <c r="J62">
        <v>0</v>
      </c>
      <c r="K62">
        <v>-9.81</v>
      </c>
    </row>
    <row r="63" spans="4:11" x14ac:dyDescent="0.45">
      <c r="D63">
        <v>62</v>
      </c>
      <c r="E63">
        <f t="shared" si="0"/>
        <v>0.61000000000000032</v>
      </c>
      <c r="F63">
        <f t="shared" si="7"/>
        <v>15.848264889255242</v>
      </c>
      <c r="G63">
        <f t="shared" si="7"/>
        <v>7.3248494999999965</v>
      </c>
      <c r="H63">
        <f t="shared" si="8"/>
        <v>25.98076211353316</v>
      </c>
      <c r="I63">
        <f t="shared" si="8"/>
        <v>9.0158999999999665</v>
      </c>
      <c r="J63">
        <v>0</v>
      </c>
      <c r="K63">
        <v>-9.81</v>
      </c>
    </row>
    <row r="64" spans="4:11" x14ac:dyDescent="0.45">
      <c r="D64">
        <v>63</v>
      </c>
      <c r="E64">
        <f t="shared" si="0"/>
        <v>0.62000000000000033</v>
      </c>
      <c r="F64">
        <f t="shared" si="7"/>
        <v>16.108072510390574</v>
      </c>
      <c r="G64">
        <f t="shared" si="7"/>
        <v>7.4145179999999966</v>
      </c>
      <c r="H64">
        <f t="shared" si="8"/>
        <v>25.98076211353316</v>
      </c>
      <c r="I64">
        <f t="shared" si="8"/>
        <v>8.917799999999966</v>
      </c>
      <c r="J64">
        <v>0</v>
      </c>
      <c r="K64">
        <v>-9.81</v>
      </c>
    </row>
    <row r="65" spans="4:11" x14ac:dyDescent="0.45">
      <c r="D65">
        <v>64</v>
      </c>
      <c r="E65">
        <f t="shared" si="0"/>
        <v>0.63000000000000034</v>
      </c>
      <c r="F65">
        <f t="shared" si="7"/>
        <v>16.367880131525904</v>
      </c>
      <c r="G65">
        <f t="shared" si="7"/>
        <v>7.5032054999999964</v>
      </c>
      <c r="H65">
        <f t="shared" si="8"/>
        <v>25.98076211353316</v>
      </c>
      <c r="I65">
        <f t="shared" si="8"/>
        <v>8.8196999999999655</v>
      </c>
      <c r="J65">
        <v>0</v>
      </c>
      <c r="K65">
        <v>-9.81</v>
      </c>
    </row>
    <row r="66" spans="4:11" x14ac:dyDescent="0.45">
      <c r="D66">
        <v>65</v>
      </c>
      <c r="E66">
        <f t="shared" si="0"/>
        <v>0.64000000000000035</v>
      </c>
      <c r="F66">
        <f t="shared" si="7"/>
        <v>16.627687752661235</v>
      </c>
      <c r="G66">
        <f t="shared" si="7"/>
        <v>7.5909119999999968</v>
      </c>
      <c r="H66">
        <f t="shared" si="8"/>
        <v>25.98076211353316</v>
      </c>
      <c r="I66">
        <f t="shared" si="8"/>
        <v>8.7215999999999649</v>
      </c>
      <c r="J66">
        <v>0</v>
      </c>
      <c r="K66">
        <v>-9.81</v>
      </c>
    </row>
    <row r="67" spans="4:11" x14ac:dyDescent="0.45">
      <c r="D67">
        <v>66</v>
      </c>
      <c r="E67">
        <f t="shared" ref="E67:E130" si="9">E66+$B$3</f>
        <v>0.65000000000000036</v>
      </c>
      <c r="F67">
        <f t="shared" ref="F67:G82" si="10">F66+H66*$B$3+(0.5*J66*$B$3*$B$3)</f>
        <v>16.887495373796565</v>
      </c>
      <c r="G67">
        <f t="shared" si="10"/>
        <v>7.6776374999999968</v>
      </c>
      <c r="H67">
        <f t="shared" ref="H67:I82" si="11">H66+J66*$B$3</f>
        <v>25.98076211353316</v>
      </c>
      <c r="I67">
        <f t="shared" si="11"/>
        <v>8.6234999999999644</v>
      </c>
      <c r="J67">
        <v>0</v>
      </c>
      <c r="K67">
        <v>-9.81</v>
      </c>
    </row>
    <row r="68" spans="4:11" x14ac:dyDescent="0.45">
      <c r="D68">
        <v>67</v>
      </c>
      <c r="E68">
        <f t="shared" si="9"/>
        <v>0.66000000000000036</v>
      </c>
      <c r="F68">
        <f t="shared" si="10"/>
        <v>17.147302994931895</v>
      </c>
      <c r="G68">
        <f t="shared" si="10"/>
        <v>7.7633819999999965</v>
      </c>
      <c r="H68">
        <f t="shared" si="11"/>
        <v>25.98076211353316</v>
      </c>
      <c r="I68">
        <f t="shared" si="11"/>
        <v>8.5253999999999639</v>
      </c>
      <c r="J68">
        <v>0</v>
      </c>
      <c r="K68">
        <v>-9.81</v>
      </c>
    </row>
    <row r="69" spans="4:11" x14ac:dyDescent="0.45">
      <c r="D69">
        <v>68</v>
      </c>
      <c r="E69">
        <f t="shared" si="9"/>
        <v>0.67000000000000037</v>
      </c>
      <c r="F69">
        <f t="shared" si="10"/>
        <v>17.407110616067225</v>
      </c>
      <c r="G69">
        <f t="shared" si="10"/>
        <v>7.8481454999999967</v>
      </c>
      <c r="H69">
        <f t="shared" si="11"/>
        <v>25.98076211353316</v>
      </c>
      <c r="I69">
        <f t="shared" si="11"/>
        <v>8.4272999999999634</v>
      </c>
      <c r="J69">
        <v>0</v>
      </c>
      <c r="K69">
        <v>-9.81</v>
      </c>
    </row>
    <row r="70" spans="4:11" x14ac:dyDescent="0.45">
      <c r="D70">
        <v>69</v>
      </c>
      <c r="E70">
        <f t="shared" si="9"/>
        <v>0.68000000000000038</v>
      </c>
      <c r="F70">
        <f t="shared" si="10"/>
        <v>17.666918237202555</v>
      </c>
      <c r="G70">
        <f t="shared" si="10"/>
        <v>7.9319279999999965</v>
      </c>
      <c r="H70">
        <f t="shared" si="11"/>
        <v>25.98076211353316</v>
      </c>
      <c r="I70">
        <f t="shared" si="11"/>
        <v>8.3291999999999629</v>
      </c>
      <c r="J70">
        <v>0</v>
      </c>
      <c r="K70">
        <v>-9.81</v>
      </c>
    </row>
    <row r="71" spans="4:11" x14ac:dyDescent="0.45">
      <c r="D71">
        <v>70</v>
      </c>
      <c r="E71">
        <f t="shared" si="9"/>
        <v>0.69000000000000039</v>
      </c>
      <c r="F71">
        <f t="shared" si="10"/>
        <v>17.926725858337885</v>
      </c>
      <c r="G71">
        <f t="shared" si="10"/>
        <v>8.0147294999999961</v>
      </c>
      <c r="H71">
        <f t="shared" si="11"/>
        <v>25.98076211353316</v>
      </c>
      <c r="I71">
        <f t="shared" si="11"/>
        <v>8.2310999999999623</v>
      </c>
      <c r="J71">
        <v>0</v>
      </c>
      <c r="K71">
        <v>-9.81</v>
      </c>
    </row>
    <row r="72" spans="4:11" x14ac:dyDescent="0.45">
      <c r="D72">
        <v>71</v>
      </c>
      <c r="E72">
        <f t="shared" si="9"/>
        <v>0.7000000000000004</v>
      </c>
      <c r="F72">
        <f t="shared" si="10"/>
        <v>18.186533479473216</v>
      </c>
      <c r="G72">
        <f t="shared" si="10"/>
        <v>8.0965499999999953</v>
      </c>
      <c r="H72">
        <f t="shared" si="11"/>
        <v>25.98076211353316</v>
      </c>
      <c r="I72">
        <f t="shared" si="11"/>
        <v>8.1329999999999618</v>
      </c>
      <c r="J72">
        <v>0</v>
      </c>
      <c r="K72">
        <v>-9.81</v>
      </c>
    </row>
    <row r="73" spans="4:11" x14ac:dyDescent="0.45">
      <c r="D73">
        <v>72</v>
      </c>
      <c r="E73">
        <f t="shared" si="9"/>
        <v>0.71000000000000041</v>
      </c>
      <c r="F73">
        <f t="shared" si="10"/>
        <v>18.446341100608546</v>
      </c>
      <c r="G73">
        <f t="shared" si="10"/>
        <v>8.177389499999995</v>
      </c>
      <c r="H73">
        <f t="shared" si="11"/>
        <v>25.98076211353316</v>
      </c>
      <c r="I73">
        <f t="shared" si="11"/>
        <v>8.0348999999999613</v>
      </c>
      <c r="J73">
        <v>0</v>
      </c>
      <c r="K73">
        <v>-9.81</v>
      </c>
    </row>
    <row r="74" spans="4:11" x14ac:dyDescent="0.45">
      <c r="D74">
        <v>73</v>
      </c>
      <c r="E74">
        <f t="shared" si="9"/>
        <v>0.72000000000000042</v>
      </c>
      <c r="F74">
        <f t="shared" si="10"/>
        <v>18.706148721743876</v>
      </c>
      <c r="G74">
        <f t="shared" si="10"/>
        <v>8.2572479999999953</v>
      </c>
      <c r="H74">
        <f t="shared" si="11"/>
        <v>25.98076211353316</v>
      </c>
      <c r="I74">
        <f t="shared" si="11"/>
        <v>7.9367999999999617</v>
      </c>
      <c r="J74">
        <v>0</v>
      </c>
      <c r="K74">
        <v>-9.81</v>
      </c>
    </row>
    <row r="75" spans="4:11" x14ac:dyDescent="0.45">
      <c r="D75">
        <v>74</v>
      </c>
      <c r="E75">
        <f t="shared" si="9"/>
        <v>0.73000000000000043</v>
      </c>
      <c r="F75">
        <f t="shared" si="10"/>
        <v>18.965956342879206</v>
      </c>
      <c r="G75">
        <f t="shared" si="10"/>
        <v>8.3361254999999943</v>
      </c>
      <c r="H75">
        <f t="shared" si="11"/>
        <v>25.98076211353316</v>
      </c>
      <c r="I75">
        <f t="shared" si="11"/>
        <v>7.838699999999962</v>
      </c>
      <c r="J75">
        <v>0</v>
      </c>
      <c r="K75">
        <v>-9.81</v>
      </c>
    </row>
    <row r="76" spans="4:11" x14ac:dyDescent="0.45">
      <c r="D76">
        <v>75</v>
      </c>
      <c r="E76">
        <f t="shared" si="9"/>
        <v>0.74000000000000044</v>
      </c>
      <c r="F76">
        <f t="shared" si="10"/>
        <v>19.225763964014536</v>
      </c>
      <c r="G76">
        <f t="shared" si="10"/>
        <v>8.4140219999999939</v>
      </c>
      <c r="H76">
        <f t="shared" si="11"/>
        <v>25.98076211353316</v>
      </c>
      <c r="I76">
        <f t="shared" si="11"/>
        <v>7.7405999999999624</v>
      </c>
      <c r="J76">
        <v>0</v>
      </c>
      <c r="K76">
        <v>-9.81</v>
      </c>
    </row>
    <row r="77" spans="4:11" x14ac:dyDescent="0.45">
      <c r="D77">
        <v>76</v>
      </c>
      <c r="E77">
        <f t="shared" si="9"/>
        <v>0.75000000000000044</v>
      </c>
      <c r="F77">
        <f t="shared" si="10"/>
        <v>19.485571585149867</v>
      </c>
      <c r="G77">
        <f t="shared" si="10"/>
        <v>8.490937499999994</v>
      </c>
      <c r="H77">
        <f t="shared" si="11"/>
        <v>25.98076211353316</v>
      </c>
      <c r="I77">
        <f t="shared" si="11"/>
        <v>7.6424999999999628</v>
      </c>
      <c r="J77">
        <v>0</v>
      </c>
      <c r="K77">
        <v>-9.81</v>
      </c>
    </row>
    <row r="78" spans="4:11" x14ac:dyDescent="0.45">
      <c r="D78">
        <v>77</v>
      </c>
      <c r="E78">
        <f t="shared" si="9"/>
        <v>0.76000000000000045</v>
      </c>
      <c r="F78">
        <f t="shared" si="10"/>
        <v>19.745379206285197</v>
      </c>
      <c r="G78">
        <f t="shared" si="10"/>
        <v>8.5668719999999947</v>
      </c>
      <c r="H78">
        <f t="shared" si="11"/>
        <v>25.98076211353316</v>
      </c>
      <c r="I78">
        <f t="shared" si="11"/>
        <v>7.5443999999999631</v>
      </c>
      <c r="J78">
        <v>0</v>
      </c>
      <c r="K78">
        <v>-9.81</v>
      </c>
    </row>
    <row r="79" spans="4:11" x14ac:dyDescent="0.45">
      <c r="D79">
        <v>78</v>
      </c>
      <c r="E79">
        <f t="shared" si="9"/>
        <v>0.77000000000000046</v>
      </c>
      <c r="F79">
        <f t="shared" si="10"/>
        <v>20.005186827420527</v>
      </c>
      <c r="G79">
        <f t="shared" si="10"/>
        <v>8.6418254999999942</v>
      </c>
      <c r="H79">
        <f t="shared" si="11"/>
        <v>25.98076211353316</v>
      </c>
      <c r="I79">
        <f t="shared" si="11"/>
        <v>7.4462999999999635</v>
      </c>
      <c r="J79">
        <v>0</v>
      </c>
      <c r="K79">
        <v>-9.81</v>
      </c>
    </row>
    <row r="80" spans="4:11" x14ac:dyDescent="0.45">
      <c r="D80">
        <v>79</v>
      </c>
      <c r="E80">
        <f t="shared" si="9"/>
        <v>0.78000000000000047</v>
      </c>
      <c r="F80">
        <f t="shared" si="10"/>
        <v>20.264994448555857</v>
      </c>
      <c r="G80">
        <f t="shared" si="10"/>
        <v>8.7157979999999942</v>
      </c>
      <c r="H80">
        <f t="shared" si="11"/>
        <v>25.98076211353316</v>
      </c>
      <c r="I80">
        <f t="shared" si="11"/>
        <v>7.3481999999999639</v>
      </c>
      <c r="J80">
        <v>0</v>
      </c>
      <c r="K80">
        <v>-9.81</v>
      </c>
    </row>
    <row r="81" spans="4:11" x14ac:dyDescent="0.45">
      <c r="D81">
        <v>80</v>
      </c>
      <c r="E81">
        <f t="shared" si="9"/>
        <v>0.79000000000000048</v>
      </c>
      <c r="F81">
        <f t="shared" si="10"/>
        <v>20.524802069691187</v>
      </c>
      <c r="G81">
        <f t="shared" si="10"/>
        <v>8.7887894999999947</v>
      </c>
      <c r="H81">
        <f t="shared" si="11"/>
        <v>25.98076211353316</v>
      </c>
      <c r="I81">
        <f t="shared" si="11"/>
        <v>7.2500999999999642</v>
      </c>
      <c r="J81">
        <v>0</v>
      </c>
      <c r="K81">
        <v>-9.81</v>
      </c>
    </row>
    <row r="82" spans="4:11" x14ac:dyDescent="0.45">
      <c r="D82">
        <v>81</v>
      </c>
      <c r="E82">
        <f t="shared" si="9"/>
        <v>0.80000000000000049</v>
      </c>
      <c r="F82">
        <f t="shared" si="10"/>
        <v>20.784609690826517</v>
      </c>
      <c r="G82">
        <f t="shared" si="10"/>
        <v>8.860799999999994</v>
      </c>
      <c r="H82">
        <f t="shared" si="11"/>
        <v>25.98076211353316</v>
      </c>
      <c r="I82">
        <f t="shared" si="11"/>
        <v>7.1519999999999646</v>
      </c>
      <c r="J82">
        <v>0</v>
      </c>
      <c r="K82">
        <v>-9.81</v>
      </c>
    </row>
    <row r="83" spans="4:11" x14ac:dyDescent="0.45">
      <c r="D83">
        <v>82</v>
      </c>
      <c r="E83">
        <f t="shared" si="9"/>
        <v>0.8100000000000005</v>
      </c>
      <c r="F83">
        <f t="shared" ref="F83:G98" si="12">F82+H82*$B$3+(0.5*J82*$B$3*$B$3)</f>
        <v>21.044417311961848</v>
      </c>
      <c r="G83">
        <f t="shared" si="12"/>
        <v>8.9318294999999939</v>
      </c>
      <c r="H83">
        <f t="shared" ref="H83:I98" si="13">H82+J82*$B$3</f>
        <v>25.98076211353316</v>
      </c>
      <c r="I83">
        <f t="shared" si="13"/>
        <v>7.053899999999965</v>
      </c>
      <c r="J83">
        <v>0</v>
      </c>
      <c r="K83">
        <v>-9.81</v>
      </c>
    </row>
    <row r="84" spans="4:11" x14ac:dyDescent="0.45">
      <c r="D84">
        <v>83</v>
      </c>
      <c r="E84">
        <f t="shared" si="9"/>
        <v>0.82000000000000051</v>
      </c>
      <c r="F84">
        <f t="shared" si="12"/>
        <v>21.304224933097178</v>
      </c>
      <c r="G84">
        <f t="shared" si="12"/>
        <v>9.0018779999999943</v>
      </c>
      <c r="H84">
        <f t="shared" si="13"/>
        <v>25.98076211353316</v>
      </c>
      <c r="I84">
        <f t="shared" si="13"/>
        <v>6.9557999999999653</v>
      </c>
      <c r="J84">
        <v>0</v>
      </c>
      <c r="K84">
        <v>-9.81</v>
      </c>
    </row>
    <row r="85" spans="4:11" x14ac:dyDescent="0.45">
      <c r="D85">
        <v>84</v>
      </c>
      <c r="E85">
        <f t="shared" si="9"/>
        <v>0.83000000000000052</v>
      </c>
      <c r="F85">
        <f t="shared" si="12"/>
        <v>21.564032554232508</v>
      </c>
      <c r="G85">
        <f t="shared" si="12"/>
        <v>9.0709454999999934</v>
      </c>
      <c r="H85">
        <f t="shared" si="13"/>
        <v>25.98076211353316</v>
      </c>
      <c r="I85">
        <f t="shared" si="13"/>
        <v>6.8576999999999657</v>
      </c>
      <c r="J85">
        <v>0</v>
      </c>
      <c r="K85">
        <v>-9.81</v>
      </c>
    </row>
    <row r="86" spans="4:11" x14ac:dyDescent="0.45">
      <c r="D86">
        <v>85</v>
      </c>
      <c r="E86">
        <f t="shared" si="9"/>
        <v>0.84000000000000052</v>
      </c>
      <c r="F86">
        <f t="shared" si="12"/>
        <v>21.823840175367838</v>
      </c>
      <c r="G86">
        <f t="shared" si="12"/>
        <v>9.1390319999999932</v>
      </c>
      <c r="H86">
        <f t="shared" si="13"/>
        <v>25.98076211353316</v>
      </c>
      <c r="I86">
        <f t="shared" si="13"/>
        <v>6.7595999999999661</v>
      </c>
      <c r="J86">
        <v>0</v>
      </c>
      <c r="K86">
        <v>-9.81</v>
      </c>
    </row>
    <row r="87" spans="4:11" x14ac:dyDescent="0.45">
      <c r="D87">
        <v>86</v>
      </c>
      <c r="E87">
        <f t="shared" si="9"/>
        <v>0.85000000000000053</v>
      </c>
      <c r="F87">
        <f t="shared" si="12"/>
        <v>22.083647796503168</v>
      </c>
      <c r="G87">
        <f t="shared" si="12"/>
        <v>9.2061374999999934</v>
      </c>
      <c r="H87">
        <f t="shared" si="13"/>
        <v>25.98076211353316</v>
      </c>
      <c r="I87">
        <f t="shared" si="13"/>
        <v>6.6614999999999664</v>
      </c>
      <c r="J87">
        <v>0</v>
      </c>
      <c r="K87">
        <v>-9.81</v>
      </c>
    </row>
    <row r="88" spans="4:11" x14ac:dyDescent="0.45">
      <c r="D88">
        <v>87</v>
      </c>
      <c r="E88">
        <f t="shared" si="9"/>
        <v>0.86000000000000054</v>
      </c>
      <c r="F88">
        <f t="shared" si="12"/>
        <v>22.343455417638499</v>
      </c>
      <c r="G88">
        <f t="shared" si="12"/>
        <v>9.2722619999999942</v>
      </c>
      <c r="H88">
        <f t="shared" si="13"/>
        <v>25.98076211353316</v>
      </c>
      <c r="I88">
        <f t="shared" si="13"/>
        <v>6.5633999999999668</v>
      </c>
      <c r="J88">
        <v>0</v>
      </c>
      <c r="K88">
        <v>-9.81</v>
      </c>
    </row>
    <row r="89" spans="4:11" x14ac:dyDescent="0.45">
      <c r="D89">
        <v>88</v>
      </c>
      <c r="E89">
        <f t="shared" si="9"/>
        <v>0.87000000000000055</v>
      </c>
      <c r="F89">
        <f t="shared" si="12"/>
        <v>22.603263038773829</v>
      </c>
      <c r="G89">
        <f t="shared" si="12"/>
        <v>9.3374054999999938</v>
      </c>
      <c r="H89">
        <f t="shared" si="13"/>
        <v>25.98076211353316</v>
      </c>
      <c r="I89">
        <f t="shared" si="13"/>
        <v>6.4652999999999672</v>
      </c>
      <c r="J89">
        <v>0</v>
      </c>
      <c r="K89">
        <v>-9.81</v>
      </c>
    </row>
    <row r="90" spans="4:11" x14ac:dyDescent="0.45">
      <c r="D90">
        <v>89</v>
      </c>
      <c r="E90">
        <f t="shared" si="9"/>
        <v>0.88000000000000056</v>
      </c>
      <c r="F90">
        <f t="shared" si="12"/>
        <v>22.863070659909159</v>
      </c>
      <c r="G90">
        <f t="shared" si="12"/>
        <v>9.4015679999999939</v>
      </c>
      <c r="H90">
        <f t="shared" si="13"/>
        <v>25.98076211353316</v>
      </c>
      <c r="I90">
        <f t="shared" si="13"/>
        <v>6.3671999999999676</v>
      </c>
      <c r="J90">
        <v>0</v>
      </c>
      <c r="K90">
        <v>-9.81</v>
      </c>
    </row>
    <row r="91" spans="4:11" x14ac:dyDescent="0.45">
      <c r="D91">
        <v>90</v>
      </c>
      <c r="E91">
        <f t="shared" si="9"/>
        <v>0.89000000000000057</v>
      </c>
      <c r="F91">
        <f t="shared" si="12"/>
        <v>23.122878281044489</v>
      </c>
      <c r="G91">
        <f t="shared" si="12"/>
        <v>9.4647494999999946</v>
      </c>
      <c r="H91">
        <f t="shared" si="13"/>
        <v>25.98076211353316</v>
      </c>
      <c r="I91">
        <f t="shared" si="13"/>
        <v>6.2690999999999679</v>
      </c>
      <c r="J91">
        <v>0</v>
      </c>
      <c r="K91">
        <v>-9.81</v>
      </c>
    </row>
    <row r="92" spans="4:11" x14ac:dyDescent="0.45">
      <c r="D92">
        <v>91</v>
      </c>
      <c r="E92">
        <f t="shared" si="9"/>
        <v>0.90000000000000058</v>
      </c>
      <c r="F92">
        <f t="shared" si="12"/>
        <v>23.382685902179819</v>
      </c>
      <c r="G92">
        <f t="shared" si="12"/>
        <v>9.526949999999994</v>
      </c>
      <c r="H92">
        <f t="shared" si="13"/>
        <v>25.98076211353316</v>
      </c>
      <c r="I92">
        <f t="shared" si="13"/>
        <v>6.1709999999999683</v>
      </c>
      <c r="J92">
        <v>0</v>
      </c>
      <c r="K92">
        <v>-9.81</v>
      </c>
    </row>
    <row r="93" spans="4:11" x14ac:dyDescent="0.45">
      <c r="D93">
        <v>92</v>
      </c>
      <c r="E93">
        <f t="shared" si="9"/>
        <v>0.91000000000000059</v>
      </c>
      <c r="F93">
        <f t="shared" si="12"/>
        <v>23.642493523315149</v>
      </c>
      <c r="G93">
        <f t="shared" si="12"/>
        <v>9.588169499999994</v>
      </c>
      <c r="H93">
        <f t="shared" si="13"/>
        <v>25.98076211353316</v>
      </c>
      <c r="I93">
        <f t="shared" si="13"/>
        <v>6.0728999999999687</v>
      </c>
      <c r="J93">
        <v>0</v>
      </c>
      <c r="K93">
        <v>-9.81</v>
      </c>
    </row>
    <row r="94" spans="4:11" x14ac:dyDescent="0.45">
      <c r="D94">
        <v>93</v>
      </c>
      <c r="E94">
        <f t="shared" si="9"/>
        <v>0.9200000000000006</v>
      </c>
      <c r="F94">
        <f t="shared" si="12"/>
        <v>23.90230114445048</v>
      </c>
      <c r="G94">
        <f t="shared" si="12"/>
        <v>9.6484079999999945</v>
      </c>
      <c r="H94">
        <f t="shared" si="13"/>
        <v>25.98076211353316</v>
      </c>
      <c r="I94">
        <f t="shared" si="13"/>
        <v>5.974799999999969</v>
      </c>
      <c r="J94">
        <v>0</v>
      </c>
      <c r="K94">
        <v>-9.81</v>
      </c>
    </row>
    <row r="95" spans="4:11" x14ac:dyDescent="0.45">
      <c r="D95">
        <v>94</v>
      </c>
      <c r="E95">
        <f t="shared" si="9"/>
        <v>0.9300000000000006</v>
      </c>
      <c r="F95">
        <f t="shared" si="12"/>
        <v>24.16210876558581</v>
      </c>
      <c r="G95">
        <f t="shared" si="12"/>
        <v>9.7076654999999938</v>
      </c>
      <c r="H95">
        <f t="shared" si="13"/>
        <v>25.98076211353316</v>
      </c>
      <c r="I95">
        <f t="shared" si="13"/>
        <v>5.8766999999999694</v>
      </c>
      <c r="J95">
        <v>0</v>
      </c>
      <c r="K95">
        <v>-9.81</v>
      </c>
    </row>
    <row r="96" spans="4:11" x14ac:dyDescent="0.45">
      <c r="D96">
        <v>95</v>
      </c>
      <c r="E96">
        <f t="shared" si="9"/>
        <v>0.94000000000000061</v>
      </c>
      <c r="F96">
        <f t="shared" si="12"/>
        <v>24.42191638672114</v>
      </c>
      <c r="G96">
        <f t="shared" si="12"/>
        <v>9.7659419999999937</v>
      </c>
      <c r="H96">
        <f t="shared" si="13"/>
        <v>25.98076211353316</v>
      </c>
      <c r="I96">
        <f t="shared" si="13"/>
        <v>5.7785999999999698</v>
      </c>
      <c r="J96">
        <v>0</v>
      </c>
      <c r="K96">
        <v>-9.81</v>
      </c>
    </row>
    <row r="97" spans="4:11" x14ac:dyDescent="0.45">
      <c r="D97">
        <v>96</v>
      </c>
      <c r="E97">
        <f t="shared" si="9"/>
        <v>0.95000000000000062</v>
      </c>
      <c r="F97">
        <f t="shared" si="12"/>
        <v>24.68172400785647</v>
      </c>
      <c r="G97">
        <f t="shared" si="12"/>
        <v>9.8232374999999941</v>
      </c>
      <c r="H97">
        <f t="shared" si="13"/>
        <v>25.98076211353316</v>
      </c>
      <c r="I97">
        <f t="shared" si="13"/>
        <v>5.6804999999999701</v>
      </c>
      <c r="J97">
        <v>0</v>
      </c>
      <c r="K97">
        <v>-9.81</v>
      </c>
    </row>
    <row r="98" spans="4:11" x14ac:dyDescent="0.45">
      <c r="D98">
        <v>97</v>
      </c>
      <c r="E98">
        <f t="shared" si="9"/>
        <v>0.96000000000000063</v>
      </c>
      <c r="F98">
        <f t="shared" si="12"/>
        <v>24.9415316289918</v>
      </c>
      <c r="G98">
        <f t="shared" si="12"/>
        <v>9.8795519999999932</v>
      </c>
      <c r="H98">
        <f t="shared" si="13"/>
        <v>25.98076211353316</v>
      </c>
      <c r="I98">
        <f t="shared" si="13"/>
        <v>5.5823999999999705</v>
      </c>
      <c r="J98">
        <v>0</v>
      </c>
      <c r="K98">
        <v>-9.81</v>
      </c>
    </row>
    <row r="99" spans="4:11" x14ac:dyDescent="0.45">
      <c r="D99">
        <v>98</v>
      </c>
      <c r="E99">
        <f t="shared" si="9"/>
        <v>0.97000000000000064</v>
      </c>
      <c r="F99">
        <f t="shared" ref="F99:G114" si="14">F98+H98*$B$3+(0.5*J98*$B$3*$B$3)</f>
        <v>25.20133925012713</v>
      </c>
      <c r="G99">
        <f t="shared" si="14"/>
        <v>9.9348854999999929</v>
      </c>
      <c r="H99">
        <f t="shared" ref="H99:I114" si="15">H98+J98*$B$3</f>
        <v>25.98076211353316</v>
      </c>
      <c r="I99">
        <f t="shared" si="15"/>
        <v>5.4842999999999709</v>
      </c>
      <c r="J99">
        <v>0</v>
      </c>
      <c r="K99">
        <v>-9.81</v>
      </c>
    </row>
    <row r="100" spans="4:11" x14ac:dyDescent="0.45">
      <c r="D100">
        <v>99</v>
      </c>
      <c r="E100">
        <f t="shared" si="9"/>
        <v>0.98000000000000065</v>
      </c>
      <c r="F100">
        <f t="shared" si="14"/>
        <v>25.461146871262461</v>
      </c>
      <c r="G100">
        <f t="shared" si="14"/>
        <v>9.9892379999999932</v>
      </c>
      <c r="H100">
        <f t="shared" si="15"/>
        <v>25.98076211353316</v>
      </c>
      <c r="I100">
        <f t="shared" si="15"/>
        <v>5.3861999999999712</v>
      </c>
      <c r="J100">
        <v>0</v>
      </c>
      <c r="K100">
        <v>-9.81</v>
      </c>
    </row>
    <row r="101" spans="4:11" x14ac:dyDescent="0.45">
      <c r="D101">
        <v>100</v>
      </c>
      <c r="E101">
        <f t="shared" si="9"/>
        <v>0.99000000000000066</v>
      </c>
      <c r="F101">
        <f t="shared" si="14"/>
        <v>25.720954492397791</v>
      </c>
      <c r="G101">
        <f t="shared" si="14"/>
        <v>10.042609499999994</v>
      </c>
      <c r="H101">
        <f t="shared" si="15"/>
        <v>25.98076211353316</v>
      </c>
      <c r="I101">
        <f t="shared" si="15"/>
        <v>5.2880999999999716</v>
      </c>
      <c r="J101">
        <v>0</v>
      </c>
      <c r="K101">
        <v>-9.81</v>
      </c>
    </row>
    <row r="102" spans="4:11" x14ac:dyDescent="0.45">
      <c r="D102">
        <v>101</v>
      </c>
      <c r="E102">
        <f t="shared" si="9"/>
        <v>1.0000000000000007</v>
      </c>
      <c r="F102">
        <f t="shared" si="14"/>
        <v>25.980762113533121</v>
      </c>
      <c r="G102">
        <f t="shared" si="14"/>
        <v>10.094999999999994</v>
      </c>
      <c r="H102">
        <f t="shared" si="15"/>
        <v>25.98076211353316</v>
      </c>
      <c r="I102">
        <f t="shared" si="15"/>
        <v>5.189999999999972</v>
      </c>
      <c r="J102">
        <v>0</v>
      </c>
      <c r="K102">
        <v>-9.81</v>
      </c>
    </row>
    <row r="103" spans="4:11" x14ac:dyDescent="0.45">
      <c r="D103">
        <v>102</v>
      </c>
      <c r="E103">
        <f t="shared" si="9"/>
        <v>1.0100000000000007</v>
      </c>
      <c r="F103">
        <f t="shared" si="14"/>
        <v>26.240569734668451</v>
      </c>
      <c r="G103">
        <f t="shared" si="14"/>
        <v>10.146409499999994</v>
      </c>
      <c r="H103">
        <f t="shared" si="15"/>
        <v>25.98076211353316</v>
      </c>
      <c r="I103">
        <f t="shared" si="15"/>
        <v>5.0918999999999723</v>
      </c>
      <c r="J103">
        <v>0</v>
      </c>
      <c r="K103">
        <v>-9.81</v>
      </c>
    </row>
    <row r="104" spans="4:11" x14ac:dyDescent="0.45">
      <c r="D104">
        <v>103</v>
      </c>
      <c r="E104">
        <f t="shared" si="9"/>
        <v>1.0200000000000007</v>
      </c>
      <c r="F104">
        <f t="shared" si="14"/>
        <v>26.500377355803781</v>
      </c>
      <c r="G104">
        <f t="shared" si="14"/>
        <v>10.196837999999994</v>
      </c>
      <c r="H104">
        <f t="shared" si="15"/>
        <v>25.98076211353316</v>
      </c>
      <c r="I104">
        <f t="shared" si="15"/>
        <v>4.9937999999999727</v>
      </c>
      <c r="J104">
        <v>0</v>
      </c>
      <c r="K104">
        <v>-9.81</v>
      </c>
    </row>
    <row r="105" spans="4:11" x14ac:dyDescent="0.45">
      <c r="D105">
        <v>104</v>
      </c>
      <c r="E105">
        <f t="shared" si="9"/>
        <v>1.0300000000000007</v>
      </c>
      <c r="F105">
        <f t="shared" si="14"/>
        <v>26.760184976939112</v>
      </c>
      <c r="G105">
        <f t="shared" si="14"/>
        <v>10.246285499999994</v>
      </c>
      <c r="H105">
        <f t="shared" si="15"/>
        <v>25.98076211353316</v>
      </c>
      <c r="I105">
        <f t="shared" si="15"/>
        <v>4.8956999999999731</v>
      </c>
      <c r="J105">
        <v>0</v>
      </c>
      <c r="K105">
        <v>-9.81</v>
      </c>
    </row>
    <row r="106" spans="4:11" x14ac:dyDescent="0.45">
      <c r="D106">
        <v>105</v>
      </c>
      <c r="E106">
        <f t="shared" si="9"/>
        <v>1.0400000000000007</v>
      </c>
      <c r="F106">
        <f t="shared" si="14"/>
        <v>27.019992598074442</v>
      </c>
      <c r="G106">
        <f t="shared" si="14"/>
        <v>10.294751999999994</v>
      </c>
      <c r="H106">
        <f t="shared" si="15"/>
        <v>25.98076211353316</v>
      </c>
      <c r="I106">
        <f t="shared" si="15"/>
        <v>4.7975999999999734</v>
      </c>
      <c r="J106">
        <v>0</v>
      </c>
      <c r="K106">
        <v>-9.81</v>
      </c>
    </row>
    <row r="107" spans="4:11" x14ac:dyDescent="0.45">
      <c r="D107">
        <v>106</v>
      </c>
      <c r="E107">
        <f t="shared" si="9"/>
        <v>1.0500000000000007</v>
      </c>
      <c r="F107">
        <f t="shared" si="14"/>
        <v>27.279800219209772</v>
      </c>
      <c r="G107">
        <f t="shared" si="14"/>
        <v>10.342237499999994</v>
      </c>
      <c r="H107">
        <f t="shared" si="15"/>
        <v>25.98076211353316</v>
      </c>
      <c r="I107">
        <f t="shared" si="15"/>
        <v>4.6994999999999738</v>
      </c>
      <c r="J107">
        <v>0</v>
      </c>
      <c r="K107">
        <v>-9.81</v>
      </c>
    </row>
    <row r="108" spans="4:11" x14ac:dyDescent="0.45">
      <c r="D108">
        <v>107</v>
      </c>
      <c r="E108">
        <f t="shared" si="9"/>
        <v>1.0600000000000007</v>
      </c>
      <c r="F108">
        <f t="shared" si="14"/>
        <v>27.539607840345102</v>
      </c>
      <c r="G108">
        <f t="shared" si="14"/>
        <v>10.388741999999993</v>
      </c>
      <c r="H108">
        <f t="shared" si="15"/>
        <v>25.98076211353316</v>
      </c>
      <c r="I108">
        <f t="shared" si="15"/>
        <v>4.6013999999999742</v>
      </c>
      <c r="J108">
        <v>0</v>
      </c>
      <c r="K108">
        <v>-9.81</v>
      </c>
    </row>
    <row r="109" spans="4:11" x14ac:dyDescent="0.45">
      <c r="D109">
        <v>108</v>
      </c>
      <c r="E109">
        <f t="shared" si="9"/>
        <v>1.0700000000000007</v>
      </c>
      <c r="F109">
        <f t="shared" si="14"/>
        <v>27.799415461480432</v>
      </c>
      <c r="G109">
        <f t="shared" si="14"/>
        <v>10.434265499999993</v>
      </c>
      <c r="H109">
        <f t="shared" si="15"/>
        <v>25.98076211353316</v>
      </c>
      <c r="I109">
        <f t="shared" si="15"/>
        <v>4.5032999999999745</v>
      </c>
      <c r="J109">
        <v>0</v>
      </c>
      <c r="K109">
        <v>-9.81</v>
      </c>
    </row>
    <row r="110" spans="4:11" x14ac:dyDescent="0.45">
      <c r="D110">
        <v>109</v>
      </c>
      <c r="E110">
        <f t="shared" si="9"/>
        <v>1.0800000000000007</v>
      </c>
      <c r="F110">
        <f t="shared" si="14"/>
        <v>28.059223082615762</v>
      </c>
      <c r="G110">
        <f t="shared" si="14"/>
        <v>10.478807999999994</v>
      </c>
      <c r="H110">
        <f t="shared" si="15"/>
        <v>25.98076211353316</v>
      </c>
      <c r="I110">
        <f t="shared" si="15"/>
        <v>4.4051999999999749</v>
      </c>
      <c r="J110">
        <v>0</v>
      </c>
      <c r="K110">
        <v>-9.81</v>
      </c>
    </row>
    <row r="111" spans="4:11" x14ac:dyDescent="0.45">
      <c r="D111">
        <v>110</v>
      </c>
      <c r="E111">
        <f t="shared" si="9"/>
        <v>1.0900000000000007</v>
      </c>
      <c r="F111">
        <f t="shared" si="14"/>
        <v>28.319030703751093</v>
      </c>
      <c r="G111">
        <f t="shared" si="14"/>
        <v>10.522369499999993</v>
      </c>
      <c r="H111">
        <f t="shared" si="15"/>
        <v>25.98076211353316</v>
      </c>
      <c r="I111">
        <f t="shared" si="15"/>
        <v>4.3070999999999753</v>
      </c>
      <c r="J111">
        <v>0</v>
      </c>
      <c r="K111">
        <v>-9.81</v>
      </c>
    </row>
    <row r="112" spans="4:11" x14ac:dyDescent="0.45">
      <c r="D112">
        <v>111</v>
      </c>
      <c r="E112">
        <f t="shared" si="9"/>
        <v>1.1000000000000008</v>
      </c>
      <c r="F112">
        <f t="shared" si="14"/>
        <v>28.578838324886423</v>
      </c>
      <c r="G112">
        <f t="shared" si="14"/>
        <v>10.564949999999993</v>
      </c>
      <c r="H112">
        <f t="shared" si="15"/>
        <v>25.98076211353316</v>
      </c>
      <c r="I112">
        <f t="shared" si="15"/>
        <v>4.2089999999999756</v>
      </c>
      <c r="J112">
        <v>0</v>
      </c>
      <c r="K112">
        <v>-9.81</v>
      </c>
    </row>
    <row r="113" spans="4:11" x14ac:dyDescent="0.45">
      <c r="D113">
        <v>112</v>
      </c>
      <c r="E113">
        <f t="shared" si="9"/>
        <v>1.1100000000000008</v>
      </c>
      <c r="F113">
        <f t="shared" si="14"/>
        <v>28.838645946021753</v>
      </c>
      <c r="G113">
        <f t="shared" si="14"/>
        <v>10.606549499999993</v>
      </c>
      <c r="H113">
        <f t="shared" si="15"/>
        <v>25.98076211353316</v>
      </c>
      <c r="I113">
        <f t="shared" si="15"/>
        <v>4.110899999999976</v>
      </c>
      <c r="J113">
        <v>0</v>
      </c>
      <c r="K113">
        <v>-9.81</v>
      </c>
    </row>
    <row r="114" spans="4:11" x14ac:dyDescent="0.45">
      <c r="D114">
        <v>113</v>
      </c>
      <c r="E114">
        <f t="shared" si="9"/>
        <v>1.1200000000000008</v>
      </c>
      <c r="F114">
        <f t="shared" si="14"/>
        <v>29.098453567157083</v>
      </c>
      <c r="G114">
        <f t="shared" si="14"/>
        <v>10.647167999999994</v>
      </c>
      <c r="H114">
        <f t="shared" si="15"/>
        <v>25.98076211353316</v>
      </c>
      <c r="I114">
        <f t="shared" si="15"/>
        <v>4.0127999999999764</v>
      </c>
      <c r="J114">
        <v>0</v>
      </c>
      <c r="K114">
        <v>-9.81</v>
      </c>
    </row>
    <row r="115" spans="4:11" x14ac:dyDescent="0.45">
      <c r="D115">
        <v>114</v>
      </c>
      <c r="E115">
        <f t="shared" si="9"/>
        <v>1.1300000000000008</v>
      </c>
      <c r="F115">
        <f t="shared" ref="F115:G130" si="16">F114+H114*$B$3+(0.5*J114*$B$3*$B$3)</f>
        <v>29.358261188292413</v>
      </c>
      <c r="G115">
        <f t="shared" si="16"/>
        <v>10.686805499999993</v>
      </c>
      <c r="H115">
        <f t="shared" ref="H115:I130" si="17">H114+J114*$B$3</f>
        <v>25.98076211353316</v>
      </c>
      <c r="I115">
        <f t="shared" si="17"/>
        <v>3.9146999999999763</v>
      </c>
      <c r="J115">
        <v>0</v>
      </c>
      <c r="K115">
        <v>-9.81</v>
      </c>
    </row>
    <row r="116" spans="4:11" x14ac:dyDescent="0.45">
      <c r="D116">
        <v>115</v>
      </c>
      <c r="E116">
        <f t="shared" si="9"/>
        <v>1.1400000000000008</v>
      </c>
      <c r="F116">
        <f t="shared" si="16"/>
        <v>29.618068809427744</v>
      </c>
      <c r="G116">
        <f t="shared" si="16"/>
        <v>10.725461999999993</v>
      </c>
      <c r="H116">
        <f t="shared" si="17"/>
        <v>25.98076211353316</v>
      </c>
      <c r="I116">
        <f t="shared" si="17"/>
        <v>3.8165999999999762</v>
      </c>
      <c r="J116">
        <v>0</v>
      </c>
      <c r="K116">
        <v>-9.81</v>
      </c>
    </row>
    <row r="117" spans="4:11" x14ac:dyDescent="0.45">
      <c r="D117">
        <v>116</v>
      </c>
      <c r="E117">
        <f t="shared" si="9"/>
        <v>1.1500000000000008</v>
      </c>
      <c r="F117">
        <f t="shared" si="16"/>
        <v>29.877876430563074</v>
      </c>
      <c r="G117">
        <f t="shared" si="16"/>
        <v>10.763137499999994</v>
      </c>
      <c r="H117">
        <f t="shared" si="17"/>
        <v>25.98076211353316</v>
      </c>
      <c r="I117">
        <f t="shared" si="17"/>
        <v>3.7184999999999762</v>
      </c>
      <c r="J117">
        <v>0</v>
      </c>
      <c r="K117">
        <v>-9.81</v>
      </c>
    </row>
    <row r="118" spans="4:11" x14ac:dyDescent="0.45">
      <c r="D118">
        <v>117</v>
      </c>
      <c r="E118">
        <f t="shared" si="9"/>
        <v>1.1600000000000008</v>
      </c>
      <c r="F118">
        <f t="shared" si="16"/>
        <v>30.137684051698404</v>
      </c>
      <c r="G118">
        <f t="shared" si="16"/>
        <v>10.799831999999993</v>
      </c>
      <c r="H118">
        <f t="shared" si="17"/>
        <v>25.98076211353316</v>
      </c>
      <c r="I118">
        <f t="shared" si="17"/>
        <v>3.6203999999999761</v>
      </c>
      <c r="J118">
        <v>0</v>
      </c>
      <c r="K118">
        <v>-9.81</v>
      </c>
    </row>
    <row r="119" spans="4:11" x14ac:dyDescent="0.45">
      <c r="D119">
        <v>118</v>
      </c>
      <c r="E119">
        <f t="shared" si="9"/>
        <v>1.1700000000000008</v>
      </c>
      <c r="F119">
        <f t="shared" si="16"/>
        <v>30.397491672833734</v>
      </c>
      <c r="G119">
        <f t="shared" si="16"/>
        <v>10.835545499999993</v>
      </c>
      <c r="H119">
        <f t="shared" si="17"/>
        <v>25.98076211353316</v>
      </c>
      <c r="I119">
        <f t="shared" si="17"/>
        <v>3.522299999999976</v>
      </c>
      <c r="J119">
        <v>0</v>
      </c>
      <c r="K119">
        <v>-9.81</v>
      </c>
    </row>
    <row r="120" spans="4:11" x14ac:dyDescent="0.45">
      <c r="D120">
        <v>119</v>
      </c>
      <c r="E120">
        <f t="shared" si="9"/>
        <v>1.1800000000000008</v>
      </c>
      <c r="F120">
        <f t="shared" si="16"/>
        <v>30.657299293969064</v>
      </c>
      <c r="G120">
        <f t="shared" si="16"/>
        <v>10.870277999999994</v>
      </c>
      <c r="H120">
        <f t="shared" si="17"/>
        <v>25.98076211353316</v>
      </c>
      <c r="I120">
        <f t="shared" si="17"/>
        <v>3.4241999999999759</v>
      </c>
      <c r="J120">
        <v>0</v>
      </c>
      <c r="K120">
        <v>-9.81</v>
      </c>
    </row>
    <row r="121" spans="4:11" x14ac:dyDescent="0.45">
      <c r="D121">
        <v>120</v>
      </c>
      <c r="E121">
        <f t="shared" si="9"/>
        <v>1.1900000000000008</v>
      </c>
      <c r="F121">
        <f t="shared" si="16"/>
        <v>30.917106915104394</v>
      </c>
      <c r="G121">
        <f t="shared" si="16"/>
        <v>10.904029499999993</v>
      </c>
      <c r="H121">
        <f t="shared" si="17"/>
        <v>25.98076211353316</v>
      </c>
      <c r="I121">
        <f t="shared" si="17"/>
        <v>3.3260999999999759</v>
      </c>
      <c r="J121">
        <v>0</v>
      </c>
      <c r="K121">
        <v>-9.81</v>
      </c>
    </row>
    <row r="122" spans="4:11" x14ac:dyDescent="0.45">
      <c r="D122">
        <v>121</v>
      </c>
      <c r="E122">
        <f t="shared" si="9"/>
        <v>1.2000000000000008</v>
      </c>
      <c r="F122">
        <f t="shared" si="16"/>
        <v>31.176914536239725</v>
      </c>
      <c r="G122">
        <f t="shared" si="16"/>
        <v>10.936799999999993</v>
      </c>
      <c r="H122">
        <f t="shared" si="17"/>
        <v>25.98076211353316</v>
      </c>
      <c r="I122">
        <f t="shared" si="17"/>
        <v>3.2279999999999758</v>
      </c>
      <c r="J122">
        <v>0</v>
      </c>
      <c r="K122">
        <v>-9.81</v>
      </c>
    </row>
    <row r="123" spans="4:11" x14ac:dyDescent="0.45">
      <c r="D123">
        <v>122</v>
      </c>
      <c r="E123">
        <f t="shared" si="9"/>
        <v>1.2100000000000009</v>
      </c>
      <c r="F123">
        <f t="shared" si="16"/>
        <v>31.436722157375055</v>
      </c>
      <c r="G123">
        <f t="shared" si="16"/>
        <v>10.968589499999993</v>
      </c>
      <c r="H123">
        <f t="shared" si="17"/>
        <v>25.98076211353316</v>
      </c>
      <c r="I123">
        <f t="shared" si="17"/>
        <v>3.1298999999999757</v>
      </c>
      <c r="J123">
        <v>0</v>
      </c>
      <c r="K123">
        <v>-9.81</v>
      </c>
    </row>
    <row r="124" spans="4:11" x14ac:dyDescent="0.45">
      <c r="D124">
        <v>123</v>
      </c>
      <c r="E124">
        <f t="shared" si="9"/>
        <v>1.2200000000000009</v>
      </c>
      <c r="F124">
        <f t="shared" si="16"/>
        <v>31.696529778510385</v>
      </c>
      <c r="G124">
        <f t="shared" si="16"/>
        <v>10.999397999999994</v>
      </c>
      <c r="H124">
        <f t="shared" si="17"/>
        <v>25.98076211353316</v>
      </c>
      <c r="I124">
        <f t="shared" si="17"/>
        <v>3.0317999999999756</v>
      </c>
      <c r="J124">
        <v>0</v>
      </c>
      <c r="K124">
        <v>-9.81</v>
      </c>
    </row>
    <row r="125" spans="4:11" x14ac:dyDescent="0.45">
      <c r="D125">
        <v>124</v>
      </c>
      <c r="E125">
        <f t="shared" si="9"/>
        <v>1.2300000000000009</v>
      </c>
      <c r="F125">
        <f t="shared" si="16"/>
        <v>31.956337399645715</v>
      </c>
      <c r="G125">
        <f t="shared" si="16"/>
        <v>11.029225499999994</v>
      </c>
      <c r="H125">
        <f t="shared" si="17"/>
        <v>25.98076211353316</v>
      </c>
      <c r="I125">
        <f t="shared" si="17"/>
        <v>2.9336999999999755</v>
      </c>
      <c r="J125">
        <v>0</v>
      </c>
      <c r="K125">
        <v>-9.81</v>
      </c>
    </row>
    <row r="126" spans="4:11" x14ac:dyDescent="0.45">
      <c r="D126">
        <v>125</v>
      </c>
      <c r="E126">
        <f t="shared" si="9"/>
        <v>1.2400000000000009</v>
      </c>
      <c r="F126">
        <f t="shared" si="16"/>
        <v>32.216145020781049</v>
      </c>
      <c r="G126">
        <f t="shared" si="16"/>
        <v>11.058071999999994</v>
      </c>
      <c r="H126">
        <f t="shared" si="17"/>
        <v>25.98076211353316</v>
      </c>
      <c r="I126">
        <f t="shared" si="17"/>
        <v>2.8355999999999755</v>
      </c>
      <c r="J126">
        <v>0</v>
      </c>
      <c r="K126">
        <v>-9.81</v>
      </c>
    </row>
    <row r="127" spans="4:11" x14ac:dyDescent="0.45">
      <c r="D127">
        <v>126</v>
      </c>
      <c r="E127">
        <f t="shared" si="9"/>
        <v>1.2500000000000009</v>
      </c>
      <c r="F127">
        <f t="shared" si="16"/>
        <v>32.475952641916379</v>
      </c>
      <c r="G127">
        <f t="shared" si="16"/>
        <v>11.085937499999995</v>
      </c>
      <c r="H127">
        <f t="shared" si="17"/>
        <v>25.98076211353316</v>
      </c>
      <c r="I127">
        <f t="shared" si="17"/>
        <v>2.7374999999999754</v>
      </c>
      <c r="J127">
        <v>0</v>
      </c>
      <c r="K127">
        <v>-9.81</v>
      </c>
    </row>
    <row r="128" spans="4:11" x14ac:dyDescent="0.45">
      <c r="D128">
        <v>127</v>
      </c>
      <c r="E128">
        <f t="shared" si="9"/>
        <v>1.2600000000000009</v>
      </c>
      <c r="F128">
        <f t="shared" si="16"/>
        <v>32.735760263051709</v>
      </c>
      <c r="G128">
        <f t="shared" si="16"/>
        <v>11.112821999999994</v>
      </c>
      <c r="H128">
        <f t="shared" si="17"/>
        <v>25.98076211353316</v>
      </c>
      <c r="I128">
        <f t="shared" si="17"/>
        <v>2.6393999999999753</v>
      </c>
      <c r="J128">
        <v>0</v>
      </c>
      <c r="K128">
        <v>-9.81</v>
      </c>
    </row>
    <row r="129" spans="4:11" x14ac:dyDescent="0.45">
      <c r="D129">
        <v>128</v>
      </c>
      <c r="E129">
        <f t="shared" si="9"/>
        <v>1.2700000000000009</v>
      </c>
      <c r="F129">
        <f t="shared" si="16"/>
        <v>32.995567884187039</v>
      </c>
      <c r="G129">
        <f t="shared" si="16"/>
        <v>11.138725499999994</v>
      </c>
      <c r="H129">
        <f t="shared" si="17"/>
        <v>25.98076211353316</v>
      </c>
      <c r="I129">
        <f t="shared" si="17"/>
        <v>2.5412999999999752</v>
      </c>
      <c r="J129">
        <v>0</v>
      </c>
      <c r="K129">
        <v>-9.81</v>
      </c>
    </row>
    <row r="130" spans="4:11" x14ac:dyDescent="0.45">
      <c r="D130">
        <v>129</v>
      </c>
      <c r="E130">
        <f t="shared" si="9"/>
        <v>1.2800000000000009</v>
      </c>
      <c r="F130">
        <f t="shared" si="16"/>
        <v>33.25537550532237</v>
      </c>
      <c r="G130">
        <f t="shared" si="16"/>
        <v>11.163647999999995</v>
      </c>
      <c r="H130">
        <f t="shared" si="17"/>
        <v>25.98076211353316</v>
      </c>
      <c r="I130">
        <f t="shared" si="17"/>
        <v>2.4431999999999752</v>
      </c>
      <c r="J130">
        <v>0</v>
      </c>
      <c r="K130">
        <v>-9.81</v>
      </c>
    </row>
    <row r="131" spans="4:11" x14ac:dyDescent="0.45">
      <c r="D131">
        <v>130</v>
      </c>
      <c r="E131">
        <f t="shared" ref="E131:E194" si="18">E130+$B$3</f>
        <v>1.2900000000000009</v>
      </c>
      <c r="F131">
        <f t="shared" ref="F131:G146" si="19">F130+H130*$B$3+(0.5*J130*$B$3*$B$3)</f>
        <v>33.5151831264577</v>
      </c>
      <c r="G131">
        <f t="shared" si="19"/>
        <v>11.187589499999994</v>
      </c>
      <c r="H131">
        <f t="shared" ref="H131:I146" si="20">H130+J130*$B$3</f>
        <v>25.98076211353316</v>
      </c>
      <c r="I131">
        <f t="shared" si="20"/>
        <v>2.3450999999999751</v>
      </c>
      <c r="J131">
        <v>0</v>
      </c>
      <c r="K131">
        <v>-9.81</v>
      </c>
    </row>
    <row r="132" spans="4:11" x14ac:dyDescent="0.45">
      <c r="D132">
        <v>131</v>
      </c>
      <c r="E132">
        <f t="shared" si="18"/>
        <v>1.3000000000000009</v>
      </c>
      <c r="F132">
        <f t="shared" si="19"/>
        <v>33.77499074759303</v>
      </c>
      <c r="G132">
        <f t="shared" si="19"/>
        <v>11.210549999999994</v>
      </c>
      <c r="H132">
        <f t="shared" si="20"/>
        <v>25.98076211353316</v>
      </c>
      <c r="I132">
        <f t="shared" si="20"/>
        <v>2.246999999999975</v>
      </c>
      <c r="J132">
        <v>0</v>
      </c>
      <c r="K132">
        <v>-9.81</v>
      </c>
    </row>
    <row r="133" spans="4:11" x14ac:dyDescent="0.45">
      <c r="D133">
        <v>132</v>
      </c>
      <c r="E133">
        <f t="shared" si="18"/>
        <v>1.3100000000000009</v>
      </c>
      <c r="F133">
        <f t="shared" si="19"/>
        <v>34.03479836872836</v>
      </c>
      <c r="G133">
        <f t="shared" si="19"/>
        <v>11.232529499999995</v>
      </c>
      <c r="H133">
        <f t="shared" si="20"/>
        <v>25.98076211353316</v>
      </c>
      <c r="I133">
        <f t="shared" si="20"/>
        <v>2.1488999999999749</v>
      </c>
      <c r="J133">
        <v>0</v>
      </c>
      <c r="K133">
        <v>-9.81</v>
      </c>
    </row>
    <row r="134" spans="4:11" x14ac:dyDescent="0.45">
      <c r="D134">
        <v>133</v>
      </c>
      <c r="E134">
        <f t="shared" si="18"/>
        <v>1.320000000000001</v>
      </c>
      <c r="F134">
        <f t="shared" si="19"/>
        <v>34.29460598986369</v>
      </c>
      <c r="G134">
        <f t="shared" si="19"/>
        <v>11.253527999999994</v>
      </c>
      <c r="H134">
        <f t="shared" si="20"/>
        <v>25.98076211353316</v>
      </c>
      <c r="I134">
        <f t="shared" si="20"/>
        <v>2.0507999999999749</v>
      </c>
      <c r="J134">
        <v>0</v>
      </c>
      <c r="K134">
        <v>-9.81</v>
      </c>
    </row>
    <row r="135" spans="4:11" x14ac:dyDescent="0.45">
      <c r="D135">
        <v>134</v>
      </c>
      <c r="E135">
        <f t="shared" si="18"/>
        <v>1.330000000000001</v>
      </c>
      <c r="F135">
        <f t="shared" si="19"/>
        <v>34.554413610999021</v>
      </c>
      <c r="G135">
        <f t="shared" si="19"/>
        <v>11.273545499999994</v>
      </c>
      <c r="H135">
        <f t="shared" si="20"/>
        <v>25.98076211353316</v>
      </c>
      <c r="I135">
        <f t="shared" si="20"/>
        <v>1.9526999999999748</v>
      </c>
      <c r="J135">
        <v>0</v>
      </c>
      <c r="K135">
        <v>-9.81</v>
      </c>
    </row>
    <row r="136" spans="4:11" x14ac:dyDescent="0.45">
      <c r="D136">
        <v>135</v>
      </c>
      <c r="E136">
        <f t="shared" si="18"/>
        <v>1.340000000000001</v>
      </c>
      <c r="F136">
        <f t="shared" si="19"/>
        <v>34.814221232134351</v>
      </c>
      <c r="G136">
        <f t="shared" si="19"/>
        <v>11.292581999999994</v>
      </c>
      <c r="H136">
        <f t="shared" si="20"/>
        <v>25.98076211353316</v>
      </c>
      <c r="I136">
        <f t="shared" si="20"/>
        <v>1.8545999999999747</v>
      </c>
      <c r="J136">
        <v>0</v>
      </c>
      <c r="K136">
        <v>-9.81</v>
      </c>
    </row>
    <row r="137" spans="4:11" x14ac:dyDescent="0.45">
      <c r="D137">
        <v>136</v>
      </c>
      <c r="E137">
        <f t="shared" si="18"/>
        <v>1.350000000000001</v>
      </c>
      <c r="F137">
        <f t="shared" si="19"/>
        <v>35.074028853269681</v>
      </c>
      <c r="G137">
        <f t="shared" si="19"/>
        <v>11.310637499999995</v>
      </c>
      <c r="H137">
        <f t="shared" si="20"/>
        <v>25.98076211353316</v>
      </c>
      <c r="I137">
        <f t="shared" si="20"/>
        <v>1.7564999999999746</v>
      </c>
      <c r="J137">
        <v>0</v>
      </c>
      <c r="K137">
        <v>-9.81</v>
      </c>
    </row>
    <row r="138" spans="4:11" x14ac:dyDescent="0.45">
      <c r="D138">
        <v>137</v>
      </c>
      <c r="E138">
        <f t="shared" si="18"/>
        <v>1.360000000000001</v>
      </c>
      <c r="F138">
        <f t="shared" si="19"/>
        <v>35.333836474405011</v>
      </c>
      <c r="G138">
        <f t="shared" si="19"/>
        <v>11.327711999999995</v>
      </c>
      <c r="H138">
        <f t="shared" si="20"/>
        <v>25.98076211353316</v>
      </c>
      <c r="I138">
        <f t="shared" si="20"/>
        <v>1.6583999999999746</v>
      </c>
      <c r="J138">
        <v>0</v>
      </c>
      <c r="K138">
        <v>-9.81</v>
      </c>
    </row>
    <row r="139" spans="4:11" x14ac:dyDescent="0.45">
      <c r="D139">
        <v>138</v>
      </c>
      <c r="E139">
        <f t="shared" si="18"/>
        <v>1.370000000000001</v>
      </c>
      <c r="F139">
        <f t="shared" si="19"/>
        <v>35.593644095540341</v>
      </c>
      <c r="G139">
        <f t="shared" si="19"/>
        <v>11.343805499999995</v>
      </c>
      <c r="H139">
        <f t="shared" si="20"/>
        <v>25.98076211353316</v>
      </c>
      <c r="I139">
        <f t="shared" si="20"/>
        <v>1.5602999999999745</v>
      </c>
      <c r="J139">
        <v>0</v>
      </c>
      <c r="K139">
        <v>-9.81</v>
      </c>
    </row>
    <row r="140" spans="4:11" x14ac:dyDescent="0.45">
      <c r="D140">
        <v>139</v>
      </c>
      <c r="E140">
        <f t="shared" si="18"/>
        <v>1.380000000000001</v>
      </c>
      <c r="F140">
        <f t="shared" si="19"/>
        <v>35.853451716675671</v>
      </c>
      <c r="G140">
        <f t="shared" si="19"/>
        <v>11.358917999999996</v>
      </c>
      <c r="H140">
        <f t="shared" si="20"/>
        <v>25.98076211353316</v>
      </c>
      <c r="I140">
        <f t="shared" si="20"/>
        <v>1.4621999999999744</v>
      </c>
      <c r="J140">
        <v>0</v>
      </c>
      <c r="K140">
        <v>-9.81</v>
      </c>
    </row>
    <row r="141" spans="4:11" x14ac:dyDescent="0.45">
      <c r="D141">
        <v>140</v>
      </c>
      <c r="E141">
        <f t="shared" si="18"/>
        <v>1.390000000000001</v>
      </c>
      <c r="F141">
        <f t="shared" si="19"/>
        <v>36.113259337811002</v>
      </c>
      <c r="G141">
        <f t="shared" si="19"/>
        <v>11.373049499999995</v>
      </c>
      <c r="H141">
        <f t="shared" si="20"/>
        <v>25.98076211353316</v>
      </c>
      <c r="I141">
        <f t="shared" si="20"/>
        <v>1.3640999999999743</v>
      </c>
      <c r="J141">
        <v>0</v>
      </c>
      <c r="K141">
        <v>-9.81</v>
      </c>
    </row>
    <row r="142" spans="4:11" x14ac:dyDescent="0.45">
      <c r="D142">
        <v>141</v>
      </c>
      <c r="E142">
        <f t="shared" si="18"/>
        <v>1.400000000000001</v>
      </c>
      <c r="F142">
        <f t="shared" si="19"/>
        <v>36.373066958946332</v>
      </c>
      <c r="G142">
        <f t="shared" si="19"/>
        <v>11.386199999999995</v>
      </c>
      <c r="H142">
        <f t="shared" si="20"/>
        <v>25.98076211353316</v>
      </c>
      <c r="I142">
        <f t="shared" si="20"/>
        <v>1.2659999999999743</v>
      </c>
      <c r="J142">
        <v>0</v>
      </c>
      <c r="K142">
        <v>-9.81</v>
      </c>
    </row>
    <row r="143" spans="4:11" x14ac:dyDescent="0.45">
      <c r="D143">
        <v>142</v>
      </c>
      <c r="E143">
        <f t="shared" si="18"/>
        <v>1.410000000000001</v>
      </c>
      <c r="F143">
        <f t="shared" si="19"/>
        <v>36.632874580081662</v>
      </c>
      <c r="G143">
        <f t="shared" si="19"/>
        <v>11.398369499999996</v>
      </c>
      <c r="H143">
        <f t="shared" si="20"/>
        <v>25.98076211353316</v>
      </c>
      <c r="I143">
        <f t="shared" si="20"/>
        <v>1.1678999999999742</v>
      </c>
      <c r="J143">
        <v>0</v>
      </c>
      <c r="K143">
        <v>-9.81</v>
      </c>
    </row>
    <row r="144" spans="4:11" x14ac:dyDescent="0.45">
      <c r="D144">
        <v>143</v>
      </c>
      <c r="E144">
        <f t="shared" si="18"/>
        <v>1.420000000000001</v>
      </c>
      <c r="F144">
        <f t="shared" si="19"/>
        <v>36.892682201216992</v>
      </c>
      <c r="G144">
        <f t="shared" si="19"/>
        <v>11.409557999999995</v>
      </c>
      <c r="H144">
        <f t="shared" si="20"/>
        <v>25.98076211353316</v>
      </c>
      <c r="I144">
        <f t="shared" si="20"/>
        <v>1.0697999999999741</v>
      </c>
      <c r="J144">
        <v>0</v>
      </c>
      <c r="K144">
        <v>-9.81</v>
      </c>
    </row>
    <row r="145" spans="4:11" x14ac:dyDescent="0.45">
      <c r="D145">
        <v>144</v>
      </c>
      <c r="E145">
        <f t="shared" si="18"/>
        <v>1.430000000000001</v>
      </c>
      <c r="F145">
        <f t="shared" si="19"/>
        <v>37.152489822352322</v>
      </c>
      <c r="G145">
        <f t="shared" si="19"/>
        <v>11.419765499999995</v>
      </c>
      <c r="H145">
        <f t="shared" si="20"/>
        <v>25.98076211353316</v>
      </c>
      <c r="I145">
        <f t="shared" si="20"/>
        <v>0.97169999999997414</v>
      </c>
      <c r="J145">
        <v>0</v>
      </c>
      <c r="K145">
        <v>-9.81</v>
      </c>
    </row>
    <row r="146" spans="4:11" x14ac:dyDescent="0.45">
      <c r="D146">
        <v>145</v>
      </c>
      <c r="E146">
        <f t="shared" si="18"/>
        <v>1.4400000000000011</v>
      </c>
      <c r="F146">
        <f t="shared" si="19"/>
        <v>37.412297443487653</v>
      </c>
      <c r="G146">
        <f t="shared" si="19"/>
        <v>11.428991999999996</v>
      </c>
      <c r="H146">
        <f t="shared" si="20"/>
        <v>25.98076211353316</v>
      </c>
      <c r="I146">
        <f t="shared" si="20"/>
        <v>0.87359999999997417</v>
      </c>
      <c r="J146">
        <v>0</v>
      </c>
      <c r="K146">
        <v>-9.81</v>
      </c>
    </row>
    <row r="147" spans="4:11" x14ac:dyDescent="0.45">
      <c r="D147">
        <v>146</v>
      </c>
      <c r="E147">
        <f t="shared" si="18"/>
        <v>1.4500000000000011</v>
      </c>
      <c r="F147">
        <f t="shared" ref="F147:G162" si="21">F146+H146*$B$3+(0.5*J146*$B$3*$B$3)</f>
        <v>37.672105064622983</v>
      </c>
      <c r="G147">
        <f t="shared" si="21"/>
        <v>11.437237499999995</v>
      </c>
      <c r="H147">
        <f t="shared" ref="H147:I162" si="22">H146+J146*$B$3</f>
        <v>25.98076211353316</v>
      </c>
      <c r="I147">
        <f t="shared" si="22"/>
        <v>0.77549999999997421</v>
      </c>
      <c r="J147">
        <v>0</v>
      </c>
      <c r="K147">
        <v>-9.81</v>
      </c>
    </row>
    <row r="148" spans="4:11" x14ac:dyDescent="0.45">
      <c r="D148">
        <v>147</v>
      </c>
      <c r="E148">
        <f t="shared" si="18"/>
        <v>1.4600000000000011</v>
      </c>
      <c r="F148">
        <f t="shared" si="21"/>
        <v>37.931912685758313</v>
      </c>
      <c r="G148">
        <f t="shared" si="21"/>
        <v>11.444501999999995</v>
      </c>
      <c r="H148">
        <f t="shared" si="22"/>
        <v>25.98076211353316</v>
      </c>
      <c r="I148">
        <f t="shared" si="22"/>
        <v>0.67739999999997424</v>
      </c>
      <c r="J148">
        <v>0</v>
      </c>
      <c r="K148">
        <v>-9.81</v>
      </c>
    </row>
    <row r="149" spans="4:11" x14ac:dyDescent="0.45">
      <c r="D149">
        <v>148</v>
      </c>
      <c r="E149">
        <f t="shared" si="18"/>
        <v>1.4700000000000011</v>
      </c>
      <c r="F149">
        <f t="shared" si="21"/>
        <v>38.191720306893643</v>
      </c>
      <c r="G149">
        <f t="shared" si="21"/>
        <v>11.450785499999995</v>
      </c>
      <c r="H149">
        <f t="shared" si="22"/>
        <v>25.98076211353316</v>
      </c>
      <c r="I149">
        <f t="shared" si="22"/>
        <v>0.57929999999997428</v>
      </c>
      <c r="J149">
        <v>0</v>
      </c>
      <c r="K149">
        <v>-9.81</v>
      </c>
    </row>
    <row r="150" spans="4:11" x14ac:dyDescent="0.45">
      <c r="D150">
        <v>149</v>
      </c>
      <c r="E150">
        <f t="shared" si="18"/>
        <v>1.4800000000000011</v>
      </c>
      <c r="F150">
        <f t="shared" si="21"/>
        <v>38.451527928028973</v>
      </c>
      <c r="G150">
        <f t="shared" si="21"/>
        <v>11.456087999999996</v>
      </c>
      <c r="H150">
        <f t="shared" si="22"/>
        <v>25.98076211353316</v>
      </c>
      <c r="I150">
        <f t="shared" si="22"/>
        <v>0.48119999999997426</v>
      </c>
      <c r="J150">
        <v>0</v>
      </c>
      <c r="K150">
        <v>-9.81</v>
      </c>
    </row>
    <row r="151" spans="4:11" x14ac:dyDescent="0.45">
      <c r="D151">
        <v>150</v>
      </c>
      <c r="E151">
        <f t="shared" si="18"/>
        <v>1.4900000000000011</v>
      </c>
      <c r="F151">
        <f t="shared" si="21"/>
        <v>38.711335549164303</v>
      </c>
      <c r="G151">
        <f t="shared" si="21"/>
        <v>11.460409499999995</v>
      </c>
      <c r="H151">
        <f t="shared" si="22"/>
        <v>25.98076211353316</v>
      </c>
      <c r="I151">
        <f t="shared" si="22"/>
        <v>0.38309999999997424</v>
      </c>
      <c r="J151">
        <v>0</v>
      </c>
      <c r="K151">
        <v>-9.81</v>
      </c>
    </row>
    <row r="152" spans="4:11" x14ac:dyDescent="0.45">
      <c r="D152">
        <v>151</v>
      </c>
      <c r="E152">
        <f t="shared" si="18"/>
        <v>1.5000000000000011</v>
      </c>
      <c r="F152">
        <f t="shared" si="21"/>
        <v>38.971143170299634</v>
      </c>
      <c r="G152">
        <f t="shared" si="21"/>
        <v>11.463749999999996</v>
      </c>
      <c r="H152">
        <f t="shared" si="22"/>
        <v>25.98076211353316</v>
      </c>
      <c r="I152">
        <f t="shared" si="22"/>
        <v>0.28499999999997422</v>
      </c>
      <c r="J152">
        <v>0</v>
      </c>
      <c r="K152">
        <v>-9.81</v>
      </c>
    </row>
    <row r="153" spans="4:11" x14ac:dyDescent="0.45">
      <c r="D153">
        <v>152</v>
      </c>
      <c r="E153">
        <f t="shared" si="18"/>
        <v>1.5100000000000011</v>
      </c>
      <c r="F153">
        <f t="shared" si="21"/>
        <v>39.230950791434964</v>
      </c>
      <c r="G153">
        <f t="shared" si="21"/>
        <v>11.466109499999996</v>
      </c>
      <c r="H153">
        <f t="shared" si="22"/>
        <v>25.98076211353316</v>
      </c>
      <c r="I153">
        <f t="shared" si="22"/>
        <v>0.1868999999999742</v>
      </c>
      <c r="J153">
        <v>0</v>
      </c>
      <c r="K153">
        <v>-9.81</v>
      </c>
    </row>
    <row r="154" spans="4:11" x14ac:dyDescent="0.45">
      <c r="D154">
        <v>153</v>
      </c>
      <c r="E154">
        <f t="shared" si="18"/>
        <v>1.5200000000000011</v>
      </c>
      <c r="F154">
        <f t="shared" si="21"/>
        <v>39.490758412570294</v>
      </c>
      <c r="G154">
        <f t="shared" si="21"/>
        <v>11.467487999999996</v>
      </c>
      <c r="H154">
        <f t="shared" si="22"/>
        <v>25.98076211353316</v>
      </c>
      <c r="I154">
        <f t="shared" si="22"/>
        <v>8.8799999999974191E-2</v>
      </c>
      <c r="J154">
        <v>0</v>
      </c>
      <c r="K154">
        <v>-9.81</v>
      </c>
    </row>
    <row r="155" spans="4:11" x14ac:dyDescent="0.45">
      <c r="D155">
        <v>154</v>
      </c>
      <c r="E155">
        <f t="shared" si="18"/>
        <v>1.5300000000000011</v>
      </c>
      <c r="F155">
        <f t="shared" si="21"/>
        <v>39.750566033705624</v>
      </c>
      <c r="G155">
        <f t="shared" si="21"/>
        <v>11.467885499999996</v>
      </c>
      <c r="H155">
        <f t="shared" si="22"/>
        <v>25.98076211353316</v>
      </c>
      <c r="I155">
        <f t="shared" si="22"/>
        <v>-9.3000000000258154E-3</v>
      </c>
      <c r="J155">
        <v>0</v>
      </c>
      <c r="K155">
        <v>-9.81</v>
      </c>
    </row>
    <row r="156" spans="4:11" x14ac:dyDescent="0.45">
      <c r="D156">
        <v>155</v>
      </c>
      <c r="E156">
        <f t="shared" si="18"/>
        <v>1.5400000000000011</v>
      </c>
      <c r="F156">
        <f t="shared" si="21"/>
        <v>40.010373654840954</v>
      </c>
      <c r="G156">
        <f t="shared" si="21"/>
        <v>11.467301999999997</v>
      </c>
      <c r="H156">
        <f t="shared" si="22"/>
        <v>25.98076211353316</v>
      </c>
      <c r="I156">
        <f t="shared" si="22"/>
        <v>-0.10740000000002582</v>
      </c>
      <c r="J156">
        <v>0</v>
      </c>
      <c r="K156">
        <v>-9.81</v>
      </c>
    </row>
    <row r="157" spans="4:11" x14ac:dyDescent="0.45">
      <c r="D157">
        <v>156</v>
      </c>
      <c r="E157">
        <f t="shared" si="18"/>
        <v>1.5500000000000012</v>
      </c>
      <c r="F157">
        <f t="shared" si="21"/>
        <v>40.270181275976284</v>
      </c>
      <c r="G157">
        <f t="shared" si="21"/>
        <v>11.465737499999996</v>
      </c>
      <c r="H157">
        <f t="shared" si="22"/>
        <v>25.98076211353316</v>
      </c>
      <c r="I157">
        <f t="shared" si="22"/>
        <v>-0.20550000000002583</v>
      </c>
      <c r="J157">
        <v>0</v>
      </c>
      <c r="K157">
        <v>-9.81</v>
      </c>
    </row>
    <row r="158" spans="4:11" x14ac:dyDescent="0.45">
      <c r="D158">
        <v>157</v>
      </c>
      <c r="E158">
        <f t="shared" si="18"/>
        <v>1.5600000000000012</v>
      </c>
      <c r="F158">
        <f t="shared" si="21"/>
        <v>40.529988897111615</v>
      </c>
      <c r="G158">
        <f t="shared" si="21"/>
        <v>11.463191999999996</v>
      </c>
      <c r="H158">
        <f t="shared" si="22"/>
        <v>25.98076211353316</v>
      </c>
      <c r="I158">
        <f t="shared" si="22"/>
        <v>-0.30360000000002585</v>
      </c>
      <c r="J158">
        <v>0</v>
      </c>
      <c r="K158">
        <v>-9.81</v>
      </c>
    </row>
    <row r="159" spans="4:11" x14ac:dyDescent="0.45">
      <c r="D159">
        <v>158</v>
      </c>
      <c r="E159">
        <f t="shared" si="18"/>
        <v>1.5700000000000012</v>
      </c>
      <c r="F159">
        <f t="shared" si="21"/>
        <v>40.789796518246945</v>
      </c>
      <c r="G159">
        <f t="shared" si="21"/>
        <v>11.459665499999996</v>
      </c>
      <c r="H159">
        <f t="shared" si="22"/>
        <v>25.98076211353316</v>
      </c>
      <c r="I159">
        <f t="shared" si="22"/>
        <v>-0.40170000000002587</v>
      </c>
      <c r="J159">
        <v>0</v>
      </c>
      <c r="K159">
        <v>-9.81</v>
      </c>
    </row>
    <row r="160" spans="4:11" x14ac:dyDescent="0.45">
      <c r="D160">
        <v>159</v>
      </c>
      <c r="E160">
        <f t="shared" si="18"/>
        <v>1.5800000000000012</v>
      </c>
      <c r="F160">
        <f t="shared" si="21"/>
        <v>41.049604139382275</v>
      </c>
      <c r="G160">
        <f t="shared" si="21"/>
        <v>11.455157999999996</v>
      </c>
      <c r="H160">
        <f t="shared" si="22"/>
        <v>25.98076211353316</v>
      </c>
      <c r="I160">
        <f t="shared" si="22"/>
        <v>-0.49980000000002589</v>
      </c>
      <c r="J160">
        <v>0</v>
      </c>
      <c r="K160">
        <v>-9.81</v>
      </c>
    </row>
    <row r="161" spans="4:11" x14ac:dyDescent="0.45">
      <c r="D161">
        <v>160</v>
      </c>
      <c r="E161">
        <f t="shared" si="18"/>
        <v>1.5900000000000012</v>
      </c>
      <c r="F161">
        <f t="shared" si="21"/>
        <v>41.309411760517605</v>
      </c>
      <c r="G161">
        <f t="shared" si="21"/>
        <v>11.449669499999995</v>
      </c>
      <c r="H161">
        <f t="shared" si="22"/>
        <v>25.98076211353316</v>
      </c>
      <c r="I161">
        <f t="shared" si="22"/>
        <v>-0.59790000000002586</v>
      </c>
      <c r="J161">
        <v>0</v>
      </c>
      <c r="K161">
        <v>-9.81</v>
      </c>
    </row>
    <row r="162" spans="4:11" x14ac:dyDescent="0.45">
      <c r="D162">
        <v>161</v>
      </c>
      <c r="E162">
        <f t="shared" si="18"/>
        <v>1.6000000000000012</v>
      </c>
      <c r="F162">
        <f t="shared" si="21"/>
        <v>41.569219381652935</v>
      </c>
      <c r="G162">
        <f t="shared" si="21"/>
        <v>11.443199999999996</v>
      </c>
      <c r="H162">
        <f t="shared" si="22"/>
        <v>25.98076211353316</v>
      </c>
      <c r="I162">
        <f t="shared" si="22"/>
        <v>-0.69600000000002582</v>
      </c>
      <c r="J162">
        <v>0</v>
      </c>
      <c r="K162">
        <v>-9.81</v>
      </c>
    </row>
    <row r="163" spans="4:11" x14ac:dyDescent="0.45">
      <c r="D163">
        <v>162</v>
      </c>
      <c r="E163">
        <f t="shared" si="18"/>
        <v>1.6100000000000012</v>
      </c>
      <c r="F163">
        <f t="shared" ref="F163:G178" si="23">F162+H162*$B$3+(0.5*J162*$B$3*$B$3)</f>
        <v>41.829027002788266</v>
      </c>
      <c r="G163">
        <f t="shared" si="23"/>
        <v>11.435749499999996</v>
      </c>
      <c r="H163">
        <f t="shared" ref="H163:I178" si="24">H162+J162*$B$3</f>
        <v>25.98076211353316</v>
      </c>
      <c r="I163">
        <f t="shared" si="24"/>
        <v>-0.79410000000002579</v>
      </c>
      <c r="J163">
        <v>0</v>
      </c>
      <c r="K163">
        <v>-9.81</v>
      </c>
    </row>
    <row r="164" spans="4:11" x14ac:dyDescent="0.45">
      <c r="D164">
        <v>163</v>
      </c>
      <c r="E164">
        <f t="shared" si="18"/>
        <v>1.6200000000000012</v>
      </c>
      <c r="F164">
        <f t="shared" si="23"/>
        <v>42.088834623923596</v>
      </c>
      <c r="G164">
        <f t="shared" si="23"/>
        <v>11.427317999999996</v>
      </c>
      <c r="H164">
        <f t="shared" si="24"/>
        <v>25.98076211353316</v>
      </c>
      <c r="I164">
        <f t="shared" si="24"/>
        <v>-0.89220000000002575</v>
      </c>
      <c r="J164">
        <v>0</v>
      </c>
      <c r="K164">
        <v>-9.81</v>
      </c>
    </row>
    <row r="165" spans="4:11" x14ac:dyDescent="0.45">
      <c r="D165">
        <v>164</v>
      </c>
      <c r="E165">
        <f t="shared" si="18"/>
        <v>1.6300000000000012</v>
      </c>
      <c r="F165">
        <f t="shared" si="23"/>
        <v>42.348642245058926</v>
      </c>
      <c r="G165">
        <f t="shared" si="23"/>
        <v>11.417905499999996</v>
      </c>
      <c r="H165">
        <f t="shared" si="24"/>
        <v>25.98076211353316</v>
      </c>
      <c r="I165">
        <f t="shared" si="24"/>
        <v>-0.99030000000002572</v>
      </c>
      <c r="J165">
        <v>0</v>
      </c>
      <c r="K165">
        <v>-9.81</v>
      </c>
    </row>
    <row r="166" spans="4:11" x14ac:dyDescent="0.45">
      <c r="D166">
        <v>165</v>
      </c>
      <c r="E166">
        <f t="shared" si="18"/>
        <v>1.6400000000000012</v>
      </c>
      <c r="F166">
        <f t="shared" si="23"/>
        <v>42.608449866194256</v>
      </c>
      <c r="G166">
        <f t="shared" si="23"/>
        <v>11.407511999999997</v>
      </c>
      <c r="H166">
        <f t="shared" si="24"/>
        <v>25.98076211353316</v>
      </c>
      <c r="I166">
        <f t="shared" si="24"/>
        <v>-1.0884000000000258</v>
      </c>
      <c r="J166">
        <v>0</v>
      </c>
      <c r="K166">
        <v>-9.81</v>
      </c>
    </row>
    <row r="167" spans="4:11" x14ac:dyDescent="0.45">
      <c r="D167">
        <v>166</v>
      </c>
      <c r="E167">
        <f t="shared" si="18"/>
        <v>1.6500000000000012</v>
      </c>
      <c r="F167">
        <f t="shared" si="23"/>
        <v>42.868257487329586</v>
      </c>
      <c r="G167">
        <f t="shared" si="23"/>
        <v>11.396137499999996</v>
      </c>
      <c r="H167">
        <f t="shared" si="24"/>
        <v>25.98076211353316</v>
      </c>
      <c r="I167">
        <f t="shared" si="24"/>
        <v>-1.1865000000000259</v>
      </c>
      <c r="J167">
        <v>0</v>
      </c>
      <c r="K167">
        <v>-9.81</v>
      </c>
    </row>
    <row r="168" spans="4:11" x14ac:dyDescent="0.45">
      <c r="D168">
        <v>167</v>
      </c>
      <c r="E168">
        <f t="shared" si="18"/>
        <v>1.6600000000000013</v>
      </c>
      <c r="F168">
        <f t="shared" si="23"/>
        <v>43.128065108464916</v>
      </c>
      <c r="G168">
        <f t="shared" si="23"/>
        <v>11.383781999999997</v>
      </c>
      <c r="H168">
        <f t="shared" si="24"/>
        <v>25.98076211353316</v>
      </c>
      <c r="I168">
        <f t="shared" si="24"/>
        <v>-1.2846000000000259</v>
      </c>
      <c r="J168">
        <v>0</v>
      </c>
      <c r="K168">
        <v>-9.81</v>
      </c>
    </row>
    <row r="169" spans="4:11" x14ac:dyDescent="0.45">
      <c r="D169">
        <v>168</v>
      </c>
      <c r="E169">
        <f t="shared" si="18"/>
        <v>1.6700000000000013</v>
      </c>
      <c r="F169">
        <f t="shared" si="23"/>
        <v>43.387872729600247</v>
      </c>
      <c r="G169">
        <f t="shared" si="23"/>
        <v>11.370445499999997</v>
      </c>
      <c r="H169">
        <f t="shared" si="24"/>
        <v>25.98076211353316</v>
      </c>
      <c r="I169">
        <f t="shared" si="24"/>
        <v>-1.382700000000026</v>
      </c>
      <c r="J169">
        <v>0</v>
      </c>
      <c r="K169">
        <v>-9.81</v>
      </c>
    </row>
    <row r="170" spans="4:11" x14ac:dyDescent="0.45">
      <c r="D170">
        <v>169</v>
      </c>
      <c r="E170">
        <f t="shared" si="18"/>
        <v>1.6800000000000013</v>
      </c>
      <c r="F170">
        <f t="shared" si="23"/>
        <v>43.647680350735577</v>
      </c>
      <c r="G170">
        <f t="shared" si="23"/>
        <v>11.356127999999996</v>
      </c>
      <c r="H170">
        <f t="shared" si="24"/>
        <v>25.98076211353316</v>
      </c>
      <c r="I170">
        <f t="shared" si="24"/>
        <v>-1.4808000000000261</v>
      </c>
      <c r="J170">
        <v>0</v>
      </c>
      <c r="K170">
        <v>-9.81</v>
      </c>
    </row>
    <row r="171" spans="4:11" x14ac:dyDescent="0.45">
      <c r="D171">
        <v>170</v>
      </c>
      <c r="E171">
        <f t="shared" si="18"/>
        <v>1.6900000000000013</v>
      </c>
      <c r="F171">
        <f t="shared" si="23"/>
        <v>43.907487971870907</v>
      </c>
      <c r="G171">
        <f t="shared" si="23"/>
        <v>11.340829499999996</v>
      </c>
      <c r="H171">
        <f t="shared" si="24"/>
        <v>25.98076211353316</v>
      </c>
      <c r="I171">
        <f t="shared" si="24"/>
        <v>-1.5789000000000262</v>
      </c>
      <c r="J171">
        <v>0</v>
      </c>
      <c r="K171">
        <v>-9.81</v>
      </c>
    </row>
    <row r="172" spans="4:11" x14ac:dyDescent="0.45">
      <c r="D172">
        <v>171</v>
      </c>
      <c r="E172">
        <f t="shared" si="18"/>
        <v>1.7000000000000013</v>
      </c>
      <c r="F172">
        <f t="shared" si="23"/>
        <v>44.167295593006237</v>
      </c>
      <c r="G172">
        <f t="shared" si="23"/>
        <v>11.324549999999997</v>
      </c>
      <c r="H172">
        <f t="shared" si="24"/>
        <v>25.98076211353316</v>
      </c>
      <c r="I172">
        <f t="shared" si="24"/>
        <v>-1.6770000000000262</v>
      </c>
      <c r="J172">
        <v>0</v>
      </c>
      <c r="K172">
        <v>-9.81</v>
      </c>
    </row>
    <row r="173" spans="4:11" x14ac:dyDescent="0.45">
      <c r="D173">
        <v>172</v>
      </c>
      <c r="E173">
        <f t="shared" si="18"/>
        <v>1.7100000000000013</v>
      </c>
      <c r="F173">
        <f t="shared" si="23"/>
        <v>44.427103214141567</v>
      </c>
      <c r="G173">
        <f t="shared" si="23"/>
        <v>11.307289499999996</v>
      </c>
      <c r="H173">
        <f t="shared" si="24"/>
        <v>25.98076211353316</v>
      </c>
      <c r="I173">
        <f t="shared" si="24"/>
        <v>-1.7751000000000263</v>
      </c>
      <c r="J173">
        <v>0</v>
      </c>
      <c r="K173">
        <v>-9.81</v>
      </c>
    </row>
    <row r="174" spans="4:11" x14ac:dyDescent="0.45">
      <c r="D174">
        <v>173</v>
      </c>
      <c r="E174">
        <f t="shared" si="18"/>
        <v>1.7200000000000013</v>
      </c>
      <c r="F174">
        <f t="shared" si="23"/>
        <v>44.686910835276898</v>
      </c>
      <c r="G174">
        <f t="shared" si="23"/>
        <v>11.289047999999996</v>
      </c>
      <c r="H174">
        <f t="shared" si="24"/>
        <v>25.98076211353316</v>
      </c>
      <c r="I174">
        <f t="shared" si="24"/>
        <v>-1.8732000000000264</v>
      </c>
      <c r="J174">
        <v>0</v>
      </c>
      <c r="K174">
        <v>-9.81</v>
      </c>
    </row>
    <row r="175" spans="4:11" x14ac:dyDescent="0.45">
      <c r="D175">
        <v>174</v>
      </c>
      <c r="E175">
        <f t="shared" si="18"/>
        <v>1.7300000000000013</v>
      </c>
      <c r="F175">
        <f t="shared" si="23"/>
        <v>44.946718456412228</v>
      </c>
      <c r="G175">
        <f t="shared" si="23"/>
        <v>11.269825499999996</v>
      </c>
      <c r="H175">
        <f t="shared" si="24"/>
        <v>25.98076211353316</v>
      </c>
      <c r="I175">
        <f t="shared" si="24"/>
        <v>-1.9713000000000265</v>
      </c>
      <c r="J175">
        <v>0</v>
      </c>
      <c r="K175">
        <v>-9.81</v>
      </c>
    </row>
    <row r="176" spans="4:11" x14ac:dyDescent="0.45">
      <c r="D176">
        <v>175</v>
      </c>
      <c r="E176">
        <f t="shared" si="18"/>
        <v>1.7400000000000013</v>
      </c>
      <c r="F176">
        <f t="shared" si="23"/>
        <v>45.206526077547558</v>
      </c>
      <c r="G176">
        <f t="shared" si="23"/>
        <v>11.249621999999997</v>
      </c>
      <c r="H176">
        <f t="shared" si="24"/>
        <v>25.98076211353316</v>
      </c>
      <c r="I176">
        <f t="shared" si="24"/>
        <v>-2.0694000000000266</v>
      </c>
      <c r="J176">
        <v>0</v>
      </c>
      <c r="K176">
        <v>-9.81</v>
      </c>
    </row>
    <row r="177" spans="4:11" x14ac:dyDescent="0.45">
      <c r="D177">
        <v>176</v>
      </c>
      <c r="E177">
        <f t="shared" si="18"/>
        <v>1.7500000000000013</v>
      </c>
      <c r="F177">
        <f t="shared" si="23"/>
        <v>45.466333698682888</v>
      </c>
      <c r="G177">
        <f t="shared" si="23"/>
        <v>11.228437499999997</v>
      </c>
      <c r="H177">
        <f t="shared" si="24"/>
        <v>25.98076211353316</v>
      </c>
      <c r="I177">
        <f t="shared" si="24"/>
        <v>-2.1675000000000266</v>
      </c>
      <c r="J177">
        <v>0</v>
      </c>
      <c r="K177">
        <v>-9.81</v>
      </c>
    </row>
    <row r="178" spans="4:11" x14ac:dyDescent="0.45">
      <c r="D178">
        <v>177</v>
      </c>
      <c r="E178">
        <f t="shared" si="18"/>
        <v>1.7600000000000013</v>
      </c>
      <c r="F178">
        <f t="shared" si="23"/>
        <v>45.726141319818218</v>
      </c>
      <c r="G178">
        <f t="shared" si="23"/>
        <v>11.206271999999997</v>
      </c>
      <c r="H178">
        <f t="shared" si="24"/>
        <v>25.98076211353316</v>
      </c>
      <c r="I178">
        <f t="shared" si="24"/>
        <v>-2.2656000000000267</v>
      </c>
      <c r="J178">
        <v>0</v>
      </c>
      <c r="K178">
        <v>-9.81</v>
      </c>
    </row>
    <row r="179" spans="4:11" x14ac:dyDescent="0.45">
      <c r="D179">
        <v>178</v>
      </c>
      <c r="E179">
        <f t="shared" si="18"/>
        <v>1.7700000000000014</v>
      </c>
      <c r="F179">
        <f t="shared" ref="F179:G194" si="25">F178+H178*$B$3+(0.5*J178*$B$3*$B$3)</f>
        <v>45.985948940953548</v>
      </c>
      <c r="G179">
        <f t="shared" si="25"/>
        <v>11.183125499999997</v>
      </c>
      <c r="H179">
        <f t="shared" ref="H179:I194" si="26">H178+J178*$B$3</f>
        <v>25.98076211353316</v>
      </c>
      <c r="I179">
        <f t="shared" si="26"/>
        <v>-2.3637000000000268</v>
      </c>
      <c r="J179">
        <v>0</v>
      </c>
      <c r="K179">
        <v>-9.81</v>
      </c>
    </row>
    <row r="180" spans="4:11" x14ac:dyDescent="0.45">
      <c r="D180">
        <v>179</v>
      </c>
      <c r="E180">
        <f t="shared" si="18"/>
        <v>1.7800000000000014</v>
      </c>
      <c r="F180">
        <f t="shared" si="25"/>
        <v>46.245756562088879</v>
      </c>
      <c r="G180">
        <f t="shared" si="25"/>
        <v>11.158997999999997</v>
      </c>
      <c r="H180">
        <f t="shared" si="26"/>
        <v>25.98076211353316</v>
      </c>
      <c r="I180">
        <f t="shared" si="26"/>
        <v>-2.4618000000000269</v>
      </c>
      <c r="J180">
        <v>0</v>
      </c>
      <c r="K180">
        <v>-9.81</v>
      </c>
    </row>
    <row r="181" spans="4:11" x14ac:dyDescent="0.45">
      <c r="D181">
        <v>180</v>
      </c>
      <c r="E181">
        <f t="shared" si="18"/>
        <v>1.7900000000000014</v>
      </c>
      <c r="F181">
        <f t="shared" si="25"/>
        <v>46.505564183224209</v>
      </c>
      <c r="G181">
        <f t="shared" si="25"/>
        <v>11.133889499999997</v>
      </c>
      <c r="H181">
        <f t="shared" si="26"/>
        <v>25.98076211353316</v>
      </c>
      <c r="I181">
        <f t="shared" si="26"/>
        <v>-2.5599000000000269</v>
      </c>
      <c r="J181">
        <v>0</v>
      </c>
      <c r="K181">
        <v>-9.81</v>
      </c>
    </row>
    <row r="182" spans="4:11" x14ac:dyDescent="0.45">
      <c r="D182">
        <v>181</v>
      </c>
      <c r="E182">
        <f t="shared" si="18"/>
        <v>1.8000000000000014</v>
      </c>
      <c r="F182">
        <f t="shared" si="25"/>
        <v>46.765371804359539</v>
      </c>
      <c r="G182">
        <f t="shared" si="25"/>
        <v>11.107799999999997</v>
      </c>
      <c r="H182">
        <f t="shared" si="26"/>
        <v>25.98076211353316</v>
      </c>
      <c r="I182">
        <f t="shared" si="26"/>
        <v>-2.658000000000027</v>
      </c>
      <c r="J182">
        <v>0</v>
      </c>
      <c r="K182">
        <v>-9.81</v>
      </c>
    </row>
    <row r="183" spans="4:11" x14ac:dyDescent="0.45">
      <c r="D183">
        <v>182</v>
      </c>
      <c r="E183">
        <f t="shared" si="18"/>
        <v>1.8100000000000014</v>
      </c>
      <c r="F183">
        <f t="shared" si="25"/>
        <v>47.025179425494869</v>
      </c>
      <c r="G183">
        <f t="shared" si="25"/>
        <v>11.080729499999997</v>
      </c>
      <c r="H183">
        <f t="shared" si="26"/>
        <v>25.98076211353316</v>
      </c>
      <c r="I183">
        <f t="shared" si="26"/>
        <v>-2.7561000000000271</v>
      </c>
      <c r="J183">
        <v>0</v>
      </c>
      <c r="K183">
        <v>-9.81</v>
      </c>
    </row>
    <row r="184" spans="4:11" x14ac:dyDescent="0.45">
      <c r="D184">
        <v>183</v>
      </c>
      <c r="E184">
        <f t="shared" si="18"/>
        <v>1.8200000000000014</v>
      </c>
      <c r="F184">
        <f t="shared" si="25"/>
        <v>47.284987046630199</v>
      </c>
      <c r="G184">
        <f t="shared" si="25"/>
        <v>11.052677999999997</v>
      </c>
      <c r="H184">
        <f t="shared" si="26"/>
        <v>25.98076211353316</v>
      </c>
      <c r="I184">
        <f t="shared" si="26"/>
        <v>-2.8542000000000272</v>
      </c>
      <c r="J184">
        <v>0</v>
      </c>
      <c r="K184">
        <v>-9.81</v>
      </c>
    </row>
    <row r="185" spans="4:11" x14ac:dyDescent="0.45">
      <c r="D185">
        <v>184</v>
      </c>
      <c r="E185">
        <f t="shared" si="18"/>
        <v>1.8300000000000014</v>
      </c>
      <c r="F185">
        <f t="shared" si="25"/>
        <v>47.54479466776553</v>
      </c>
      <c r="G185">
        <f t="shared" si="25"/>
        <v>11.023645499999997</v>
      </c>
      <c r="H185">
        <f t="shared" si="26"/>
        <v>25.98076211353316</v>
      </c>
      <c r="I185">
        <f t="shared" si="26"/>
        <v>-2.9523000000000272</v>
      </c>
      <c r="J185">
        <v>0</v>
      </c>
      <c r="K185">
        <v>-9.81</v>
      </c>
    </row>
    <row r="186" spans="4:11" x14ac:dyDescent="0.45">
      <c r="D186">
        <v>185</v>
      </c>
      <c r="E186">
        <f t="shared" si="18"/>
        <v>1.8400000000000014</v>
      </c>
      <c r="F186">
        <f t="shared" si="25"/>
        <v>47.80460228890086</v>
      </c>
      <c r="G186">
        <f t="shared" si="25"/>
        <v>10.993631999999996</v>
      </c>
      <c r="H186">
        <f t="shared" si="26"/>
        <v>25.98076211353316</v>
      </c>
      <c r="I186">
        <f t="shared" si="26"/>
        <v>-3.0504000000000273</v>
      </c>
      <c r="J186">
        <v>0</v>
      </c>
      <c r="K186">
        <v>-9.81</v>
      </c>
    </row>
    <row r="187" spans="4:11" x14ac:dyDescent="0.45">
      <c r="D187">
        <v>186</v>
      </c>
      <c r="E187">
        <f t="shared" si="18"/>
        <v>1.8500000000000014</v>
      </c>
      <c r="F187">
        <f t="shared" si="25"/>
        <v>48.06440991003619</v>
      </c>
      <c r="G187">
        <f t="shared" si="25"/>
        <v>10.962637499999996</v>
      </c>
      <c r="H187">
        <f t="shared" si="26"/>
        <v>25.98076211353316</v>
      </c>
      <c r="I187">
        <f t="shared" si="26"/>
        <v>-3.1485000000000274</v>
      </c>
      <c r="J187">
        <v>0</v>
      </c>
      <c r="K187">
        <v>-9.81</v>
      </c>
    </row>
    <row r="188" spans="4:11" x14ac:dyDescent="0.45">
      <c r="D188">
        <v>187</v>
      </c>
      <c r="E188">
        <f t="shared" si="18"/>
        <v>1.8600000000000014</v>
      </c>
      <c r="F188">
        <f t="shared" si="25"/>
        <v>48.32421753117152</v>
      </c>
      <c r="G188">
        <f t="shared" si="25"/>
        <v>10.930661999999996</v>
      </c>
      <c r="H188">
        <f t="shared" si="26"/>
        <v>25.98076211353316</v>
      </c>
      <c r="I188">
        <f t="shared" si="26"/>
        <v>-3.2466000000000275</v>
      </c>
      <c r="J188">
        <v>0</v>
      </c>
      <c r="K188">
        <v>-9.81</v>
      </c>
    </row>
    <row r="189" spans="4:11" x14ac:dyDescent="0.45">
      <c r="D189">
        <v>188</v>
      </c>
      <c r="E189">
        <f t="shared" si="18"/>
        <v>1.8700000000000014</v>
      </c>
      <c r="F189">
        <f t="shared" si="25"/>
        <v>48.58402515230685</v>
      </c>
      <c r="G189">
        <f t="shared" si="25"/>
        <v>10.897705499999997</v>
      </c>
      <c r="H189">
        <f t="shared" si="26"/>
        <v>25.98076211353316</v>
      </c>
      <c r="I189">
        <f t="shared" si="26"/>
        <v>-3.3447000000000275</v>
      </c>
      <c r="J189">
        <v>0</v>
      </c>
      <c r="K189">
        <v>-9.81</v>
      </c>
    </row>
    <row r="190" spans="4:11" x14ac:dyDescent="0.45">
      <c r="D190">
        <v>189</v>
      </c>
      <c r="E190">
        <f t="shared" si="18"/>
        <v>1.8800000000000014</v>
      </c>
      <c r="F190">
        <f t="shared" si="25"/>
        <v>48.84383277344218</v>
      </c>
      <c r="G190">
        <f t="shared" si="25"/>
        <v>10.863767999999997</v>
      </c>
      <c r="H190">
        <f t="shared" si="26"/>
        <v>25.98076211353316</v>
      </c>
      <c r="I190">
        <f t="shared" si="26"/>
        <v>-3.4428000000000276</v>
      </c>
      <c r="J190">
        <v>0</v>
      </c>
      <c r="K190">
        <v>-9.81</v>
      </c>
    </row>
    <row r="191" spans="4:11" x14ac:dyDescent="0.45">
      <c r="D191">
        <v>190</v>
      </c>
      <c r="E191">
        <f t="shared" si="18"/>
        <v>1.8900000000000015</v>
      </c>
      <c r="F191">
        <f t="shared" si="25"/>
        <v>49.103640394577511</v>
      </c>
      <c r="G191">
        <f t="shared" si="25"/>
        <v>10.828849499999997</v>
      </c>
      <c r="H191">
        <f t="shared" si="26"/>
        <v>25.98076211353316</v>
      </c>
      <c r="I191">
        <f t="shared" si="26"/>
        <v>-3.5409000000000277</v>
      </c>
      <c r="J191">
        <v>0</v>
      </c>
      <c r="K191">
        <v>-9.81</v>
      </c>
    </row>
    <row r="192" spans="4:11" x14ac:dyDescent="0.45">
      <c r="D192">
        <v>191</v>
      </c>
      <c r="E192">
        <f t="shared" si="18"/>
        <v>1.9000000000000015</v>
      </c>
      <c r="F192">
        <f t="shared" si="25"/>
        <v>49.363448015712841</v>
      </c>
      <c r="G192">
        <f t="shared" si="25"/>
        <v>10.792949999999998</v>
      </c>
      <c r="H192">
        <f t="shared" si="26"/>
        <v>25.98076211353316</v>
      </c>
      <c r="I192">
        <f t="shared" si="26"/>
        <v>-3.6390000000000278</v>
      </c>
      <c r="J192">
        <v>0</v>
      </c>
      <c r="K192">
        <v>-9.81</v>
      </c>
    </row>
    <row r="193" spans="4:11" x14ac:dyDescent="0.45">
      <c r="D193">
        <v>192</v>
      </c>
      <c r="E193">
        <f t="shared" si="18"/>
        <v>1.9100000000000015</v>
      </c>
      <c r="F193">
        <f t="shared" si="25"/>
        <v>49.623255636848171</v>
      </c>
      <c r="G193">
        <f t="shared" si="25"/>
        <v>10.756069499999997</v>
      </c>
      <c r="H193">
        <f t="shared" si="26"/>
        <v>25.98076211353316</v>
      </c>
      <c r="I193">
        <f t="shared" si="26"/>
        <v>-3.7371000000000278</v>
      </c>
      <c r="J193">
        <v>0</v>
      </c>
      <c r="K193">
        <v>-9.81</v>
      </c>
    </row>
    <row r="194" spans="4:11" x14ac:dyDescent="0.45">
      <c r="D194">
        <v>193</v>
      </c>
      <c r="E194">
        <f t="shared" si="18"/>
        <v>1.9200000000000015</v>
      </c>
      <c r="F194">
        <f t="shared" si="25"/>
        <v>49.883063257983501</v>
      </c>
      <c r="G194">
        <f t="shared" si="25"/>
        <v>10.718207999999997</v>
      </c>
      <c r="H194">
        <f t="shared" si="26"/>
        <v>25.98076211353316</v>
      </c>
      <c r="I194">
        <f t="shared" si="26"/>
        <v>-3.8352000000000279</v>
      </c>
      <c r="J194">
        <v>0</v>
      </c>
      <c r="K194">
        <v>-9.81</v>
      </c>
    </row>
    <row r="195" spans="4:11" x14ac:dyDescent="0.45">
      <c r="D195">
        <v>194</v>
      </c>
      <c r="E195">
        <f t="shared" ref="E195:E258" si="27">E194+$B$3</f>
        <v>1.9300000000000015</v>
      </c>
      <c r="F195">
        <f t="shared" ref="F195:G206" si="28">F194+H194*$B$3+(0.5*J194*$B$3*$B$3)</f>
        <v>50.142870879118831</v>
      </c>
      <c r="G195">
        <f t="shared" si="28"/>
        <v>10.679365499999998</v>
      </c>
      <c r="H195">
        <f t="shared" ref="H195:I206" si="29">H194+J194*$B$3</f>
        <v>25.98076211353316</v>
      </c>
      <c r="I195">
        <f t="shared" si="29"/>
        <v>-3.933300000000028</v>
      </c>
      <c r="J195">
        <v>0</v>
      </c>
      <c r="K195">
        <v>-9.81</v>
      </c>
    </row>
    <row r="196" spans="4:11" x14ac:dyDescent="0.45">
      <c r="D196">
        <v>195</v>
      </c>
      <c r="E196">
        <f t="shared" si="27"/>
        <v>1.9400000000000015</v>
      </c>
      <c r="F196">
        <f t="shared" si="28"/>
        <v>50.402678500254162</v>
      </c>
      <c r="G196">
        <f t="shared" si="28"/>
        <v>10.639541999999997</v>
      </c>
      <c r="H196">
        <f t="shared" si="29"/>
        <v>25.98076211353316</v>
      </c>
      <c r="I196">
        <f t="shared" si="29"/>
        <v>-4.0314000000000281</v>
      </c>
      <c r="J196">
        <v>0</v>
      </c>
      <c r="K196">
        <v>-9.81</v>
      </c>
    </row>
    <row r="197" spans="4:11" x14ac:dyDescent="0.45">
      <c r="D197">
        <v>196</v>
      </c>
      <c r="E197">
        <f t="shared" si="27"/>
        <v>1.9500000000000015</v>
      </c>
      <c r="F197">
        <f t="shared" si="28"/>
        <v>50.662486121389492</v>
      </c>
      <c r="G197">
        <f t="shared" si="28"/>
        <v>10.598737499999997</v>
      </c>
      <c r="H197">
        <f t="shared" si="29"/>
        <v>25.98076211353316</v>
      </c>
      <c r="I197">
        <f t="shared" si="29"/>
        <v>-4.1295000000000277</v>
      </c>
      <c r="J197">
        <v>0</v>
      </c>
      <c r="K197">
        <v>-9.81</v>
      </c>
    </row>
    <row r="198" spans="4:11" x14ac:dyDescent="0.45">
      <c r="D198">
        <v>197</v>
      </c>
      <c r="E198">
        <f t="shared" si="27"/>
        <v>1.9600000000000015</v>
      </c>
      <c r="F198">
        <f t="shared" si="28"/>
        <v>50.922293742524822</v>
      </c>
      <c r="G198">
        <f t="shared" si="28"/>
        <v>10.556951999999997</v>
      </c>
      <c r="H198">
        <f t="shared" si="29"/>
        <v>25.98076211353316</v>
      </c>
      <c r="I198">
        <f t="shared" si="29"/>
        <v>-4.2276000000000273</v>
      </c>
      <c r="J198">
        <v>0</v>
      </c>
      <c r="K198">
        <v>-9.81</v>
      </c>
    </row>
    <row r="199" spans="4:11" x14ac:dyDescent="0.45">
      <c r="D199">
        <v>198</v>
      </c>
      <c r="E199">
        <f t="shared" si="27"/>
        <v>1.9700000000000015</v>
      </c>
      <c r="F199">
        <f t="shared" si="28"/>
        <v>51.182101363660152</v>
      </c>
      <c r="G199">
        <f t="shared" si="28"/>
        <v>10.514185499999996</v>
      </c>
      <c r="H199">
        <f t="shared" si="29"/>
        <v>25.98076211353316</v>
      </c>
      <c r="I199">
        <f t="shared" si="29"/>
        <v>-4.325700000000027</v>
      </c>
      <c r="J199">
        <v>0</v>
      </c>
      <c r="K199">
        <v>-9.81</v>
      </c>
    </row>
    <row r="200" spans="4:11" x14ac:dyDescent="0.45">
      <c r="D200">
        <v>199</v>
      </c>
      <c r="E200">
        <f t="shared" si="27"/>
        <v>1.9800000000000015</v>
      </c>
      <c r="F200">
        <f t="shared" si="28"/>
        <v>51.441908984795482</v>
      </c>
      <c r="G200">
        <f t="shared" si="28"/>
        <v>10.470437999999996</v>
      </c>
      <c r="H200">
        <f t="shared" si="29"/>
        <v>25.98076211353316</v>
      </c>
      <c r="I200">
        <f t="shared" si="29"/>
        <v>-4.4238000000000266</v>
      </c>
      <c r="J200">
        <v>0</v>
      </c>
      <c r="K200">
        <v>-9.81</v>
      </c>
    </row>
    <row r="201" spans="4:11" x14ac:dyDescent="0.45">
      <c r="D201">
        <v>200</v>
      </c>
      <c r="E201">
        <f t="shared" si="27"/>
        <v>1.9900000000000015</v>
      </c>
      <c r="F201">
        <f t="shared" si="28"/>
        <v>51.701716605930812</v>
      </c>
      <c r="G201">
        <f t="shared" si="28"/>
        <v>10.425709499999996</v>
      </c>
      <c r="H201">
        <f t="shared" si="29"/>
        <v>25.98076211353316</v>
      </c>
      <c r="I201">
        <f t="shared" si="29"/>
        <v>-4.5219000000000262</v>
      </c>
      <c r="J201">
        <v>0</v>
      </c>
      <c r="K201">
        <v>-9.81</v>
      </c>
    </row>
    <row r="202" spans="4:11" x14ac:dyDescent="0.45">
      <c r="D202">
        <v>201</v>
      </c>
      <c r="E202">
        <f t="shared" si="27"/>
        <v>2.0000000000000013</v>
      </c>
      <c r="F202">
        <f t="shared" si="28"/>
        <v>51.961524227066143</v>
      </c>
      <c r="G202">
        <f t="shared" si="28"/>
        <v>10.379999999999997</v>
      </c>
      <c r="H202">
        <f t="shared" si="29"/>
        <v>25.98076211353316</v>
      </c>
      <c r="I202">
        <f t="shared" si="29"/>
        <v>-4.6200000000000259</v>
      </c>
      <c r="J202">
        <v>0</v>
      </c>
      <c r="K202">
        <v>-9.81</v>
      </c>
    </row>
    <row r="203" spans="4:11" x14ac:dyDescent="0.45">
      <c r="D203">
        <v>202</v>
      </c>
      <c r="E203">
        <f t="shared" si="27"/>
        <v>2.0100000000000011</v>
      </c>
      <c r="F203">
        <f t="shared" si="28"/>
        <v>52.221331848201473</v>
      </c>
      <c r="G203">
        <f t="shared" si="28"/>
        <v>10.333309499999997</v>
      </c>
      <c r="H203">
        <f t="shared" si="29"/>
        <v>25.98076211353316</v>
      </c>
      <c r="I203">
        <f t="shared" si="29"/>
        <v>-4.7181000000000255</v>
      </c>
      <c r="J203">
        <v>0</v>
      </c>
      <c r="K203">
        <v>-9.81</v>
      </c>
    </row>
    <row r="204" spans="4:11" x14ac:dyDescent="0.45">
      <c r="D204">
        <v>203</v>
      </c>
      <c r="E204">
        <f t="shared" si="27"/>
        <v>2.0200000000000009</v>
      </c>
      <c r="F204">
        <f t="shared" si="28"/>
        <v>52.481139469336803</v>
      </c>
      <c r="G204">
        <f t="shared" si="28"/>
        <v>10.285637999999997</v>
      </c>
      <c r="H204">
        <f t="shared" si="29"/>
        <v>25.98076211353316</v>
      </c>
      <c r="I204">
        <f t="shared" si="29"/>
        <v>-4.8162000000000251</v>
      </c>
      <c r="J204">
        <v>0</v>
      </c>
      <c r="K204">
        <v>-9.81</v>
      </c>
    </row>
    <row r="205" spans="4:11" x14ac:dyDescent="0.45">
      <c r="D205">
        <v>204</v>
      </c>
      <c r="E205">
        <f t="shared" si="27"/>
        <v>2.0300000000000007</v>
      </c>
      <c r="F205">
        <f t="shared" si="28"/>
        <v>52.740947090472133</v>
      </c>
      <c r="G205">
        <f t="shared" si="28"/>
        <v>10.236985499999998</v>
      </c>
      <c r="H205">
        <f t="shared" si="29"/>
        <v>25.98076211353316</v>
      </c>
      <c r="I205">
        <f t="shared" si="29"/>
        <v>-4.9143000000000248</v>
      </c>
      <c r="J205">
        <v>0</v>
      </c>
      <c r="K205">
        <v>-9.81</v>
      </c>
    </row>
    <row r="206" spans="4:11" x14ac:dyDescent="0.45">
      <c r="D206">
        <v>205</v>
      </c>
      <c r="E206">
        <f t="shared" si="27"/>
        <v>2.0400000000000005</v>
      </c>
      <c r="F206">
        <f t="shared" si="28"/>
        <v>53.000754711607463</v>
      </c>
      <c r="G206">
        <f t="shared" si="28"/>
        <v>10.187351999999997</v>
      </c>
      <c r="H206">
        <f t="shared" si="29"/>
        <v>25.98076211353316</v>
      </c>
      <c r="I206">
        <f t="shared" si="29"/>
        <v>-5.0124000000000244</v>
      </c>
      <c r="J206">
        <v>0</v>
      </c>
      <c r="K206">
        <v>-9.81</v>
      </c>
    </row>
    <row r="207" spans="4:11" x14ac:dyDescent="0.45">
      <c r="D207">
        <v>206</v>
      </c>
      <c r="E207">
        <f t="shared" si="27"/>
        <v>2.0500000000000003</v>
      </c>
      <c r="F207">
        <f t="shared" ref="F207:F265" si="30">F206+H206*$B$3+(0.5*J206*$B$3*$B$3)</f>
        <v>53.260562332742794</v>
      </c>
      <c r="G207">
        <f t="shared" ref="G207:G265" si="31">G206+I206*$B$3+(0.5*K206*$B$3*$B$3)</f>
        <v>10.136737499999997</v>
      </c>
      <c r="H207">
        <f t="shared" ref="H207:H265" si="32">H206+J206*$B$3</f>
        <v>25.98076211353316</v>
      </c>
      <c r="I207">
        <f t="shared" ref="I207:I265" si="33">I206+K206*$B$3</f>
        <v>-5.110500000000024</v>
      </c>
      <c r="J207">
        <v>0</v>
      </c>
      <c r="K207">
        <v>-9.81</v>
      </c>
    </row>
    <row r="208" spans="4:11" x14ac:dyDescent="0.45">
      <c r="D208">
        <v>207</v>
      </c>
      <c r="E208">
        <f t="shared" si="27"/>
        <v>2.06</v>
      </c>
      <c r="F208">
        <f t="shared" si="30"/>
        <v>53.520369953878124</v>
      </c>
      <c r="G208">
        <f t="shared" si="31"/>
        <v>10.085141999999998</v>
      </c>
      <c r="H208">
        <f t="shared" si="32"/>
        <v>25.98076211353316</v>
      </c>
      <c r="I208">
        <f t="shared" si="33"/>
        <v>-5.2086000000000237</v>
      </c>
      <c r="J208">
        <v>0</v>
      </c>
      <c r="K208">
        <v>-9.81</v>
      </c>
    </row>
    <row r="209" spans="4:11" x14ac:dyDescent="0.45">
      <c r="D209">
        <v>208</v>
      </c>
      <c r="E209">
        <f t="shared" si="27"/>
        <v>2.0699999999999998</v>
      </c>
      <c r="F209">
        <f t="shared" si="30"/>
        <v>53.780177575013454</v>
      </c>
      <c r="G209">
        <f t="shared" si="31"/>
        <v>10.032565499999997</v>
      </c>
      <c r="H209">
        <f t="shared" si="32"/>
        <v>25.98076211353316</v>
      </c>
      <c r="I209">
        <f t="shared" si="33"/>
        <v>-5.3067000000000233</v>
      </c>
      <c r="J209">
        <v>0</v>
      </c>
      <c r="K209">
        <v>-9.81</v>
      </c>
    </row>
    <row r="210" spans="4:11" x14ac:dyDescent="0.45">
      <c r="D210">
        <v>209</v>
      </c>
      <c r="E210">
        <f t="shared" si="27"/>
        <v>2.0799999999999996</v>
      </c>
      <c r="F210">
        <f t="shared" si="30"/>
        <v>54.039985196148784</v>
      </c>
      <c r="G210">
        <f t="shared" si="31"/>
        <v>9.9790079999999968</v>
      </c>
      <c r="H210">
        <f t="shared" si="32"/>
        <v>25.98076211353316</v>
      </c>
      <c r="I210">
        <f t="shared" si="33"/>
        <v>-5.4048000000000229</v>
      </c>
      <c r="J210">
        <v>0</v>
      </c>
      <c r="K210">
        <v>-9.81</v>
      </c>
    </row>
    <row r="211" spans="4:11" x14ac:dyDescent="0.45">
      <c r="D211">
        <v>210</v>
      </c>
      <c r="E211">
        <f t="shared" si="27"/>
        <v>2.0899999999999994</v>
      </c>
      <c r="F211">
        <f t="shared" si="30"/>
        <v>54.299792817284114</v>
      </c>
      <c r="G211">
        <f t="shared" si="31"/>
        <v>9.9244694999999972</v>
      </c>
      <c r="H211">
        <f t="shared" si="32"/>
        <v>25.98076211353316</v>
      </c>
      <c r="I211">
        <f t="shared" si="33"/>
        <v>-5.5029000000000226</v>
      </c>
      <c r="J211">
        <v>0</v>
      </c>
      <c r="K211">
        <v>-9.81</v>
      </c>
    </row>
    <row r="212" spans="4:11" x14ac:dyDescent="0.45">
      <c r="D212">
        <v>211</v>
      </c>
      <c r="E212">
        <f t="shared" si="27"/>
        <v>2.0999999999999992</v>
      </c>
      <c r="F212">
        <f t="shared" si="30"/>
        <v>54.559600438419444</v>
      </c>
      <c r="G212">
        <f t="shared" si="31"/>
        <v>9.8689499999999963</v>
      </c>
      <c r="H212">
        <f t="shared" si="32"/>
        <v>25.98076211353316</v>
      </c>
      <c r="I212">
        <f t="shared" si="33"/>
        <v>-5.6010000000000222</v>
      </c>
      <c r="J212">
        <v>0</v>
      </c>
      <c r="K212">
        <v>-9.81</v>
      </c>
    </row>
    <row r="213" spans="4:11" x14ac:dyDescent="0.45">
      <c r="D213">
        <v>212</v>
      </c>
      <c r="E213">
        <f t="shared" si="27"/>
        <v>2.109999999999999</v>
      </c>
      <c r="F213">
        <f t="shared" si="30"/>
        <v>54.819408059554775</v>
      </c>
      <c r="G213">
        <f t="shared" si="31"/>
        <v>9.812449499999996</v>
      </c>
      <c r="H213">
        <f t="shared" si="32"/>
        <v>25.98076211353316</v>
      </c>
      <c r="I213">
        <f t="shared" si="33"/>
        <v>-5.6991000000000218</v>
      </c>
      <c r="J213">
        <v>0</v>
      </c>
      <c r="K213">
        <v>-9.81</v>
      </c>
    </row>
    <row r="214" spans="4:11" x14ac:dyDescent="0.45">
      <c r="D214">
        <v>213</v>
      </c>
      <c r="E214">
        <f t="shared" si="27"/>
        <v>2.1199999999999988</v>
      </c>
      <c r="F214">
        <f t="shared" si="30"/>
        <v>55.079215680690105</v>
      </c>
      <c r="G214">
        <f t="shared" si="31"/>
        <v>9.7549679999999963</v>
      </c>
      <c r="H214">
        <f t="shared" si="32"/>
        <v>25.98076211353316</v>
      </c>
      <c r="I214">
        <f t="shared" si="33"/>
        <v>-5.7972000000000214</v>
      </c>
      <c r="J214">
        <v>0</v>
      </c>
      <c r="K214">
        <v>-9.81</v>
      </c>
    </row>
    <row r="215" spans="4:11" x14ac:dyDescent="0.45">
      <c r="D215">
        <v>214</v>
      </c>
      <c r="E215">
        <f t="shared" si="27"/>
        <v>2.1299999999999986</v>
      </c>
      <c r="F215">
        <f t="shared" si="30"/>
        <v>55.339023301825435</v>
      </c>
      <c r="G215">
        <f t="shared" si="31"/>
        <v>9.6965054999999971</v>
      </c>
      <c r="H215">
        <f t="shared" si="32"/>
        <v>25.98076211353316</v>
      </c>
      <c r="I215">
        <f t="shared" si="33"/>
        <v>-5.8953000000000211</v>
      </c>
      <c r="J215">
        <v>0</v>
      </c>
      <c r="K215">
        <v>-9.81</v>
      </c>
    </row>
    <row r="216" spans="4:11" x14ac:dyDescent="0.45">
      <c r="D216">
        <v>215</v>
      </c>
      <c r="E216">
        <f t="shared" si="27"/>
        <v>2.1399999999999983</v>
      </c>
      <c r="F216">
        <f t="shared" si="30"/>
        <v>55.598830922960765</v>
      </c>
      <c r="G216">
        <f t="shared" si="31"/>
        <v>9.6370619999999967</v>
      </c>
      <c r="H216">
        <f t="shared" si="32"/>
        <v>25.98076211353316</v>
      </c>
      <c r="I216">
        <f t="shared" si="33"/>
        <v>-5.9934000000000207</v>
      </c>
      <c r="J216">
        <v>0</v>
      </c>
      <c r="K216">
        <v>-9.81</v>
      </c>
    </row>
    <row r="217" spans="4:11" x14ac:dyDescent="0.45">
      <c r="D217">
        <v>216</v>
      </c>
      <c r="E217">
        <f t="shared" si="27"/>
        <v>2.1499999999999981</v>
      </c>
      <c r="F217">
        <f t="shared" si="30"/>
        <v>55.858638544096095</v>
      </c>
      <c r="G217">
        <f t="shared" si="31"/>
        <v>9.5766374999999968</v>
      </c>
      <c r="H217">
        <f t="shared" si="32"/>
        <v>25.98076211353316</v>
      </c>
      <c r="I217">
        <f t="shared" si="33"/>
        <v>-6.0915000000000203</v>
      </c>
      <c r="J217">
        <v>0</v>
      </c>
      <c r="K217">
        <v>-9.81</v>
      </c>
    </row>
    <row r="218" spans="4:11" x14ac:dyDescent="0.45">
      <c r="D218">
        <v>217</v>
      </c>
      <c r="E218">
        <f t="shared" si="27"/>
        <v>2.1599999999999979</v>
      </c>
      <c r="F218">
        <f t="shared" si="30"/>
        <v>56.118446165231425</v>
      </c>
      <c r="G218">
        <f t="shared" si="31"/>
        <v>9.5152319999999975</v>
      </c>
      <c r="H218">
        <f t="shared" si="32"/>
        <v>25.98076211353316</v>
      </c>
      <c r="I218">
        <f t="shared" si="33"/>
        <v>-6.18960000000002</v>
      </c>
      <c r="J218">
        <v>0</v>
      </c>
      <c r="K218">
        <v>-9.81</v>
      </c>
    </row>
    <row r="219" spans="4:11" x14ac:dyDescent="0.45">
      <c r="D219">
        <v>218</v>
      </c>
      <c r="E219">
        <f t="shared" si="27"/>
        <v>2.1699999999999977</v>
      </c>
      <c r="F219">
        <f t="shared" si="30"/>
        <v>56.378253786366756</v>
      </c>
      <c r="G219">
        <f t="shared" si="31"/>
        <v>9.4528454999999969</v>
      </c>
      <c r="H219">
        <f t="shared" si="32"/>
        <v>25.98076211353316</v>
      </c>
      <c r="I219">
        <f t="shared" si="33"/>
        <v>-6.2877000000000196</v>
      </c>
      <c r="J219">
        <v>0</v>
      </c>
      <c r="K219">
        <v>-9.81</v>
      </c>
    </row>
    <row r="220" spans="4:11" x14ac:dyDescent="0.45">
      <c r="D220">
        <v>219</v>
      </c>
      <c r="E220">
        <f t="shared" si="27"/>
        <v>2.1799999999999975</v>
      </c>
      <c r="F220">
        <f t="shared" si="30"/>
        <v>56.638061407502086</v>
      </c>
      <c r="G220">
        <f t="shared" si="31"/>
        <v>9.3894779999999969</v>
      </c>
      <c r="H220">
        <f t="shared" si="32"/>
        <v>25.98076211353316</v>
      </c>
      <c r="I220">
        <f t="shared" si="33"/>
        <v>-6.3858000000000192</v>
      </c>
      <c r="J220">
        <v>0</v>
      </c>
      <c r="K220">
        <v>-9.81</v>
      </c>
    </row>
    <row r="221" spans="4:11" x14ac:dyDescent="0.45">
      <c r="D221">
        <v>220</v>
      </c>
      <c r="E221">
        <f t="shared" si="27"/>
        <v>2.1899999999999973</v>
      </c>
      <c r="F221">
        <f t="shared" si="30"/>
        <v>56.897869028637416</v>
      </c>
      <c r="G221">
        <f t="shared" si="31"/>
        <v>9.3251294999999974</v>
      </c>
      <c r="H221">
        <f t="shared" si="32"/>
        <v>25.98076211353316</v>
      </c>
      <c r="I221">
        <f t="shared" si="33"/>
        <v>-6.4839000000000189</v>
      </c>
      <c r="J221">
        <v>0</v>
      </c>
      <c r="K221">
        <v>-9.81</v>
      </c>
    </row>
    <row r="222" spans="4:11" x14ac:dyDescent="0.45">
      <c r="D222">
        <v>221</v>
      </c>
      <c r="E222">
        <f t="shared" si="27"/>
        <v>2.1999999999999971</v>
      </c>
      <c r="F222">
        <f t="shared" si="30"/>
        <v>57.157676649772746</v>
      </c>
      <c r="G222">
        <f t="shared" si="31"/>
        <v>9.2597999999999967</v>
      </c>
      <c r="H222">
        <f t="shared" si="32"/>
        <v>25.98076211353316</v>
      </c>
      <c r="I222">
        <f t="shared" si="33"/>
        <v>-6.5820000000000185</v>
      </c>
      <c r="J222">
        <v>0</v>
      </c>
      <c r="K222">
        <v>-9.81</v>
      </c>
    </row>
    <row r="223" spans="4:11" x14ac:dyDescent="0.45">
      <c r="D223">
        <v>222</v>
      </c>
      <c r="E223">
        <f t="shared" si="27"/>
        <v>2.2099999999999969</v>
      </c>
      <c r="F223">
        <f t="shared" si="30"/>
        <v>57.417484270908076</v>
      </c>
      <c r="G223">
        <f t="shared" si="31"/>
        <v>9.1934894999999965</v>
      </c>
      <c r="H223">
        <f t="shared" si="32"/>
        <v>25.98076211353316</v>
      </c>
      <c r="I223">
        <f t="shared" si="33"/>
        <v>-6.6801000000000181</v>
      </c>
      <c r="J223">
        <v>0</v>
      </c>
      <c r="K223">
        <v>-9.81</v>
      </c>
    </row>
    <row r="224" spans="4:11" x14ac:dyDescent="0.45">
      <c r="D224">
        <v>223</v>
      </c>
      <c r="E224">
        <f t="shared" si="27"/>
        <v>2.2199999999999966</v>
      </c>
      <c r="F224">
        <f t="shared" si="30"/>
        <v>57.677291892043407</v>
      </c>
      <c r="G224">
        <f t="shared" si="31"/>
        <v>9.1261979999999969</v>
      </c>
      <c r="H224">
        <f t="shared" si="32"/>
        <v>25.98076211353316</v>
      </c>
      <c r="I224">
        <f t="shared" si="33"/>
        <v>-6.7782000000000178</v>
      </c>
      <c r="J224">
        <v>0</v>
      </c>
      <c r="K224">
        <v>-9.81</v>
      </c>
    </row>
    <row r="225" spans="4:11" x14ac:dyDescent="0.45">
      <c r="D225">
        <v>224</v>
      </c>
      <c r="E225">
        <f t="shared" si="27"/>
        <v>2.2299999999999964</v>
      </c>
      <c r="F225">
        <f t="shared" si="30"/>
        <v>57.937099513178737</v>
      </c>
      <c r="G225">
        <f t="shared" si="31"/>
        <v>9.0579254999999979</v>
      </c>
      <c r="H225">
        <f t="shared" si="32"/>
        <v>25.98076211353316</v>
      </c>
      <c r="I225">
        <f t="shared" si="33"/>
        <v>-6.8763000000000174</v>
      </c>
      <c r="J225">
        <v>0</v>
      </c>
      <c r="K225">
        <v>-9.81</v>
      </c>
    </row>
    <row r="226" spans="4:11" x14ac:dyDescent="0.45">
      <c r="D226">
        <v>225</v>
      </c>
      <c r="E226">
        <f t="shared" si="27"/>
        <v>2.2399999999999962</v>
      </c>
      <c r="F226">
        <f t="shared" si="30"/>
        <v>58.196907134314067</v>
      </c>
      <c r="G226">
        <f t="shared" si="31"/>
        <v>8.9886719999999976</v>
      </c>
      <c r="H226">
        <f t="shared" si="32"/>
        <v>25.98076211353316</v>
      </c>
      <c r="I226">
        <f t="shared" si="33"/>
        <v>-6.974400000000017</v>
      </c>
      <c r="J226">
        <v>0</v>
      </c>
      <c r="K226">
        <v>-9.81</v>
      </c>
    </row>
    <row r="227" spans="4:11" x14ac:dyDescent="0.45">
      <c r="D227">
        <v>226</v>
      </c>
      <c r="E227">
        <f t="shared" si="27"/>
        <v>2.249999999999996</v>
      </c>
      <c r="F227">
        <f t="shared" si="30"/>
        <v>58.456714755449397</v>
      </c>
      <c r="G227">
        <f t="shared" si="31"/>
        <v>8.9184374999999978</v>
      </c>
      <c r="H227">
        <f t="shared" si="32"/>
        <v>25.98076211353316</v>
      </c>
      <c r="I227">
        <f t="shared" si="33"/>
        <v>-7.0725000000000167</v>
      </c>
      <c r="J227">
        <v>0</v>
      </c>
      <c r="K227">
        <v>-9.81</v>
      </c>
    </row>
    <row r="228" spans="4:11" x14ac:dyDescent="0.45">
      <c r="D228">
        <v>227</v>
      </c>
      <c r="E228">
        <f t="shared" si="27"/>
        <v>2.2599999999999958</v>
      </c>
      <c r="F228">
        <f t="shared" si="30"/>
        <v>58.716522376584727</v>
      </c>
      <c r="G228">
        <f t="shared" si="31"/>
        <v>8.8472219999999986</v>
      </c>
      <c r="H228">
        <f t="shared" si="32"/>
        <v>25.98076211353316</v>
      </c>
      <c r="I228">
        <f t="shared" si="33"/>
        <v>-7.1706000000000163</v>
      </c>
      <c r="J228">
        <v>0</v>
      </c>
      <c r="K228">
        <v>-9.81</v>
      </c>
    </row>
    <row r="229" spans="4:11" x14ac:dyDescent="0.45">
      <c r="D229">
        <v>228</v>
      </c>
      <c r="E229">
        <f t="shared" si="27"/>
        <v>2.2699999999999956</v>
      </c>
      <c r="F229">
        <f t="shared" si="30"/>
        <v>58.976329997720057</v>
      </c>
      <c r="G229">
        <f t="shared" si="31"/>
        <v>8.7750254999999981</v>
      </c>
      <c r="H229">
        <f t="shared" si="32"/>
        <v>25.98076211353316</v>
      </c>
      <c r="I229">
        <f t="shared" si="33"/>
        <v>-7.2687000000000159</v>
      </c>
      <c r="J229">
        <v>0</v>
      </c>
      <c r="K229">
        <v>-9.81</v>
      </c>
    </row>
    <row r="230" spans="4:11" x14ac:dyDescent="0.45">
      <c r="D230">
        <v>229</v>
      </c>
      <c r="E230">
        <f t="shared" si="27"/>
        <v>2.2799999999999954</v>
      </c>
      <c r="F230">
        <f t="shared" si="30"/>
        <v>59.236137618855388</v>
      </c>
      <c r="G230">
        <f t="shared" si="31"/>
        <v>8.7018479999999983</v>
      </c>
      <c r="H230">
        <f t="shared" si="32"/>
        <v>25.98076211353316</v>
      </c>
      <c r="I230">
        <f t="shared" si="33"/>
        <v>-7.3668000000000156</v>
      </c>
      <c r="J230">
        <v>0</v>
      </c>
      <c r="K230">
        <v>-9.81</v>
      </c>
    </row>
    <row r="231" spans="4:11" x14ac:dyDescent="0.45">
      <c r="D231">
        <v>230</v>
      </c>
      <c r="E231">
        <f t="shared" si="27"/>
        <v>2.2899999999999952</v>
      </c>
      <c r="F231">
        <f t="shared" si="30"/>
        <v>59.495945239990718</v>
      </c>
      <c r="G231">
        <f t="shared" si="31"/>
        <v>8.6276894999999989</v>
      </c>
      <c r="H231">
        <f t="shared" si="32"/>
        <v>25.98076211353316</v>
      </c>
      <c r="I231">
        <f t="shared" si="33"/>
        <v>-7.4649000000000152</v>
      </c>
      <c r="J231">
        <v>0</v>
      </c>
      <c r="K231">
        <v>-9.81</v>
      </c>
    </row>
    <row r="232" spans="4:11" x14ac:dyDescent="0.45">
      <c r="D232">
        <v>231</v>
      </c>
      <c r="E232">
        <f t="shared" si="27"/>
        <v>2.2999999999999949</v>
      </c>
      <c r="F232">
        <f t="shared" si="30"/>
        <v>59.755752861126048</v>
      </c>
      <c r="G232">
        <f t="shared" si="31"/>
        <v>8.5525499999999983</v>
      </c>
      <c r="H232">
        <f t="shared" si="32"/>
        <v>25.98076211353316</v>
      </c>
      <c r="I232">
        <f t="shared" si="33"/>
        <v>-7.5630000000000148</v>
      </c>
      <c r="J232">
        <v>0</v>
      </c>
      <c r="K232">
        <v>-9.81</v>
      </c>
    </row>
    <row r="233" spans="4:11" x14ac:dyDescent="0.45">
      <c r="D233">
        <v>232</v>
      </c>
      <c r="E233">
        <f t="shared" si="27"/>
        <v>2.3099999999999947</v>
      </c>
      <c r="F233">
        <f t="shared" si="30"/>
        <v>60.015560482261378</v>
      </c>
      <c r="G233">
        <f t="shared" si="31"/>
        <v>8.4764294999999983</v>
      </c>
      <c r="H233">
        <f t="shared" si="32"/>
        <v>25.98076211353316</v>
      </c>
      <c r="I233">
        <f t="shared" si="33"/>
        <v>-7.6611000000000145</v>
      </c>
      <c r="J233">
        <v>0</v>
      </c>
      <c r="K233">
        <v>-9.81</v>
      </c>
    </row>
    <row r="234" spans="4:11" x14ac:dyDescent="0.45">
      <c r="D234">
        <v>233</v>
      </c>
      <c r="E234">
        <f t="shared" si="27"/>
        <v>2.3199999999999945</v>
      </c>
      <c r="F234">
        <f t="shared" si="30"/>
        <v>60.275368103396708</v>
      </c>
      <c r="G234">
        <f t="shared" si="31"/>
        <v>8.3993279999999988</v>
      </c>
      <c r="H234">
        <f t="shared" si="32"/>
        <v>25.98076211353316</v>
      </c>
      <c r="I234">
        <f t="shared" si="33"/>
        <v>-7.7592000000000141</v>
      </c>
      <c r="J234">
        <v>0</v>
      </c>
      <c r="K234">
        <v>-9.81</v>
      </c>
    </row>
    <row r="235" spans="4:11" x14ac:dyDescent="0.45">
      <c r="D235">
        <v>234</v>
      </c>
      <c r="E235">
        <f t="shared" si="27"/>
        <v>2.3299999999999943</v>
      </c>
      <c r="F235">
        <f t="shared" si="30"/>
        <v>60.535175724532039</v>
      </c>
      <c r="G235">
        <f t="shared" si="31"/>
        <v>8.3212454999999981</v>
      </c>
      <c r="H235">
        <f t="shared" si="32"/>
        <v>25.98076211353316</v>
      </c>
      <c r="I235">
        <f t="shared" si="33"/>
        <v>-7.8573000000000137</v>
      </c>
      <c r="J235">
        <v>0</v>
      </c>
      <c r="K235">
        <v>-9.81</v>
      </c>
    </row>
    <row r="236" spans="4:11" x14ac:dyDescent="0.45">
      <c r="D236">
        <v>235</v>
      </c>
      <c r="E236">
        <f t="shared" si="27"/>
        <v>2.3399999999999941</v>
      </c>
      <c r="F236">
        <f t="shared" si="30"/>
        <v>60.794983345667369</v>
      </c>
      <c r="G236">
        <f t="shared" si="31"/>
        <v>8.2421819999999979</v>
      </c>
      <c r="H236">
        <f t="shared" si="32"/>
        <v>25.98076211353316</v>
      </c>
      <c r="I236">
        <f t="shared" si="33"/>
        <v>-7.9554000000000133</v>
      </c>
      <c r="J236">
        <v>0</v>
      </c>
      <c r="K236">
        <v>-9.81</v>
      </c>
    </row>
    <row r="237" spans="4:11" x14ac:dyDescent="0.45">
      <c r="D237">
        <v>236</v>
      </c>
      <c r="E237">
        <f t="shared" si="27"/>
        <v>2.3499999999999939</v>
      </c>
      <c r="F237">
        <f t="shared" si="30"/>
        <v>61.054790966802699</v>
      </c>
      <c r="G237">
        <f t="shared" si="31"/>
        <v>8.1621374999999983</v>
      </c>
      <c r="H237">
        <f t="shared" si="32"/>
        <v>25.98076211353316</v>
      </c>
      <c r="I237">
        <f t="shared" si="33"/>
        <v>-8.0535000000000139</v>
      </c>
      <c r="J237">
        <v>0</v>
      </c>
      <c r="K237">
        <v>-9.81</v>
      </c>
    </row>
    <row r="238" spans="4:11" x14ac:dyDescent="0.45">
      <c r="D238">
        <v>237</v>
      </c>
      <c r="E238">
        <f t="shared" si="27"/>
        <v>2.3599999999999937</v>
      </c>
      <c r="F238">
        <f t="shared" si="30"/>
        <v>61.314598587938029</v>
      </c>
      <c r="G238">
        <f t="shared" si="31"/>
        <v>8.0811119999999992</v>
      </c>
      <c r="H238">
        <f t="shared" si="32"/>
        <v>25.98076211353316</v>
      </c>
      <c r="I238">
        <f t="shared" si="33"/>
        <v>-8.1516000000000144</v>
      </c>
      <c r="J238">
        <v>0</v>
      </c>
      <c r="K238">
        <v>-9.81</v>
      </c>
    </row>
    <row r="239" spans="4:11" x14ac:dyDescent="0.45">
      <c r="D239">
        <v>238</v>
      </c>
      <c r="E239">
        <f t="shared" si="27"/>
        <v>2.3699999999999934</v>
      </c>
      <c r="F239">
        <f t="shared" si="30"/>
        <v>61.574406209073359</v>
      </c>
      <c r="G239">
        <f t="shared" si="31"/>
        <v>7.9991054999999989</v>
      </c>
      <c r="H239">
        <f t="shared" si="32"/>
        <v>25.98076211353316</v>
      </c>
      <c r="I239">
        <f t="shared" si="33"/>
        <v>-8.2497000000000149</v>
      </c>
      <c r="J239">
        <v>0</v>
      </c>
      <c r="K239">
        <v>-9.81</v>
      </c>
    </row>
    <row r="240" spans="4:11" x14ac:dyDescent="0.45">
      <c r="D240">
        <v>239</v>
      </c>
      <c r="E240">
        <f t="shared" si="27"/>
        <v>2.3799999999999932</v>
      </c>
      <c r="F240">
        <f t="shared" si="30"/>
        <v>61.834213830208689</v>
      </c>
      <c r="G240">
        <f t="shared" si="31"/>
        <v>7.9161179999999991</v>
      </c>
      <c r="H240">
        <f t="shared" si="32"/>
        <v>25.98076211353316</v>
      </c>
      <c r="I240">
        <f t="shared" si="33"/>
        <v>-8.3478000000000154</v>
      </c>
      <c r="J240">
        <v>0</v>
      </c>
      <c r="K240">
        <v>-9.81</v>
      </c>
    </row>
    <row r="241" spans="4:11" x14ac:dyDescent="0.45">
      <c r="D241">
        <v>240</v>
      </c>
      <c r="E241">
        <f t="shared" si="27"/>
        <v>2.389999999999993</v>
      </c>
      <c r="F241">
        <f t="shared" si="30"/>
        <v>62.09402145134402</v>
      </c>
      <c r="G241">
        <f t="shared" si="31"/>
        <v>7.832149499999999</v>
      </c>
      <c r="H241">
        <f t="shared" si="32"/>
        <v>25.98076211353316</v>
      </c>
      <c r="I241">
        <f t="shared" si="33"/>
        <v>-8.445900000000016</v>
      </c>
      <c r="J241">
        <v>0</v>
      </c>
      <c r="K241">
        <v>-9.81</v>
      </c>
    </row>
    <row r="242" spans="4:11" x14ac:dyDescent="0.45">
      <c r="D242">
        <v>241</v>
      </c>
      <c r="E242">
        <f t="shared" si="27"/>
        <v>2.3999999999999928</v>
      </c>
      <c r="F242">
        <f t="shared" si="30"/>
        <v>62.35382907247935</v>
      </c>
      <c r="G242">
        <f t="shared" si="31"/>
        <v>7.7471999999999994</v>
      </c>
      <c r="H242">
        <f t="shared" si="32"/>
        <v>25.98076211353316</v>
      </c>
      <c r="I242">
        <f t="shared" si="33"/>
        <v>-8.5440000000000165</v>
      </c>
      <c r="J242">
        <v>0</v>
      </c>
      <c r="K242">
        <v>-9.81</v>
      </c>
    </row>
    <row r="243" spans="4:11" x14ac:dyDescent="0.45">
      <c r="D243">
        <v>242</v>
      </c>
      <c r="E243">
        <f t="shared" si="27"/>
        <v>2.4099999999999926</v>
      </c>
      <c r="F243">
        <f t="shared" si="30"/>
        <v>62.61363669361468</v>
      </c>
      <c r="G243">
        <f t="shared" si="31"/>
        <v>7.6612694999999995</v>
      </c>
      <c r="H243">
        <f t="shared" si="32"/>
        <v>25.98076211353316</v>
      </c>
      <c r="I243">
        <f t="shared" si="33"/>
        <v>-8.642100000000017</v>
      </c>
      <c r="J243">
        <v>0</v>
      </c>
      <c r="K243">
        <v>-9.81</v>
      </c>
    </row>
    <row r="244" spans="4:11" x14ac:dyDescent="0.45">
      <c r="D244">
        <v>243</v>
      </c>
      <c r="E244">
        <f t="shared" si="27"/>
        <v>2.4199999999999924</v>
      </c>
      <c r="F244">
        <f t="shared" si="30"/>
        <v>62.87344431475001</v>
      </c>
      <c r="G244">
        <f t="shared" si="31"/>
        <v>7.5743579999999993</v>
      </c>
      <c r="H244">
        <f t="shared" si="32"/>
        <v>25.98076211353316</v>
      </c>
      <c r="I244">
        <f t="shared" si="33"/>
        <v>-8.7402000000000175</v>
      </c>
      <c r="J244">
        <v>0</v>
      </c>
      <c r="K244">
        <v>-9.81</v>
      </c>
    </row>
    <row r="245" spans="4:11" x14ac:dyDescent="0.45">
      <c r="D245">
        <v>244</v>
      </c>
      <c r="E245">
        <f t="shared" si="27"/>
        <v>2.4299999999999922</v>
      </c>
      <c r="F245">
        <f t="shared" si="30"/>
        <v>63.13325193588534</v>
      </c>
      <c r="G245">
        <f t="shared" si="31"/>
        <v>7.4864654999999996</v>
      </c>
      <c r="H245">
        <f t="shared" si="32"/>
        <v>25.98076211353316</v>
      </c>
      <c r="I245">
        <f t="shared" si="33"/>
        <v>-8.838300000000018</v>
      </c>
      <c r="J245">
        <v>0</v>
      </c>
      <c r="K245">
        <v>-9.81</v>
      </c>
    </row>
    <row r="246" spans="4:11" x14ac:dyDescent="0.45">
      <c r="D246">
        <v>245</v>
      </c>
      <c r="E246">
        <f t="shared" si="27"/>
        <v>2.439999999999992</v>
      </c>
      <c r="F246">
        <f t="shared" si="30"/>
        <v>63.393059557020671</v>
      </c>
      <c r="G246">
        <f t="shared" si="31"/>
        <v>7.3975919999999995</v>
      </c>
      <c r="H246">
        <f t="shared" si="32"/>
        <v>25.98076211353316</v>
      </c>
      <c r="I246">
        <f t="shared" si="33"/>
        <v>-8.9364000000000186</v>
      </c>
      <c r="J246">
        <v>0</v>
      </c>
      <c r="K246">
        <v>-9.81</v>
      </c>
    </row>
    <row r="247" spans="4:11" x14ac:dyDescent="0.45">
      <c r="D247">
        <v>246</v>
      </c>
      <c r="E247">
        <f t="shared" si="27"/>
        <v>2.4499999999999917</v>
      </c>
      <c r="F247">
        <f t="shared" si="30"/>
        <v>63.652867178156001</v>
      </c>
      <c r="G247">
        <f t="shared" si="31"/>
        <v>7.3077375</v>
      </c>
      <c r="H247">
        <f t="shared" si="32"/>
        <v>25.98076211353316</v>
      </c>
      <c r="I247">
        <f t="shared" si="33"/>
        <v>-9.0345000000000191</v>
      </c>
      <c r="J247">
        <v>0</v>
      </c>
      <c r="K247">
        <v>-9.81</v>
      </c>
    </row>
    <row r="248" spans="4:11" x14ac:dyDescent="0.45">
      <c r="D248">
        <v>247</v>
      </c>
      <c r="E248">
        <f t="shared" si="27"/>
        <v>2.4599999999999915</v>
      </c>
      <c r="F248">
        <f t="shared" si="30"/>
        <v>63.912674799291331</v>
      </c>
      <c r="G248">
        <f t="shared" si="31"/>
        <v>7.2169020000000002</v>
      </c>
      <c r="H248">
        <f t="shared" si="32"/>
        <v>25.98076211353316</v>
      </c>
      <c r="I248">
        <f t="shared" si="33"/>
        <v>-9.1326000000000196</v>
      </c>
      <c r="J248">
        <v>0</v>
      </c>
      <c r="K248">
        <v>-9.81</v>
      </c>
    </row>
    <row r="249" spans="4:11" x14ac:dyDescent="0.45">
      <c r="D249">
        <v>248</v>
      </c>
      <c r="E249">
        <f t="shared" si="27"/>
        <v>2.4699999999999913</v>
      </c>
      <c r="F249">
        <f t="shared" si="30"/>
        <v>64.172482420426661</v>
      </c>
      <c r="G249">
        <f t="shared" si="31"/>
        <v>7.1250855</v>
      </c>
      <c r="H249">
        <f t="shared" si="32"/>
        <v>25.98076211353316</v>
      </c>
      <c r="I249">
        <f t="shared" si="33"/>
        <v>-9.2307000000000201</v>
      </c>
      <c r="J249">
        <v>0</v>
      </c>
      <c r="K249">
        <v>-9.81</v>
      </c>
    </row>
    <row r="250" spans="4:11" x14ac:dyDescent="0.45">
      <c r="D250">
        <v>249</v>
      </c>
      <c r="E250">
        <f t="shared" si="27"/>
        <v>2.4799999999999911</v>
      </c>
      <c r="F250">
        <f t="shared" si="30"/>
        <v>64.432290041561998</v>
      </c>
      <c r="G250">
        <f t="shared" si="31"/>
        <v>7.0322880000000003</v>
      </c>
      <c r="H250">
        <f t="shared" si="32"/>
        <v>25.98076211353316</v>
      </c>
      <c r="I250">
        <f t="shared" si="33"/>
        <v>-9.3288000000000206</v>
      </c>
      <c r="J250">
        <v>0</v>
      </c>
      <c r="K250">
        <v>-9.81</v>
      </c>
    </row>
    <row r="251" spans="4:11" x14ac:dyDescent="0.45">
      <c r="D251">
        <v>250</v>
      </c>
      <c r="E251">
        <f t="shared" si="27"/>
        <v>2.4899999999999909</v>
      </c>
      <c r="F251">
        <f t="shared" si="30"/>
        <v>64.692097662697336</v>
      </c>
      <c r="G251">
        <f t="shared" si="31"/>
        <v>6.9385095000000003</v>
      </c>
      <c r="H251">
        <f t="shared" si="32"/>
        <v>25.98076211353316</v>
      </c>
      <c r="I251">
        <f t="shared" si="33"/>
        <v>-9.4269000000000212</v>
      </c>
      <c r="J251">
        <v>0</v>
      </c>
      <c r="K251">
        <v>-9.81</v>
      </c>
    </row>
    <row r="252" spans="4:11" x14ac:dyDescent="0.45">
      <c r="D252">
        <v>251</v>
      </c>
      <c r="E252">
        <f t="shared" si="27"/>
        <v>2.4999999999999907</v>
      </c>
      <c r="F252">
        <f t="shared" si="30"/>
        <v>64.951905283832673</v>
      </c>
      <c r="G252">
        <f t="shared" si="31"/>
        <v>6.84375</v>
      </c>
      <c r="H252">
        <f t="shared" si="32"/>
        <v>25.98076211353316</v>
      </c>
      <c r="I252">
        <f t="shared" si="33"/>
        <v>-9.5250000000000217</v>
      </c>
      <c r="J252">
        <v>0</v>
      </c>
      <c r="K252">
        <v>-9.81</v>
      </c>
    </row>
    <row r="253" spans="4:11" x14ac:dyDescent="0.45">
      <c r="D253">
        <v>252</v>
      </c>
      <c r="E253">
        <f t="shared" si="27"/>
        <v>2.5099999999999905</v>
      </c>
      <c r="F253">
        <f t="shared" si="30"/>
        <v>65.21171290496801</v>
      </c>
      <c r="G253">
        <f t="shared" si="31"/>
        <v>6.7480095000000002</v>
      </c>
      <c r="H253">
        <f t="shared" si="32"/>
        <v>25.98076211353316</v>
      </c>
      <c r="I253">
        <f t="shared" si="33"/>
        <v>-9.6231000000000222</v>
      </c>
      <c r="J253">
        <v>0</v>
      </c>
      <c r="K253">
        <v>-9.81</v>
      </c>
    </row>
    <row r="254" spans="4:11" x14ac:dyDescent="0.45">
      <c r="D254">
        <v>253</v>
      </c>
      <c r="E254">
        <f t="shared" si="27"/>
        <v>2.5199999999999902</v>
      </c>
      <c r="F254">
        <f t="shared" si="30"/>
        <v>65.471520526103347</v>
      </c>
      <c r="G254">
        <f t="shared" si="31"/>
        <v>6.6512880000000001</v>
      </c>
      <c r="H254">
        <f t="shared" si="32"/>
        <v>25.98076211353316</v>
      </c>
      <c r="I254">
        <f t="shared" si="33"/>
        <v>-9.7212000000000227</v>
      </c>
      <c r="J254">
        <v>0</v>
      </c>
      <c r="K254">
        <v>-9.81</v>
      </c>
    </row>
    <row r="255" spans="4:11" x14ac:dyDescent="0.45">
      <c r="D255">
        <v>254</v>
      </c>
      <c r="E255">
        <f t="shared" si="27"/>
        <v>2.52999999999999</v>
      </c>
      <c r="F255">
        <f t="shared" si="30"/>
        <v>65.731328147238685</v>
      </c>
      <c r="G255">
        <f t="shared" si="31"/>
        <v>6.5535855000000005</v>
      </c>
      <c r="H255">
        <f t="shared" si="32"/>
        <v>25.98076211353316</v>
      </c>
      <c r="I255">
        <f t="shared" si="33"/>
        <v>-9.8193000000000232</v>
      </c>
      <c r="J255">
        <v>0</v>
      </c>
      <c r="K255">
        <v>-9.81</v>
      </c>
    </row>
    <row r="256" spans="4:11" x14ac:dyDescent="0.45">
      <c r="D256">
        <v>255</v>
      </c>
      <c r="E256">
        <f t="shared" si="27"/>
        <v>2.5399999999999898</v>
      </c>
      <c r="F256">
        <f t="shared" si="30"/>
        <v>65.991135768374022</v>
      </c>
      <c r="G256">
        <f t="shared" si="31"/>
        <v>6.4549020000000006</v>
      </c>
      <c r="H256">
        <f t="shared" si="32"/>
        <v>25.98076211353316</v>
      </c>
      <c r="I256">
        <f t="shared" si="33"/>
        <v>-9.9174000000000238</v>
      </c>
      <c r="J256">
        <v>0</v>
      </c>
      <c r="K256">
        <v>-9.81</v>
      </c>
    </row>
    <row r="257" spans="4:11" x14ac:dyDescent="0.45">
      <c r="D257">
        <v>256</v>
      </c>
      <c r="E257">
        <f t="shared" si="27"/>
        <v>2.5499999999999896</v>
      </c>
      <c r="F257">
        <f t="shared" si="30"/>
        <v>66.250943389509359</v>
      </c>
      <c r="G257">
        <f t="shared" si="31"/>
        <v>6.3552375000000003</v>
      </c>
      <c r="H257">
        <f t="shared" si="32"/>
        <v>25.98076211353316</v>
      </c>
      <c r="I257">
        <f t="shared" si="33"/>
        <v>-10.015500000000024</v>
      </c>
      <c r="J257">
        <v>0</v>
      </c>
      <c r="K257">
        <v>-9.81</v>
      </c>
    </row>
    <row r="258" spans="4:11" x14ac:dyDescent="0.45">
      <c r="D258">
        <v>257</v>
      </c>
      <c r="E258">
        <f t="shared" si="27"/>
        <v>2.5599999999999894</v>
      </c>
      <c r="F258">
        <f t="shared" si="30"/>
        <v>66.510751010644697</v>
      </c>
      <c r="G258">
        <f t="shared" si="31"/>
        <v>6.2545920000000006</v>
      </c>
      <c r="H258">
        <f t="shared" si="32"/>
        <v>25.98076211353316</v>
      </c>
      <c r="I258">
        <f t="shared" si="33"/>
        <v>-10.113600000000025</v>
      </c>
      <c r="J258">
        <v>0</v>
      </c>
      <c r="K258">
        <v>-9.81</v>
      </c>
    </row>
    <row r="259" spans="4:11" x14ac:dyDescent="0.45">
      <c r="D259">
        <v>258</v>
      </c>
      <c r="E259">
        <f t="shared" ref="E259:E308" si="34">E258+$B$3</f>
        <v>2.5699999999999892</v>
      </c>
      <c r="F259">
        <f t="shared" si="30"/>
        <v>66.770558631780034</v>
      </c>
      <c r="G259">
        <f t="shared" si="31"/>
        <v>6.1529655000000005</v>
      </c>
      <c r="H259">
        <f t="shared" si="32"/>
        <v>25.98076211353316</v>
      </c>
      <c r="I259">
        <f t="shared" si="33"/>
        <v>-10.211700000000025</v>
      </c>
      <c r="J259">
        <v>0</v>
      </c>
      <c r="K259">
        <v>-9.81</v>
      </c>
    </row>
    <row r="260" spans="4:11" x14ac:dyDescent="0.45">
      <c r="D260">
        <v>259</v>
      </c>
      <c r="E260">
        <f t="shared" si="34"/>
        <v>2.579999999999989</v>
      </c>
      <c r="F260">
        <f t="shared" si="30"/>
        <v>67.030366252915371</v>
      </c>
      <c r="G260">
        <f t="shared" si="31"/>
        <v>6.0503580000000001</v>
      </c>
      <c r="H260">
        <f t="shared" si="32"/>
        <v>25.98076211353316</v>
      </c>
      <c r="I260">
        <f t="shared" si="33"/>
        <v>-10.309800000000026</v>
      </c>
      <c r="J260">
        <v>0</v>
      </c>
      <c r="K260">
        <v>-9.81</v>
      </c>
    </row>
    <row r="261" spans="4:11" x14ac:dyDescent="0.45">
      <c r="D261">
        <v>260</v>
      </c>
      <c r="E261">
        <f t="shared" si="34"/>
        <v>2.5899999999999888</v>
      </c>
      <c r="F261">
        <f t="shared" si="30"/>
        <v>67.290173874050708</v>
      </c>
      <c r="G261">
        <f t="shared" si="31"/>
        <v>5.9467695000000003</v>
      </c>
      <c r="H261">
        <f t="shared" si="32"/>
        <v>25.98076211353316</v>
      </c>
      <c r="I261">
        <f t="shared" si="33"/>
        <v>-10.407900000000026</v>
      </c>
      <c r="J261">
        <v>0</v>
      </c>
      <c r="K261">
        <v>-9.81</v>
      </c>
    </row>
    <row r="262" spans="4:11" x14ac:dyDescent="0.45">
      <c r="D262">
        <v>261</v>
      </c>
      <c r="E262">
        <f t="shared" si="34"/>
        <v>2.5999999999999885</v>
      </c>
      <c r="F262">
        <f t="shared" si="30"/>
        <v>67.549981495186046</v>
      </c>
      <c r="G262">
        <f t="shared" si="31"/>
        <v>5.8422000000000001</v>
      </c>
      <c r="H262">
        <f t="shared" si="32"/>
        <v>25.98076211353316</v>
      </c>
      <c r="I262">
        <f t="shared" si="33"/>
        <v>-10.506000000000027</v>
      </c>
      <c r="J262">
        <v>0</v>
      </c>
      <c r="K262">
        <v>-9.81</v>
      </c>
    </row>
    <row r="263" spans="4:11" x14ac:dyDescent="0.45">
      <c r="D263">
        <v>262</v>
      </c>
      <c r="E263">
        <f t="shared" si="34"/>
        <v>2.6099999999999883</v>
      </c>
      <c r="F263">
        <f t="shared" si="30"/>
        <v>67.809789116321383</v>
      </c>
      <c r="G263">
        <f t="shared" si="31"/>
        <v>5.7366495000000004</v>
      </c>
      <c r="H263">
        <f t="shared" si="32"/>
        <v>25.98076211353316</v>
      </c>
      <c r="I263">
        <f t="shared" si="33"/>
        <v>-10.604100000000027</v>
      </c>
      <c r="J263">
        <v>0</v>
      </c>
      <c r="K263">
        <v>-9.81</v>
      </c>
    </row>
    <row r="264" spans="4:11" x14ac:dyDescent="0.45">
      <c r="D264">
        <v>263</v>
      </c>
      <c r="E264">
        <f t="shared" si="34"/>
        <v>2.6199999999999881</v>
      </c>
      <c r="F264">
        <f t="shared" si="30"/>
        <v>68.06959673745672</v>
      </c>
      <c r="G264">
        <f t="shared" si="31"/>
        <v>5.6301180000000004</v>
      </c>
      <c r="H264">
        <f t="shared" si="32"/>
        <v>25.98076211353316</v>
      </c>
      <c r="I264">
        <f t="shared" si="33"/>
        <v>-10.702200000000028</v>
      </c>
      <c r="J264">
        <v>0</v>
      </c>
      <c r="K264">
        <v>-9.81</v>
      </c>
    </row>
    <row r="265" spans="4:11" x14ac:dyDescent="0.45">
      <c r="D265">
        <v>264</v>
      </c>
      <c r="E265">
        <f t="shared" si="34"/>
        <v>2.6299999999999879</v>
      </c>
      <c r="F265">
        <f t="shared" si="30"/>
        <v>68.329404358592058</v>
      </c>
      <c r="G265">
        <f t="shared" si="31"/>
        <v>5.5226055000000001</v>
      </c>
      <c r="H265">
        <f t="shared" si="32"/>
        <v>25.98076211353316</v>
      </c>
      <c r="I265">
        <f t="shared" si="33"/>
        <v>-10.800300000000028</v>
      </c>
      <c r="J265">
        <v>0</v>
      </c>
      <c r="K265">
        <v>-9.81</v>
      </c>
    </row>
    <row r="266" spans="4:11" x14ac:dyDescent="0.45">
      <c r="D266">
        <v>265</v>
      </c>
      <c r="E266">
        <f t="shared" si="34"/>
        <v>2.6399999999999877</v>
      </c>
      <c r="F266">
        <f t="shared" ref="F266:F308" si="35">F265+H265*$B$3+(0.5*J265*$B$3*$B$3)</f>
        <v>68.589211979727395</v>
      </c>
      <c r="G266">
        <f t="shared" ref="G266:G308" si="36">G265+I265*$B$3+(0.5*K265*$B$3*$B$3)</f>
        <v>5.4141120000000003</v>
      </c>
      <c r="H266">
        <f t="shared" ref="H266:H308" si="37">H265+J265*$B$3</f>
        <v>25.98076211353316</v>
      </c>
      <c r="I266">
        <f t="shared" ref="I266:I308" si="38">I265+K265*$B$3</f>
        <v>-10.898400000000029</v>
      </c>
      <c r="J266">
        <v>0</v>
      </c>
      <c r="K266">
        <v>-9.81</v>
      </c>
    </row>
    <row r="267" spans="4:11" x14ac:dyDescent="0.45">
      <c r="D267">
        <v>266</v>
      </c>
      <c r="E267">
        <f t="shared" si="34"/>
        <v>2.6499999999999875</v>
      </c>
      <c r="F267">
        <f t="shared" si="35"/>
        <v>68.849019600862732</v>
      </c>
      <c r="G267">
        <f t="shared" si="36"/>
        <v>5.3046375000000001</v>
      </c>
      <c r="H267">
        <f t="shared" si="37"/>
        <v>25.98076211353316</v>
      </c>
      <c r="I267">
        <f t="shared" si="38"/>
        <v>-10.996500000000029</v>
      </c>
      <c r="J267">
        <v>0</v>
      </c>
      <c r="K267">
        <v>-9.81</v>
      </c>
    </row>
    <row r="268" spans="4:11" x14ac:dyDescent="0.45">
      <c r="D268">
        <v>267</v>
      </c>
      <c r="E268">
        <f t="shared" si="34"/>
        <v>2.6599999999999873</v>
      </c>
      <c r="F268">
        <f t="shared" si="35"/>
        <v>69.108827221998069</v>
      </c>
      <c r="G268">
        <f t="shared" si="36"/>
        <v>5.1941820000000005</v>
      </c>
      <c r="H268">
        <f t="shared" si="37"/>
        <v>25.98076211353316</v>
      </c>
      <c r="I268">
        <f t="shared" si="38"/>
        <v>-11.09460000000003</v>
      </c>
      <c r="J268">
        <v>0</v>
      </c>
      <c r="K268">
        <v>-9.81</v>
      </c>
    </row>
    <row r="269" spans="4:11" x14ac:dyDescent="0.45">
      <c r="D269">
        <v>268</v>
      </c>
      <c r="E269">
        <f t="shared" si="34"/>
        <v>2.6699999999999871</v>
      </c>
      <c r="F269">
        <f t="shared" si="35"/>
        <v>69.368634843133407</v>
      </c>
      <c r="G269">
        <f t="shared" si="36"/>
        <v>5.0827455000000006</v>
      </c>
      <c r="H269">
        <f t="shared" si="37"/>
        <v>25.98076211353316</v>
      </c>
      <c r="I269">
        <f t="shared" si="38"/>
        <v>-11.192700000000031</v>
      </c>
      <c r="J269">
        <v>0</v>
      </c>
      <c r="K269">
        <v>-9.81</v>
      </c>
    </row>
    <row r="270" spans="4:11" x14ac:dyDescent="0.45">
      <c r="D270">
        <v>269</v>
      </c>
      <c r="E270">
        <f t="shared" si="34"/>
        <v>2.6799999999999868</v>
      </c>
      <c r="F270">
        <f t="shared" si="35"/>
        <v>69.628442464268744</v>
      </c>
      <c r="G270">
        <f t="shared" si="36"/>
        <v>4.9703280000000003</v>
      </c>
      <c r="H270">
        <f t="shared" si="37"/>
        <v>25.98076211353316</v>
      </c>
      <c r="I270">
        <f t="shared" si="38"/>
        <v>-11.290800000000031</v>
      </c>
      <c r="J270">
        <v>0</v>
      </c>
      <c r="K270">
        <v>-9.81</v>
      </c>
    </row>
    <row r="271" spans="4:11" x14ac:dyDescent="0.45">
      <c r="D271">
        <v>270</v>
      </c>
      <c r="E271">
        <f t="shared" si="34"/>
        <v>2.6899999999999866</v>
      </c>
      <c r="F271">
        <f t="shared" si="35"/>
        <v>69.888250085404081</v>
      </c>
      <c r="G271">
        <f t="shared" si="36"/>
        <v>4.8569295000000006</v>
      </c>
      <c r="H271">
        <f t="shared" si="37"/>
        <v>25.98076211353316</v>
      </c>
      <c r="I271">
        <f t="shared" si="38"/>
        <v>-11.388900000000032</v>
      </c>
      <c r="J271">
        <v>0</v>
      </c>
      <c r="K271">
        <v>-9.81</v>
      </c>
    </row>
    <row r="272" spans="4:11" x14ac:dyDescent="0.45">
      <c r="D272">
        <v>271</v>
      </c>
      <c r="E272">
        <f t="shared" si="34"/>
        <v>2.6999999999999864</v>
      </c>
      <c r="F272">
        <f t="shared" si="35"/>
        <v>70.148057706539419</v>
      </c>
      <c r="G272">
        <f t="shared" si="36"/>
        <v>4.7425500000000005</v>
      </c>
      <c r="H272">
        <f t="shared" si="37"/>
        <v>25.98076211353316</v>
      </c>
      <c r="I272">
        <f t="shared" si="38"/>
        <v>-11.487000000000032</v>
      </c>
      <c r="J272">
        <v>0</v>
      </c>
      <c r="K272">
        <v>-9.81</v>
      </c>
    </row>
    <row r="273" spans="4:11" x14ac:dyDescent="0.45">
      <c r="D273">
        <v>272</v>
      </c>
      <c r="E273">
        <f t="shared" si="34"/>
        <v>2.7099999999999862</v>
      </c>
      <c r="F273">
        <f t="shared" si="35"/>
        <v>70.407865327674756</v>
      </c>
      <c r="G273">
        <f t="shared" si="36"/>
        <v>4.6271895000000001</v>
      </c>
      <c r="H273">
        <f t="shared" si="37"/>
        <v>25.98076211353316</v>
      </c>
      <c r="I273">
        <f t="shared" si="38"/>
        <v>-11.585100000000033</v>
      </c>
      <c r="J273">
        <v>0</v>
      </c>
      <c r="K273">
        <v>-9.81</v>
      </c>
    </row>
    <row r="274" spans="4:11" x14ac:dyDescent="0.45">
      <c r="D274">
        <v>273</v>
      </c>
      <c r="E274">
        <f t="shared" si="34"/>
        <v>2.719999999999986</v>
      </c>
      <c r="F274">
        <f t="shared" si="35"/>
        <v>70.667672948810093</v>
      </c>
      <c r="G274">
        <f t="shared" si="36"/>
        <v>4.5108480000000002</v>
      </c>
      <c r="H274">
        <f t="shared" si="37"/>
        <v>25.98076211353316</v>
      </c>
      <c r="I274">
        <f t="shared" si="38"/>
        <v>-11.683200000000033</v>
      </c>
      <c r="J274">
        <v>0</v>
      </c>
      <c r="K274">
        <v>-9.81</v>
      </c>
    </row>
    <row r="275" spans="4:11" x14ac:dyDescent="0.45">
      <c r="D275">
        <v>274</v>
      </c>
      <c r="E275">
        <f t="shared" si="34"/>
        <v>2.7299999999999858</v>
      </c>
      <c r="F275">
        <f t="shared" si="35"/>
        <v>70.92748056994543</v>
      </c>
      <c r="G275">
        <f t="shared" si="36"/>
        <v>4.3935255</v>
      </c>
      <c r="H275">
        <f t="shared" si="37"/>
        <v>25.98076211353316</v>
      </c>
      <c r="I275">
        <f t="shared" si="38"/>
        <v>-11.781300000000034</v>
      </c>
      <c r="J275">
        <v>0</v>
      </c>
      <c r="K275">
        <v>-9.81</v>
      </c>
    </row>
    <row r="276" spans="4:11" x14ac:dyDescent="0.45">
      <c r="D276">
        <v>275</v>
      </c>
      <c r="E276">
        <f t="shared" si="34"/>
        <v>2.7399999999999856</v>
      </c>
      <c r="F276">
        <f t="shared" si="35"/>
        <v>71.187288191080768</v>
      </c>
      <c r="G276">
        <f t="shared" si="36"/>
        <v>4.2752220000000003</v>
      </c>
      <c r="H276">
        <f t="shared" si="37"/>
        <v>25.98076211353316</v>
      </c>
      <c r="I276">
        <f t="shared" si="38"/>
        <v>-11.879400000000034</v>
      </c>
      <c r="J276">
        <v>0</v>
      </c>
      <c r="K276">
        <v>-9.81</v>
      </c>
    </row>
    <row r="277" spans="4:11" x14ac:dyDescent="0.45">
      <c r="D277">
        <v>276</v>
      </c>
      <c r="E277">
        <f t="shared" si="34"/>
        <v>2.7499999999999853</v>
      </c>
      <c r="F277">
        <f t="shared" si="35"/>
        <v>71.447095812216105</v>
      </c>
      <c r="G277">
        <f t="shared" si="36"/>
        <v>4.1559375000000003</v>
      </c>
      <c r="H277">
        <f t="shared" si="37"/>
        <v>25.98076211353316</v>
      </c>
      <c r="I277">
        <f t="shared" si="38"/>
        <v>-11.977500000000035</v>
      </c>
      <c r="J277">
        <v>0</v>
      </c>
      <c r="K277">
        <v>-9.81</v>
      </c>
    </row>
    <row r="278" spans="4:11" x14ac:dyDescent="0.45">
      <c r="D278">
        <v>277</v>
      </c>
      <c r="E278">
        <f t="shared" si="34"/>
        <v>2.7599999999999851</v>
      </c>
      <c r="F278">
        <f t="shared" si="35"/>
        <v>71.706903433351442</v>
      </c>
      <c r="G278">
        <f t="shared" si="36"/>
        <v>4.0356719999999999</v>
      </c>
      <c r="H278">
        <f t="shared" si="37"/>
        <v>25.98076211353316</v>
      </c>
      <c r="I278">
        <f t="shared" si="38"/>
        <v>-12.075600000000035</v>
      </c>
      <c r="J278">
        <v>0</v>
      </c>
      <c r="K278">
        <v>-9.81</v>
      </c>
    </row>
    <row r="279" spans="4:11" x14ac:dyDescent="0.45">
      <c r="D279">
        <v>278</v>
      </c>
      <c r="E279">
        <f t="shared" si="34"/>
        <v>2.7699999999999849</v>
      </c>
      <c r="F279">
        <f t="shared" si="35"/>
        <v>71.96671105448678</v>
      </c>
      <c r="G279">
        <f t="shared" si="36"/>
        <v>3.9144254999999992</v>
      </c>
      <c r="H279">
        <f t="shared" si="37"/>
        <v>25.98076211353316</v>
      </c>
      <c r="I279">
        <f t="shared" si="38"/>
        <v>-12.173700000000036</v>
      </c>
      <c r="J279">
        <v>0</v>
      </c>
      <c r="K279">
        <v>-9.81</v>
      </c>
    </row>
    <row r="280" spans="4:11" x14ac:dyDescent="0.45">
      <c r="D280">
        <v>279</v>
      </c>
      <c r="E280">
        <f t="shared" si="34"/>
        <v>2.7799999999999847</v>
      </c>
      <c r="F280">
        <f t="shared" si="35"/>
        <v>72.226518675622117</v>
      </c>
      <c r="G280">
        <f t="shared" si="36"/>
        <v>3.7921979999999986</v>
      </c>
      <c r="H280">
        <f t="shared" si="37"/>
        <v>25.98076211353316</v>
      </c>
      <c r="I280">
        <f t="shared" si="38"/>
        <v>-12.271800000000036</v>
      </c>
      <c r="J280">
        <v>0</v>
      </c>
      <c r="K280">
        <v>-9.81</v>
      </c>
    </row>
    <row r="281" spans="4:11" x14ac:dyDescent="0.45">
      <c r="D281">
        <v>280</v>
      </c>
      <c r="E281">
        <f t="shared" si="34"/>
        <v>2.7899999999999845</v>
      </c>
      <c r="F281">
        <f t="shared" si="35"/>
        <v>72.486326296757454</v>
      </c>
      <c r="G281">
        <f t="shared" si="36"/>
        <v>3.6689894999999981</v>
      </c>
      <c r="H281">
        <f t="shared" si="37"/>
        <v>25.98076211353316</v>
      </c>
      <c r="I281">
        <f t="shared" si="38"/>
        <v>-12.369900000000037</v>
      </c>
      <c r="J281">
        <v>0</v>
      </c>
      <c r="K281">
        <v>-9.81</v>
      </c>
    </row>
    <row r="282" spans="4:11" x14ac:dyDescent="0.45">
      <c r="D282">
        <v>281</v>
      </c>
      <c r="E282">
        <f t="shared" si="34"/>
        <v>2.7999999999999843</v>
      </c>
      <c r="F282">
        <f t="shared" si="35"/>
        <v>72.746133917892791</v>
      </c>
      <c r="G282">
        <f t="shared" si="36"/>
        <v>3.5447999999999977</v>
      </c>
      <c r="H282">
        <f t="shared" si="37"/>
        <v>25.98076211353316</v>
      </c>
      <c r="I282">
        <f t="shared" si="38"/>
        <v>-12.468000000000037</v>
      </c>
      <c r="J282">
        <v>0</v>
      </c>
      <c r="K282">
        <v>-9.81</v>
      </c>
    </row>
    <row r="283" spans="4:11" x14ac:dyDescent="0.45">
      <c r="D283">
        <v>282</v>
      </c>
      <c r="E283">
        <f t="shared" si="34"/>
        <v>2.8099999999999841</v>
      </c>
      <c r="F283">
        <f t="shared" si="35"/>
        <v>73.005941539028129</v>
      </c>
      <c r="G283">
        <f t="shared" si="36"/>
        <v>3.419629499999997</v>
      </c>
      <c r="H283">
        <f t="shared" si="37"/>
        <v>25.98076211353316</v>
      </c>
      <c r="I283">
        <f t="shared" si="38"/>
        <v>-12.566100000000038</v>
      </c>
      <c r="J283">
        <v>0</v>
      </c>
      <c r="K283">
        <v>-9.81</v>
      </c>
    </row>
    <row r="284" spans="4:11" x14ac:dyDescent="0.45">
      <c r="D284">
        <v>283</v>
      </c>
      <c r="E284">
        <f t="shared" si="34"/>
        <v>2.8199999999999839</v>
      </c>
      <c r="F284">
        <f t="shared" si="35"/>
        <v>73.265749160163466</v>
      </c>
      <c r="G284">
        <f t="shared" si="36"/>
        <v>3.2934779999999964</v>
      </c>
      <c r="H284">
        <f t="shared" si="37"/>
        <v>25.98076211353316</v>
      </c>
      <c r="I284">
        <f t="shared" si="38"/>
        <v>-12.664200000000038</v>
      </c>
      <c r="J284">
        <v>0</v>
      </c>
      <c r="K284">
        <v>-9.81</v>
      </c>
    </row>
    <row r="285" spans="4:11" x14ac:dyDescent="0.45">
      <c r="D285">
        <v>284</v>
      </c>
      <c r="E285">
        <f t="shared" si="34"/>
        <v>2.8299999999999836</v>
      </c>
      <c r="F285">
        <f t="shared" si="35"/>
        <v>73.525556781298803</v>
      </c>
      <c r="G285">
        <f t="shared" si="36"/>
        <v>3.1663454999999958</v>
      </c>
      <c r="H285">
        <f t="shared" si="37"/>
        <v>25.98076211353316</v>
      </c>
      <c r="I285">
        <f t="shared" si="38"/>
        <v>-12.762300000000039</v>
      </c>
      <c r="J285">
        <v>0</v>
      </c>
      <c r="K285">
        <v>-9.81</v>
      </c>
    </row>
    <row r="286" spans="4:11" x14ac:dyDescent="0.45">
      <c r="D286">
        <v>285</v>
      </c>
      <c r="E286">
        <f t="shared" si="34"/>
        <v>2.8399999999999834</v>
      </c>
      <c r="F286">
        <f t="shared" si="35"/>
        <v>73.785364402434141</v>
      </c>
      <c r="G286">
        <f t="shared" si="36"/>
        <v>3.0382319999999954</v>
      </c>
      <c r="H286">
        <f t="shared" si="37"/>
        <v>25.98076211353316</v>
      </c>
      <c r="I286">
        <f t="shared" si="38"/>
        <v>-12.860400000000039</v>
      </c>
      <c r="J286">
        <v>0</v>
      </c>
      <c r="K286">
        <v>-9.81</v>
      </c>
    </row>
    <row r="287" spans="4:11" x14ac:dyDescent="0.45">
      <c r="D287">
        <v>286</v>
      </c>
      <c r="E287">
        <f t="shared" si="34"/>
        <v>2.8499999999999832</v>
      </c>
      <c r="F287">
        <f t="shared" si="35"/>
        <v>74.045172023569478</v>
      </c>
      <c r="G287">
        <f t="shared" si="36"/>
        <v>2.909137499999995</v>
      </c>
      <c r="H287">
        <f t="shared" si="37"/>
        <v>25.98076211353316</v>
      </c>
      <c r="I287">
        <f t="shared" si="38"/>
        <v>-12.95850000000004</v>
      </c>
      <c r="J287">
        <v>0</v>
      </c>
      <c r="K287">
        <v>-9.81</v>
      </c>
    </row>
    <row r="288" spans="4:11" x14ac:dyDescent="0.45">
      <c r="D288">
        <v>287</v>
      </c>
      <c r="E288">
        <f t="shared" si="34"/>
        <v>2.859999999999983</v>
      </c>
      <c r="F288">
        <f t="shared" si="35"/>
        <v>74.304979644704815</v>
      </c>
      <c r="G288">
        <f t="shared" si="36"/>
        <v>2.7790619999999944</v>
      </c>
      <c r="H288">
        <f t="shared" si="37"/>
        <v>25.98076211353316</v>
      </c>
      <c r="I288">
        <f t="shared" si="38"/>
        <v>-13.05660000000004</v>
      </c>
      <c r="J288">
        <v>0</v>
      </c>
      <c r="K288">
        <v>-9.81</v>
      </c>
    </row>
    <row r="289" spans="4:11" x14ac:dyDescent="0.45">
      <c r="D289">
        <v>288</v>
      </c>
      <c r="E289">
        <f t="shared" si="34"/>
        <v>2.8699999999999828</v>
      </c>
      <c r="F289">
        <f t="shared" si="35"/>
        <v>74.564787265840152</v>
      </c>
      <c r="G289">
        <f t="shared" si="36"/>
        <v>2.6480054999999938</v>
      </c>
      <c r="H289">
        <f t="shared" si="37"/>
        <v>25.98076211353316</v>
      </c>
      <c r="I289">
        <f t="shared" si="38"/>
        <v>-13.154700000000041</v>
      </c>
      <c r="J289">
        <v>0</v>
      </c>
      <c r="K289">
        <v>-9.81</v>
      </c>
    </row>
    <row r="290" spans="4:11" x14ac:dyDescent="0.45">
      <c r="D290">
        <v>289</v>
      </c>
      <c r="E290">
        <f t="shared" si="34"/>
        <v>2.8799999999999826</v>
      </c>
      <c r="F290">
        <f t="shared" si="35"/>
        <v>74.82459488697549</v>
      </c>
      <c r="G290">
        <f t="shared" si="36"/>
        <v>2.5159679999999933</v>
      </c>
      <c r="H290">
        <f t="shared" si="37"/>
        <v>25.98076211353316</v>
      </c>
      <c r="I290">
        <f t="shared" si="38"/>
        <v>-13.252800000000041</v>
      </c>
      <c r="J290">
        <v>0</v>
      </c>
      <c r="K290">
        <v>-9.81</v>
      </c>
    </row>
    <row r="291" spans="4:11" x14ac:dyDescent="0.45">
      <c r="D291">
        <v>290</v>
      </c>
      <c r="E291">
        <f t="shared" si="34"/>
        <v>2.8899999999999824</v>
      </c>
      <c r="F291">
        <f t="shared" si="35"/>
        <v>75.084402508110827</v>
      </c>
      <c r="G291">
        <f t="shared" si="36"/>
        <v>2.3829494999999929</v>
      </c>
      <c r="H291">
        <f t="shared" si="37"/>
        <v>25.98076211353316</v>
      </c>
      <c r="I291">
        <f t="shared" si="38"/>
        <v>-13.350900000000042</v>
      </c>
      <c r="J291">
        <v>0</v>
      </c>
      <c r="K291">
        <v>-9.81</v>
      </c>
    </row>
    <row r="292" spans="4:11" x14ac:dyDescent="0.45">
      <c r="D292">
        <v>291</v>
      </c>
      <c r="E292">
        <f t="shared" si="34"/>
        <v>2.8999999999999821</v>
      </c>
      <c r="F292">
        <f t="shared" si="35"/>
        <v>75.344210129246164</v>
      </c>
      <c r="G292">
        <f t="shared" si="36"/>
        <v>2.2489499999999922</v>
      </c>
      <c r="H292">
        <f t="shared" si="37"/>
        <v>25.98076211353316</v>
      </c>
      <c r="I292">
        <f t="shared" si="38"/>
        <v>-13.449000000000042</v>
      </c>
      <c r="J292">
        <v>0</v>
      </c>
      <c r="K292">
        <v>-9.81</v>
      </c>
    </row>
    <row r="293" spans="4:11" x14ac:dyDescent="0.45">
      <c r="D293">
        <v>292</v>
      </c>
      <c r="E293">
        <f t="shared" si="34"/>
        <v>2.9099999999999819</v>
      </c>
      <c r="F293">
        <f t="shared" si="35"/>
        <v>75.604017750381502</v>
      </c>
      <c r="G293">
        <f t="shared" si="36"/>
        <v>2.1139694999999916</v>
      </c>
      <c r="H293">
        <f t="shared" si="37"/>
        <v>25.98076211353316</v>
      </c>
      <c r="I293">
        <f t="shared" si="38"/>
        <v>-13.547100000000043</v>
      </c>
      <c r="J293">
        <v>0</v>
      </c>
      <c r="K293">
        <v>-9.81</v>
      </c>
    </row>
    <row r="294" spans="4:11" x14ac:dyDescent="0.45">
      <c r="D294">
        <v>293</v>
      </c>
      <c r="E294">
        <f t="shared" si="34"/>
        <v>2.9199999999999817</v>
      </c>
      <c r="F294">
        <f t="shared" si="35"/>
        <v>75.863825371516839</v>
      </c>
      <c r="G294">
        <f t="shared" si="36"/>
        <v>1.9780079999999913</v>
      </c>
      <c r="H294">
        <f t="shared" si="37"/>
        <v>25.98076211353316</v>
      </c>
      <c r="I294">
        <f t="shared" si="38"/>
        <v>-13.645200000000044</v>
      </c>
      <c r="J294">
        <v>0</v>
      </c>
      <c r="K294">
        <v>-9.81</v>
      </c>
    </row>
    <row r="295" spans="4:11" x14ac:dyDescent="0.45">
      <c r="D295">
        <v>294</v>
      </c>
      <c r="E295">
        <f t="shared" si="34"/>
        <v>2.9299999999999815</v>
      </c>
      <c r="F295">
        <f t="shared" si="35"/>
        <v>76.123632992652176</v>
      </c>
      <c r="G295">
        <f t="shared" si="36"/>
        <v>1.8410654999999909</v>
      </c>
      <c r="H295">
        <f t="shared" si="37"/>
        <v>25.98076211353316</v>
      </c>
      <c r="I295">
        <f t="shared" si="38"/>
        <v>-13.743300000000044</v>
      </c>
      <c r="J295">
        <v>0</v>
      </c>
      <c r="K295">
        <v>-9.81</v>
      </c>
    </row>
    <row r="296" spans="4:11" x14ac:dyDescent="0.45">
      <c r="D296">
        <v>295</v>
      </c>
      <c r="E296">
        <f t="shared" si="34"/>
        <v>2.9399999999999813</v>
      </c>
      <c r="F296">
        <f t="shared" si="35"/>
        <v>76.383440613787513</v>
      </c>
      <c r="G296">
        <f t="shared" si="36"/>
        <v>1.7031419999999906</v>
      </c>
      <c r="H296">
        <f t="shared" si="37"/>
        <v>25.98076211353316</v>
      </c>
      <c r="I296">
        <f t="shared" si="38"/>
        <v>-13.841400000000045</v>
      </c>
      <c r="J296">
        <v>0</v>
      </c>
      <c r="K296">
        <v>-9.81</v>
      </c>
    </row>
    <row r="297" spans="4:11" x14ac:dyDescent="0.45">
      <c r="D297">
        <v>296</v>
      </c>
      <c r="E297">
        <f t="shared" si="34"/>
        <v>2.9499999999999811</v>
      </c>
      <c r="F297">
        <f t="shared" si="35"/>
        <v>76.643248234922851</v>
      </c>
      <c r="G297">
        <f t="shared" si="36"/>
        <v>1.5642374999999902</v>
      </c>
      <c r="H297">
        <f t="shared" si="37"/>
        <v>25.98076211353316</v>
      </c>
      <c r="I297">
        <f t="shared" si="38"/>
        <v>-13.939500000000045</v>
      </c>
      <c r="J297">
        <v>0</v>
      </c>
      <c r="K297">
        <v>-9.81</v>
      </c>
    </row>
    <row r="298" spans="4:11" x14ac:dyDescent="0.45">
      <c r="D298">
        <v>297</v>
      </c>
      <c r="E298">
        <f t="shared" si="34"/>
        <v>2.9599999999999809</v>
      </c>
      <c r="F298">
        <f t="shared" si="35"/>
        <v>76.903055856058188</v>
      </c>
      <c r="G298">
        <f t="shared" si="36"/>
        <v>1.4243519999999898</v>
      </c>
      <c r="H298">
        <f t="shared" si="37"/>
        <v>25.98076211353316</v>
      </c>
      <c r="I298">
        <f t="shared" si="38"/>
        <v>-14.037600000000046</v>
      </c>
      <c r="J298">
        <v>0</v>
      </c>
      <c r="K298">
        <v>-9.81</v>
      </c>
    </row>
    <row r="299" spans="4:11" x14ac:dyDescent="0.45">
      <c r="D299">
        <v>298</v>
      </c>
      <c r="E299">
        <f t="shared" si="34"/>
        <v>2.9699999999999807</v>
      </c>
      <c r="F299">
        <f t="shared" si="35"/>
        <v>77.162863477193525</v>
      </c>
      <c r="G299">
        <f t="shared" si="36"/>
        <v>1.2834854999999894</v>
      </c>
      <c r="H299">
        <f t="shared" si="37"/>
        <v>25.98076211353316</v>
      </c>
      <c r="I299">
        <f t="shared" si="38"/>
        <v>-14.135700000000046</v>
      </c>
      <c r="J299">
        <v>0</v>
      </c>
      <c r="K299">
        <v>-9.81</v>
      </c>
    </row>
    <row r="300" spans="4:11" x14ac:dyDescent="0.45">
      <c r="D300">
        <v>299</v>
      </c>
      <c r="E300">
        <f t="shared" si="34"/>
        <v>2.9799999999999804</v>
      </c>
      <c r="F300">
        <f t="shared" si="35"/>
        <v>77.422671098328863</v>
      </c>
      <c r="G300">
        <f t="shared" si="36"/>
        <v>1.1416379999999891</v>
      </c>
      <c r="H300">
        <f t="shared" si="37"/>
        <v>25.98076211353316</v>
      </c>
      <c r="I300">
        <f t="shared" si="38"/>
        <v>-14.233800000000047</v>
      </c>
      <c r="J300">
        <v>0</v>
      </c>
      <c r="K300">
        <v>-9.81</v>
      </c>
    </row>
    <row r="301" spans="4:11" x14ac:dyDescent="0.45">
      <c r="D301">
        <v>300</v>
      </c>
      <c r="E301">
        <f t="shared" si="34"/>
        <v>2.9899999999999802</v>
      </c>
      <c r="F301">
        <f t="shared" si="35"/>
        <v>77.6824787194642</v>
      </c>
      <c r="G301">
        <f t="shared" si="36"/>
        <v>0.99880949999998858</v>
      </c>
      <c r="H301">
        <f t="shared" si="37"/>
        <v>25.98076211353316</v>
      </c>
      <c r="I301">
        <f t="shared" si="38"/>
        <v>-14.331900000000047</v>
      </c>
      <c r="J301">
        <v>0</v>
      </c>
      <c r="K301">
        <v>-9.81</v>
      </c>
    </row>
    <row r="302" spans="4:11" x14ac:dyDescent="0.45">
      <c r="D302">
        <v>301</v>
      </c>
      <c r="E302">
        <f t="shared" si="34"/>
        <v>2.99999999999998</v>
      </c>
      <c r="F302">
        <f t="shared" si="35"/>
        <v>77.942286340599537</v>
      </c>
      <c r="G302">
        <f t="shared" si="36"/>
        <v>0.85499999999998821</v>
      </c>
      <c r="H302">
        <f t="shared" si="37"/>
        <v>25.98076211353316</v>
      </c>
      <c r="I302">
        <f t="shared" si="38"/>
        <v>-14.430000000000048</v>
      </c>
      <c r="J302">
        <v>0</v>
      </c>
      <c r="K302">
        <v>-9.81</v>
      </c>
    </row>
    <row r="303" spans="4:11" x14ac:dyDescent="0.45">
      <c r="D303">
        <v>302</v>
      </c>
      <c r="E303">
        <f t="shared" si="34"/>
        <v>3.0099999999999798</v>
      </c>
      <c r="F303">
        <f t="shared" si="35"/>
        <v>78.202093961734874</v>
      </c>
      <c r="G303">
        <f t="shared" si="36"/>
        <v>0.71020949999998773</v>
      </c>
      <c r="H303">
        <f t="shared" si="37"/>
        <v>25.98076211353316</v>
      </c>
      <c r="I303">
        <f t="shared" si="38"/>
        <v>-14.528100000000048</v>
      </c>
      <c r="J303">
        <v>0</v>
      </c>
      <c r="K303">
        <v>-9.81</v>
      </c>
    </row>
    <row r="304" spans="4:11" x14ac:dyDescent="0.45">
      <c r="D304">
        <v>303</v>
      </c>
      <c r="E304">
        <f t="shared" si="34"/>
        <v>3.0199999999999796</v>
      </c>
      <c r="F304">
        <f t="shared" si="35"/>
        <v>78.461901582870212</v>
      </c>
      <c r="G304">
        <f t="shared" si="36"/>
        <v>0.56443799999998734</v>
      </c>
      <c r="H304">
        <f t="shared" si="37"/>
        <v>25.98076211353316</v>
      </c>
      <c r="I304">
        <f t="shared" si="38"/>
        <v>-14.626200000000049</v>
      </c>
      <c r="J304">
        <v>0</v>
      </c>
      <c r="K304">
        <v>-9.81</v>
      </c>
    </row>
    <row r="305" spans="4:11" x14ac:dyDescent="0.45">
      <c r="D305">
        <v>304</v>
      </c>
      <c r="E305">
        <f t="shared" si="34"/>
        <v>3.0299999999999794</v>
      </c>
      <c r="F305">
        <f t="shared" si="35"/>
        <v>78.721709204005549</v>
      </c>
      <c r="G305">
        <f t="shared" si="36"/>
        <v>0.41768549999998683</v>
      </c>
      <c r="H305">
        <f t="shared" si="37"/>
        <v>25.98076211353316</v>
      </c>
      <c r="I305">
        <f t="shared" si="38"/>
        <v>-14.724300000000049</v>
      </c>
      <c r="J305">
        <v>0</v>
      </c>
      <c r="K305">
        <v>-9.81</v>
      </c>
    </row>
    <row r="306" spans="4:11" x14ac:dyDescent="0.45">
      <c r="D306">
        <v>305</v>
      </c>
      <c r="E306">
        <f t="shared" si="34"/>
        <v>3.0399999999999792</v>
      </c>
      <c r="F306">
        <f t="shared" si="35"/>
        <v>78.981516825140886</v>
      </c>
      <c r="G306">
        <f t="shared" si="36"/>
        <v>0.26995199999998637</v>
      </c>
      <c r="H306">
        <f t="shared" si="37"/>
        <v>25.98076211353316</v>
      </c>
      <c r="I306">
        <f t="shared" si="38"/>
        <v>-14.82240000000005</v>
      </c>
      <c r="J306">
        <v>0</v>
      </c>
      <c r="K306">
        <v>-9.81</v>
      </c>
    </row>
    <row r="307" spans="4:11" x14ac:dyDescent="0.45">
      <c r="D307">
        <v>306</v>
      </c>
      <c r="E307">
        <f t="shared" si="34"/>
        <v>3.049999999999979</v>
      </c>
      <c r="F307">
        <f t="shared" si="35"/>
        <v>79.241324446276224</v>
      </c>
      <c r="G307">
        <f t="shared" si="36"/>
        <v>0.12123749999998587</v>
      </c>
      <c r="H307">
        <f t="shared" si="37"/>
        <v>25.98076211353316</v>
      </c>
      <c r="I307">
        <f t="shared" si="38"/>
        <v>-14.92050000000005</v>
      </c>
      <c r="J307">
        <v>0</v>
      </c>
      <c r="K307">
        <v>-9.81</v>
      </c>
    </row>
    <row r="308" spans="4:11" x14ac:dyDescent="0.45">
      <c r="D308">
        <v>307</v>
      </c>
      <c r="E308">
        <f t="shared" si="34"/>
        <v>3.0599999999999787</v>
      </c>
      <c r="F308">
        <f t="shared" si="35"/>
        <v>79.501132067411561</v>
      </c>
      <c r="G308">
        <f t="shared" si="36"/>
        <v>-2.8458000000014635E-2</v>
      </c>
      <c r="H308">
        <f t="shared" si="37"/>
        <v>25.98076211353316</v>
      </c>
      <c r="I308">
        <f t="shared" si="38"/>
        <v>-15.018600000000051</v>
      </c>
      <c r="J308">
        <v>0</v>
      </c>
      <c r="K308">
        <v>-9.81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0525A-0B12-4210-90DF-1C95749B8999}">
  <sheetPr codeName="Sheet20"/>
  <dimension ref="A1:K206"/>
  <sheetViews>
    <sheetView topLeftCell="A190" workbookViewId="0">
      <selection activeCell="M204" sqref="M204"/>
    </sheetView>
  </sheetViews>
  <sheetFormatPr defaultRowHeight="14.25" x14ac:dyDescent="0.45"/>
  <cols>
    <col min="1" max="1" width="12.6640625" customWidth="1"/>
  </cols>
  <sheetData>
    <row r="1" spans="1:11" x14ac:dyDescent="0.45">
      <c r="A1" s="1" t="s">
        <v>0</v>
      </c>
      <c r="B1" s="1"/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45">
      <c r="A2" t="s">
        <v>1</v>
      </c>
      <c r="B2">
        <v>20</v>
      </c>
      <c r="D2">
        <v>1</v>
      </c>
      <c r="E2">
        <v>0</v>
      </c>
      <c r="F2">
        <v>0</v>
      </c>
      <c r="G2">
        <v>0</v>
      </c>
      <c r="H2">
        <f>$B$2*COS(B5)</f>
        <v>17.320508075688775</v>
      </c>
      <c r="I2">
        <f>B2*SIN(B5)</f>
        <v>9.9999999999999982</v>
      </c>
      <c r="J2">
        <v>0</v>
      </c>
      <c r="K2">
        <v>-9.81</v>
      </c>
    </row>
    <row r="3" spans="1:11" x14ac:dyDescent="0.45">
      <c r="A3" t="s">
        <v>2</v>
      </c>
      <c r="B3">
        <v>0.01</v>
      </c>
      <c r="D3">
        <v>2</v>
      </c>
      <c r="E3">
        <f t="shared" ref="E3:E66" si="0">E2+$B$3</f>
        <v>0.01</v>
      </c>
      <c r="F3">
        <f t="shared" ref="F3:G18" si="1">F2+H2*$B$3+(0.5*J2*$B$3*$B$3)</f>
        <v>0.17320508075688776</v>
      </c>
      <c r="G3">
        <f t="shared" si="1"/>
        <v>9.9509499999999973E-2</v>
      </c>
      <c r="H3">
        <f t="shared" ref="H3:I18" si="2">H2+J2*$B$3</f>
        <v>17.320508075688775</v>
      </c>
      <c r="I3">
        <f t="shared" si="2"/>
        <v>9.9018999999999977</v>
      </c>
      <c r="J3">
        <v>0</v>
      </c>
      <c r="K3">
        <v>-9.81</v>
      </c>
    </row>
    <row r="4" spans="1:11" x14ac:dyDescent="0.45">
      <c r="A4" t="s">
        <v>3</v>
      </c>
      <c r="B4">
        <v>30</v>
      </c>
      <c r="D4">
        <v>3</v>
      </c>
      <c r="E4">
        <f t="shared" si="0"/>
        <v>0.02</v>
      </c>
      <c r="F4">
        <f t="shared" si="1"/>
        <v>0.34641016151377552</v>
      </c>
      <c r="G4">
        <f t="shared" si="1"/>
        <v>0.19803799999999994</v>
      </c>
      <c r="H4">
        <f t="shared" si="2"/>
        <v>17.320508075688775</v>
      </c>
      <c r="I4">
        <f t="shared" si="2"/>
        <v>9.8037999999999972</v>
      </c>
      <c r="J4">
        <v>0</v>
      </c>
      <c r="K4">
        <v>-9.81</v>
      </c>
    </row>
    <row r="5" spans="1:11" x14ac:dyDescent="0.45">
      <c r="A5" t="s">
        <v>4</v>
      </c>
      <c r="B5">
        <f>RADIANS(B4)</f>
        <v>0.52359877559829882</v>
      </c>
      <c r="D5">
        <v>4</v>
      </c>
      <c r="E5">
        <f t="shared" si="0"/>
        <v>0.03</v>
      </c>
      <c r="F5">
        <f t="shared" si="1"/>
        <v>0.51961524227066325</v>
      </c>
      <c r="G5">
        <f t="shared" si="1"/>
        <v>0.29558549999999989</v>
      </c>
      <c r="H5">
        <f t="shared" si="2"/>
        <v>17.320508075688775</v>
      </c>
      <c r="I5">
        <f t="shared" si="2"/>
        <v>9.7056999999999967</v>
      </c>
      <c r="J5">
        <v>0</v>
      </c>
      <c r="K5">
        <v>-9.81</v>
      </c>
    </row>
    <row r="6" spans="1:11" x14ac:dyDescent="0.45">
      <c r="D6">
        <v>5</v>
      </c>
      <c r="E6">
        <f t="shared" si="0"/>
        <v>0.04</v>
      </c>
      <c r="F6">
        <f t="shared" si="1"/>
        <v>0.69282032302755103</v>
      </c>
      <c r="G6">
        <f t="shared" si="1"/>
        <v>0.39215199999999983</v>
      </c>
      <c r="H6">
        <f t="shared" si="2"/>
        <v>17.320508075688775</v>
      </c>
      <c r="I6">
        <f t="shared" si="2"/>
        <v>9.6075999999999961</v>
      </c>
      <c r="J6">
        <v>0</v>
      </c>
      <c r="K6">
        <v>-9.81</v>
      </c>
    </row>
    <row r="7" spans="1:11" x14ac:dyDescent="0.45">
      <c r="D7">
        <v>6</v>
      </c>
      <c r="E7">
        <f t="shared" si="0"/>
        <v>0.05</v>
      </c>
      <c r="F7">
        <f t="shared" si="1"/>
        <v>0.86602540378443882</v>
      </c>
      <c r="G7">
        <f t="shared" si="1"/>
        <v>0.48773749999999977</v>
      </c>
      <c r="H7">
        <f t="shared" si="2"/>
        <v>17.320508075688775</v>
      </c>
      <c r="I7">
        <f t="shared" si="2"/>
        <v>9.5094999999999956</v>
      </c>
      <c r="J7">
        <v>0</v>
      </c>
      <c r="K7">
        <v>-9.81</v>
      </c>
    </row>
    <row r="8" spans="1:11" x14ac:dyDescent="0.45">
      <c r="D8">
        <v>7</v>
      </c>
      <c r="E8">
        <f t="shared" si="0"/>
        <v>6.0000000000000005E-2</v>
      </c>
      <c r="F8">
        <f t="shared" si="1"/>
        <v>1.0392304845413265</v>
      </c>
      <c r="G8">
        <f t="shared" si="1"/>
        <v>0.5823419999999998</v>
      </c>
      <c r="H8">
        <f t="shared" si="2"/>
        <v>17.320508075688775</v>
      </c>
      <c r="I8">
        <f t="shared" si="2"/>
        <v>9.4113999999999951</v>
      </c>
      <c r="J8">
        <v>0</v>
      </c>
      <c r="K8">
        <v>-9.81</v>
      </c>
    </row>
    <row r="9" spans="1:11" x14ac:dyDescent="0.45">
      <c r="D9">
        <v>8</v>
      </c>
      <c r="E9">
        <f t="shared" si="0"/>
        <v>7.0000000000000007E-2</v>
      </c>
      <c r="F9">
        <f t="shared" si="1"/>
        <v>1.2124355652982142</v>
      </c>
      <c r="G9">
        <f t="shared" si="1"/>
        <v>0.67596549999999977</v>
      </c>
      <c r="H9">
        <f t="shared" si="2"/>
        <v>17.320508075688775</v>
      </c>
      <c r="I9">
        <f t="shared" si="2"/>
        <v>9.3132999999999946</v>
      </c>
      <c r="J9">
        <v>0</v>
      </c>
      <c r="K9">
        <v>-9.81</v>
      </c>
    </row>
    <row r="10" spans="1:11" x14ac:dyDescent="0.45">
      <c r="D10">
        <v>9</v>
      </c>
      <c r="E10">
        <f t="shared" si="0"/>
        <v>0.08</v>
      </c>
      <c r="F10">
        <f t="shared" si="1"/>
        <v>1.3856406460551018</v>
      </c>
      <c r="G10">
        <f t="shared" si="1"/>
        <v>0.76860799999999974</v>
      </c>
      <c r="H10">
        <f t="shared" si="2"/>
        <v>17.320508075688775</v>
      </c>
      <c r="I10">
        <f t="shared" si="2"/>
        <v>9.2151999999999941</v>
      </c>
      <c r="J10">
        <v>0</v>
      </c>
      <c r="K10">
        <v>-9.81</v>
      </c>
    </row>
    <row r="11" spans="1:11" x14ac:dyDescent="0.45">
      <c r="D11">
        <v>10</v>
      </c>
      <c r="E11">
        <f t="shared" si="0"/>
        <v>0.09</v>
      </c>
      <c r="F11">
        <f t="shared" si="1"/>
        <v>1.5588457268119895</v>
      </c>
      <c r="G11">
        <f t="shared" si="1"/>
        <v>0.86026949999999969</v>
      </c>
      <c r="H11">
        <f t="shared" si="2"/>
        <v>17.320508075688775</v>
      </c>
      <c r="I11">
        <f t="shared" si="2"/>
        <v>9.1170999999999935</v>
      </c>
      <c r="J11">
        <v>0</v>
      </c>
      <c r="K11">
        <v>-9.81</v>
      </c>
    </row>
    <row r="12" spans="1:11" x14ac:dyDescent="0.45">
      <c r="D12">
        <v>11</v>
      </c>
      <c r="E12">
        <f t="shared" si="0"/>
        <v>9.9999999999999992E-2</v>
      </c>
      <c r="F12">
        <f t="shared" si="1"/>
        <v>1.7320508075688772</v>
      </c>
      <c r="G12">
        <f t="shared" si="1"/>
        <v>0.95094999999999963</v>
      </c>
      <c r="H12">
        <f t="shared" si="2"/>
        <v>17.320508075688775</v>
      </c>
      <c r="I12">
        <f t="shared" si="2"/>
        <v>9.018999999999993</v>
      </c>
      <c r="J12">
        <v>0</v>
      </c>
      <c r="K12">
        <v>-9.81</v>
      </c>
    </row>
    <row r="13" spans="1:11" x14ac:dyDescent="0.45">
      <c r="D13">
        <v>12</v>
      </c>
      <c r="E13">
        <f t="shared" si="0"/>
        <v>0.10999999999999999</v>
      </c>
      <c r="F13">
        <f t="shared" si="1"/>
        <v>1.9052558883257649</v>
      </c>
      <c r="G13">
        <f t="shared" si="1"/>
        <v>1.0406494999999996</v>
      </c>
      <c r="H13">
        <f t="shared" si="2"/>
        <v>17.320508075688775</v>
      </c>
      <c r="I13">
        <f t="shared" si="2"/>
        <v>8.9208999999999925</v>
      </c>
      <c r="J13">
        <v>0</v>
      </c>
      <c r="K13">
        <v>-9.81</v>
      </c>
    </row>
    <row r="14" spans="1:11" x14ac:dyDescent="0.45">
      <c r="D14">
        <v>13</v>
      </c>
      <c r="E14">
        <f t="shared" si="0"/>
        <v>0.11999999999999998</v>
      </c>
      <c r="F14">
        <f t="shared" si="1"/>
        <v>2.0784609690826525</v>
      </c>
      <c r="G14">
        <f t="shared" si="1"/>
        <v>1.1293679999999995</v>
      </c>
      <c r="H14">
        <f t="shared" si="2"/>
        <v>17.320508075688775</v>
      </c>
      <c r="I14">
        <f t="shared" si="2"/>
        <v>8.822799999999992</v>
      </c>
      <c r="J14">
        <v>0</v>
      </c>
      <c r="K14">
        <v>-9.81</v>
      </c>
    </row>
    <row r="15" spans="1:11" x14ac:dyDescent="0.45">
      <c r="D15">
        <v>14</v>
      </c>
      <c r="E15">
        <f t="shared" si="0"/>
        <v>0.12999999999999998</v>
      </c>
      <c r="F15">
        <f t="shared" si="1"/>
        <v>2.2516660498395402</v>
      </c>
      <c r="G15">
        <f t="shared" si="1"/>
        <v>1.2171054999999995</v>
      </c>
      <c r="H15">
        <f t="shared" si="2"/>
        <v>17.320508075688775</v>
      </c>
      <c r="I15">
        <f t="shared" si="2"/>
        <v>8.7246999999999915</v>
      </c>
      <c r="J15">
        <v>0</v>
      </c>
      <c r="K15">
        <v>-9.81</v>
      </c>
    </row>
    <row r="16" spans="1:11" x14ac:dyDescent="0.45">
      <c r="D16">
        <v>15</v>
      </c>
      <c r="E16">
        <f t="shared" si="0"/>
        <v>0.13999999999999999</v>
      </c>
      <c r="F16">
        <f t="shared" si="1"/>
        <v>2.4248711305964279</v>
      </c>
      <c r="G16">
        <f t="shared" si="1"/>
        <v>1.3038619999999994</v>
      </c>
      <c r="H16">
        <f t="shared" si="2"/>
        <v>17.320508075688775</v>
      </c>
      <c r="I16">
        <f t="shared" si="2"/>
        <v>8.6265999999999909</v>
      </c>
      <c r="J16">
        <v>0</v>
      </c>
      <c r="K16">
        <v>-9.81</v>
      </c>
    </row>
    <row r="17" spans="4:11" x14ac:dyDescent="0.45">
      <c r="D17">
        <v>16</v>
      </c>
      <c r="E17">
        <f t="shared" si="0"/>
        <v>0.15</v>
      </c>
      <c r="F17">
        <f t="shared" si="1"/>
        <v>2.5980762113533156</v>
      </c>
      <c r="G17">
        <f t="shared" si="1"/>
        <v>1.3896374999999994</v>
      </c>
      <c r="H17">
        <f t="shared" si="2"/>
        <v>17.320508075688775</v>
      </c>
      <c r="I17">
        <f t="shared" si="2"/>
        <v>8.5284999999999904</v>
      </c>
      <c r="J17">
        <v>0</v>
      </c>
      <c r="K17">
        <v>-9.81</v>
      </c>
    </row>
    <row r="18" spans="4:11" x14ac:dyDescent="0.45">
      <c r="D18">
        <v>17</v>
      </c>
      <c r="E18">
        <f t="shared" si="0"/>
        <v>0.16</v>
      </c>
      <c r="F18">
        <f t="shared" si="1"/>
        <v>2.7712812921102032</v>
      </c>
      <c r="G18">
        <f t="shared" si="1"/>
        <v>1.4744319999999993</v>
      </c>
      <c r="H18">
        <f t="shared" si="2"/>
        <v>17.320508075688775</v>
      </c>
      <c r="I18">
        <f t="shared" si="2"/>
        <v>8.4303999999999899</v>
      </c>
      <c r="J18">
        <v>0</v>
      </c>
      <c r="K18">
        <v>-9.81</v>
      </c>
    </row>
    <row r="19" spans="4:11" x14ac:dyDescent="0.45">
      <c r="D19">
        <v>18</v>
      </c>
      <c r="E19">
        <f t="shared" si="0"/>
        <v>0.17</v>
      </c>
      <c r="F19">
        <f t="shared" ref="F19:G34" si="3">F18+H18*$B$3+(0.5*J18*$B$3*$B$3)</f>
        <v>2.9444863728670909</v>
      </c>
      <c r="G19">
        <f t="shared" si="3"/>
        <v>1.5582454999999993</v>
      </c>
      <c r="H19">
        <f t="shared" ref="H19:I34" si="4">H18+J18*$B$3</f>
        <v>17.320508075688775</v>
      </c>
      <c r="I19">
        <f t="shared" si="4"/>
        <v>8.3322999999999894</v>
      </c>
      <c r="J19">
        <v>0</v>
      </c>
      <c r="K19">
        <v>-9.81</v>
      </c>
    </row>
    <row r="20" spans="4:11" x14ac:dyDescent="0.45">
      <c r="D20">
        <v>19</v>
      </c>
      <c r="E20">
        <f t="shared" si="0"/>
        <v>0.18000000000000002</v>
      </c>
      <c r="F20">
        <f t="shared" si="3"/>
        <v>3.1176914536239786</v>
      </c>
      <c r="G20">
        <f t="shared" si="3"/>
        <v>1.6410779999999991</v>
      </c>
      <c r="H20">
        <f t="shared" si="4"/>
        <v>17.320508075688775</v>
      </c>
      <c r="I20">
        <f t="shared" si="4"/>
        <v>8.2341999999999889</v>
      </c>
      <c r="J20">
        <v>0</v>
      </c>
      <c r="K20">
        <v>-9.81</v>
      </c>
    </row>
    <row r="21" spans="4:11" x14ac:dyDescent="0.45">
      <c r="D21">
        <v>20</v>
      </c>
      <c r="E21">
        <f t="shared" si="0"/>
        <v>0.19000000000000003</v>
      </c>
      <c r="F21">
        <f t="shared" si="3"/>
        <v>3.2908965343808663</v>
      </c>
      <c r="G21">
        <f t="shared" si="3"/>
        <v>1.7229294999999991</v>
      </c>
      <c r="H21">
        <f t="shared" si="4"/>
        <v>17.320508075688775</v>
      </c>
      <c r="I21">
        <f t="shared" si="4"/>
        <v>8.1360999999999883</v>
      </c>
      <c r="J21">
        <v>0</v>
      </c>
      <c r="K21">
        <v>-9.81</v>
      </c>
    </row>
    <row r="22" spans="4:11" x14ac:dyDescent="0.45">
      <c r="D22">
        <v>21</v>
      </c>
      <c r="E22">
        <f t="shared" si="0"/>
        <v>0.20000000000000004</v>
      </c>
      <c r="F22">
        <f t="shared" si="3"/>
        <v>3.4641016151377539</v>
      </c>
      <c r="G22">
        <f t="shared" si="3"/>
        <v>1.803799999999999</v>
      </c>
      <c r="H22">
        <f t="shared" si="4"/>
        <v>17.320508075688775</v>
      </c>
      <c r="I22">
        <f t="shared" si="4"/>
        <v>8.0379999999999878</v>
      </c>
      <c r="J22">
        <v>0</v>
      </c>
      <c r="K22">
        <v>-9.81</v>
      </c>
    </row>
    <row r="23" spans="4:11" x14ac:dyDescent="0.45">
      <c r="D23">
        <v>22</v>
      </c>
      <c r="E23">
        <f t="shared" si="0"/>
        <v>0.21000000000000005</v>
      </c>
      <c r="F23">
        <f t="shared" si="3"/>
        <v>3.6373066958946416</v>
      </c>
      <c r="G23">
        <f t="shared" si="3"/>
        <v>1.8836894999999989</v>
      </c>
      <c r="H23">
        <f t="shared" si="4"/>
        <v>17.320508075688775</v>
      </c>
      <c r="I23">
        <f t="shared" si="4"/>
        <v>7.9398999999999882</v>
      </c>
      <c r="J23">
        <v>0</v>
      </c>
      <c r="K23">
        <v>-9.81</v>
      </c>
    </row>
    <row r="24" spans="4:11" x14ac:dyDescent="0.45">
      <c r="D24">
        <v>23</v>
      </c>
      <c r="E24">
        <f t="shared" si="0"/>
        <v>0.22000000000000006</v>
      </c>
      <c r="F24">
        <f t="shared" si="3"/>
        <v>3.8105117766515293</v>
      </c>
      <c r="G24">
        <f t="shared" si="3"/>
        <v>1.9625979999999987</v>
      </c>
      <c r="H24">
        <f t="shared" si="4"/>
        <v>17.320508075688775</v>
      </c>
      <c r="I24">
        <f t="shared" si="4"/>
        <v>7.8417999999999886</v>
      </c>
      <c r="J24">
        <v>0</v>
      </c>
      <c r="K24">
        <v>-9.81</v>
      </c>
    </row>
    <row r="25" spans="4:11" x14ac:dyDescent="0.45">
      <c r="D25">
        <v>24</v>
      </c>
      <c r="E25">
        <f t="shared" si="0"/>
        <v>0.23000000000000007</v>
      </c>
      <c r="F25">
        <f t="shared" si="3"/>
        <v>3.983716857408417</v>
      </c>
      <c r="G25">
        <f t="shared" si="3"/>
        <v>2.0405254999999984</v>
      </c>
      <c r="H25">
        <f t="shared" si="4"/>
        <v>17.320508075688775</v>
      </c>
      <c r="I25">
        <f t="shared" si="4"/>
        <v>7.7436999999999889</v>
      </c>
      <c r="J25">
        <v>0</v>
      </c>
      <c r="K25">
        <v>-9.81</v>
      </c>
    </row>
    <row r="26" spans="4:11" x14ac:dyDescent="0.45">
      <c r="D26">
        <v>25</v>
      </c>
      <c r="E26">
        <f t="shared" si="0"/>
        <v>0.24000000000000007</v>
      </c>
      <c r="F26">
        <f t="shared" si="3"/>
        <v>4.1569219381653051</v>
      </c>
      <c r="G26">
        <f t="shared" si="3"/>
        <v>2.117471999999998</v>
      </c>
      <c r="H26">
        <f t="shared" si="4"/>
        <v>17.320508075688775</v>
      </c>
      <c r="I26">
        <f t="shared" si="4"/>
        <v>7.6455999999999893</v>
      </c>
      <c r="J26">
        <v>0</v>
      </c>
      <c r="K26">
        <v>-9.81</v>
      </c>
    </row>
    <row r="27" spans="4:11" x14ac:dyDescent="0.45">
      <c r="D27">
        <v>26</v>
      </c>
      <c r="E27">
        <f t="shared" si="0"/>
        <v>0.25000000000000006</v>
      </c>
      <c r="F27">
        <f t="shared" si="3"/>
        <v>4.3301270189221928</v>
      </c>
      <c r="G27">
        <f t="shared" si="3"/>
        <v>2.1934374999999977</v>
      </c>
      <c r="H27">
        <f t="shared" si="4"/>
        <v>17.320508075688775</v>
      </c>
      <c r="I27">
        <f t="shared" si="4"/>
        <v>7.5474999999999897</v>
      </c>
      <c r="J27">
        <v>0</v>
      </c>
      <c r="K27">
        <v>-9.81</v>
      </c>
    </row>
    <row r="28" spans="4:11" x14ac:dyDescent="0.45">
      <c r="D28">
        <v>27</v>
      </c>
      <c r="E28">
        <f t="shared" si="0"/>
        <v>0.26000000000000006</v>
      </c>
      <c r="F28">
        <f t="shared" si="3"/>
        <v>4.5033320996790804</v>
      </c>
      <c r="G28">
        <f t="shared" si="3"/>
        <v>2.2684219999999975</v>
      </c>
      <c r="H28">
        <f t="shared" si="4"/>
        <v>17.320508075688775</v>
      </c>
      <c r="I28">
        <f t="shared" si="4"/>
        <v>7.44939999999999</v>
      </c>
      <c r="J28">
        <v>0</v>
      </c>
      <c r="K28">
        <v>-9.81</v>
      </c>
    </row>
    <row r="29" spans="4:11" x14ac:dyDescent="0.45">
      <c r="D29">
        <v>28</v>
      </c>
      <c r="E29">
        <f t="shared" si="0"/>
        <v>0.27000000000000007</v>
      </c>
      <c r="F29">
        <f t="shared" si="3"/>
        <v>4.6765371804359681</v>
      </c>
      <c r="G29">
        <f t="shared" si="3"/>
        <v>2.3424254999999974</v>
      </c>
      <c r="H29">
        <f t="shared" si="4"/>
        <v>17.320508075688775</v>
      </c>
      <c r="I29">
        <f t="shared" si="4"/>
        <v>7.3512999999999904</v>
      </c>
      <c r="J29">
        <v>0</v>
      </c>
      <c r="K29">
        <v>-9.81</v>
      </c>
    </row>
    <row r="30" spans="4:11" x14ac:dyDescent="0.45">
      <c r="D30">
        <v>29</v>
      </c>
      <c r="E30">
        <f t="shared" si="0"/>
        <v>0.28000000000000008</v>
      </c>
      <c r="F30">
        <f t="shared" si="3"/>
        <v>4.8497422611928558</v>
      </c>
      <c r="G30">
        <f t="shared" si="3"/>
        <v>2.4154479999999969</v>
      </c>
      <c r="H30">
        <f t="shared" si="4"/>
        <v>17.320508075688775</v>
      </c>
      <c r="I30">
        <f t="shared" si="4"/>
        <v>7.2531999999999908</v>
      </c>
      <c r="J30">
        <v>0</v>
      </c>
      <c r="K30">
        <v>-9.81</v>
      </c>
    </row>
    <row r="31" spans="4:11" x14ac:dyDescent="0.45">
      <c r="D31">
        <v>30</v>
      </c>
      <c r="E31">
        <f t="shared" si="0"/>
        <v>0.29000000000000009</v>
      </c>
      <c r="F31">
        <f t="shared" si="3"/>
        <v>5.0229473419497435</v>
      </c>
      <c r="G31">
        <f t="shared" si="3"/>
        <v>2.4874894999999966</v>
      </c>
      <c r="H31">
        <f t="shared" si="4"/>
        <v>17.320508075688775</v>
      </c>
      <c r="I31">
        <f t="shared" si="4"/>
        <v>7.1550999999999911</v>
      </c>
      <c r="J31">
        <v>0</v>
      </c>
      <c r="K31">
        <v>-9.81</v>
      </c>
    </row>
    <row r="32" spans="4:11" x14ac:dyDescent="0.45">
      <c r="D32">
        <v>31</v>
      </c>
      <c r="E32">
        <f t="shared" si="0"/>
        <v>0.3000000000000001</v>
      </c>
      <c r="F32">
        <f t="shared" si="3"/>
        <v>5.1961524227066311</v>
      </c>
      <c r="G32">
        <f t="shared" si="3"/>
        <v>2.5585499999999963</v>
      </c>
      <c r="H32">
        <f t="shared" si="4"/>
        <v>17.320508075688775</v>
      </c>
      <c r="I32">
        <f t="shared" si="4"/>
        <v>7.0569999999999915</v>
      </c>
      <c r="J32">
        <v>0</v>
      </c>
      <c r="K32">
        <v>-9.81</v>
      </c>
    </row>
    <row r="33" spans="4:11" x14ac:dyDescent="0.45">
      <c r="D33">
        <v>32</v>
      </c>
      <c r="E33">
        <f t="shared" si="0"/>
        <v>0.31000000000000011</v>
      </c>
      <c r="F33">
        <f t="shared" si="3"/>
        <v>5.3693575034635188</v>
      </c>
      <c r="G33">
        <f t="shared" si="3"/>
        <v>2.6286294999999962</v>
      </c>
      <c r="H33">
        <f t="shared" si="4"/>
        <v>17.320508075688775</v>
      </c>
      <c r="I33">
        <f t="shared" si="4"/>
        <v>6.9588999999999919</v>
      </c>
      <c r="J33">
        <v>0</v>
      </c>
      <c r="K33">
        <v>-9.81</v>
      </c>
    </row>
    <row r="34" spans="4:11" x14ac:dyDescent="0.45">
      <c r="D34">
        <v>33</v>
      </c>
      <c r="E34">
        <f t="shared" si="0"/>
        <v>0.32000000000000012</v>
      </c>
      <c r="F34">
        <f t="shared" si="3"/>
        <v>5.5425625842204065</v>
      </c>
      <c r="G34">
        <f t="shared" si="3"/>
        <v>2.6977279999999961</v>
      </c>
      <c r="H34">
        <f t="shared" si="4"/>
        <v>17.320508075688775</v>
      </c>
      <c r="I34">
        <f t="shared" si="4"/>
        <v>6.8607999999999922</v>
      </c>
      <c r="J34">
        <v>0</v>
      </c>
      <c r="K34">
        <v>-9.81</v>
      </c>
    </row>
    <row r="35" spans="4:11" x14ac:dyDescent="0.45">
      <c r="D35">
        <v>34</v>
      </c>
      <c r="E35">
        <f t="shared" si="0"/>
        <v>0.33000000000000013</v>
      </c>
      <c r="F35">
        <f t="shared" ref="F35:G50" si="5">F34+H34*$B$3+(0.5*J34*$B$3*$B$3)</f>
        <v>5.7157676649772942</v>
      </c>
      <c r="G35">
        <f t="shared" si="5"/>
        <v>2.7658454999999957</v>
      </c>
      <c r="H35">
        <f t="shared" ref="H35:I50" si="6">H34+J34*$B$3</f>
        <v>17.320508075688775</v>
      </c>
      <c r="I35">
        <f t="shared" si="6"/>
        <v>6.7626999999999926</v>
      </c>
      <c r="J35">
        <v>0</v>
      </c>
      <c r="K35">
        <v>-9.81</v>
      </c>
    </row>
    <row r="36" spans="4:11" x14ac:dyDescent="0.45">
      <c r="D36">
        <v>35</v>
      </c>
      <c r="E36">
        <f t="shared" si="0"/>
        <v>0.34000000000000014</v>
      </c>
      <c r="F36">
        <f t="shared" si="5"/>
        <v>5.8889727457341818</v>
      </c>
      <c r="G36">
        <f t="shared" si="5"/>
        <v>2.8329819999999954</v>
      </c>
      <c r="H36">
        <f t="shared" si="6"/>
        <v>17.320508075688775</v>
      </c>
      <c r="I36">
        <f t="shared" si="6"/>
        <v>6.664599999999993</v>
      </c>
      <c r="J36">
        <v>0</v>
      </c>
      <c r="K36">
        <v>-9.81</v>
      </c>
    </row>
    <row r="37" spans="4:11" x14ac:dyDescent="0.45">
      <c r="D37">
        <v>36</v>
      </c>
      <c r="E37">
        <f t="shared" si="0"/>
        <v>0.35000000000000014</v>
      </c>
      <c r="F37">
        <f t="shared" si="5"/>
        <v>6.0621778264910695</v>
      </c>
      <c r="G37">
        <f t="shared" si="5"/>
        <v>2.8991374999999953</v>
      </c>
      <c r="H37">
        <f t="shared" si="6"/>
        <v>17.320508075688775</v>
      </c>
      <c r="I37">
        <f t="shared" si="6"/>
        <v>6.5664999999999933</v>
      </c>
      <c r="J37">
        <v>0</v>
      </c>
      <c r="K37">
        <v>-9.81</v>
      </c>
    </row>
    <row r="38" spans="4:11" x14ac:dyDescent="0.45">
      <c r="D38">
        <v>37</v>
      </c>
      <c r="E38">
        <f t="shared" si="0"/>
        <v>0.36000000000000015</v>
      </c>
      <c r="F38">
        <f t="shared" si="5"/>
        <v>6.2353829072479572</v>
      </c>
      <c r="G38">
        <f t="shared" si="5"/>
        <v>2.9643119999999952</v>
      </c>
      <c r="H38">
        <f t="shared" si="6"/>
        <v>17.320508075688775</v>
      </c>
      <c r="I38">
        <f t="shared" si="6"/>
        <v>6.4683999999999937</v>
      </c>
      <c r="J38">
        <v>0</v>
      </c>
      <c r="K38">
        <v>-9.81</v>
      </c>
    </row>
    <row r="39" spans="4:11" x14ac:dyDescent="0.45">
      <c r="D39">
        <v>38</v>
      </c>
      <c r="E39">
        <f t="shared" si="0"/>
        <v>0.37000000000000016</v>
      </c>
      <c r="F39">
        <f t="shared" si="5"/>
        <v>6.4085879880048449</v>
      </c>
      <c r="G39">
        <f t="shared" si="5"/>
        <v>3.0285054999999947</v>
      </c>
      <c r="H39">
        <f t="shared" si="6"/>
        <v>17.320508075688775</v>
      </c>
      <c r="I39">
        <f t="shared" si="6"/>
        <v>6.3702999999999941</v>
      </c>
      <c r="J39">
        <v>0</v>
      </c>
      <c r="K39">
        <v>-9.81</v>
      </c>
    </row>
    <row r="40" spans="4:11" x14ac:dyDescent="0.45">
      <c r="D40">
        <v>39</v>
      </c>
      <c r="E40">
        <f t="shared" si="0"/>
        <v>0.38000000000000017</v>
      </c>
      <c r="F40">
        <f t="shared" si="5"/>
        <v>6.5817930687617325</v>
      </c>
      <c r="G40">
        <f t="shared" si="5"/>
        <v>3.0917179999999944</v>
      </c>
      <c r="H40">
        <f t="shared" si="6"/>
        <v>17.320508075688775</v>
      </c>
      <c r="I40">
        <f t="shared" si="6"/>
        <v>6.2721999999999944</v>
      </c>
      <c r="J40">
        <v>0</v>
      </c>
      <c r="K40">
        <v>-9.81</v>
      </c>
    </row>
    <row r="41" spans="4:11" x14ac:dyDescent="0.45">
      <c r="D41">
        <v>40</v>
      </c>
      <c r="E41">
        <f t="shared" si="0"/>
        <v>0.39000000000000018</v>
      </c>
      <c r="F41">
        <f t="shared" si="5"/>
        <v>6.7549981495186202</v>
      </c>
      <c r="G41">
        <f t="shared" si="5"/>
        <v>3.1539494999999942</v>
      </c>
      <c r="H41">
        <f t="shared" si="6"/>
        <v>17.320508075688775</v>
      </c>
      <c r="I41">
        <f t="shared" si="6"/>
        <v>6.1740999999999948</v>
      </c>
      <c r="J41">
        <v>0</v>
      </c>
      <c r="K41">
        <v>-9.81</v>
      </c>
    </row>
    <row r="42" spans="4:11" x14ac:dyDescent="0.45">
      <c r="D42">
        <v>41</v>
      </c>
      <c r="E42">
        <f t="shared" si="0"/>
        <v>0.40000000000000019</v>
      </c>
      <c r="F42">
        <f t="shared" si="5"/>
        <v>6.9282032302755079</v>
      </c>
      <c r="G42">
        <f t="shared" si="5"/>
        <v>3.2151999999999941</v>
      </c>
      <c r="H42">
        <f t="shared" si="6"/>
        <v>17.320508075688775</v>
      </c>
      <c r="I42">
        <f t="shared" si="6"/>
        <v>6.0759999999999952</v>
      </c>
      <c r="J42">
        <v>0</v>
      </c>
      <c r="K42">
        <v>-9.81</v>
      </c>
    </row>
    <row r="43" spans="4:11" x14ac:dyDescent="0.45">
      <c r="D43">
        <v>42</v>
      </c>
      <c r="E43">
        <f t="shared" si="0"/>
        <v>0.4100000000000002</v>
      </c>
      <c r="F43">
        <f t="shared" si="5"/>
        <v>7.1014083110323956</v>
      </c>
      <c r="G43">
        <f t="shared" si="5"/>
        <v>3.275469499999994</v>
      </c>
      <c r="H43">
        <f t="shared" si="6"/>
        <v>17.320508075688775</v>
      </c>
      <c r="I43">
        <f t="shared" si="6"/>
        <v>5.9778999999999956</v>
      </c>
      <c r="J43">
        <v>0</v>
      </c>
      <c r="K43">
        <v>-9.81</v>
      </c>
    </row>
    <row r="44" spans="4:11" x14ac:dyDescent="0.45">
      <c r="D44">
        <v>43</v>
      </c>
      <c r="E44">
        <f t="shared" si="0"/>
        <v>0.42000000000000021</v>
      </c>
      <c r="F44">
        <f t="shared" si="5"/>
        <v>7.2746133917892832</v>
      </c>
      <c r="G44">
        <f t="shared" si="5"/>
        <v>3.3347579999999937</v>
      </c>
      <c r="H44">
        <f t="shared" si="6"/>
        <v>17.320508075688775</v>
      </c>
      <c r="I44">
        <f t="shared" si="6"/>
        <v>5.8797999999999959</v>
      </c>
      <c r="J44">
        <v>0</v>
      </c>
      <c r="K44">
        <v>-9.81</v>
      </c>
    </row>
    <row r="45" spans="4:11" x14ac:dyDescent="0.45">
      <c r="D45">
        <v>44</v>
      </c>
      <c r="E45">
        <f t="shared" si="0"/>
        <v>0.43000000000000022</v>
      </c>
      <c r="F45">
        <f t="shared" si="5"/>
        <v>7.4478184725461709</v>
      </c>
      <c r="G45">
        <f t="shared" si="5"/>
        <v>3.3930654999999934</v>
      </c>
      <c r="H45">
        <f t="shared" si="6"/>
        <v>17.320508075688775</v>
      </c>
      <c r="I45">
        <f t="shared" si="6"/>
        <v>5.7816999999999963</v>
      </c>
      <c r="J45">
        <v>0</v>
      </c>
      <c r="K45">
        <v>-9.81</v>
      </c>
    </row>
    <row r="46" spans="4:11" x14ac:dyDescent="0.45">
      <c r="D46">
        <v>45</v>
      </c>
      <c r="E46">
        <f t="shared" si="0"/>
        <v>0.44000000000000022</v>
      </c>
      <c r="F46">
        <f t="shared" si="5"/>
        <v>7.6210235533030586</v>
      </c>
      <c r="G46">
        <f t="shared" si="5"/>
        <v>3.4503919999999932</v>
      </c>
      <c r="H46">
        <f t="shared" si="6"/>
        <v>17.320508075688775</v>
      </c>
      <c r="I46">
        <f t="shared" si="6"/>
        <v>5.6835999999999967</v>
      </c>
      <c r="J46">
        <v>0</v>
      </c>
      <c r="K46">
        <v>-9.81</v>
      </c>
    </row>
    <row r="47" spans="4:11" x14ac:dyDescent="0.45">
      <c r="D47">
        <v>46</v>
      </c>
      <c r="E47">
        <f t="shared" si="0"/>
        <v>0.45000000000000023</v>
      </c>
      <c r="F47">
        <f t="shared" si="5"/>
        <v>7.7942286340599463</v>
      </c>
      <c r="G47">
        <f t="shared" si="5"/>
        <v>3.5067374999999932</v>
      </c>
      <c r="H47">
        <f t="shared" si="6"/>
        <v>17.320508075688775</v>
      </c>
      <c r="I47">
        <f t="shared" si="6"/>
        <v>5.585499999999997</v>
      </c>
      <c r="J47">
        <v>0</v>
      </c>
      <c r="K47">
        <v>-9.81</v>
      </c>
    </row>
    <row r="48" spans="4:11" x14ac:dyDescent="0.45">
      <c r="D48">
        <v>47</v>
      </c>
      <c r="E48">
        <f t="shared" si="0"/>
        <v>0.46000000000000024</v>
      </c>
      <c r="F48">
        <f t="shared" si="5"/>
        <v>7.9674337148168339</v>
      </c>
      <c r="G48">
        <f t="shared" si="5"/>
        <v>3.5621019999999928</v>
      </c>
      <c r="H48">
        <f t="shared" si="6"/>
        <v>17.320508075688775</v>
      </c>
      <c r="I48">
        <f t="shared" si="6"/>
        <v>5.4873999999999974</v>
      </c>
      <c r="J48">
        <v>0</v>
      </c>
      <c r="K48">
        <v>-9.81</v>
      </c>
    </row>
    <row r="49" spans="4:11" x14ac:dyDescent="0.45">
      <c r="D49">
        <v>48</v>
      </c>
      <c r="E49">
        <f t="shared" si="0"/>
        <v>0.47000000000000025</v>
      </c>
      <c r="F49">
        <f t="shared" si="5"/>
        <v>8.1406387955737216</v>
      </c>
      <c r="G49">
        <f t="shared" si="5"/>
        <v>3.6164854999999925</v>
      </c>
      <c r="H49">
        <f t="shared" si="6"/>
        <v>17.320508075688775</v>
      </c>
      <c r="I49">
        <f t="shared" si="6"/>
        <v>5.3892999999999978</v>
      </c>
      <c r="J49">
        <v>0</v>
      </c>
      <c r="K49">
        <v>-9.81</v>
      </c>
    </row>
    <row r="50" spans="4:11" x14ac:dyDescent="0.45">
      <c r="D50">
        <v>49</v>
      </c>
      <c r="E50">
        <f t="shared" si="0"/>
        <v>0.48000000000000026</v>
      </c>
      <c r="F50">
        <f t="shared" si="5"/>
        <v>8.3138438763306102</v>
      </c>
      <c r="G50">
        <f t="shared" si="5"/>
        <v>3.6698879999999923</v>
      </c>
      <c r="H50">
        <f t="shared" si="6"/>
        <v>17.320508075688775</v>
      </c>
      <c r="I50">
        <f t="shared" si="6"/>
        <v>5.2911999999999981</v>
      </c>
      <c r="J50">
        <v>0</v>
      </c>
      <c r="K50">
        <v>-9.81</v>
      </c>
    </row>
    <row r="51" spans="4:11" x14ac:dyDescent="0.45">
      <c r="D51">
        <v>50</v>
      </c>
      <c r="E51">
        <f t="shared" si="0"/>
        <v>0.49000000000000027</v>
      </c>
      <c r="F51">
        <f t="shared" ref="F51:G66" si="7">F50+H50*$B$3+(0.5*J50*$B$3*$B$3)</f>
        <v>8.4870489570874987</v>
      </c>
      <c r="G51">
        <f t="shared" si="7"/>
        <v>3.7223094999999922</v>
      </c>
      <c r="H51">
        <f t="shared" ref="H51:I66" si="8">H50+J50*$B$3</f>
        <v>17.320508075688775</v>
      </c>
      <c r="I51">
        <f t="shared" si="8"/>
        <v>5.1930999999999985</v>
      </c>
      <c r="J51">
        <v>0</v>
      </c>
      <c r="K51">
        <v>-9.81</v>
      </c>
    </row>
    <row r="52" spans="4:11" x14ac:dyDescent="0.45">
      <c r="D52">
        <v>51</v>
      </c>
      <c r="E52">
        <f t="shared" si="0"/>
        <v>0.50000000000000022</v>
      </c>
      <c r="F52">
        <f t="shared" si="7"/>
        <v>8.6602540378443873</v>
      </c>
      <c r="G52">
        <f t="shared" si="7"/>
        <v>3.7737499999999922</v>
      </c>
      <c r="H52">
        <f t="shared" si="8"/>
        <v>17.320508075688775</v>
      </c>
      <c r="I52">
        <f t="shared" si="8"/>
        <v>5.0949999999999989</v>
      </c>
      <c r="J52">
        <v>0</v>
      </c>
      <c r="K52">
        <v>-9.81</v>
      </c>
    </row>
    <row r="53" spans="4:11" x14ac:dyDescent="0.45">
      <c r="D53">
        <v>52</v>
      </c>
      <c r="E53">
        <f t="shared" si="0"/>
        <v>0.51000000000000023</v>
      </c>
      <c r="F53">
        <f t="shared" si="7"/>
        <v>8.8334591186012759</v>
      </c>
      <c r="G53">
        <f t="shared" si="7"/>
        <v>3.8242094999999918</v>
      </c>
      <c r="H53">
        <f t="shared" si="8"/>
        <v>17.320508075688775</v>
      </c>
      <c r="I53">
        <f t="shared" si="8"/>
        <v>4.9968999999999992</v>
      </c>
      <c r="J53">
        <v>0</v>
      </c>
      <c r="K53">
        <v>-9.81</v>
      </c>
    </row>
    <row r="54" spans="4:11" x14ac:dyDescent="0.45">
      <c r="D54">
        <v>53</v>
      </c>
      <c r="E54">
        <f t="shared" si="0"/>
        <v>0.52000000000000024</v>
      </c>
      <c r="F54">
        <f t="shared" si="7"/>
        <v>9.0066641993581644</v>
      </c>
      <c r="G54">
        <f t="shared" si="7"/>
        <v>3.8736879999999916</v>
      </c>
      <c r="H54">
        <f t="shared" si="8"/>
        <v>17.320508075688775</v>
      </c>
      <c r="I54">
        <f t="shared" si="8"/>
        <v>4.8987999999999996</v>
      </c>
      <c r="J54">
        <v>0</v>
      </c>
      <c r="K54">
        <v>-9.81</v>
      </c>
    </row>
    <row r="55" spans="4:11" x14ac:dyDescent="0.45">
      <c r="D55">
        <v>54</v>
      </c>
      <c r="E55">
        <f t="shared" si="0"/>
        <v>0.53000000000000025</v>
      </c>
      <c r="F55">
        <f t="shared" si="7"/>
        <v>9.179869280115053</v>
      </c>
      <c r="G55">
        <f t="shared" si="7"/>
        <v>3.9221854999999914</v>
      </c>
      <c r="H55">
        <f t="shared" si="8"/>
        <v>17.320508075688775</v>
      </c>
      <c r="I55">
        <f t="shared" si="8"/>
        <v>4.8007</v>
      </c>
      <c r="J55">
        <v>0</v>
      </c>
      <c r="K55">
        <v>-9.81</v>
      </c>
    </row>
    <row r="56" spans="4:11" x14ac:dyDescent="0.45">
      <c r="D56">
        <v>55</v>
      </c>
      <c r="E56">
        <f t="shared" si="0"/>
        <v>0.54000000000000026</v>
      </c>
      <c r="F56">
        <f t="shared" si="7"/>
        <v>9.3530743608719416</v>
      </c>
      <c r="G56">
        <f t="shared" si="7"/>
        <v>3.9697019999999914</v>
      </c>
      <c r="H56">
        <f t="shared" si="8"/>
        <v>17.320508075688775</v>
      </c>
      <c r="I56">
        <f t="shared" si="8"/>
        <v>4.7026000000000003</v>
      </c>
      <c r="J56">
        <v>0</v>
      </c>
      <c r="K56">
        <v>-9.81</v>
      </c>
    </row>
    <row r="57" spans="4:11" x14ac:dyDescent="0.45">
      <c r="D57">
        <v>56</v>
      </c>
      <c r="E57">
        <f t="shared" si="0"/>
        <v>0.55000000000000027</v>
      </c>
      <c r="F57">
        <f t="shared" si="7"/>
        <v>9.5262794416288301</v>
      </c>
      <c r="G57">
        <f t="shared" si="7"/>
        <v>4.0162374999999919</v>
      </c>
      <c r="H57">
        <f t="shared" si="8"/>
        <v>17.320508075688775</v>
      </c>
      <c r="I57">
        <f t="shared" si="8"/>
        <v>4.6045000000000007</v>
      </c>
      <c r="J57">
        <v>0</v>
      </c>
      <c r="K57">
        <v>-9.81</v>
      </c>
    </row>
    <row r="58" spans="4:11" x14ac:dyDescent="0.45">
      <c r="D58">
        <v>57</v>
      </c>
      <c r="E58">
        <f t="shared" si="0"/>
        <v>0.56000000000000028</v>
      </c>
      <c r="F58">
        <f t="shared" si="7"/>
        <v>9.6994845223857187</v>
      </c>
      <c r="G58">
        <f t="shared" si="7"/>
        <v>4.0617919999999925</v>
      </c>
      <c r="H58">
        <f t="shared" si="8"/>
        <v>17.320508075688775</v>
      </c>
      <c r="I58">
        <f t="shared" si="8"/>
        <v>4.5064000000000011</v>
      </c>
      <c r="J58">
        <v>0</v>
      </c>
      <c r="K58">
        <v>-9.81</v>
      </c>
    </row>
    <row r="59" spans="4:11" x14ac:dyDescent="0.45">
      <c r="D59">
        <v>58</v>
      </c>
      <c r="E59">
        <f t="shared" si="0"/>
        <v>0.57000000000000028</v>
      </c>
      <c r="F59">
        <f t="shared" si="7"/>
        <v>9.8726896031426072</v>
      </c>
      <c r="G59">
        <f t="shared" si="7"/>
        <v>4.1063654999999928</v>
      </c>
      <c r="H59">
        <f t="shared" si="8"/>
        <v>17.320508075688775</v>
      </c>
      <c r="I59">
        <f t="shared" si="8"/>
        <v>4.4083000000000014</v>
      </c>
      <c r="J59">
        <v>0</v>
      </c>
      <c r="K59">
        <v>-9.81</v>
      </c>
    </row>
    <row r="60" spans="4:11" x14ac:dyDescent="0.45">
      <c r="D60">
        <v>59</v>
      </c>
      <c r="E60">
        <f t="shared" si="0"/>
        <v>0.58000000000000029</v>
      </c>
      <c r="F60">
        <f t="shared" si="7"/>
        <v>10.045894683899496</v>
      </c>
      <c r="G60">
        <f t="shared" si="7"/>
        <v>4.1499579999999927</v>
      </c>
      <c r="H60">
        <f t="shared" si="8"/>
        <v>17.320508075688775</v>
      </c>
      <c r="I60">
        <f t="shared" si="8"/>
        <v>4.3102000000000018</v>
      </c>
      <c r="J60">
        <v>0</v>
      </c>
      <c r="K60">
        <v>-9.81</v>
      </c>
    </row>
    <row r="61" spans="4:11" x14ac:dyDescent="0.45">
      <c r="D61">
        <v>60</v>
      </c>
      <c r="E61">
        <f t="shared" si="0"/>
        <v>0.5900000000000003</v>
      </c>
      <c r="F61">
        <f t="shared" si="7"/>
        <v>10.219099764656384</v>
      </c>
      <c r="G61">
        <f t="shared" si="7"/>
        <v>4.1925694999999932</v>
      </c>
      <c r="H61">
        <f t="shared" si="8"/>
        <v>17.320508075688775</v>
      </c>
      <c r="I61">
        <f t="shared" si="8"/>
        <v>4.2121000000000022</v>
      </c>
      <c r="J61">
        <v>0</v>
      </c>
      <c r="K61">
        <v>-9.81</v>
      </c>
    </row>
    <row r="62" spans="4:11" x14ac:dyDescent="0.45">
      <c r="D62">
        <v>61</v>
      </c>
      <c r="E62">
        <f t="shared" si="0"/>
        <v>0.60000000000000031</v>
      </c>
      <c r="F62">
        <f t="shared" si="7"/>
        <v>10.392304845413273</v>
      </c>
      <c r="G62">
        <f t="shared" si="7"/>
        <v>4.2341999999999933</v>
      </c>
      <c r="H62">
        <f t="shared" si="8"/>
        <v>17.320508075688775</v>
      </c>
      <c r="I62">
        <f t="shared" si="8"/>
        <v>4.1140000000000025</v>
      </c>
      <c r="J62">
        <v>0</v>
      </c>
      <c r="K62">
        <v>-9.81</v>
      </c>
    </row>
    <row r="63" spans="4:11" x14ac:dyDescent="0.45">
      <c r="D63">
        <v>62</v>
      </c>
      <c r="E63">
        <f t="shared" si="0"/>
        <v>0.61000000000000032</v>
      </c>
      <c r="F63">
        <f t="shared" si="7"/>
        <v>10.565509926170161</v>
      </c>
      <c r="G63">
        <f t="shared" si="7"/>
        <v>4.274849499999994</v>
      </c>
      <c r="H63">
        <f t="shared" si="8"/>
        <v>17.320508075688775</v>
      </c>
      <c r="I63">
        <f t="shared" si="8"/>
        <v>4.0159000000000029</v>
      </c>
      <c r="J63">
        <v>0</v>
      </c>
      <c r="K63">
        <v>-9.81</v>
      </c>
    </row>
    <row r="64" spans="4:11" x14ac:dyDescent="0.45">
      <c r="D64">
        <v>63</v>
      </c>
      <c r="E64">
        <f t="shared" si="0"/>
        <v>0.62000000000000033</v>
      </c>
      <c r="F64">
        <f t="shared" si="7"/>
        <v>10.73871500692705</v>
      </c>
      <c r="G64">
        <f t="shared" si="7"/>
        <v>4.3145179999999943</v>
      </c>
      <c r="H64">
        <f t="shared" si="8"/>
        <v>17.320508075688775</v>
      </c>
      <c r="I64">
        <f t="shared" si="8"/>
        <v>3.9178000000000028</v>
      </c>
      <c r="J64">
        <v>0</v>
      </c>
      <c r="K64">
        <v>-9.81</v>
      </c>
    </row>
    <row r="65" spans="4:11" x14ac:dyDescent="0.45">
      <c r="D65">
        <v>64</v>
      </c>
      <c r="E65">
        <f t="shared" si="0"/>
        <v>0.63000000000000034</v>
      </c>
      <c r="F65">
        <f t="shared" si="7"/>
        <v>10.911920087683939</v>
      </c>
      <c r="G65">
        <f t="shared" si="7"/>
        <v>4.3532054999999943</v>
      </c>
      <c r="H65">
        <f t="shared" si="8"/>
        <v>17.320508075688775</v>
      </c>
      <c r="I65">
        <f t="shared" si="8"/>
        <v>3.8197000000000028</v>
      </c>
      <c r="J65">
        <v>0</v>
      </c>
      <c r="K65">
        <v>-9.81</v>
      </c>
    </row>
    <row r="66" spans="4:11" x14ac:dyDescent="0.45">
      <c r="D66">
        <v>65</v>
      </c>
      <c r="E66">
        <f t="shared" si="0"/>
        <v>0.64000000000000035</v>
      </c>
      <c r="F66">
        <f t="shared" si="7"/>
        <v>11.085125168440827</v>
      </c>
      <c r="G66">
        <f t="shared" si="7"/>
        <v>4.3909119999999948</v>
      </c>
      <c r="H66">
        <f t="shared" si="8"/>
        <v>17.320508075688775</v>
      </c>
      <c r="I66">
        <f t="shared" si="8"/>
        <v>3.7216000000000027</v>
      </c>
      <c r="J66">
        <v>0</v>
      </c>
      <c r="K66">
        <v>-9.81</v>
      </c>
    </row>
    <row r="67" spans="4:11" x14ac:dyDescent="0.45">
      <c r="D67">
        <v>66</v>
      </c>
      <c r="E67">
        <f t="shared" ref="E67:E130" si="9">E66+$B$3</f>
        <v>0.65000000000000036</v>
      </c>
      <c r="F67">
        <f t="shared" ref="F67:G82" si="10">F66+H66*$B$3+(0.5*J66*$B$3*$B$3)</f>
        <v>11.258330249197716</v>
      </c>
      <c r="G67">
        <f t="shared" si="10"/>
        <v>4.427637499999995</v>
      </c>
      <c r="H67">
        <f t="shared" ref="H67:I82" si="11">H66+J66*$B$3</f>
        <v>17.320508075688775</v>
      </c>
      <c r="I67">
        <f t="shared" si="11"/>
        <v>3.6235000000000026</v>
      </c>
      <c r="J67">
        <v>0</v>
      </c>
      <c r="K67">
        <v>-9.81</v>
      </c>
    </row>
    <row r="68" spans="4:11" x14ac:dyDescent="0.45">
      <c r="D68">
        <v>67</v>
      </c>
      <c r="E68">
        <f t="shared" si="9"/>
        <v>0.66000000000000036</v>
      </c>
      <c r="F68">
        <f t="shared" si="10"/>
        <v>11.431535329954604</v>
      </c>
      <c r="G68">
        <f t="shared" si="10"/>
        <v>4.4633819999999957</v>
      </c>
      <c r="H68">
        <f t="shared" si="11"/>
        <v>17.320508075688775</v>
      </c>
      <c r="I68">
        <f t="shared" si="11"/>
        <v>3.5254000000000025</v>
      </c>
      <c r="J68">
        <v>0</v>
      </c>
      <c r="K68">
        <v>-9.81</v>
      </c>
    </row>
    <row r="69" spans="4:11" x14ac:dyDescent="0.45">
      <c r="D69">
        <v>68</v>
      </c>
      <c r="E69">
        <f t="shared" si="9"/>
        <v>0.67000000000000037</v>
      </c>
      <c r="F69">
        <f t="shared" si="10"/>
        <v>11.604740410711493</v>
      </c>
      <c r="G69">
        <f t="shared" si="10"/>
        <v>4.4981454999999961</v>
      </c>
      <c r="H69">
        <f t="shared" si="11"/>
        <v>17.320508075688775</v>
      </c>
      <c r="I69">
        <f t="shared" si="11"/>
        <v>3.4273000000000025</v>
      </c>
      <c r="J69">
        <v>0</v>
      </c>
      <c r="K69">
        <v>-9.81</v>
      </c>
    </row>
    <row r="70" spans="4:11" x14ac:dyDescent="0.45">
      <c r="D70">
        <v>69</v>
      </c>
      <c r="E70">
        <f t="shared" si="9"/>
        <v>0.68000000000000038</v>
      </c>
      <c r="F70">
        <f t="shared" si="10"/>
        <v>11.777945491468381</v>
      </c>
      <c r="G70">
        <f t="shared" si="10"/>
        <v>4.5319279999999962</v>
      </c>
      <c r="H70">
        <f t="shared" si="11"/>
        <v>17.320508075688775</v>
      </c>
      <c r="I70">
        <f t="shared" si="11"/>
        <v>3.3292000000000024</v>
      </c>
      <c r="J70">
        <v>0</v>
      </c>
      <c r="K70">
        <v>-9.81</v>
      </c>
    </row>
    <row r="71" spans="4:11" x14ac:dyDescent="0.45">
      <c r="D71">
        <v>70</v>
      </c>
      <c r="E71">
        <f t="shared" si="9"/>
        <v>0.69000000000000039</v>
      </c>
      <c r="F71">
        <f t="shared" si="10"/>
        <v>11.95115057222527</v>
      </c>
      <c r="G71">
        <f t="shared" si="10"/>
        <v>4.5647294999999968</v>
      </c>
      <c r="H71">
        <f t="shared" si="11"/>
        <v>17.320508075688775</v>
      </c>
      <c r="I71">
        <f t="shared" si="11"/>
        <v>3.2311000000000023</v>
      </c>
      <c r="J71">
        <v>0</v>
      </c>
      <c r="K71">
        <v>-9.81</v>
      </c>
    </row>
    <row r="72" spans="4:11" x14ac:dyDescent="0.45">
      <c r="D72">
        <v>71</v>
      </c>
      <c r="E72">
        <f t="shared" si="9"/>
        <v>0.7000000000000004</v>
      </c>
      <c r="F72">
        <f t="shared" si="10"/>
        <v>12.124355652982159</v>
      </c>
      <c r="G72">
        <f t="shared" si="10"/>
        <v>4.596549999999997</v>
      </c>
      <c r="H72">
        <f t="shared" si="11"/>
        <v>17.320508075688775</v>
      </c>
      <c r="I72">
        <f t="shared" si="11"/>
        <v>3.1330000000000022</v>
      </c>
      <c r="J72">
        <v>0</v>
      </c>
      <c r="K72">
        <v>-9.81</v>
      </c>
    </row>
    <row r="73" spans="4:11" x14ac:dyDescent="0.45">
      <c r="D73">
        <v>72</v>
      </c>
      <c r="E73">
        <f t="shared" si="9"/>
        <v>0.71000000000000041</v>
      </c>
      <c r="F73">
        <f t="shared" si="10"/>
        <v>12.297560733739047</v>
      </c>
      <c r="G73">
        <f t="shared" si="10"/>
        <v>4.6273894999999969</v>
      </c>
      <c r="H73">
        <f t="shared" si="11"/>
        <v>17.320508075688775</v>
      </c>
      <c r="I73">
        <f t="shared" si="11"/>
        <v>3.0349000000000022</v>
      </c>
      <c r="J73">
        <v>0</v>
      </c>
      <c r="K73">
        <v>-9.81</v>
      </c>
    </row>
    <row r="74" spans="4:11" x14ac:dyDescent="0.45">
      <c r="D74">
        <v>73</v>
      </c>
      <c r="E74">
        <f t="shared" si="9"/>
        <v>0.72000000000000042</v>
      </c>
      <c r="F74">
        <f t="shared" si="10"/>
        <v>12.470765814495936</v>
      </c>
      <c r="G74">
        <f t="shared" si="10"/>
        <v>4.6572479999999974</v>
      </c>
      <c r="H74">
        <f t="shared" si="11"/>
        <v>17.320508075688775</v>
      </c>
      <c r="I74">
        <f t="shared" si="11"/>
        <v>2.9368000000000021</v>
      </c>
      <c r="J74">
        <v>0</v>
      </c>
      <c r="K74">
        <v>-9.81</v>
      </c>
    </row>
    <row r="75" spans="4:11" x14ac:dyDescent="0.45">
      <c r="D75">
        <v>74</v>
      </c>
      <c r="E75">
        <f t="shared" si="9"/>
        <v>0.73000000000000043</v>
      </c>
      <c r="F75">
        <f t="shared" si="10"/>
        <v>12.643970895252824</v>
      </c>
      <c r="G75">
        <f t="shared" si="10"/>
        <v>4.6861254999999975</v>
      </c>
      <c r="H75">
        <f t="shared" si="11"/>
        <v>17.320508075688775</v>
      </c>
      <c r="I75">
        <f t="shared" si="11"/>
        <v>2.838700000000002</v>
      </c>
      <c r="J75">
        <v>0</v>
      </c>
      <c r="K75">
        <v>-9.81</v>
      </c>
    </row>
    <row r="76" spans="4:11" x14ac:dyDescent="0.45">
      <c r="D76">
        <v>75</v>
      </c>
      <c r="E76">
        <f t="shared" si="9"/>
        <v>0.74000000000000044</v>
      </c>
      <c r="F76">
        <f t="shared" si="10"/>
        <v>12.817175976009713</v>
      </c>
      <c r="G76">
        <f t="shared" si="10"/>
        <v>4.7140219999999982</v>
      </c>
      <c r="H76">
        <f t="shared" si="11"/>
        <v>17.320508075688775</v>
      </c>
      <c r="I76">
        <f t="shared" si="11"/>
        <v>2.7406000000000019</v>
      </c>
      <c r="J76">
        <v>0</v>
      </c>
      <c r="K76">
        <v>-9.81</v>
      </c>
    </row>
    <row r="77" spans="4:11" x14ac:dyDescent="0.45">
      <c r="D77">
        <v>76</v>
      </c>
      <c r="E77">
        <f t="shared" si="9"/>
        <v>0.75000000000000044</v>
      </c>
      <c r="F77">
        <f t="shared" si="10"/>
        <v>12.990381056766601</v>
      </c>
      <c r="G77">
        <f t="shared" si="10"/>
        <v>4.7409374999999985</v>
      </c>
      <c r="H77">
        <f t="shared" si="11"/>
        <v>17.320508075688775</v>
      </c>
      <c r="I77">
        <f t="shared" si="11"/>
        <v>2.6425000000000018</v>
      </c>
      <c r="J77">
        <v>0</v>
      </c>
      <c r="K77">
        <v>-9.81</v>
      </c>
    </row>
    <row r="78" spans="4:11" x14ac:dyDescent="0.45">
      <c r="D78">
        <v>77</v>
      </c>
      <c r="E78">
        <f t="shared" si="9"/>
        <v>0.76000000000000045</v>
      </c>
      <c r="F78">
        <f t="shared" si="10"/>
        <v>13.16358613752349</v>
      </c>
      <c r="G78">
        <f t="shared" si="10"/>
        <v>4.7668719999999984</v>
      </c>
      <c r="H78">
        <f t="shared" si="11"/>
        <v>17.320508075688775</v>
      </c>
      <c r="I78">
        <f t="shared" si="11"/>
        <v>2.5444000000000018</v>
      </c>
      <c r="J78">
        <v>0</v>
      </c>
      <c r="K78">
        <v>-9.81</v>
      </c>
    </row>
    <row r="79" spans="4:11" x14ac:dyDescent="0.45">
      <c r="D79">
        <v>78</v>
      </c>
      <c r="E79">
        <f t="shared" si="9"/>
        <v>0.77000000000000046</v>
      </c>
      <c r="F79">
        <f t="shared" si="10"/>
        <v>13.336791218280379</v>
      </c>
      <c r="G79">
        <f t="shared" si="10"/>
        <v>4.791825499999999</v>
      </c>
      <c r="H79">
        <f t="shared" si="11"/>
        <v>17.320508075688775</v>
      </c>
      <c r="I79">
        <f t="shared" si="11"/>
        <v>2.4463000000000017</v>
      </c>
      <c r="J79">
        <v>0</v>
      </c>
      <c r="K79">
        <v>-9.81</v>
      </c>
    </row>
    <row r="80" spans="4:11" x14ac:dyDescent="0.45">
      <c r="D80">
        <v>79</v>
      </c>
      <c r="E80">
        <f t="shared" si="9"/>
        <v>0.78000000000000047</v>
      </c>
      <c r="F80">
        <f t="shared" si="10"/>
        <v>13.509996299037267</v>
      </c>
      <c r="G80">
        <f t="shared" si="10"/>
        <v>4.8157979999999991</v>
      </c>
      <c r="H80">
        <f t="shared" si="11"/>
        <v>17.320508075688775</v>
      </c>
      <c r="I80">
        <f t="shared" si="11"/>
        <v>2.3482000000000016</v>
      </c>
      <c r="J80">
        <v>0</v>
      </c>
      <c r="K80">
        <v>-9.81</v>
      </c>
    </row>
    <row r="81" spans="4:11" x14ac:dyDescent="0.45">
      <c r="D81">
        <v>80</v>
      </c>
      <c r="E81">
        <f t="shared" si="9"/>
        <v>0.79000000000000048</v>
      </c>
      <c r="F81">
        <f t="shared" si="10"/>
        <v>13.683201379794156</v>
      </c>
      <c r="G81">
        <f t="shared" si="10"/>
        <v>4.8387894999999999</v>
      </c>
      <c r="H81">
        <f t="shared" si="11"/>
        <v>17.320508075688775</v>
      </c>
      <c r="I81">
        <f t="shared" si="11"/>
        <v>2.2501000000000015</v>
      </c>
      <c r="J81">
        <v>0</v>
      </c>
      <c r="K81">
        <v>-9.81</v>
      </c>
    </row>
    <row r="82" spans="4:11" x14ac:dyDescent="0.45">
      <c r="D82">
        <v>81</v>
      </c>
      <c r="E82">
        <f t="shared" si="9"/>
        <v>0.80000000000000049</v>
      </c>
      <c r="F82">
        <f t="shared" si="10"/>
        <v>13.856406460551044</v>
      </c>
      <c r="G82">
        <f t="shared" si="10"/>
        <v>4.8608000000000002</v>
      </c>
      <c r="H82">
        <f t="shared" si="11"/>
        <v>17.320508075688775</v>
      </c>
      <c r="I82">
        <f t="shared" si="11"/>
        <v>2.1520000000000015</v>
      </c>
      <c r="J82">
        <v>0</v>
      </c>
      <c r="K82">
        <v>-9.81</v>
      </c>
    </row>
    <row r="83" spans="4:11" x14ac:dyDescent="0.45">
      <c r="D83">
        <v>82</v>
      </c>
      <c r="E83">
        <f t="shared" si="9"/>
        <v>0.8100000000000005</v>
      </c>
      <c r="F83">
        <f t="shared" ref="F83:G98" si="12">F82+H82*$B$3+(0.5*J82*$B$3*$B$3)</f>
        <v>14.029611541307933</v>
      </c>
      <c r="G83">
        <f t="shared" si="12"/>
        <v>4.8818295000000003</v>
      </c>
      <c r="H83">
        <f t="shared" ref="H83:I98" si="13">H82+J82*$B$3</f>
        <v>17.320508075688775</v>
      </c>
      <c r="I83">
        <f t="shared" si="13"/>
        <v>2.0539000000000014</v>
      </c>
      <c r="J83">
        <v>0</v>
      </c>
      <c r="K83">
        <v>-9.81</v>
      </c>
    </row>
    <row r="84" spans="4:11" x14ac:dyDescent="0.45">
      <c r="D84">
        <v>83</v>
      </c>
      <c r="E84">
        <f t="shared" si="9"/>
        <v>0.82000000000000051</v>
      </c>
      <c r="F84">
        <f t="shared" si="12"/>
        <v>14.202816622064821</v>
      </c>
      <c r="G84">
        <f t="shared" si="12"/>
        <v>4.9018780000000008</v>
      </c>
      <c r="H84">
        <f t="shared" si="13"/>
        <v>17.320508075688775</v>
      </c>
      <c r="I84">
        <f t="shared" si="13"/>
        <v>1.9558000000000013</v>
      </c>
      <c r="J84">
        <v>0</v>
      </c>
      <c r="K84">
        <v>-9.81</v>
      </c>
    </row>
    <row r="85" spans="4:11" x14ac:dyDescent="0.45">
      <c r="D85">
        <v>84</v>
      </c>
      <c r="E85">
        <f t="shared" si="9"/>
        <v>0.83000000000000052</v>
      </c>
      <c r="F85">
        <f t="shared" si="12"/>
        <v>14.37602170282171</v>
      </c>
      <c r="G85">
        <f t="shared" si="12"/>
        <v>4.9209455000000011</v>
      </c>
      <c r="H85">
        <f t="shared" si="13"/>
        <v>17.320508075688775</v>
      </c>
      <c r="I85">
        <f t="shared" si="13"/>
        <v>1.8577000000000012</v>
      </c>
      <c r="J85">
        <v>0</v>
      </c>
      <c r="K85">
        <v>-9.81</v>
      </c>
    </row>
    <row r="86" spans="4:11" x14ac:dyDescent="0.45">
      <c r="D86">
        <v>85</v>
      </c>
      <c r="E86">
        <f t="shared" si="9"/>
        <v>0.84000000000000052</v>
      </c>
      <c r="F86">
        <f t="shared" si="12"/>
        <v>14.549226783578598</v>
      </c>
      <c r="G86">
        <f t="shared" si="12"/>
        <v>4.939032000000001</v>
      </c>
      <c r="H86">
        <f t="shared" si="13"/>
        <v>17.320508075688775</v>
      </c>
      <c r="I86">
        <f t="shared" si="13"/>
        <v>1.7596000000000012</v>
      </c>
      <c r="J86">
        <v>0</v>
      </c>
      <c r="K86">
        <v>-9.81</v>
      </c>
    </row>
    <row r="87" spans="4:11" x14ac:dyDescent="0.45">
      <c r="D87">
        <v>86</v>
      </c>
      <c r="E87">
        <f t="shared" si="9"/>
        <v>0.85000000000000053</v>
      </c>
      <c r="F87">
        <f t="shared" si="12"/>
        <v>14.722431864335487</v>
      </c>
      <c r="G87">
        <f t="shared" si="12"/>
        <v>4.9561375000000014</v>
      </c>
      <c r="H87">
        <f t="shared" si="13"/>
        <v>17.320508075688775</v>
      </c>
      <c r="I87">
        <f t="shared" si="13"/>
        <v>1.6615000000000011</v>
      </c>
      <c r="J87">
        <v>0</v>
      </c>
      <c r="K87">
        <v>-9.81</v>
      </c>
    </row>
    <row r="88" spans="4:11" x14ac:dyDescent="0.45">
      <c r="D88">
        <v>87</v>
      </c>
      <c r="E88">
        <f t="shared" si="9"/>
        <v>0.86000000000000054</v>
      </c>
      <c r="F88">
        <f t="shared" si="12"/>
        <v>14.895636945092376</v>
      </c>
      <c r="G88">
        <f t="shared" si="12"/>
        <v>4.9722620000000015</v>
      </c>
      <c r="H88">
        <f t="shared" si="13"/>
        <v>17.320508075688775</v>
      </c>
      <c r="I88">
        <f t="shared" si="13"/>
        <v>1.563400000000001</v>
      </c>
      <c r="J88">
        <v>0</v>
      </c>
      <c r="K88">
        <v>-9.81</v>
      </c>
    </row>
    <row r="89" spans="4:11" x14ac:dyDescent="0.45">
      <c r="D89">
        <v>88</v>
      </c>
      <c r="E89">
        <f t="shared" si="9"/>
        <v>0.87000000000000055</v>
      </c>
      <c r="F89">
        <f t="shared" si="12"/>
        <v>15.068842025849264</v>
      </c>
      <c r="G89">
        <f t="shared" si="12"/>
        <v>4.9874055000000022</v>
      </c>
      <c r="H89">
        <f t="shared" si="13"/>
        <v>17.320508075688775</v>
      </c>
      <c r="I89">
        <f t="shared" si="13"/>
        <v>1.4653000000000009</v>
      </c>
      <c r="J89">
        <v>0</v>
      </c>
      <c r="K89">
        <v>-9.81</v>
      </c>
    </row>
    <row r="90" spans="4:11" x14ac:dyDescent="0.45">
      <c r="D90">
        <v>89</v>
      </c>
      <c r="E90">
        <f t="shared" si="9"/>
        <v>0.88000000000000056</v>
      </c>
      <c r="F90">
        <f t="shared" si="12"/>
        <v>15.242047106606153</v>
      </c>
      <c r="G90">
        <f t="shared" si="12"/>
        <v>5.0015680000000025</v>
      </c>
      <c r="H90">
        <f t="shared" si="13"/>
        <v>17.320508075688775</v>
      </c>
      <c r="I90">
        <f t="shared" si="13"/>
        <v>1.3672000000000009</v>
      </c>
      <c r="J90">
        <v>0</v>
      </c>
      <c r="K90">
        <v>-9.81</v>
      </c>
    </row>
    <row r="91" spans="4:11" x14ac:dyDescent="0.45">
      <c r="D91">
        <v>90</v>
      </c>
      <c r="E91">
        <f t="shared" si="9"/>
        <v>0.89000000000000057</v>
      </c>
      <c r="F91">
        <f t="shared" si="12"/>
        <v>15.415252187363041</v>
      </c>
      <c r="G91">
        <f t="shared" si="12"/>
        <v>5.0147495000000024</v>
      </c>
      <c r="H91">
        <f t="shared" si="13"/>
        <v>17.320508075688775</v>
      </c>
      <c r="I91">
        <f t="shared" si="13"/>
        <v>1.2691000000000008</v>
      </c>
      <c r="J91">
        <v>0</v>
      </c>
      <c r="K91">
        <v>-9.81</v>
      </c>
    </row>
    <row r="92" spans="4:11" x14ac:dyDescent="0.45">
      <c r="D92">
        <v>91</v>
      </c>
      <c r="E92">
        <f t="shared" si="9"/>
        <v>0.90000000000000058</v>
      </c>
      <c r="F92">
        <f t="shared" si="12"/>
        <v>15.58845726811993</v>
      </c>
      <c r="G92">
        <f t="shared" si="12"/>
        <v>5.0269500000000029</v>
      </c>
      <c r="H92">
        <f t="shared" si="13"/>
        <v>17.320508075688775</v>
      </c>
      <c r="I92">
        <f t="shared" si="13"/>
        <v>1.1710000000000007</v>
      </c>
      <c r="J92">
        <v>0</v>
      </c>
      <c r="K92">
        <v>-9.81</v>
      </c>
    </row>
    <row r="93" spans="4:11" x14ac:dyDescent="0.45">
      <c r="D93">
        <v>92</v>
      </c>
      <c r="E93">
        <f t="shared" si="9"/>
        <v>0.91000000000000059</v>
      </c>
      <c r="F93">
        <f t="shared" si="12"/>
        <v>15.761662348876818</v>
      </c>
      <c r="G93">
        <f t="shared" si="12"/>
        <v>5.0381695000000031</v>
      </c>
      <c r="H93">
        <f t="shared" si="13"/>
        <v>17.320508075688775</v>
      </c>
      <c r="I93">
        <f t="shared" si="13"/>
        <v>1.0729000000000006</v>
      </c>
      <c r="J93">
        <v>0</v>
      </c>
      <c r="K93">
        <v>-9.81</v>
      </c>
    </row>
    <row r="94" spans="4:11" x14ac:dyDescent="0.45">
      <c r="D94">
        <v>93</v>
      </c>
      <c r="E94">
        <f t="shared" si="9"/>
        <v>0.9200000000000006</v>
      </c>
      <c r="F94">
        <f t="shared" si="12"/>
        <v>15.934867429633707</v>
      </c>
      <c r="G94">
        <f t="shared" si="12"/>
        <v>5.0484080000000038</v>
      </c>
      <c r="H94">
        <f t="shared" si="13"/>
        <v>17.320508075688775</v>
      </c>
      <c r="I94">
        <f t="shared" si="13"/>
        <v>0.97480000000000067</v>
      </c>
      <c r="J94">
        <v>0</v>
      </c>
      <c r="K94">
        <v>-9.81</v>
      </c>
    </row>
    <row r="95" spans="4:11" x14ac:dyDescent="0.45">
      <c r="D95">
        <v>94</v>
      </c>
      <c r="E95">
        <f t="shared" si="9"/>
        <v>0.9300000000000006</v>
      </c>
      <c r="F95">
        <f t="shared" si="12"/>
        <v>16.108072510390596</v>
      </c>
      <c r="G95">
        <f t="shared" si="12"/>
        <v>5.0576655000000041</v>
      </c>
      <c r="H95">
        <f t="shared" si="13"/>
        <v>17.320508075688775</v>
      </c>
      <c r="I95">
        <f t="shared" si="13"/>
        <v>0.8767000000000007</v>
      </c>
      <c r="J95">
        <v>0</v>
      </c>
      <c r="K95">
        <v>-9.81</v>
      </c>
    </row>
    <row r="96" spans="4:11" x14ac:dyDescent="0.45">
      <c r="D96">
        <v>95</v>
      </c>
      <c r="E96">
        <f t="shared" si="9"/>
        <v>0.94000000000000061</v>
      </c>
      <c r="F96">
        <f t="shared" si="12"/>
        <v>16.281277591147482</v>
      </c>
      <c r="G96">
        <f t="shared" si="12"/>
        <v>5.0659420000000042</v>
      </c>
      <c r="H96">
        <f t="shared" si="13"/>
        <v>17.320508075688775</v>
      </c>
      <c r="I96">
        <f t="shared" si="13"/>
        <v>0.77860000000000074</v>
      </c>
      <c r="J96">
        <v>0</v>
      </c>
      <c r="K96">
        <v>-9.81</v>
      </c>
    </row>
    <row r="97" spans="4:11" x14ac:dyDescent="0.45">
      <c r="D97">
        <v>96</v>
      </c>
      <c r="E97">
        <f t="shared" si="9"/>
        <v>0.95000000000000062</v>
      </c>
      <c r="F97">
        <f t="shared" si="12"/>
        <v>16.454482671904369</v>
      </c>
      <c r="G97">
        <f t="shared" si="12"/>
        <v>5.0732375000000047</v>
      </c>
      <c r="H97">
        <f t="shared" si="13"/>
        <v>17.320508075688775</v>
      </c>
      <c r="I97">
        <f t="shared" si="13"/>
        <v>0.68050000000000077</v>
      </c>
      <c r="J97">
        <v>0</v>
      </c>
      <c r="K97">
        <v>-9.81</v>
      </c>
    </row>
    <row r="98" spans="4:11" x14ac:dyDescent="0.45">
      <c r="D98">
        <v>97</v>
      </c>
      <c r="E98">
        <f t="shared" si="9"/>
        <v>0.96000000000000063</v>
      </c>
      <c r="F98">
        <f t="shared" si="12"/>
        <v>16.627687752661256</v>
      </c>
      <c r="G98">
        <f t="shared" si="12"/>
        <v>5.079552000000005</v>
      </c>
      <c r="H98">
        <f t="shared" si="13"/>
        <v>17.320508075688775</v>
      </c>
      <c r="I98">
        <f t="shared" si="13"/>
        <v>0.58240000000000081</v>
      </c>
      <c r="J98">
        <v>0</v>
      </c>
      <c r="K98">
        <v>-9.81</v>
      </c>
    </row>
    <row r="99" spans="4:11" x14ac:dyDescent="0.45">
      <c r="D99">
        <v>98</v>
      </c>
      <c r="E99">
        <f t="shared" si="9"/>
        <v>0.97000000000000064</v>
      </c>
      <c r="F99">
        <f t="shared" ref="F99:G104" si="14">F98+H98*$B$3+(0.5*J98*$B$3*$B$3)</f>
        <v>16.800892833418143</v>
      </c>
      <c r="G99">
        <f t="shared" si="14"/>
        <v>5.0848855000000048</v>
      </c>
      <c r="H99">
        <f t="shared" ref="H99:I104" si="15">H98+J98*$B$3</f>
        <v>17.320508075688775</v>
      </c>
      <c r="I99">
        <f t="shared" si="15"/>
        <v>0.48430000000000079</v>
      </c>
      <c r="J99">
        <v>0</v>
      </c>
      <c r="K99">
        <v>-9.81</v>
      </c>
    </row>
    <row r="100" spans="4:11" x14ac:dyDescent="0.45">
      <c r="D100">
        <v>99</v>
      </c>
      <c r="E100">
        <f t="shared" si="9"/>
        <v>0.98000000000000065</v>
      </c>
      <c r="F100">
        <f t="shared" si="14"/>
        <v>16.974097914175029</v>
      </c>
      <c r="G100">
        <f t="shared" si="14"/>
        <v>5.0892380000000053</v>
      </c>
      <c r="H100">
        <f t="shared" si="15"/>
        <v>17.320508075688775</v>
      </c>
      <c r="I100">
        <f t="shared" si="15"/>
        <v>0.38620000000000076</v>
      </c>
      <c r="J100">
        <v>0</v>
      </c>
      <c r="K100">
        <v>-9.81</v>
      </c>
    </row>
    <row r="101" spans="4:11" x14ac:dyDescent="0.45">
      <c r="D101">
        <v>100</v>
      </c>
      <c r="E101">
        <f t="shared" si="9"/>
        <v>0.99000000000000066</v>
      </c>
      <c r="F101">
        <f t="shared" si="14"/>
        <v>17.147302994931916</v>
      </c>
      <c r="G101">
        <f t="shared" si="14"/>
        <v>5.0926095000000053</v>
      </c>
      <c r="H101">
        <f t="shared" si="15"/>
        <v>17.320508075688775</v>
      </c>
      <c r="I101">
        <f t="shared" si="15"/>
        <v>0.28810000000000074</v>
      </c>
      <c r="J101">
        <v>0</v>
      </c>
      <c r="K101">
        <v>-9.81</v>
      </c>
    </row>
    <row r="102" spans="4:11" x14ac:dyDescent="0.45">
      <c r="D102">
        <v>101</v>
      </c>
      <c r="E102">
        <f t="shared" si="9"/>
        <v>1.0000000000000007</v>
      </c>
      <c r="F102">
        <f t="shared" si="14"/>
        <v>17.320508075688803</v>
      </c>
      <c r="G102">
        <f t="shared" si="14"/>
        <v>5.095000000000006</v>
      </c>
      <c r="H102">
        <f t="shared" si="15"/>
        <v>17.320508075688775</v>
      </c>
      <c r="I102">
        <f t="shared" si="15"/>
        <v>0.19000000000000072</v>
      </c>
      <c r="J102">
        <v>0</v>
      </c>
      <c r="K102">
        <v>-9.81</v>
      </c>
    </row>
    <row r="103" spans="4:11" x14ac:dyDescent="0.45">
      <c r="D103">
        <v>102</v>
      </c>
      <c r="E103">
        <f t="shared" si="9"/>
        <v>1.0100000000000007</v>
      </c>
      <c r="F103">
        <f t="shared" si="14"/>
        <v>17.49371315644569</v>
      </c>
      <c r="G103">
        <f t="shared" si="14"/>
        <v>5.0964095000000063</v>
      </c>
      <c r="H103">
        <f t="shared" si="15"/>
        <v>17.320508075688775</v>
      </c>
      <c r="I103">
        <f t="shared" si="15"/>
        <v>9.1900000000000717E-2</v>
      </c>
      <c r="J103">
        <v>0</v>
      </c>
      <c r="K103">
        <v>-9.81</v>
      </c>
    </row>
    <row r="104" spans="4:11" x14ac:dyDescent="0.45">
      <c r="D104">
        <v>103</v>
      </c>
      <c r="E104">
        <f t="shared" si="9"/>
        <v>1.0200000000000007</v>
      </c>
      <c r="F104">
        <f t="shared" si="14"/>
        <v>17.666918237202577</v>
      </c>
      <c r="G104">
        <f t="shared" si="14"/>
        <v>5.0968380000000062</v>
      </c>
      <c r="H104">
        <f t="shared" si="15"/>
        <v>17.320508075688775</v>
      </c>
      <c r="I104">
        <f t="shared" si="15"/>
        <v>-6.1999999999992894E-3</v>
      </c>
      <c r="J104">
        <v>0</v>
      </c>
      <c r="K104">
        <v>-9.81</v>
      </c>
    </row>
    <row r="105" spans="4:11" x14ac:dyDescent="0.45">
      <c r="D105">
        <v>104</v>
      </c>
      <c r="E105">
        <f t="shared" si="9"/>
        <v>1.0300000000000007</v>
      </c>
      <c r="F105">
        <f t="shared" ref="F105:F121" si="16">F104+H104*$B$3+(0.5*J104*$B$3*$B$3)</f>
        <v>17.840123317959463</v>
      </c>
      <c r="G105">
        <f t="shared" ref="G105:G121" si="17">G104+I104*$B$3+(0.5*K104*$B$3*$B$3)</f>
        <v>5.0962855000000067</v>
      </c>
      <c r="H105">
        <f t="shared" ref="H105:H121" si="18">H104+J104*$B$3</f>
        <v>17.320508075688775</v>
      </c>
      <c r="I105">
        <f t="shared" ref="I105:I121" si="19">I104+K104*$B$3</f>
        <v>-0.1042999999999993</v>
      </c>
      <c r="J105">
        <v>0</v>
      </c>
      <c r="K105">
        <v>-9.81</v>
      </c>
    </row>
    <row r="106" spans="4:11" x14ac:dyDescent="0.45">
      <c r="D106">
        <v>105</v>
      </c>
      <c r="E106">
        <f t="shared" si="9"/>
        <v>1.0400000000000007</v>
      </c>
      <c r="F106">
        <f t="shared" si="16"/>
        <v>18.01332839871635</v>
      </c>
      <c r="G106">
        <f t="shared" si="17"/>
        <v>5.0947520000000068</v>
      </c>
      <c r="H106">
        <f t="shared" si="18"/>
        <v>17.320508075688775</v>
      </c>
      <c r="I106">
        <f t="shared" si="19"/>
        <v>-0.2023999999999993</v>
      </c>
      <c r="J106">
        <v>0</v>
      </c>
      <c r="K106">
        <v>-9.81</v>
      </c>
    </row>
    <row r="107" spans="4:11" x14ac:dyDescent="0.45">
      <c r="D107">
        <v>106</v>
      </c>
      <c r="E107">
        <f t="shared" si="9"/>
        <v>1.0500000000000007</v>
      </c>
      <c r="F107">
        <f t="shared" si="16"/>
        <v>18.186533479473237</v>
      </c>
      <c r="G107">
        <f t="shared" si="17"/>
        <v>5.0922375000000075</v>
      </c>
      <c r="H107">
        <f t="shared" si="18"/>
        <v>17.320508075688775</v>
      </c>
      <c r="I107">
        <f t="shared" si="19"/>
        <v>-0.30049999999999932</v>
      </c>
      <c r="J107">
        <v>0</v>
      </c>
      <c r="K107">
        <v>-9.81</v>
      </c>
    </row>
    <row r="108" spans="4:11" x14ac:dyDescent="0.45">
      <c r="D108">
        <v>107</v>
      </c>
      <c r="E108">
        <f t="shared" si="9"/>
        <v>1.0600000000000007</v>
      </c>
      <c r="F108">
        <f t="shared" si="16"/>
        <v>18.359738560230124</v>
      </c>
      <c r="G108">
        <f t="shared" si="17"/>
        <v>5.0887420000000079</v>
      </c>
      <c r="H108">
        <f t="shared" si="18"/>
        <v>17.320508075688775</v>
      </c>
      <c r="I108">
        <f t="shared" si="19"/>
        <v>-0.39859999999999934</v>
      </c>
      <c r="J108">
        <v>0</v>
      </c>
      <c r="K108">
        <v>-9.81</v>
      </c>
    </row>
    <row r="109" spans="4:11" x14ac:dyDescent="0.45">
      <c r="D109">
        <v>108</v>
      </c>
      <c r="E109">
        <f t="shared" si="9"/>
        <v>1.0700000000000007</v>
      </c>
      <c r="F109">
        <f t="shared" si="16"/>
        <v>18.532943640987011</v>
      </c>
      <c r="G109">
        <f t="shared" si="17"/>
        <v>5.0842655000000079</v>
      </c>
      <c r="H109">
        <f t="shared" si="18"/>
        <v>17.320508075688775</v>
      </c>
      <c r="I109">
        <f t="shared" si="19"/>
        <v>-0.49669999999999936</v>
      </c>
      <c r="J109">
        <v>0</v>
      </c>
      <c r="K109">
        <v>-9.81</v>
      </c>
    </row>
    <row r="110" spans="4:11" x14ac:dyDescent="0.45">
      <c r="D110">
        <v>109</v>
      </c>
      <c r="E110">
        <f t="shared" si="9"/>
        <v>1.0800000000000007</v>
      </c>
      <c r="F110">
        <f t="shared" si="16"/>
        <v>18.706148721743897</v>
      </c>
      <c r="G110">
        <f t="shared" si="17"/>
        <v>5.0788080000000084</v>
      </c>
      <c r="H110">
        <f t="shared" si="18"/>
        <v>17.320508075688775</v>
      </c>
      <c r="I110">
        <f t="shared" si="19"/>
        <v>-0.59479999999999933</v>
      </c>
      <c r="J110">
        <v>0</v>
      </c>
      <c r="K110">
        <v>-9.81</v>
      </c>
    </row>
    <row r="111" spans="4:11" x14ac:dyDescent="0.45">
      <c r="D111">
        <v>110</v>
      </c>
      <c r="E111">
        <f t="shared" si="9"/>
        <v>1.0900000000000007</v>
      </c>
      <c r="F111">
        <f t="shared" si="16"/>
        <v>18.879353802500784</v>
      </c>
      <c r="G111">
        <f t="shared" si="17"/>
        <v>5.0723695000000086</v>
      </c>
      <c r="H111">
        <f t="shared" si="18"/>
        <v>17.320508075688775</v>
      </c>
      <c r="I111">
        <f t="shared" si="19"/>
        <v>-0.69289999999999929</v>
      </c>
      <c r="J111">
        <v>0</v>
      </c>
      <c r="K111">
        <v>-9.81</v>
      </c>
    </row>
    <row r="112" spans="4:11" x14ac:dyDescent="0.45">
      <c r="D112">
        <v>111</v>
      </c>
      <c r="E112">
        <f t="shared" si="9"/>
        <v>1.1000000000000008</v>
      </c>
      <c r="F112">
        <f t="shared" si="16"/>
        <v>19.052558883257671</v>
      </c>
      <c r="G112">
        <f t="shared" si="17"/>
        <v>5.0649500000000085</v>
      </c>
      <c r="H112">
        <f t="shared" si="18"/>
        <v>17.320508075688775</v>
      </c>
      <c r="I112">
        <f t="shared" si="19"/>
        <v>-0.79099999999999926</v>
      </c>
      <c r="J112">
        <v>0</v>
      </c>
      <c r="K112">
        <v>-9.81</v>
      </c>
    </row>
    <row r="113" spans="4:11" x14ac:dyDescent="0.45">
      <c r="D113">
        <v>112</v>
      </c>
      <c r="E113">
        <f t="shared" si="9"/>
        <v>1.1100000000000008</v>
      </c>
      <c r="F113">
        <f t="shared" si="16"/>
        <v>19.225763964014558</v>
      </c>
      <c r="G113">
        <f t="shared" si="17"/>
        <v>5.0565495000000089</v>
      </c>
      <c r="H113">
        <f t="shared" si="18"/>
        <v>17.320508075688775</v>
      </c>
      <c r="I113">
        <f t="shared" si="19"/>
        <v>-0.88909999999999922</v>
      </c>
      <c r="J113">
        <v>0</v>
      </c>
      <c r="K113">
        <v>-9.81</v>
      </c>
    </row>
    <row r="114" spans="4:11" x14ac:dyDescent="0.45">
      <c r="D114">
        <v>113</v>
      </c>
      <c r="E114">
        <f t="shared" si="9"/>
        <v>1.1200000000000008</v>
      </c>
      <c r="F114">
        <f t="shared" si="16"/>
        <v>19.398969044771444</v>
      </c>
      <c r="G114">
        <f t="shared" si="17"/>
        <v>5.047168000000009</v>
      </c>
      <c r="H114">
        <f t="shared" si="18"/>
        <v>17.320508075688775</v>
      </c>
      <c r="I114">
        <f t="shared" si="19"/>
        <v>-0.98719999999999919</v>
      </c>
      <c r="J114">
        <v>0</v>
      </c>
      <c r="K114">
        <v>-9.81</v>
      </c>
    </row>
    <row r="115" spans="4:11" x14ac:dyDescent="0.45">
      <c r="D115">
        <v>114</v>
      </c>
      <c r="E115">
        <f t="shared" si="9"/>
        <v>1.1300000000000008</v>
      </c>
      <c r="F115">
        <f t="shared" si="16"/>
        <v>19.572174125528331</v>
      </c>
      <c r="G115">
        <f t="shared" si="17"/>
        <v>5.0368055000000096</v>
      </c>
      <c r="H115">
        <f t="shared" si="18"/>
        <v>17.320508075688775</v>
      </c>
      <c r="I115">
        <f t="shared" si="19"/>
        <v>-1.0852999999999993</v>
      </c>
      <c r="J115">
        <v>0</v>
      </c>
      <c r="K115">
        <v>-9.81</v>
      </c>
    </row>
    <row r="116" spans="4:11" x14ac:dyDescent="0.45">
      <c r="D116">
        <v>115</v>
      </c>
      <c r="E116">
        <f t="shared" si="9"/>
        <v>1.1400000000000008</v>
      </c>
      <c r="F116">
        <f t="shared" si="16"/>
        <v>19.745379206285218</v>
      </c>
      <c r="G116">
        <f t="shared" si="17"/>
        <v>5.0254620000000099</v>
      </c>
      <c r="H116">
        <f t="shared" si="18"/>
        <v>17.320508075688775</v>
      </c>
      <c r="I116">
        <f t="shared" si="19"/>
        <v>-1.1833999999999993</v>
      </c>
      <c r="J116">
        <v>0</v>
      </c>
      <c r="K116">
        <v>-9.81</v>
      </c>
    </row>
    <row r="117" spans="4:11" x14ac:dyDescent="0.45">
      <c r="D117">
        <v>116</v>
      </c>
      <c r="E117">
        <f t="shared" si="9"/>
        <v>1.1500000000000008</v>
      </c>
      <c r="F117">
        <f t="shared" si="16"/>
        <v>19.918584287042105</v>
      </c>
      <c r="G117">
        <f t="shared" si="17"/>
        <v>5.0131375000000098</v>
      </c>
      <c r="H117">
        <f t="shared" si="18"/>
        <v>17.320508075688775</v>
      </c>
      <c r="I117">
        <f t="shared" si="19"/>
        <v>-1.2814999999999994</v>
      </c>
      <c r="J117">
        <v>0</v>
      </c>
      <c r="K117">
        <v>-9.81</v>
      </c>
    </row>
    <row r="118" spans="4:11" x14ac:dyDescent="0.45">
      <c r="D118">
        <v>117</v>
      </c>
      <c r="E118">
        <f t="shared" si="9"/>
        <v>1.1600000000000008</v>
      </c>
      <c r="F118">
        <f t="shared" si="16"/>
        <v>20.091789367798992</v>
      </c>
      <c r="G118">
        <f t="shared" si="17"/>
        <v>4.9998320000000103</v>
      </c>
      <c r="H118">
        <f t="shared" si="18"/>
        <v>17.320508075688775</v>
      </c>
      <c r="I118">
        <f t="shared" si="19"/>
        <v>-1.3795999999999995</v>
      </c>
      <c r="J118">
        <v>0</v>
      </c>
      <c r="K118">
        <v>-9.81</v>
      </c>
    </row>
    <row r="119" spans="4:11" x14ac:dyDescent="0.45">
      <c r="D119">
        <v>118</v>
      </c>
      <c r="E119">
        <f t="shared" si="9"/>
        <v>1.1700000000000008</v>
      </c>
      <c r="F119">
        <f t="shared" si="16"/>
        <v>20.264994448555878</v>
      </c>
      <c r="G119">
        <f t="shared" si="17"/>
        <v>4.9855455000000104</v>
      </c>
      <c r="H119">
        <f t="shared" si="18"/>
        <v>17.320508075688775</v>
      </c>
      <c r="I119">
        <f t="shared" si="19"/>
        <v>-1.4776999999999996</v>
      </c>
      <c r="J119">
        <v>0</v>
      </c>
      <c r="K119">
        <v>-9.81</v>
      </c>
    </row>
    <row r="120" spans="4:11" x14ac:dyDescent="0.45">
      <c r="D120">
        <v>119</v>
      </c>
      <c r="E120">
        <f t="shared" si="9"/>
        <v>1.1800000000000008</v>
      </c>
      <c r="F120">
        <f t="shared" si="16"/>
        <v>20.438199529312765</v>
      </c>
      <c r="G120">
        <f t="shared" si="17"/>
        <v>4.9702780000000111</v>
      </c>
      <c r="H120">
        <f t="shared" si="18"/>
        <v>17.320508075688775</v>
      </c>
      <c r="I120">
        <f t="shared" si="19"/>
        <v>-1.5757999999999996</v>
      </c>
      <c r="J120">
        <v>0</v>
      </c>
      <c r="K120">
        <v>-9.81</v>
      </c>
    </row>
    <row r="121" spans="4:11" x14ac:dyDescent="0.45">
      <c r="D121">
        <v>120</v>
      </c>
      <c r="E121">
        <f t="shared" si="9"/>
        <v>1.1900000000000008</v>
      </c>
      <c r="F121">
        <f t="shared" si="16"/>
        <v>20.611404610069652</v>
      </c>
      <c r="G121">
        <f t="shared" si="17"/>
        <v>4.9540295000000114</v>
      </c>
      <c r="H121">
        <f t="shared" si="18"/>
        <v>17.320508075688775</v>
      </c>
      <c r="I121">
        <f t="shared" si="19"/>
        <v>-1.6738999999999997</v>
      </c>
      <c r="J121">
        <v>0</v>
      </c>
      <c r="K121">
        <v>-9.81</v>
      </c>
    </row>
    <row r="122" spans="4:11" x14ac:dyDescent="0.45">
      <c r="D122">
        <v>121</v>
      </c>
      <c r="E122">
        <f t="shared" si="9"/>
        <v>1.2000000000000008</v>
      </c>
      <c r="F122">
        <f t="shared" ref="F122:F165" si="20">F121+H121*$B$3+(0.5*J121*$B$3*$B$3)</f>
        <v>20.784609690826539</v>
      </c>
      <c r="G122">
        <f t="shared" ref="G122:G165" si="21">G121+I121*$B$3+(0.5*K121*$B$3*$B$3)</f>
        <v>4.9368000000000114</v>
      </c>
      <c r="H122">
        <f t="shared" ref="H122:H165" si="22">H121+J121*$B$3</f>
        <v>17.320508075688775</v>
      </c>
      <c r="I122">
        <f t="shared" ref="I122:I165" si="23">I121+K121*$B$3</f>
        <v>-1.7719999999999998</v>
      </c>
      <c r="J122">
        <v>0</v>
      </c>
      <c r="K122">
        <v>-9.81</v>
      </c>
    </row>
    <row r="123" spans="4:11" x14ac:dyDescent="0.45">
      <c r="D123">
        <v>122</v>
      </c>
      <c r="E123">
        <f t="shared" si="9"/>
        <v>1.2100000000000009</v>
      </c>
      <c r="F123">
        <f t="shared" si="20"/>
        <v>20.957814771583426</v>
      </c>
      <c r="G123">
        <f t="shared" si="21"/>
        <v>4.9185895000000119</v>
      </c>
      <c r="H123">
        <f t="shared" si="22"/>
        <v>17.320508075688775</v>
      </c>
      <c r="I123">
        <f t="shared" si="23"/>
        <v>-1.8700999999999999</v>
      </c>
      <c r="J123">
        <v>0</v>
      </c>
      <c r="K123">
        <v>-9.81</v>
      </c>
    </row>
    <row r="124" spans="4:11" x14ac:dyDescent="0.45">
      <c r="D124">
        <v>123</v>
      </c>
      <c r="E124">
        <f t="shared" si="9"/>
        <v>1.2200000000000009</v>
      </c>
      <c r="F124">
        <f t="shared" si="20"/>
        <v>21.131019852340312</v>
      </c>
      <c r="G124">
        <f t="shared" si="21"/>
        <v>4.8993980000000121</v>
      </c>
      <c r="H124">
        <f t="shared" si="22"/>
        <v>17.320508075688775</v>
      </c>
      <c r="I124">
        <f t="shared" si="23"/>
        <v>-1.9681999999999999</v>
      </c>
      <c r="J124">
        <v>0</v>
      </c>
      <c r="K124">
        <v>-9.81</v>
      </c>
    </row>
    <row r="125" spans="4:11" x14ac:dyDescent="0.45">
      <c r="D125">
        <v>124</v>
      </c>
      <c r="E125">
        <f t="shared" si="9"/>
        <v>1.2300000000000009</v>
      </c>
      <c r="F125">
        <f t="shared" si="20"/>
        <v>21.304224933097199</v>
      </c>
      <c r="G125">
        <f t="shared" si="21"/>
        <v>4.879225500000012</v>
      </c>
      <c r="H125">
        <f t="shared" si="22"/>
        <v>17.320508075688775</v>
      </c>
      <c r="I125">
        <f t="shared" si="23"/>
        <v>-2.0663</v>
      </c>
      <c r="J125">
        <v>0</v>
      </c>
      <c r="K125">
        <v>-9.81</v>
      </c>
    </row>
    <row r="126" spans="4:11" x14ac:dyDescent="0.45">
      <c r="D126">
        <v>125</v>
      </c>
      <c r="E126">
        <f t="shared" si="9"/>
        <v>1.2400000000000009</v>
      </c>
      <c r="F126">
        <f t="shared" si="20"/>
        <v>21.477430013854086</v>
      </c>
      <c r="G126">
        <f t="shared" si="21"/>
        <v>4.8580720000000124</v>
      </c>
      <c r="H126">
        <f t="shared" si="22"/>
        <v>17.320508075688775</v>
      </c>
      <c r="I126">
        <f t="shared" si="23"/>
        <v>-2.1644000000000001</v>
      </c>
      <c r="J126">
        <v>0</v>
      </c>
      <c r="K126">
        <v>-9.81</v>
      </c>
    </row>
    <row r="127" spans="4:11" x14ac:dyDescent="0.45">
      <c r="D127">
        <v>126</v>
      </c>
      <c r="E127">
        <f t="shared" si="9"/>
        <v>1.2500000000000009</v>
      </c>
      <c r="F127">
        <f t="shared" si="20"/>
        <v>21.650635094610973</v>
      </c>
      <c r="G127">
        <f t="shared" si="21"/>
        <v>4.8359375000000124</v>
      </c>
      <c r="H127">
        <f t="shared" si="22"/>
        <v>17.320508075688775</v>
      </c>
      <c r="I127">
        <f t="shared" si="23"/>
        <v>-2.2625000000000002</v>
      </c>
      <c r="J127">
        <v>0</v>
      </c>
      <c r="K127">
        <v>-9.81</v>
      </c>
    </row>
    <row r="128" spans="4:11" x14ac:dyDescent="0.45">
      <c r="D128">
        <v>127</v>
      </c>
      <c r="E128">
        <f t="shared" si="9"/>
        <v>1.2600000000000009</v>
      </c>
      <c r="F128">
        <f t="shared" si="20"/>
        <v>21.823840175367859</v>
      </c>
      <c r="G128">
        <f t="shared" si="21"/>
        <v>4.812822000000013</v>
      </c>
      <c r="H128">
        <f t="shared" si="22"/>
        <v>17.320508075688775</v>
      </c>
      <c r="I128">
        <f t="shared" si="23"/>
        <v>-2.3606000000000003</v>
      </c>
      <c r="J128">
        <v>0</v>
      </c>
      <c r="K128">
        <v>-9.81</v>
      </c>
    </row>
    <row r="129" spans="4:11" x14ac:dyDescent="0.45">
      <c r="D129">
        <v>128</v>
      </c>
      <c r="E129">
        <f t="shared" si="9"/>
        <v>1.2700000000000009</v>
      </c>
      <c r="F129">
        <f t="shared" si="20"/>
        <v>21.997045256124746</v>
      </c>
      <c r="G129">
        <f t="shared" si="21"/>
        <v>4.7887255000000133</v>
      </c>
      <c r="H129">
        <f t="shared" si="22"/>
        <v>17.320508075688775</v>
      </c>
      <c r="I129">
        <f t="shared" si="23"/>
        <v>-2.4587000000000003</v>
      </c>
      <c r="J129">
        <v>0</v>
      </c>
      <c r="K129">
        <v>-9.81</v>
      </c>
    </row>
    <row r="130" spans="4:11" x14ac:dyDescent="0.45">
      <c r="D130">
        <v>129</v>
      </c>
      <c r="E130">
        <f t="shared" si="9"/>
        <v>1.2800000000000009</v>
      </c>
      <c r="F130">
        <f t="shared" si="20"/>
        <v>22.170250336881633</v>
      </c>
      <c r="G130">
        <f t="shared" si="21"/>
        <v>4.7636480000000132</v>
      </c>
      <c r="H130">
        <f t="shared" si="22"/>
        <v>17.320508075688775</v>
      </c>
      <c r="I130">
        <f t="shared" si="23"/>
        <v>-2.5568000000000004</v>
      </c>
      <c r="J130">
        <v>0</v>
      </c>
      <c r="K130">
        <v>-9.81</v>
      </c>
    </row>
    <row r="131" spans="4:11" x14ac:dyDescent="0.45">
      <c r="D131">
        <v>130</v>
      </c>
      <c r="E131">
        <f t="shared" ref="E131:E194" si="24">E130+$B$3</f>
        <v>1.2900000000000009</v>
      </c>
      <c r="F131">
        <f t="shared" si="20"/>
        <v>22.34345541763852</v>
      </c>
      <c r="G131">
        <f t="shared" si="21"/>
        <v>4.7375895000000137</v>
      </c>
      <c r="H131">
        <f t="shared" si="22"/>
        <v>17.320508075688775</v>
      </c>
      <c r="I131">
        <f t="shared" si="23"/>
        <v>-2.6549000000000005</v>
      </c>
      <c r="J131">
        <v>0</v>
      </c>
      <c r="K131">
        <v>-9.81</v>
      </c>
    </row>
    <row r="132" spans="4:11" x14ac:dyDescent="0.45">
      <c r="D132">
        <v>131</v>
      </c>
      <c r="E132">
        <f t="shared" si="24"/>
        <v>1.3000000000000009</v>
      </c>
      <c r="F132">
        <f t="shared" si="20"/>
        <v>22.516660498395407</v>
      </c>
      <c r="G132">
        <f t="shared" si="21"/>
        <v>4.7105500000000138</v>
      </c>
      <c r="H132">
        <f t="shared" si="22"/>
        <v>17.320508075688775</v>
      </c>
      <c r="I132">
        <f t="shared" si="23"/>
        <v>-2.7530000000000006</v>
      </c>
      <c r="J132">
        <v>0</v>
      </c>
      <c r="K132">
        <v>-9.81</v>
      </c>
    </row>
    <row r="133" spans="4:11" x14ac:dyDescent="0.45">
      <c r="D133">
        <v>132</v>
      </c>
      <c r="E133">
        <f t="shared" si="24"/>
        <v>1.3100000000000009</v>
      </c>
      <c r="F133">
        <f t="shared" si="20"/>
        <v>22.689865579152293</v>
      </c>
      <c r="G133">
        <f t="shared" si="21"/>
        <v>4.6825295000000144</v>
      </c>
      <c r="H133">
        <f t="shared" si="22"/>
        <v>17.320508075688775</v>
      </c>
      <c r="I133">
        <f t="shared" si="23"/>
        <v>-2.8511000000000006</v>
      </c>
      <c r="J133">
        <v>0</v>
      </c>
      <c r="K133">
        <v>-9.81</v>
      </c>
    </row>
    <row r="134" spans="4:11" x14ac:dyDescent="0.45">
      <c r="D134">
        <v>133</v>
      </c>
      <c r="E134">
        <f t="shared" si="24"/>
        <v>1.320000000000001</v>
      </c>
      <c r="F134">
        <f t="shared" si="20"/>
        <v>22.86307065990918</v>
      </c>
      <c r="G134">
        <f t="shared" si="21"/>
        <v>4.6535280000000148</v>
      </c>
      <c r="H134">
        <f t="shared" si="22"/>
        <v>17.320508075688775</v>
      </c>
      <c r="I134">
        <f t="shared" si="23"/>
        <v>-2.9492000000000007</v>
      </c>
      <c r="J134">
        <v>0</v>
      </c>
      <c r="K134">
        <v>-9.81</v>
      </c>
    </row>
    <row r="135" spans="4:11" x14ac:dyDescent="0.45">
      <c r="D135">
        <v>134</v>
      </c>
      <c r="E135">
        <f t="shared" si="24"/>
        <v>1.330000000000001</v>
      </c>
      <c r="F135">
        <f t="shared" si="20"/>
        <v>23.036275740666067</v>
      </c>
      <c r="G135">
        <f t="shared" si="21"/>
        <v>4.6235455000000147</v>
      </c>
      <c r="H135">
        <f t="shared" si="22"/>
        <v>17.320508075688775</v>
      </c>
      <c r="I135">
        <f t="shared" si="23"/>
        <v>-3.0473000000000008</v>
      </c>
      <c r="J135">
        <v>0</v>
      </c>
      <c r="K135">
        <v>-9.81</v>
      </c>
    </row>
    <row r="136" spans="4:11" x14ac:dyDescent="0.45">
      <c r="D136">
        <v>135</v>
      </c>
      <c r="E136">
        <f t="shared" si="24"/>
        <v>1.340000000000001</v>
      </c>
      <c r="F136">
        <f t="shared" si="20"/>
        <v>23.209480821422954</v>
      </c>
      <c r="G136">
        <f t="shared" si="21"/>
        <v>4.5925820000000153</v>
      </c>
      <c r="H136">
        <f t="shared" si="22"/>
        <v>17.320508075688775</v>
      </c>
      <c r="I136">
        <f t="shared" si="23"/>
        <v>-3.1454000000000009</v>
      </c>
      <c r="J136">
        <v>0</v>
      </c>
      <c r="K136">
        <v>-9.81</v>
      </c>
    </row>
    <row r="137" spans="4:11" x14ac:dyDescent="0.45">
      <c r="D137">
        <v>136</v>
      </c>
      <c r="E137">
        <f t="shared" si="24"/>
        <v>1.350000000000001</v>
      </c>
      <c r="F137">
        <f t="shared" si="20"/>
        <v>23.382685902179841</v>
      </c>
      <c r="G137">
        <f t="shared" si="21"/>
        <v>4.5606375000000154</v>
      </c>
      <c r="H137">
        <f t="shared" si="22"/>
        <v>17.320508075688775</v>
      </c>
      <c r="I137">
        <f t="shared" si="23"/>
        <v>-3.2435000000000009</v>
      </c>
      <c r="J137">
        <v>0</v>
      </c>
      <c r="K137">
        <v>-9.81</v>
      </c>
    </row>
    <row r="138" spans="4:11" x14ac:dyDescent="0.45">
      <c r="D138">
        <v>137</v>
      </c>
      <c r="E138">
        <f t="shared" si="24"/>
        <v>1.360000000000001</v>
      </c>
      <c r="F138">
        <f t="shared" si="20"/>
        <v>23.555890982936727</v>
      </c>
      <c r="G138">
        <f t="shared" si="21"/>
        <v>4.5277120000000153</v>
      </c>
      <c r="H138">
        <f t="shared" si="22"/>
        <v>17.320508075688775</v>
      </c>
      <c r="I138">
        <f t="shared" si="23"/>
        <v>-3.341600000000001</v>
      </c>
      <c r="J138">
        <v>0</v>
      </c>
      <c r="K138">
        <v>-9.81</v>
      </c>
    </row>
    <row r="139" spans="4:11" x14ac:dyDescent="0.45">
      <c r="D139">
        <v>138</v>
      </c>
      <c r="E139">
        <f t="shared" si="24"/>
        <v>1.370000000000001</v>
      </c>
      <c r="F139">
        <f t="shared" si="20"/>
        <v>23.729096063693614</v>
      </c>
      <c r="G139">
        <f t="shared" si="21"/>
        <v>4.4938055000000157</v>
      </c>
      <c r="H139">
        <f t="shared" si="22"/>
        <v>17.320508075688775</v>
      </c>
      <c r="I139">
        <f t="shared" si="23"/>
        <v>-3.4397000000000011</v>
      </c>
      <c r="J139">
        <v>0</v>
      </c>
      <c r="K139">
        <v>-9.81</v>
      </c>
    </row>
    <row r="140" spans="4:11" x14ac:dyDescent="0.45">
      <c r="D140">
        <v>139</v>
      </c>
      <c r="E140">
        <f t="shared" si="24"/>
        <v>1.380000000000001</v>
      </c>
      <c r="F140">
        <f t="shared" si="20"/>
        <v>23.902301144450501</v>
      </c>
      <c r="G140">
        <f t="shared" si="21"/>
        <v>4.4589180000000157</v>
      </c>
      <c r="H140">
        <f t="shared" si="22"/>
        <v>17.320508075688775</v>
      </c>
      <c r="I140">
        <f t="shared" si="23"/>
        <v>-3.5378000000000012</v>
      </c>
      <c r="J140">
        <v>0</v>
      </c>
      <c r="K140">
        <v>-9.81</v>
      </c>
    </row>
    <row r="141" spans="4:11" x14ac:dyDescent="0.45">
      <c r="D141">
        <v>140</v>
      </c>
      <c r="E141">
        <f t="shared" si="24"/>
        <v>1.390000000000001</v>
      </c>
      <c r="F141">
        <f t="shared" si="20"/>
        <v>24.075506225207388</v>
      </c>
      <c r="G141">
        <f t="shared" si="21"/>
        <v>4.4230495000000163</v>
      </c>
      <c r="H141">
        <f t="shared" si="22"/>
        <v>17.320508075688775</v>
      </c>
      <c r="I141">
        <f t="shared" si="23"/>
        <v>-3.6359000000000012</v>
      </c>
      <c r="J141">
        <v>0</v>
      </c>
      <c r="K141">
        <v>-9.81</v>
      </c>
    </row>
    <row r="142" spans="4:11" x14ac:dyDescent="0.45">
      <c r="D142">
        <v>141</v>
      </c>
      <c r="E142">
        <f t="shared" si="24"/>
        <v>1.400000000000001</v>
      </c>
      <c r="F142">
        <f t="shared" si="20"/>
        <v>24.248711305964274</v>
      </c>
      <c r="G142">
        <f t="shared" si="21"/>
        <v>4.3862000000000165</v>
      </c>
      <c r="H142">
        <f t="shared" si="22"/>
        <v>17.320508075688775</v>
      </c>
      <c r="I142">
        <f t="shared" si="23"/>
        <v>-3.7340000000000013</v>
      </c>
      <c r="J142">
        <v>0</v>
      </c>
      <c r="K142">
        <v>-9.81</v>
      </c>
    </row>
    <row r="143" spans="4:11" x14ac:dyDescent="0.45">
      <c r="D143">
        <v>142</v>
      </c>
      <c r="E143">
        <f t="shared" si="24"/>
        <v>1.410000000000001</v>
      </c>
      <c r="F143">
        <f t="shared" si="20"/>
        <v>24.421916386721161</v>
      </c>
      <c r="G143">
        <f t="shared" si="21"/>
        <v>4.3483695000000164</v>
      </c>
      <c r="H143">
        <f t="shared" si="22"/>
        <v>17.320508075688775</v>
      </c>
      <c r="I143">
        <f t="shared" si="23"/>
        <v>-3.8321000000000014</v>
      </c>
      <c r="J143">
        <v>0</v>
      </c>
      <c r="K143">
        <v>-9.81</v>
      </c>
    </row>
    <row r="144" spans="4:11" x14ac:dyDescent="0.45">
      <c r="D144">
        <v>143</v>
      </c>
      <c r="E144">
        <f t="shared" si="24"/>
        <v>1.420000000000001</v>
      </c>
      <c r="F144">
        <f t="shared" si="20"/>
        <v>24.595121467478048</v>
      </c>
      <c r="G144">
        <f t="shared" si="21"/>
        <v>4.3095580000000169</v>
      </c>
      <c r="H144">
        <f t="shared" si="22"/>
        <v>17.320508075688775</v>
      </c>
      <c r="I144">
        <f t="shared" si="23"/>
        <v>-3.9302000000000015</v>
      </c>
      <c r="J144">
        <v>0</v>
      </c>
      <c r="K144">
        <v>-9.81</v>
      </c>
    </row>
    <row r="145" spans="4:11" x14ac:dyDescent="0.45">
      <c r="D145">
        <v>144</v>
      </c>
      <c r="E145">
        <f t="shared" si="24"/>
        <v>1.430000000000001</v>
      </c>
      <c r="F145">
        <f t="shared" si="20"/>
        <v>24.768326548234935</v>
      </c>
      <c r="G145">
        <f t="shared" si="21"/>
        <v>4.269765500000017</v>
      </c>
      <c r="H145">
        <f t="shared" si="22"/>
        <v>17.320508075688775</v>
      </c>
      <c r="I145">
        <f t="shared" si="23"/>
        <v>-4.0283000000000015</v>
      </c>
      <c r="J145">
        <v>0</v>
      </c>
      <c r="K145">
        <v>-9.81</v>
      </c>
    </row>
    <row r="146" spans="4:11" x14ac:dyDescent="0.45">
      <c r="D146">
        <v>145</v>
      </c>
      <c r="E146">
        <f t="shared" si="24"/>
        <v>1.4400000000000011</v>
      </c>
      <c r="F146">
        <f t="shared" si="20"/>
        <v>24.941531628991822</v>
      </c>
      <c r="G146">
        <f t="shared" si="21"/>
        <v>4.2289920000000176</v>
      </c>
      <c r="H146">
        <f t="shared" si="22"/>
        <v>17.320508075688775</v>
      </c>
      <c r="I146">
        <f t="shared" si="23"/>
        <v>-4.1264000000000012</v>
      </c>
      <c r="J146">
        <v>0</v>
      </c>
      <c r="K146">
        <v>-9.81</v>
      </c>
    </row>
    <row r="147" spans="4:11" x14ac:dyDescent="0.45">
      <c r="D147">
        <v>146</v>
      </c>
      <c r="E147">
        <f t="shared" si="24"/>
        <v>1.4500000000000011</v>
      </c>
      <c r="F147">
        <f t="shared" si="20"/>
        <v>25.114736709748708</v>
      </c>
      <c r="G147">
        <f t="shared" si="21"/>
        <v>4.1872375000000179</v>
      </c>
      <c r="H147">
        <f t="shared" si="22"/>
        <v>17.320508075688775</v>
      </c>
      <c r="I147">
        <f t="shared" si="23"/>
        <v>-4.2245000000000008</v>
      </c>
      <c r="J147">
        <v>0</v>
      </c>
      <c r="K147">
        <v>-9.81</v>
      </c>
    </row>
    <row r="148" spans="4:11" x14ac:dyDescent="0.45">
      <c r="D148">
        <v>147</v>
      </c>
      <c r="E148">
        <f t="shared" si="24"/>
        <v>1.4600000000000011</v>
      </c>
      <c r="F148">
        <f t="shared" si="20"/>
        <v>25.287941790505595</v>
      </c>
      <c r="G148">
        <f t="shared" si="21"/>
        <v>4.1445020000000179</v>
      </c>
      <c r="H148">
        <f t="shared" si="22"/>
        <v>17.320508075688775</v>
      </c>
      <c r="I148">
        <f t="shared" si="23"/>
        <v>-4.3226000000000004</v>
      </c>
      <c r="J148">
        <v>0</v>
      </c>
      <c r="K148">
        <v>-9.81</v>
      </c>
    </row>
    <row r="149" spans="4:11" x14ac:dyDescent="0.45">
      <c r="D149">
        <v>148</v>
      </c>
      <c r="E149">
        <f t="shared" si="24"/>
        <v>1.4700000000000011</v>
      </c>
      <c r="F149">
        <f t="shared" si="20"/>
        <v>25.461146871262482</v>
      </c>
      <c r="G149">
        <f t="shared" si="21"/>
        <v>4.1007855000000184</v>
      </c>
      <c r="H149">
        <f t="shared" si="22"/>
        <v>17.320508075688775</v>
      </c>
      <c r="I149">
        <f t="shared" si="23"/>
        <v>-4.4207000000000001</v>
      </c>
      <c r="J149">
        <v>0</v>
      </c>
      <c r="K149">
        <v>-9.81</v>
      </c>
    </row>
    <row r="150" spans="4:11" x14ac:dyDescent="0.45">
      <c r="D150">
        <v>149</v>
      </c>
      <c r="E150">
        <f t="shared" si="24"/>
        <v>1.4800000000000011</v>
      </c>
      <c r="F150">
        <f t="shared" si="20"/>
        <v>25.634351952019369</v>
      </c>
      <c r="G150">
        <f t="shared" si="21"/>
        <v>4.0560880000000186</v>
      </c>
      <c r="H150">
        <f t="shared" si="22"/>
        <v>17.320508075688775</v>
      </c>
      <c r="I150">
        <f t="shared" si="23"/>
        <v>-4.5187999999999997</v>
      </c>
      <c r="J150">
        <v>0</v>
      </c>
      <c r="K150">
        <v>-9.81</v>
      </c>
    </row>
    <row r="151" spans="4:11" x14ac:dyDescent="0.45">
      <c r="D151">
        <v>150</v>
      </c>
      <c r="E151">
        <f t="shared" si="24"/>
        <v>1.4900000000000011</v>
      </c>
      <c r="F151">
        <f t="shared" si="20"/>
        <v>25.807557032776256</v>
      </c>
      <c r="G151">
        <f t="shared" si="21"/>
        <v>4.0104095000000193</v>
      </c>
      <c r="H151">
        <f t="shared" si="22"/>
        <v>17.320508075688775</v>
      </c>
      <c r="I151">
        <f t="shared" si="23"/>
        <v>-4.6168999999999993</v>
      </c>
      <c r="J151">
        <v>0</v>
      </c>
      <c r="K151">
        <v>-9.81</v>
      </c>
    </row>
    <row r="152" spans="4:11" x14ac:dyDescent="0.45">
      <c r="D152">
        <v>151</v>
      </c>
      <c r="E152">
        <f t="shared" si="24"/>
        <v>1.5000000000000011</v>
      </c>
      <c r="F152">
        <f t="shared" si="20"/>
        <v>25.980762113533142</v>
      </c>
      <c r="G152">
        <f t="shared" si="21"/>
        <v>3.9637500000000192</v>
      </c>
      <c r="H152">
        <f t="shared" si="22"/>
        <v>17.320508075688775</v>
      </c>
      <c r="I152">
        <f t="shared" si="23"/>
        <v>-4.714999999999999</v>
      </c>
      <c r="J152">
        <v>0</v>
      </c>
      <c r="K152">
        <v>-9.81</v>
      </c>
    </row>
    <row r="153" spans="4:11" x14ac:dyDescent="0.45">
      <c r="D153">
        <v>152</v>
      </c>
      <c r="E153">
        <f t="shared" si="24"/>
        <v>1.5100000000000011</v>
      </c>
      <c r="F153">
        <f t="shared" si="20"/>
        <v>26.153967194290029</v>
      </c>
      <c r="G153">
        <f t="shared" si="21"/>
        <v>3.9161095000000192</v>
      </c>
      <c r="H153">
        <f t="shared" si="22"/>
        <v>17.320508075688775</v>
      </c>
      <c r="I153">
        <f t="shared" si="23"/>
        <v>-4.8130999999999986</v>
      </c>
      <c r="J153">
        <v>0</v>
      </c>
      <c r="K153">
        <v>-9.81</v>
      </c>
    </row>
    <row r="154" spans="4:11" x14ac:dyDescent="0.45">
      <c r="D154">
        <v>153</v>
      </c>
      <c r="E154">
        <f t="shared" si="24"/>
        <v>1.5200000000000011</v>
      </c>
      <c r="F154">
        <f t="shared" si="20"/>
        <v>26.327172275046916</v>
      </c>
      <c r="G154">
        <f t="shared" si="21"/>
        <v>3.8674880000000189</v>
      </c>
      <c r="H154">
        <f t="shared" si="22"/>
        <v>17.320508075688775</v>
      </c>
      <c r="I154">
        <f t="shared" si="23"/>
        <v>-4.9111999999999982</v>
      </c>
      <c r="J154">
        <v>0</v>
      </c>
      <c r="K154">
        <v>-9.81</v>
      </c>
    </row>
    <row r="155" spans="4:11" x14ac:dyDescent="0.45">
      <c r="D155">
        <v>154</v>
      </c>
      <c r="E155">
        <f t="shared" si="24"/>
        <v>1.5300000000000011</v>
      </c>
      <c r="F155">
        <f t="shared" si="20"/>
        <v>26.500377355803803</v>
      </c>
      <c r="G155">
        <f t="shared" si="21"/>
        <v>3.8178855000000187</v>
      </c>
      <c r="H155">
        <f t="shared" si="22"/>
        <v>17.320508075688775</v>
      </c>
      <c r="I155">
        <f t="shared" si="23"/>
        <v>-5.0092999999999979</v>
      </c>
      <c r="J155">
        <v>0</v>
      </c>
      <c r="K155">
        <v>-9.81</v>
      </c>
    </row>
    <row r="156" spans="4:11" x14ac:dyDescent="0.45">
      <c r="D156">
        <v>155</v>
      </c>
      <c r="E156">
        <f t="shared" si="24"/>
        <v>1.5400000000000011</v>
      </c>
      <c r="F156">
        <f t="shared" si="20"/>
        <v>26.67358243656069</v>
      </c>
      <c r="G156">
        <f t="shared" si="21"/>
        <v>3.7673020000000186</v>
      </c>
      <c r="H156">
        <f t="shared" si="22"/>
        <v>17.320508075688775</v>
      </c>
      <c r="I156">
        <f t="shared" si="23"/>
        <v>-5.1073999999999975</v>
      </c>
      <c r="J156">
        <v>0</v>
      </c>
      <c r="K156">
        <v>-9.81</v>
      </c>
    </row>
    <row r="157" spans="4:11" x14ac:dyDescent="0.45">
      <c r="D157">
        <v>156</v>
      </c>
      <c r="E157">
        <f t="shared" si="24"/>
        <v>1.5500000000000012</v>
      </c>
      <c r="F157">
        <f t="shared" si="20"/>
        <v>26.846787517317576</v>
      </c>
      <c r="G157">
        <f t="shared" si="21"/>
        <v>3.7157375000000186</v>
      </c>
      <c r="H157">
        <f t="shared" si="22"/>
        <v>17.320508075688775</v>
      </c>
      <c r="I157">
        <f t="shared" si="23"/>
        <v>-5.2054999999999971</v>
      </c>
      <c r="J157">
        <v>0</v>
      </c>
      <c r="K157">
        <v>-9.81</v>
      </c>
    </row>
    <row r="158" spans="4:11" x14ac:dyDescent="0.45">
      <c r="D158">
        <v>157</v>
      </c>
      <c r="E158">
        <f t="shared" si="24"/>
        <v>1.5600000000000012</v>
      </c>
      <c r="F158">
        <f t="shared" si="20"/>
        <v>27.019992598074463</v>
      </c>
      <c r="G158">
        <f t="shared" si="21"/>
        <v>3.6631920000000182</v>
      </c>
      <c r="H158">
        <f t="shared" si="22"/>
        <v>17.320508075688775</v>
      </c>
      <c r="I158">
        <f t="shared" si="23"/>
        <v>-5.3035999999999968</v>
      </c>
      <c r="J158">
        <v>0</v>
      </c>
      <c r="K158">
        <v>-9.81</v>
      </c>
    </row>
    <row r="159" spans="4:11" x14ac:dyDescent="0.45">
      <c r="D159">
        <v>158</v>
      </c>
      <c r="E159">
        <f t="shared" si="24"/>
        <v>1.5700000000000012</v>
      </c>
      <c r="F159">
        <f t="shared" si="20"/>
        <v>27.19319767883135</v>
      </c>
      <c r="G159">
        <f t="shared" si="21"/>
        <v>3.609665500000018</v>
      </c>
      <c r="H159">
        <f t="shared" si="22"/>
        <v>17.320508075688775</v>
      </c>
      <c r="I159">
        <f t="shared" si="23"/>
        <v>-5.4016999999999964</v>
      </c>
      <c r="J159">
        <v>0</v>
      </c>
      <c r="K159">
        <v>-9.81</v>
      </c>
    </row>
    <row r="160" spans="4:11" x14ac:dyDescent="0.45">
      <c r="D160">
        <v>159</v>
      </c>
      <c r="E160">
        <f t="shared" si="24"/>
        <v>1.5800000000000012</v>
      </c>
      <c r="F160">
        <f t="shared" si="20"/>
        <v>27.366402759588237</v>
      </c>
      <c r="G160">
        <f t="shared" si="21"/>
        <v>3.5551580000000178</v>
      </c>
      <c r="H160">
        <f t="shared" si="22"/>
        <v>17.320508075688775</v>
      </c>
      <c r="I160">
        <f t="shared" si="23"/>
        <v>-5.499799999999996</v>
      </c>
      <c r="J160">
        <v>0</v>
      </c>
      <c r="K160">
        <v>-9.81</v>
      </c>
    </row>
    <row r="161" spans="4:11" x14ac:dyDescent="0.45">
      <c r="D161">
        <v>160</v>
      </c>
      <c r="E161">
        <f t="shared" si="24"/>
        <v>1.5900000000000012</v>
      </c>
      <c r="F161">
        <f t="shared" si="20"/>
        <v>27.539607840345123</v>
      </c>
      <c r="G161">
        <f t="shared" si="21"/>
        <v>3.4996695000000178</v>
      </c>
      <c r="H161">
        <f t="shared" si="22"/>
        <v>17.320508075688775</v>
      </c>
      <c r="I161">
        <f t="shared" si="23"/>
        <v>-5.5978999999999957</v>
      </c>
      <c r="J161">
        <v>0</v>
      </c>
      <c r="K161">
        <v>-9.81</v>
      </c>
    </row>
    <row r="162" spans="4:11" x14ac:dyDescent="0.45">
      <c r="D162">
        <v>161</v>
      </c>
      <c r="E162">
        <f t="shared" si="24"/>
        <v>1.6000000000000012</v>
      </c>
      <c r="F162">
        <f t="shared" si="20"/>
        <v>27.71281292110201</v>
      </c>
      <c r="G162">
        <f t="shared" si="21"/>
        <v>3.4432000000000178</v>
      </c>
      <c r="H162">
        <f t="shared" si="22"/>
        <v>17.320508075688775</v>
      </c>
      <c r="I162">
        <f t="shared" si="23"/>
        <v>-5.6959999999999953</v>
      </c>
      <c r="J162">
        <v>0</v>
      </c>
      <c r="K162">
        <v>-9.81</v>
      </c>
    </row>
    <row r="163" spans="4:11" x14ac:dyDescent="0.45">
      <c r="D163">
        <v>162</v>
      </c>
      <c r="E163">
        <f t="shared" si="24"/>
        <v>1.6100000000000012</v>
      </c>
      <c r="F163">
        <f t="shared" si="20"/>
        <v>27.886018001858897</v>
      </c>
      <c r="G163">
        <f t="shared" si="21"/>
        <v>3.3857495000000175</v>
      </c>
      <c r="H163">
        <f t="shared" si="22"/>
        <v>17.320508075688775</v>
      </c>
      <c r="I163">
        <f t="shared" si="23"/>
        <v>-5.7940999999999949</v>
      </c>
      <c r="J163">
        <v>0</v>
      </c>
      <c r="K163">
        <v>-9.81</v>
      </c>
    </row>
    <row r="164" spans="4:11" x14ac:dyDescent="0.45">
      <c r="D164">
        <v>163</v>
      </c>
      <c r="E164">
        <f t="shared" si="24"/>
        <v>1.6200000000000012</v>
      </c>
      <c r="F164">
        <f t="shared" si="20"/>
        <v>28.059223082615784</v>
      </c>
      <c r="G164">
        <f t="shared" si="21"/>
        <v>3.3273180000000173</v>
      </c>
      <c r="H164">
        <f t="shared" si="22"/>
        <v>17.320508075688775</v>
      </c>
      <c r="I164">
        <f t="shared" si="23"/>
        <v>-5.8921999999999946</v>
      </c>
      <c r="J164">
        <v>0</v>
      </c>
      <c r="K164">
        <v>-9.81</v>
      </c>
    </row>
    <row r="165" spans="4:11" x14ac:dyDescent="0.45">
      <c r="D165">
        <v>164</v>
      </c>
      <c r="E165">
        <f t="shared" si="24"/>
        <v>1.6300000000000012</v>
      </c>
      <c r="F165">
        <f t="shared" si="20"/>
        <v>28.232428163372671</v>
      </c>
      <c r="G165">
        <f t="shared" si="21"/>
        <v>3.2679055000000172</v>
      </c>
      <c r="H165">
        <f t="shared" si="22"/>
        <v>17.320508075688775</v>
      </c>
      <c r="I165">
        <f t="shared" si="23"/>
        <v>-5.9902999999999942</v>
      </c>
      <c r="J165">
        <v>0</v>
      </c>
      <c r="K165">
        <v>-9.81</v>
      </c>
    </row>
    <row r="166" spans="4:11" x14ac:dyDescent="0.45">
      <c r="D166">
        <v>165</v>
      </c>
      <c r="E166">
        <f t="shared" si="24"/>
        <v>1.6400000000000012</v>
      </c>
      <c r="F166">
        <f t="shared" ref="F166:F206" si="25">F165+H165*$B$3+(0.5*J165*$B$3*$B$3)</f>
        <v>28.405633244129557</v>
      </c>
      <c r="G166">
        <f t="shared" ref="G166:G206" si="26">G165+I165*$B$3+(0.5*K165*$B$3*$B$3)</f>
        <v>3.2075120000000172</v>
      </c>
      <c r="H166">
        <f t="shared" ref="H166:H206" si="27">H165+J165*$B$3</f>
        <v>17.320508075688775</v>
      </c>
      <c r="I166">
        <f t="shared" ref="I166:I206" si="28">I165+K165*$B$3</f>
        <v>-6.0883999999999938</v>
      </c>
      <c r="J166">
        <v>0</v>
      </c>
      <c r="K166">
        <v>-9.81</v>
      </c>
    </row>
    <row r="167" spans="4:11" x14ac:dyDescent="0.45">
      <c r="D167">
        <v>166</v>
      </c>
      <c r="E167">
        <f t="shared" si="24"/>
        <v>1.6500000000000012</v>
      </c>
      <c r="F167">
        <f t="shared" si="25"/>
        <v>28.578838324886444</v>
      </c>
      <c r="G167">
        <f t="shared" si="26"/>
        <v>3.1461375000000174</v>
      </c>
      <c r="H167">
        <f t="shared" si="27"/>
        <v>17.320508075688775</v>
      </c>
      <c r="I167">
        <f t="shared" si="28"/>
        <v>-6.1864999999999934</v>
      </c>
      <c r="J167">
        <v>0</v>
      </c>
      <c r="K167">
        <v>-9.81</v>
      </c>
    </row>
    <row r="168" spans="4:11" x14ac:dyDescent="0.45">
      <c r="D168">
        <v>167</v>
      </c>
      <c r="E168">
        <f t="shared" si="24"/>
        <v>1.6600000000000013</v>
      </c>
      <c r="F168">
        <f t="shared" si="25"/>
        <v>28.752043405643331</v>
      </c>
      <c r="G168">
        <f t="shared" si="26"/>
        <v>3.0837820000000171</v>
      </c>
      <c r="H168">
        <f t="shared" si="27"/>
        <v>17.320508075688775</v>
      </c>
      <c r="I168">
        <f t="shared" si="28"/>
        <v>-6.2845999999999931</v>
      </c>
      <c r="J168">
        <v>0</v>
      </c>
      <c r="K168">
        <v>-9.81</v>
      </c>
    </row>
    <row r="169" spans="4:11" x14ac:dyDescent="0.45">
      <c r="D169">
        <v>168</v>
      </c>
      <c r="E169">
        <f t="shared" si="24"/>
        <v>1.6700000000000013</v>
      </c>
      <c r="F169">
        <f t="shared" si="25"/>
        <v>28.925248486400218</v>
      </c>
      <c r="G169">
        <f t="shared" si="26"/>
        <v>3.020445500000017</v>
      </c>
      <c r="H169">
        <f t="shared" si="27"/>
        <v>17.320508075688775</v>
      </c>
      <c r="I169">
        <f t="shared" si="28"/>
        <v>-6.3826999999999927</v>
      </c>
      <c r="J169">
        <v>0</v>
      </c>
      <c r="K169">
        <v>-9.81</v>
      </c>
    </row>
    <row r="170" spans="4:11" x14ac:dyDescent="0.45">
      <c r="D170">
        <v>169</v>
      </c>
      <c r="E170">
        <f t="shared" si="24"/>
        <v>1.6800000000000013</v>
      </c>
      <c r="F170">
        <f t="shared" si="25"/>
        <v>29.098453567157105</v>
      </c>
      <c r="G170">
        <f t="shared" si="26"/>
        <v>2.956128000000017</v>
      </c>
      <c r="H170">
        <f t="shared" si="27"/>
        <v>17.320508075688775</v>
      </c>
      <c r="I170">
        <f t="shared" si="28"/>
        <v>-6.4807999999999923</v>
      </c>
      <c r="J170">
        <v>0</v>
      </c>
      <c r="K170">
        <v>-9.81</v>
      </c>
    </row>
    <row r="171" spans="4:11" x14ac:dyDescent="0.45">
      <c r="D171">
        <v>170</v>
      </c>
      <c r="E171">
        <f t="shared" si="24"/>
        <v>1.6900000000000013</v>
      </c>
      <c r="F171">
        <f t="shared" si="25"/>
        <v>29.271658647913991</v>
      </c>
      <c r="G171">
        <f t="shared" si="26"/>
        <v>2.890829500000017</v>
      </c>
      <c r="H171">
        <f t="shared" si="27"/>
        <v>17.320508075688775</v>
      </c>
      <c r="I171">
        <f t="shared" si="28"/>
        <v>-6.578899999999992</v>
      </c>
      <c r="J171">
        <v>0</v>
      </c>
      <c r="K171">
        <v>-9.81</v>
      </c>
    </row>
    <row r="172" spans="4:11" x14ac:dyDescent="0.45">
      <c r="D172">
        <v>171</v>
      </c>
      <c r="E172">
        <f t="shared" si="24"/>
        <v>1.7000000000000013</v>
      </c>
      <c r="F172">
        <f t="shared" si="25"/>
        <v>29.444863728670878</v>
      </c>
      <c r="G172">
        <f t="shared" si="26"/>
        <v>2.8245500000000168</v>
      </c>
      <c r="H172">
        <f t="shared" si="27"/>
        <v>17.320508075688775</v>
      </c>
      <c r="I172">
        <f t="shared" si="28"/>
        <v>-6.6769999999999916</v>
      </c>
      <c r="J172">
        <v>0</v>
      </c>
      <c r="K172">
        <v>-9.81</v>
      </c>
    </row>
    <row r="173" spans="4:11" x14ac:dyDescent="0.45">
      <c r="D173">
        <v>172</v>
      </c>
      <c r="E173">
        <f t="shared" si="24"/>
        <v>1.7100000000000013</v>
      </c>
      <c r="F173">
        <f t="shared" si="25"/>
        <v>29.618068809427765</v>
      </c>
      <c r="G173">
        <f t="shared" si="26"/>
        <v>2.7572895000000166</v>
      </c>
      <c r="H173">
        <f t="shared" si="27"/>
        <v>17.320508075688775</v>
      </c>
      <c r="I173">
        <f t="shared" si="28"/>
        <v>-6.7750999999999912</v>
      </c>
      <c r="J173">
        <v>0</v>
      </c>
      <c r="K173">
        <v>-9.81</v>
      </c>
    </row>
    <row r="174" spans="4:11" x14ac:dyDescent="0.45">
      <c r="D174">
        <v>173</v>
      </c>
      <c r="E174">
        <f t="shared" si="24"/>
        <v>1.7200000000000013</v>
      </c>
      <c r="F174">
        <f t="shared" si="25"/>
        <v>29.791273890184652</v>
      </c>
      <c r="G174">
        <f t="shared" si="26"/>
        <v>2.6890480000000165</v>
      </c>
      <c r="H174">
        <f t="shared" si="27"/>
        <v>17.320508075688775</v>
      </c>
      <c r="I174">
        <f t="shared" si="28"/>
        <v>-6.8731999999999909</v>
      </c>
      <c r="J174">
        <v>0</v>
      </c>
      <c r="K174">
        <v>-9.81</v>
      </c>
    </row>
    <row r="175" spans="4:11" x14ac:dyDescent="0.45">
      <c r="D175">
        <v>174</v>
      </c>
      <c r="E175">
        <f t="shared" si="24"/>
        <v>1.7300000000000013</v>
      </c>
      <c r="F175">
        <f t="shared" si="25"/>
        <v>29.964478970941538</v>
      </c>
      <c r="G175">
        <f t="shared" si="26"/>
        <v>2.6198255000000166</v>
      </c>
      <c r="H175">
        <f t="shared" si="27"/>
        <v>17.320508075688775</v>
      </c>
      <c r="I175">
        <f t="shared" si="28"/>
        <v>-6.9712999999999905</v>
      </c>
      <c r="J175">
        <v>0</v>
      </c>
      <c r="K175">
        <v>-9.81</v>
      </c>
    </row>
    <row r="176" spans="4:11" x14ac:dyDescent="0.45">
      <c r="D176">
        <v>175</v>
      </c>
      <c r="E176">
        <f t="shared" si="24"/>
        <v>1.7400000000000013</v>
      </c>
      <c r="F176">
        <f t="shared" si="25"/>
        <v>30.137684051698425</v>
      </c>
      <c r="G176">
        <f t="shared" si="26"/>
        <v>2.5496220000000167</v>
      </c>
      <c r="H176">
        <f t="shared" si="27"/>
        <v>17.320508075688775</v>
      </c>
      <c r="I176">
        <f t="shared" si="28"/>
        <v>-7.0693999999999901</v>
      </c>
      <c r="J176">
        <v>0</v>
      </c>
      <c r="K176">
        <v>-9.81</v>
      </c>
    </row>
    <row r="177" spans="4:11" x14ac:dyDescent="0.45">
      <c r="D177">
        <v>176</v>
      </c>
      <c r="E177">
        <f t="shared" si="24"/>
        <v>1.7500000000000013</v>
      </c>
      <c r="F177">
        <f t="shared" si="25"/>
        <v>30.310889132455312</v>
      </c>
      <c r="G177">
        <f t="shared" si="26"/>
        <v>2.4784375000000165</v>
      </c>
      <c r="H177">
        <f t="shared" si="27"/>
        <v>17.320508075688775</v>
      </c>
      <c r="I177">
        <f t="shared" si="28"/>
        <v>-7.1674999999999898</v>
      </c>
      <c r="J177">
        <v>0</v>
      </c>
      <c r="K177">
        <v>-9.81</v>
      </c>
    </row>
    <row r="178" spans="4:11" x14ac:dyDescent="0.45">
      <c r="D178">
        <v>177</v>
      </c>
      <c r="E178">
        <f t="shared" si="24"/>
        <v>1.7600000000000013</v>
      </c>
      <c r="F178">
        <f t="shared" si="25"/>
        <v>30.484094213212199</v>
      </c>
      <c r="G178">
        <f t="shared" si="26"/>
        <v>2.4062720000000164</v>
      </c>
      <c r="H178">
        <f t="shared" si="27"/>
        <v>17.320508075688775</v>
      </c>
      <c r="I178">
        <f t="shared" si="28"/>
        <v>-7.2655999999999894</v>
      </c>
      <c r="J178">
        <v>0</v>
      </c>
      <c r="K178">
        <v>-9.81</v>
      </c>
    </row>
    <row r="179" spans="4:11" x14ac:dyDescent="0.45">
      <c r="D179">
        <v>178</v>
      </c>
      <c r="E179">
        <f t="shared" si="24"/>
        <v>1.7700000000000014</v>
      </c>
      <c r="F179">
        <f t="shared" si="25"/>
        <v>30.657299293969086</v>
      </c>
      <c r="G179">
        <f t="shared" si="26"/>
        <v>2.3331255000000164</v>
      </c>
      <c r="H179">
        <f t="shared" si="27"/>
        <v>17.320508075688775</v>
      </c>
      <c r="I179">
        <f t="shared" si="28"/>
        <v>-7.363699999999989</v>
      </c>
      <c r="J179">
        <v>0</v>
      </c>
      <c r="K179">
        <v>-9.81</v>
      </c>
    </row>
    <row r="180" spans="4:11" x14ac:dyDescent="0.45">
      <c r="D180">
        <v>179</v>
      </c>
      <c r="E180">
        <f t="shared" si="24"/>
        <v>1.7800000000000014</v>
      </c>
      <c r="F180">
        <f t="shared" si="25"/>
        <v>30.830504374725972</v>
      </c>
      <c r="G180">
        <f t="shared" si="26"/>
        <v>2.2589980000000165</v>
      </c>
      <c r="H180">
        <f t="shared" si="27"/>
        <v>17.320508075688775</v>
      </c>
      <c r="I180">
        <f t="shared" si="28"/>
        <v>-7.4617999999999887</v>
      </c>
      <c r="J180">
        <v>0</v>
      </c>
      <c r="K180">
        <v>-9.81</v>
      </c>
    </row>
    <row r="181" spans="4:11" x14ac:dyDescent="0.45">
      <c r="D181">
        <v>180</v>
      </c>
      <c r="E181">
        <f t="shared" si="24"/>
        <v>1.7900000000000014</v>
      </c>
      <c r="F181">
        <f t="shared" si="25"/>
        <v>31.003709455482859</v>
      </c>
      <c r="G181">
        <f t="shared" si="26"/>
        <v>2.1838895000000162</v>
      </c>
      <c r="H181">
        <f t="shared" si="27"/>
        <v>17.320508075688775</v>
      </c>
      <c r="I181">
        <f t="shared" si="28"/>
        <v>-7.5598999999999883</v>
      </c>
      <c r="J181">
        <v>0</v>
      </c>
      <c r="K181">
        <v>-9.81</v>
      </c>
    </row>
    <row r="182" spans="4:11" x14ac:dyDescent="0.45">
      <c r="D182">
        <v>181</v>
      </c>
      <c r="E182">
        <f t="shared" si="24"/>
        <v>1.8000000000000014</v>
      </c>
      <c r="F182">
        <f t="shared" si="25"/>
        <v>31.176914536239746</v>
      </c>
      <c r="G182">
        <f t="shared" si="26"/>
        <v>2.1078000000000161</v>
      </c>
      <c r="H182">
        <f t="shared" si="27"/>
        <v>17.320508075688775</v>
      </c>
      <c r="I182">
        <f t="shared" si="28"/>
        <v>-7.6579999999999879</v>
      </c>
      <c r="J182">
        <v>0</v>
      </c>
      <c r="K182">
        <v>-9.81</v>
      </c>
    </row>
    <row r="183" spans="4:11" x14ac:dyDescent="0.45">
      <c r="D183">
        <v>182</v>
      </c>
      <c r="E183">
        <f t="shared" si="24"/>
        <v>1.8100000000000014</v>
      </c>
      <c r="F183">
        <f t="shared" si="25"/>
        <v>31.350119616996633</v>
      </c>
      <c r="G183">
        <f t="shared" si="26"/>
        <v>2.0307295000000161</v>
      </c>
      <c r="H183">
        <f t="shared" si="27"/>
        <v>17.320508075688775</v>
      </c>
      <c r="I183">
        <f t="shared" si="28"/>
        <v>-7.7560999999999876</v>
      </c>
      <c r="J183">
        <v>0</v>
      </c>
      <c r="K183">
        <v>-9.81</v>
      </c>
    </row>
    <row r="184" spans="4:11" x14ac:dyDescent="0.45">
      <c r="D184">
        <v>183</v>
      </c>
      <c r="E184">
        <f t="shared" si="24"/>
        <v>1.8200000000000014</v>
      </c>
      <c r="F184">
        <f t="shared" si="25"/>
        <v>31.52332469775352</v>
      </c>
      <c r="G184">
        <f t="shared" si="26"/>
        <v>1.9526780000000163</v>
      </c>
      <c r="H184">
        <f t="shared" si="27"/>
        <v>17.320508075688775</v>
      </c>
      <c r="I184">
        <f t="shared" si="28"/>
        <v>-7.8541999999999872</v>
      </c>
      <c r="J184">
        <v>0</v>
      </c>
      <c r="K184">
        <v>-9.81</v>
      </c>
    </row>
    <row r="185" spans="4:11" x14ac:dyDescent="0.45">
      <c r="D185">
        <v>184</v>
      </c>
      <c r="E185">
        <f t="shared" si="24"/>
        <v>1.8300000000000014</v>
      </c>
      <c r="F185">
        <f t="shared" si="25"/>
        <v>31.696529778510406</v>
      </c>
      <c r="G185">
        <f t="shared" si="26"/>
        <v>1.8736455000000165</v>
      </c>
      <c r="H185">
        <f t="shared" si="27"/>
        <v>17.320508075688775</v>
      </c>
      <c r="I185">
        <f t="shared" si="28"/>
        <v>-7.9522999999999868</v>
      </c>
      <c r="J185">
        <v>0</v>
      </c>
      <c r="K185">
        <v>-9.81</v>
      </c>
    </row>
    <row r="186" spans="4:11" x14ac:dyDescent="0.45">
      <c r="D186">
        <v>185</v>
      </c>
      <c r="E186">
        <f t="shared" si="24"/>
        <v>1.8400000000000014</v>
      </c>
      <c r="F186">
        <f t="shared" si="25"/>
        <v>31.869734859267293</v>
      </c>
      <c r="G186">
        <f t="shared" si="26"/>
        <v>1.7936320000000168</v>
      </c>
      <c r="H186">
        <f t="shared" si="27"/>
        <v>17.320508075688775</v>
      </c>
      <c r="I186">
        <f t="shared" si="28"/>
        <v>-8.0503999999999873</v>
      </c>
      <c r="J186">
        <v>0</v>
      </c>
      <c r="K186">
        <v>-9.81</v>
      </c>
    </row>
    <row r="187" spans="4:11" x14ac:dyDescent="0.45">
      <c r="D187">
        <v>186</v>
      </c>
      <c r="E187">
        <f t="shared" si="24"/>
        <v>1.8500000000000014</v>
      </c>
      <c r="F187">
        <f t="shared" si="25"/>
        <v>32.042939940024183</v>
      </c>
      <c r="G187">
        <f t="shared" si="26"/>
        <v>1.7126375000000169</v>
      </c>
      <c r="H187">
        <f t="shared" si="27"/>
        <v>17.320508075688775</v>
      </c>
      <c r="I187">
        <f t="shared" si="28"/>
        <v>-8.1484999999999879</v>
      </c>
      <c r="J187">
        <v>0</v>
      </c>
      <c r="K187">
        <v>-9.81</v>
      </c>
    </row>
    <row r="188" spans="4:11" x14ac:dyDescent="0.45">
      <c r="D188">
        <v>187</v>
      </c>
      <c r="E188">
        <f t="shared" si="24"/>
        <v>1.8600000000000014</v>
      </c>
      <c r="F188">
        <f t="shared" si="25"/>
        <v>32.21614502078107</v>
      </c>
      <c r="G188">
        <f t="shared" si="26"/>
        <v>1.6306620000000172</v>
      </c>
      <c r="H188">
        <f t="shared" si="27"/>
        <v>17.320508075688775</v>
      </c>
      <c r="I188">
        <f t="shared" si="28"/>
        <v>-8.2465999999999884</v>
      </c>
      <c r="J188">
        <v>0</v>
      </c>
      <c r="K188">
        <v>-9.81</v>
      </c>
    </row>
    <row r="189" spans="4:11" x14ac:dyDescent="0.45">
      <c r="D189">
        <v>188</v>
      </c>
      <c r="E189">
        <f t="shared" si="24"/>
        <v>1.8700000000000014</v>
      </c>
      <c r="F189">
        <f t="shared" si="25"/>
        <v>32.389350101537957</v>
      </c>
      <c r="G189">
        <f t="shared" si="26"/>
        <v>1.5477055000000173</v>
      </c>
      <c r="H189">
        <f t="shared" si="27"/>
        <v>17.320508075688775</v>
      </c>
      <c r="I189">
        <f t="shared" si="28"/>
        <v>-8.3446999999999889</v>
      </c>
      <c r="J189">
        <v>0</v>
      </c>
      <c r="K189">
        <v>-9.81</v>
      </c>
    </row>
    <row r="190" spans="4:11" x14ac:dyDescent="0.45">
      <c r="D190">
        <v>189</v>
      </c>
      <c r="E190">
        <f t="shared" si="24"/>
        <v>1.8800000000000014</v>
      </c>
      <c r="F190">
        <f t="shared" si="25"/>
        <v>32.562555182294844</v>
      </c>
      <c r="G190">
        <f t="shared" si="26"/>
        <v>1.4637680000000175</v>
      </c>
      <c r="H190">
        <f t="shared" si="27"/>
        <v>17.320508075688775</v>
      </c>
      <c r="I190">
        <f t="shared" si="28"/>
        <v>-8.4427999999999894</v>
      </c>
      <c r="J190">
        <v>0</v>
      </c>
      <c r="K190">
        <v>-9.81</v>
      </c>
    </row>
    <row r="191" spans="4:11" x14ac:dyDescent="0.45">
      <c r="D191">
        <v>190</v>
      </c>
      <c r="E191">
        <f t="shared" si="24"/>
        <v>1.8900000000000015</v>
      </c>
      <c r="F191">
        <f t="shared" si="25"/>
        <v>32.735760263051731</v>
      </c>
      <c r="G191">
        <f t="shared" si="26"/>
        <v>1.3788495000000176</v>
      </c>
      <c r="H191">
        <f t="shared" si="27"/>
        <v>17.320508075688775</v>
      </c>
      <c r="I191">
        <f t="shared" si="28"/>
        <v>-8.5408999999999899</v>
      </c>
      <c r="J191">
        <v>0</v>
      </c>
      <c r="K191">
        <v>-9.81</v>
      </c>
    </row>
    <row r="192" spans="4:11" x14ac:dyDescent="0.45">
      <c r="D192">
        <v>191</v>
      </c>
      <c r="E192">
        <f t="shared" si="24"/>
        <v>1.9000000000000015</v>
      </c>
      <c r="F192">
        <f t="shared" si="25"/>
        <v>32.908965343808617</v>
      </c>
      <c r="G192">
        <f t="shared" si="26"/>
        <v>1.2929500000000178</v>
      </c>
      <c r="H192">
        <f t="shared" si="27"/>
        <v>17.320508075688775</v>
      </c>
      <c r="I192">
        <f t="shared" si="28"/>
        <v>-8.6389999999999905</v>
      </c>
      <c r="J192">
        <v>0</v>
      </c>
      <c r="K192">
        <v>-9.81</v>
      </c>
    </row>
    <row r="193" spans="4:11" x14ac:dyDescent="0.45">
      <c r="D193">
        <v>192</v>
      </c>
      <c r="E193">
        <f t="shared" si="24"/>
        <v>1.9100000000000015</v>
      </c>
      <c r="F193">
        <f t="shared" si="25"/>
        <v>33.082170424565504</v>
      </c>
      <c r="G193">
        <f t="shared" si="26"/>
        <v>1.2060695000000179</v>
      </c>
      <c r="H193">
        <f t="shared" si="27"/>
        <v>17.320508075688775</v>
      </c>
      <c r="I193">
        <f t="shared" si="28"/>
        <v>-8.737099999999991</v>
      </c>
      <c r="J193">
        <v>0</v>
      </c>
      <c r="K193">
        <v>-9.81</v>
      </c>
    </row>
    <row r="194" spans="4:11" x14ac:dyDescent="0.45">
      <c r="D194">
        <v>193</v>
      </c>
      <c r="E194">
        <f t="shared" si="24"/>
        <v>1.9200000000000015</v>
      </c>
      <c r="F194">
        <f t="shared" si="25"/>
        <v>33.255375505322391</v>
      </c>
      <c r="G194">
        <f t="shared" si="26"/>
        <v>1.1182080000000181</v>
      </c>
      <c r="H194">
        <f t="shared" si="27"/>
        <v>17.320508075688775</v>
      </c>
      <c r="I194">
        <f t="shared" si="28"/>
        <v>-8.8351999999999915</v>
      </c>
      <c r="J194">
        <v>0</v>
      </c>
      <c r="K194">
        <v>-9.81</v>
      </c>
    </row>
    <row r="195" spans="4:11" x14ac:dyDescent="0.45">
      <c r="D195">
        <v>194</v>
      </c>
      <c r="E195">
        <f t="shared" ref="E195:E206" si="29">E194+$B$3</f>
        <v>1.9300000000000015</v>
      </c>
      <c r="F195">
        <f t="shared" si="25"/>
        <v>33.428580586079278</v>
      </c>
      <c r="G195">
        <f t="shared" si="26"/>
        <v>1.0293655000000181</v>
      </c>
      <c r="H195">
        <f t="shared" si="27"/>
        <v>17.320508075688775</v>
      </c>
      <c r="I195">
        <f t="shared" si="28"/>
        <v>-8.933299999999992</v>
      </c>
      <c r="J195">
        <v>0</v>
      </c>
      <c r="K195">
        <v>-9.81</v>
      </c>
    </row>
    <row r="196" spans="4:11" x14ac:dyDescent="0.45">
      <c r="D196">
        <v>195</v>
      </c>
      <c r="E196">
        <f t="shared" si="29"/>
        <v>1.9400000000000015</v>
      </c>
      <c r="F196">
        <f t="shared" si="25"/>
        <v>33.601785666836165</v>
      </c>
      <c r="G196">
        <f t="shared" si="26"/>
        <v>0.93954200000001831</v>
      </c>
      <c r="H196">
        <f t="shared" si="27"/>
        <v>17.320508075688775</v>
      </c>
      <c r="I196">
        <f t="shared" si="28"/>
        <v>-9.0313999999999925</v>
      </c>
      <c r="J196">
        <v>0</v>
      </c>
      <c r="K196">
        <v>-9.81</v>
      </c>
    </row>
    <row r="197" spans="4:11" x14ac:dyDescent="0.45">
      <c r="D197">
        <v>196</v>
      </c>
      <c r="E197">
        <f t="shared" si="29"/>
        <v>1.9500000000000015</v>
      </c>
      <c r="F197">
        <f t="shared" si="25"/>
        <v>33.774990747593051</v>
      </c>
      <c r="G197">
        <f t="shared" si="26"/>
        <v>0.84873750000001846</v>
      </c>
      <c r="H197">
        <f t="shared" si="27"/>
        <v>17.320508075688775</v>
      </c>
      <c r="I197">
        <f t="shared" si="28"/>
        <v>-9.1294999999999931</v>
      </c>
      <c r="J197">
        <v>0</v>
      </c>
      <c r="K197">
        <v>-9.81</v>
      </c>
    </row>
    <row r="198" spans="4:11" x14ac:dyDescent="0.45">
      <c r="D198">
        <v>197</v>
      </c>
      <c r="E198">
        <f t="shared" si="29"/>
        <v>1.9600000000000015</v>
      </c>
      <c r="F198">
        <f t="shared" si="25"/>
        <v>33.948195828349938</v>
      </c>
      <c r="G198">
        <f t="shared" si="26"/>
        <v>0.75695200000001861</v>
      </c>
      <c r="H198">
        <f t="shared" si="27"/>
        <v>17.320508075688775</v>
      </c>
      <c r="I198">
        <f t="shared" si="28"/>
        <v>-9.2275999999999936</v>
      </c>
      <c r="J198">
        <v>0</v>
      </c>
      <c r="K198">
        <v>-9.81</v>
      </c>
    </row>
    <row r="199" spans="4:11" x14ac:dyDescent="0.45">
      <c r="D199">
        <v>198</v>
      </c>
      <c r="E199">
        <f t="shared" si="29"/>
        <v>1.9700000000000015</v>
      </c>
      <c r="F199">
        <f t="shared" si="25"/>
        <v>34.121400909106825</v>
      </c>
      <c r="G199">
        <f t="shared" si="26"/>
        <v>0.66418550000001875</v>
      </c>
      <c r="H199">
        <f t="shared" si="27"/>
        <v>17.320508075688775</v>
      </c>
      <c r="I199">
        <f t="shared" si="28"/>
        <v>-9.3256999999999941</v>
      </c>
      <c r="J199">
        <v>0</v>
      </c>
      <c r="K199">
        <v>-9.81</v>
      </c>
    </row>
    <row r="200" spans="4:11" x14ac:dyDescent="0.45">
      <c r="D200">
        <v>199</v>
      </c>
      <c r="E200">
        <f t="shared" si="29"/>
        <v>1.9800000000000015</v>
      </c>
      <c r="F200">
        <f t="shared" si="25"/>
        <v>34.294605989863712</v>
      </c>
      <c r="G200">
        <f t="shared" si="26"/>
        <v>0.57043800000001887</v>
      </c>
      <c r="H200">
        <f t="shared" si="27"/>
        <v>17.320508075688775</v>
      </c>
      <c r="I200">
        <f t="shared" si="28"/>
        <v>-9.4237999999999946</v>
      </c>
      <c r="J200">
        <v>0</v>
      </c>
      <c r="K200">
        <v>-9.81</v>
      </c>
    </row>
    <row r="201" spans="4:11" x14ac:dyDescent="0.45">
      <c r="D201">
        <v>200</v>
      </c>
      <c r="E201">
        <f t="shared" si="29"/>
        <v>1.9900000000000015</v>
      </c>
      <c r="F201">
        <f t="shared" si="25"/>
        <v>34.467811070620598</v>
      </c>
      <c r="G201">
        <f t="shared" si="26"/>
        <v>0.47570950000001894</v>
      </c>
      <c r="H201">
        <f t="shared" si="27"/>
        <v>17.320508075688775</v>
      </c>
      <c r="I201">
        <f t="shared" si="28"/>
        <v>-9.5218999999999951</v>
      </c>
      <c r="J201">
        <v>0</v>
      </c>
      <c r="K201">
        <v>-9.81</v>
      </c>
    </row>
    <row r="202" spans="4:11" x14ac:dyDescent="0.45">
      <c r="D202">
        <v>201</v>
      </c>
      <c r="E202">
        <f t="shared" si="29"/>
        <v>2.0000000000000013</v>
      </c>
      <c r="F202">
        <f t="shared" si="25"/>
        <v>34.641016151377485</v>
      </c>
      <c r="G202">
        <f t="shared" si="26"/>
        <v>0.38000000000001899</v>
      </c>
      <c r="H202">
        <f t="shared" si="27"/>
        <v>17.320508075688775</v>
      </c>
      <c r="I202">
        <f t="shared" si="28"/>
        <v>-9.6199999999999957</v>
      </c>
      <c r="J202">
        <v>0</v>
      </c>
      <c r="K202">
        <v>-9.81</v>
      </c>
    </row>
    <row r="203" spans="4:11" x14ac:dyDescent="0.45">
      <c r="D203">
        <v>202</v>
      </c>
      <c r="E203">
        <f t="shared" si="29"/>
        <v>2.0100000000000011</v>
      </c>
      <c r="F203">
        <f t="shared" si="25"/>
        <v>34.814221232134372</v>
      </c>
      <c r="G203">
        <f t="shared" si="26"/>
        <v>0.28330950000001903</v>
      </c>
      <c r="H203">
        <f t="shared" si="27"/>
        <v>17.320508075688775</v>
      </c>
      <c r="I203">
        <f t="shared" si="28"/>
        <v>-9.7180999999999962</v>
      </c>
      <c r="J203">
        <v>0</v>
      </c>
      <c r="K203">
        <v>-9.81</v>
      </c>
    </row>
    <row r="204" spans="4:11" x14ac:dyDescent="0.45">
      <c r="D204">
        <v>203</v>
      </c>
      <c r="E204">
        <f t="shared" si="29"/>
        <v>2.0200000000000009</v>
      </c>
      <c r="F204">
        <f t="shared" si="25"/>
        <v>34.987426312891259</v>
      </c>
      <c r="G204">
        <f t="shared" si="26"/>
        <v>0.18563800000001907</v>
      </c>
      <c r="H204">
        <f t="shared" si="27"/>
        <v>17.320508075688775</v>
      </c>
      <c r="I204">
        <f t="shared" si="28"/>
        <v>-9.8161999999999967</v>
      </c>
      <c r="J204">
        <v>0</v>
      </c>
      <c r="K204">
        <v>-9.81</v>
      </c>
    </row>
    <row r="205" spans="4:11" x14ac:dyDescent="0.45">
      <c r="D205">
        <v>204</v>
      </c>
      <c r="E205">
        <f t="shared" si="29"/>
        <v>2.0300000000000007</v>
      </c>
      <c r="F205">
        <f t="shared" si="25"/>
        <v>35.160631393648146</v>
      </c>
      <c r="G205">
        <f t="shared" si="26"/>
        <v>8.6985500000019089E-2</v>
      </c>
      <c r="H205">
        <f t="shared" si="27"/>
        <v>17.320508075688775</v>
      </c>
      <c r="I205">
        <f t="shared" si="28"/>
        <v>-9.9142999999999972</v>
      </c>
      <c r="J205">
        <v>0</v>
      </c>
      <c r="K205">
        <v>-9.81</v>
      </c>
    </row>
    <row r="206" spans="4:11" x14ac:dyDescent="0.45">
      <c r="D206">
        <v>205</v>
      </c>
      <c r="E206">
        <f t="shared" si="29"/>
        <v>2.0400000000000005</v>
      </c>
      <c r="F206">
        <f t="shared" si="25"/>
        <v>35.333836474405032</v>
      </c>
      <c r="G206">
        <f t="shared" si="26"/>
        <v>-1.2647999999980892E-2</v>
      </c>
      <c r="H206">
        <f t="shared" si="27"/>
        <v>17.320508075688775</v>
      </c>
      <c r="I206">
        <f t="shared" si="28"/>
        <v>-10.012399999999998</v>
      </c>
      <c r="J206">
        <v>0</v>
      </c>
      <c r="K206">
        <v>-9.81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35AC8-1242-4FD6-B90E-6FDA4D97B188}">
  <sheetPr codeName="Sheet12"/>
  <dimension ref="A1:K104"/>
  <sheetViews>
    <sheetView topLeftCell="E1" workbookViewId="0">
      <selection activeCell="S19" sqref="S19"/>
    </sheetView>
  </sheetViews>
  <sheetFormatPr defaultRowHeight="14.25" x14ac:dyDescent="0.45"/>
  <cols>
    <col min="1" max="1" width="12.6640625" customWidth="1"/>
  </cols>
  <sheetData>
    <row r="1" spans="1:11" x14ac:dyDescent="0.45">
      <c r="A1" s="1" t="s">
        <v>0</v>
      </c>
      <c r="B1" s="1"/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45">
      <c r="A2" t="s">
        <v>1</v>
      </c>
      <c r="B2">
        <v>10</v>
      </c>
      <c r="D2">
        <v>1</v>
      </c>
      <c r="E2">
        <v>0</v>
      </c>
      <c r="F2">
        <v>0</v>
      </c>
      <c r="G2">
        <v>0</v>
      </c>
      <c r="H2">
        <f>$B$2*COS(B5)</f>
        <v>8.6602540378443873</v>
      </c>
      <c r="I2">
        <f>B2*SIN(B5)</f>
        <v>4.9999999999999991</v>
      </c>
      <c r="J2">
        <v>0</v>
      </c>
      <c r="K2">
        <v>-9.81</v>
      </c>
    </row>
    <row r="3" spans="1:11" x14ac:dyDescent="0.45">
      <c r="A3" t="s">
        <v>2</v>
      </c>
      <c r="B3">
        <v>0.01</v>
      </c>
      <c r="D3">
        <v>2</v>
      </c>
      <c r="E3">
        <f t="shared" ref="E3:E66" si="0">E2+$B$3</f>
        <v>0.01</v>
      </c>
      <c r="F3">
        <f t="shared" ref="F3:G18" si="1">F2+H2*$B$3+(0.5*J2*$B$3*$B$3)</f>
        <v>8.6602540378443879E-2</v>
      </c>
      <c r="G3">
        <f t="shared" si="1"/>
        <v>4.9509499999999991E-2</v>
      </c>
      <c r="H3">
        <f t="shared" ref="H3:I18" si="2">H2+J2*$B$3</f>
        <v>8.6602540378443873</v>
      </c>
      <c r="I3">
        <f t="shared" si="2"/>
        <v>4.9018999999999995</v>
      </c>
      <c r="J3">
        <v>0</v>
      </c>
      <c r="K3">
        <v>-9.81</v>
      </c>
    </row>
    <row r="4" spans="1:11" x14ac:dyDescent="0.45">
      <c r="A4" t="s">
        <v>3</v>
      </c>
      <c r="B4">
        <v>30</v>
      </c>
      <c r="D4">
        <v>3</v>
      </c>
      <c r="E4">
        <f t="shared" si="0"/>
        <v>0.02</v>
      </c>
      <c r="F4">
        <f t="shared" si="1"/>
        <v>0.17320508075688776</v>
      </c>
      <c r="G4">
        <f t="shared" si="1"/>
        <v>9.8037999999999986E-2</v>
      </c>
      <c r="H4">
        <f t="shared" si="2"/>
        <v>8.6602540378443873</v>
      </c>
      <c r="I4">
        <f t="shared" si="2"/>
        <v>4.8037999999999998</v>
      </c>
      <c r="J4">
        <v>0</v>
      </c>
      <c r="K4">
        <v>-9.81</v>
      </c>
    </row>
    <row r="5" spans="1:11" x14ac:dyDescent="0.45">
      <c r="A5" t="s">
        <v>4</v>
      </c>
      <c r="B5">
        <f>RADIANS(B4)</f>
        <v>0.52359877559829882</v>
      </c>
      <c r="D5">
        <v>4</v>
      </c>
      <c r="E5">
        <f t="shared" si="0"/>
        <v>0.03</v>
      </c>
      <c r="F5">
        <f t="shared" si="1"/>
        <v>0.25980762113533162</v>
      </c>
      <c r="G5">
        <f t="shared" si="1"/>
        <v>0.14558549999999998</v>
      </c>
      <c r="H5">
        <f t="shared" si="2"/>
        <v>8.6602540378443873</v>
      </c>
      <c r="I5">
        <f t="shared" si="2"/>
        <v>4.7057000000000002</v>
      </c>
      <c r="J5">
        <v>0</v>
      </c>
      <c r="K5">
        <v>-9.81</v>
      </c>
    </row>
    <row r="6" spans="1:11" x14ac:dyDescent="0.45">
      <c r="D6">
        <v>5</v>
      </c>
      <c r="E6">
        <f t="shared" si="0"/>
        <v>0.04</v>
      </c>
      <c r="F6">
        <f t="shared" si="1"/>
        <v>0.34641016151377552</v>
      </c>
      <c r="G6">
        <f t="shared" si="1"/>
        <v>0.19215199999999999</v>
      </c>
      <c r="H6">
        <f t="shared" si="2"/>
        <v>8.6602540378443873</v>
      </c>
      <c r="I6">
        <f t="shared" si="2"/>
        <v>4.6076000000000006</v>
      </c>
      <c r="J6">
        <v>0</v>
      </c>
      <c r="K6">
        <v>-9.81</v>
      </c>
    </row>
    <row r="7" spans="1:11" x14ac:dyDescent="0.45">
      <c r="D7">
        <v>6</v>
      </c>
      <c r="E7">
        <f t="shared" si="0"/>
        <v>0.05</v>
      </c>
      <c r="F7">
        <f t="shared" si="1"/>
        <v>0.43301270189221941</v>
      </c>
      <c r="G7">
        <f t="shared" si="1"/>
        <v>0.23773749999999999</v>
      </c>
      <c r="H7">
        <f t="shared" si="2"/>
        <v>8.6602540378443873</v>
      </c>
      <c r="I7">
        <f t="shared" si="2"/>
        <v>4.509500000000001</v>
      </c>
      <c r="J7">
        <v>0</v>
      </c>
      <c r="K7">
        <v>-9.81</v>
      </c>
    </row>
    <row r="8" spans="1:11" x14ac:dyDescent="0.45">
      <c r="D8">
        <v>7</v>
      </c>
      <c r="E8">
        <f t="shared" si="0"/>
        <v>6.0000000000000005E-2</v>
      </c>
      <c r="F8">
        <f t="shared" si="1"/>
        <v>0.51961524227066325</v>
      </c>
      <c r="G8">
        <f t="shared" si="1"/>
        <v>0.28234199999999998</v>
      </c>
      <c r="H8">
        <f t="shared" si="2"/>
        <v>8.6602540378443873</v>
      </c>
      <c r="I8">
        <f t="shared" si="2"/>
        <v>4.4114000000000013</v>
      </c>
      <c r="J8">
        <v>0</v>
      </c>
      <c r="K8">
        <v>-9.81</v>
      </c>
    </row>
    <row r="9" spans="1:11" x14ac:dyDescent="0.45">
      <c r="D9">
        <v>8</v>
      </c>
      <c r="E9">
        <f t="shared" si="0"/>
        <v>7.0000000000000007E-2</v>
      </c>
      <c r="F9">
        <f t="shared" si="1"/>
        <v>0.60621778264910708</v>
      </c>
      <c r="G9">
        <f t="shared" si="1"/>
        <v>0.32596549999999996</v>
      </c>
      <c r="H9">
        <f t="shared" si="2"/>
        <v>8.6602540378443873</v>
      </c>
      <c r="I9">
        <f t="shared" si="2"/>
        <v>4.3133000000000017</v>
      </c>
      <c r="J9">
        <v>0</v>
      </c>
      <c r="K9">
        <v>-9.81</v>
      </c>
    </row>
    <row r="10" spans="1:11" x14ac:dyDescent="0.45">
      <c r="D10">
        <v>9</v>
      </c>
      <c r="E10">
        <f t="shared" si="0"/>
        <v>0.08</v>
      </c>
      <c r="F10">
        <f t="shared" si="1"/>
        <v>0.69282032302755092</v>
      </c>
      <c r="G10">
        <f t="shared" si="1"/>
        <v>0.36860799999999999</v>
      </c>
      <c r="H10">
        <f t="shared" si="2"/>
        <v>8.6602540378443873</v>
      </c>
      <c r="I10">
        <f t="shared" si="2"/>
        <v>4.2152000000000021</v>
      </c>
      <c r="J10">
        <v>0</v>
      </c>
      <c r="K10">
        <v>-9.81</v>
      </c>
    </row>
    <row r="11" spans="1:11" x14ac:dyDescent="0.45">
      <c r="D11">
        <v>10</v>
      </c>
      <c r="E11">
        <f t="shared" si="0"/>
        <v>0.09</v>
      </c>
      <c r="F11">
        <f t="shared" si="1"/>
        <v>0.77942286340599476</v>
      </c>
      <c r="G11">
        <f t="shared" si="1"/>
        <v>0.41026950000000001</v>
      </c>
      <c r="H11">
        <f t="shared" si="2"/>
        <v>8.6602540378443873</v>
      </c>
      <c r="I11">
        <f t="shared" si="2"/>
        <v>4.1171000000000024</v>
      </c>
      <c r="J11">
        <v>0</v>
      </c>
      <c r="K11">
        <v>-9.81</v>
      </c>
    </row>
    <row r="12" spans="1:11" x14ac:dyDescent="0.45">
      <c r="D12">
        <v>11</v>
      </c>
      <c r="E12">
        <f t="shared" si="0"/>
        <v>9.9999999999999992E-2</v>
      </c>
      <c r="F12">
        <f t="shared" si="1"/>
        <v>0.8660254037844386</v>
      </c>
      <c r="G12">
        <f t="shared" si="1"/>
        <v>0.45095000000000002</v>
      </c>
      <c r="H12">
        <f t="shared" si="2"/>
        <v>8.6602540378443873</v>
      </c>
      <c r="I12">
        <f t="shared" si="2"/>
        <v>4.0190000000000028</v>
      </c>
      <c r="J12">
        <v>0</v>
      </c>
      <c r="K12">
        <v>-9.81</v>
      </c>
    </row>
    <row r="13" spans="1:11" x14ac:dyDescent="0.45">
      <c r="D13">
        <v>12</v>
      </c>
      <c r="E13">
        <f t="shared" si="0"/>
        <v>0.10999999999999999</v>
      </c>
      <c r="F13">
        <f t="shared" si="1"/>
        <v>0.95262794416288243</v>
      </c>
      <c r="G13">
        <f t="shared" si="1"/>
        <v>0.49064950000000002</v>
      </c>
      <c r="H13">
        <f t="shared" si="2"/>
        <v>8.6602540378443873</v>
      </c>
      <c r="I13">
        <f t="shared" si="2"/>
        <v>3.9209000000000027</v>
      </c>
      <c r="J13">
        <v>0</v>
      </c>
      <c r="K13">
        <v>-9.81</v>
      </c>
    </row>
    <row r="14" spans="1:11" x14ac:dyDescent="0.45">
      <c r="D14">
        <v>13</v>
      </c>
      <c r="E14">
        <f t="shared" si="0"/>
        <v>0.11999999999999998</v>
      </c>
      <c r="F14">
        <f t="shared" si="1"/>
        <v>1.0392304845413263</v>
      </c>
      <c r="G14">
        <f t="shared" si="1"/>
        <v>0.52936800000000006</v>
      </c>
      <c r="H14">
        <f t="shared" si="2"/>
        <v>8.6602540378443873</v>
      </c>
      <c r="I14">
        <f t="shared" si="2"/>
        <v>3.8228000000000026</v>
      </c>
      <c r="J14">
        <v>0</v>
      </c>
      <c r="K14">
        <v>-9.81</v>
      </c>
    </row>
    <row r="15" spans="1:11" x14ac:dyDescent="0.45">
      <c r="D15">
        <v>14</v>
      </c>
      <c r="E15">
        <f t="shared" si="0"/>
        <v>0.12999999999999998</v>
      </c>
      <c r="F15">
        <f t="shared" si="1"/>
        <v>1.1258330249197701</v>
      </c>
      <c r="G15">
        <f t="shared" si="1"/>
        <v>0.56710550000000015</v>
      </c>
      <c r="H15">
        <f t="shared" si="2"/>
        <v>8.6602540378443873</v>
      </c>
      <c r="I15">
        <f t="shared" si="2"/>
        <v>3.7247000000000026</v>
      </c>
      <c r="J15">
        <v>0</v>
      </c>
      <c r="K15">
        <v>-9.81</v>
      </c>
    </row>
    <row r="16" spans="1:11" x14ac:dyDescent="0.45">
      <c r="D16">
        <v>15</v>
      </c>
      <c r="E16">
        <f t="shared" si="0"/>
        <v>0.13999999999999999</v>
      </c>
      <c r="F16">
        <f t="shared" si="1"/>
        <v>1.2124355652982139</v>
      </c>
      <c r="G16">
        <f t="shared" si="1"/>
        <v>0.60386200000000023</v>
      </c>
      <c r="H16">
        <f t="shared" si="2"/>
        <v>8.6602540378443873</v>
      </c>
      <c r="I16">
        <f t="shared" si="2"/>
        <v>3.6266000000000025</v>
      </c>
      <c r="J16">
        <v>0</v>
      </c>
      <c r="K16">
        <v>-9.81</v>
      </c>
    </row>
    <row r="17" spans="4:11" x14ac:dyDescent="0.45">
      <c r="D17">
        <v>16</v>
      </c>
      <c r="E17">
        <f t="shared" si="0"/>
        <v>0.15</v>
      </c>
      <c r="F17">
        <f t="shared" si="1"/>
        <v>1.2990381056766578</v>
      </c>
      <c r="G17">
        <f t="shared" si="1"/>
        <v>0.6396375000000003</v>
      </c>
      <c r="H17">
        <f t="shared" si="2"/>
        <v>8.6602540378443873</v>
      </c>
      <c r="I17">
        <f t="shared" si="2"/>
        <v>3.5285000000000024</v>
      </c>
      <c r="J17">
        <v>0</v>
      </c>
      <c r="K17">
        <v>-9.81</v>
      </c>
    </row>
    <row r="18" spans="4:11" x14ac:dyDescent="0.45">
      <c r="D18">
        <v>17</v>
      </c>
      <c r="E18">
        <f t="shared" si="0"/>
        <v>0.16</v>
      </c>
      <c r="F18">
        <f t="shared" si="1"/>
        <v>1.3856406460551016</v>
      </c>
      <c r="G18">
        <f t="shared" si="1"/>
        <v>0.67443200000000036</v>
      </c>
      <c r="H18">
        <f t="shared" si="2"/>
        <v>8.6602540378443873</v>
      </c>
      <c r="I18">
        <f t="shared" si="2"/>
        <v>3.4304000000000023</v>
      </c>
      <c r="J18">
        <v>0</v>
      </c>
      <c r="K18">
        <v>-9.81</v>
      </c>
    </row>
    <row r="19" spans="4:11" x14ac:dyDescent="0.45">
      <c r="D19">
        <v>18</v>
      </c>
      <c r="E19">
        <f t="shared" si="0"/>
        <v>0.17</v>
      </c>
      <c r="F19">
        <f t="shared" ref="F19:G34" si="3">F18+H18*$B$3+(0.5*J18*$B$3*$B$3)</f>
        <v>1.4722431864335455</v>
      </c>
      <c r="G19">
        <f t="shared" si="3"/>
        <v>0.70824550000000042</v>
      </c>
      <c r="H19">
        <f t="shared" ref="H19:I34" si="4">H18+J18*$B$3</f>
        <v>8.6602540378443873</v>
      </c>
      <c r="I19">
        <f t="shared" si="4"/>
        <v>3.3323000000000023</v>
      </c>
      <c r="J19">
        <v>0</v>
      </c>
      <c r="K19">
        <v>-9.81</v>
      </c>
    </row>
    <row r="20" spans="4:11" x14ac:dyDescent="0.45">
      <c r="D20">
        <v>19</v>
      </c>
      <c r="E20">
        <f t="shared" si="0"/>
        <v>0.18000000000000002</v>
      </c>
      <c r="F20">
        <f t="shared" si="3"/>
        <v>1.5588457268119893</v>
      </c>
      <c r="G20">
        <f t="shared" si="3"/>
        <v>0.74107800000000046</v>
      </c>
      <c r="H20">
        <f t="shared" si="4"/>
        <v>8.6602540378443873</v>
      </c>
      <c r="I20">
        <f t="shared" si="4"/>
        <v>3.2342000000000022</v>
      </c>
      <c r="J20">
        <v>0</v>
      </c>
      <c r="K20">
        <v>-9.81</v>
      </c>
    </row>
    <row r="21" spans="4:11" x14ac:dyDescent="0.45">
      <c r="D21">
        <v>20</v>
      </c>
      <c r="E21">
        <f t="shared" si="0"/>
        <v>0.19000000000000003</v>
      </c>
      <c r="F21">
        <f t="shared" si="3"/>
        <v>1.6454482671904331</v>
      </c>
      <c r="G21">
        <f t="shared" si="3"/>
        <v>0.77292950000000049</v>
      </c>
      <c r="H21">
        <f t="shared" si="4"/>
        <v>8.6602540378443873</v>
      </c>
      <c r="I21">
        <f t="shared" si="4"/>
        <v>3.1361000000000021</v>
      </c>
      <c r="J21">
        <v>0</v>
      </c>
      <c r="K21">
        <v>-9.81</v>
      </c>
    </row>
    <row r="22" spans="4:11" x14ac:dyDescent="0.45">
      <c r="D22">
        <v>21</v>
      </c>
      <c r="E22">
        <f t="shared" si="0"/>
        <v>0.20000000000000004</v>
      </c>
      <c r="F22">
        <f t="shared" si="3"/>
        <v>1.732050807568877</v>
      </c>
      <c r="G22">
        <f t="shared" si="3"/>
        <v>0.80380000000000051</v>
      </c>
      <c r="H22">
        <f t="shared" si="4"/>
        <v>8.6602540378443873</v>
      </c>
      <c r="I22">
        <f t="shared" si="4"/>
        <v>3.038000000000002</v>
      </c>
      <c r="J22">
        <v>0</v>
      </c>
      <c r="K22">
        <v>-9.81</v>
      </c>
    </row>
    <row r="23" spans="4:11" x14ac:dyDescent="0.45">
      <c r="D23">
        <v>22</v>
      </c>
      <c r="E23">
        <f t="shared" si="0"/>
        <v>0.21000000000000005</v>
      </c>
      <c r="F23">
        <f t="shared" si="3"/>
        <v>1.8186533479473208</v>
      </c>
      <c r="G23">
        <f t="shared" si="3"/>
        <v>0.83368950000000064</v>
      </c>
      <c r="H23">
        <f t="shared" si="4"/>
        <v>8.6602540378443873</v>
      </c>
      <c r="I23">
        <f t="shared" si="4"/>
        <v>2.939900000000002</v>
      </c>
      <c r="J23">
        <v>0</v>
      </c>
      <c r="K23">
        <v>-9.81</v>
      </c>
    </row>
    <row r="24" spans="4:11" x14ac:dyDescent="0.45">
      <c r="D24">
        <v>23</v>
      </c>
      <c r="E24">
        <f t="shared" si="0"/>
        <v>0.22000000000000006</v>
      </c>
      <c r="F24">
        <f t="shared" si="3"/>
        <v>1.9052558883257646</v>
      </c>
      <c r="G24">
        <f t="shared" si="3"/>
        <v>0.86259800000000075</v>
      </c>
      <c r="H24">
        <f t="shared" si="4"/>
        <v>8.6602540378443873</v>
      </c>
      <c r="I24">
        <f t="shared" si="4"/>
        <v>2.8418000000000019</v>
      </c>
      <c r="J24">
        <v>0</v>
      </c>
      <c r="K24">
        <v>-9.81</v>
      </c>
    </row>
    <row r="25" spans="4:11" x14ac:dyDescent="0.45">
      <c r="D25">
        <v>24</v>
      </c>
      <c r="E25">
        <f t="shared" si="0"/>
        <v>0.23000000000000007</v>
      </c>
      <c r="F25">
        <f t="shared" si="3"/>
        <v>1.9918584287042085</v>
      </c>
      <c r="G25">
        <f t="shared" si="3"/>
        <v>0.89052550000000086</v>
      </c>
      <c r="H25">
        <f t="shared" si="4"/>
        <v>8.6602540378443873</v>
      </c>
      <c r="I25">
        <f t="shared" si="4"/>
        <v>2.7437000000000018</v>
      </c>
      <c r="J25">
        <v>0</v>
      </c>
      <c r="K25">
        <v>-9.81</v>
      </c>
    </row>
    <row r="26" spans="4:11" x14ac:dyDescent="0.45">
      <c r="D26">
        <v>25</v>
      </c>
      <c r="E26">
        <f t="shared" si="0"/>
        <v>0.24000000000000007</v>
      </c>
      <c r="F26">
        <f t="shared" si="3"/>
        <v>2.0784609690826525</v>
      </c>
      <c r="G26">
        <f t="shared" si="3"/>
        <v>0.91747200000000095</v>
      </c>
      <c r="H26">
        <f t="shared" si="4"/>
        <v>8.6602540378443873</v>
      </c>
      <c r="I26">
        <f t="shared" si="4"/>
        <v>2.6456000000000017</v>
      </c>
      <c r="J26">
        <v>0</v>
      </c>
      <c r="K26">
        <v>-9.81</v>
      </c>
    </row>
    <row r="27" spans="4:11" x14ac:dyDescent="0.45">
      <c r="D27">
        <v>26</v>
      </c>
      <c r="E27">
        <f t="shared" si="0"/>
        <v>0.25000000000000006</v>
      </c>
      <c r="F27">
        <f t="shared" si="3"/>
        <v>2.1650635094610964</v>
      </c>
      <c r="G27">
        <f t="shared" si="3"/>
        <v>0.94343750000000104</v>
      </c>
      <c r="H27">
        <f t="shared" si="4"/>
        <v>8.6602540378443873</v>
      </c>
      <c r="I27">
        <f t="shared" si="4"/>
        <v>2.5475000000000017</v>
      </c>
      <c r="J27">
        <v>0</v>
      </c>
      <c r="K27">
        <v>-9.81</v>
      </c>
    </row>
    <row r="28" spans="4:11" x14ac:dyDescent="0.45">
      <c r="D28">
        <v>27</v>
      </c>
      <c r="E28">
        <f t="shared" si="0"/>
        <v>0.26000000000000006</v>
      </c>
      <c r="F28">
        <f t="shared" si="3"/>
        <v>2.2516660498395402</v>
      </c>
      <c r="G28">
        <f t="shared" si="3"/>
        <v>0.96842200000000112</v>
      </c>
      <c r="H28">
        <f t="shared" si="4"/>
        <v>8.6602540378443873</v>
      </c>
      <c r="I28">
        <f t="shared" si="4"/>
        <v>2.4494000000000016</v>
      </c>
      <c r="J28">
        <v>0</v>
      </c>
      <c r="K28">
        <v>-9.81</v>
      </c>
    </row>
    <row r="29" spans="4:11" x14ac:dyDescent="0.45">
      <c r="D29">
        <v>28</v>
      </c>
      <c r="E29">
        <f t="shared" si="0"/>
        <v>0.27000000000000007</v>
      </c>
      <c r="F29">
        <f t="shared" si="3"/>
        <v>2.3382685902179841</v>
      </c>
      <c r="G29">
        <f t="shared" si="3"/>
        <v>0.99242550000000118</v>
      </c>
      <c r="H29">
        <f t="shared" si="4"/>
        <v>8.6602540378443873</v>
      </c>
      <c r="I29">
        <f t="shared" si="4"/>
        <v>2.3513000000000015</v>
      </c>
      <c r="J29">
        <v>0</v>
      </c>
      <c r="K29">
        <v>-9.81</v>
      </c>
    </row>
    <row r="30" spans="4:11" x14ac:dyDescent="0.45">
      <c r="D30">
        <v>29</v>
      </c>
      <c r="E30">
        <f t="shared" si="0"/>
        <v>0.28000000000000008</v>
      </c>
      <c r="F30">
        <f t="shared" si="3"/>
        <v>2.4248711305964279</v>
      </c>
      <c r="G30">
        <f t="shared" si="3"/>
        <v>1.0154480000000012</v>
      </c>
      <c r="H30">
        <f t="shared" si="4"/>
        <v>8.6602540378443873</v>
      </c>
      <c r="I30">
        <f t="shared" si="4"/>
        <v>2.2532000000000014</v>
      </c>
      <c r="J30">
        <v>0</v>
      </c>
      <c r="K30">
        <v>-9.81</v>
      </c>
    </row>
    <row r="31" spans="4:11" x14ac:dyDescent="0.45">
      <c r="D31">
        <v>30</v>
      </c>
      <c r="E31">
        <f t="shared" si="0"/>
        <v>0.29000000000000009</v>
      </c>
      <c r="F31">
        <f t="shared" si="3"/>
        <v>2.5114736709748717</v>
      </c>
      <c r="G31">
        <f t="shared" si="3"/>
        <v>1.0374895000000013</v>
      </c>
      <c r="H31">
        <f t="shared" si="4"/>
        <v>8.6602540378443873</v>
      </c>
      <c r="I31">
        <f t="shared" si="4"/>
        <v>2.1551000000000013</v>
      </c>
      <c r="J31">
        <v>0</v>
      </c>
      <c r="K31">
        <v>-9.81</v>
      </c>
    </row>
    <row r="32" spans="4:11" x14ac:dyDescent="0.45">
      <c r="D32">
        <v>31</v>
      </c>
      <c r="E32">
        <f t="shared" si="0"/>
        <v>0.3000000000000001</v>
      </c>
      <c r="F32">
        <f t="shared" si="3"/>
        <v>2.5980762113533156</v>
      </c>
      <c r="G32">
        <f t="shared" si="3"/>
        <v>1.0585500000000014</v>
      </c>
      <c r="H32">
        <f t="shared" si="4"/>
        <v>8.6602540378443873</v>
      </c>
      <c r="I32">
        <f t="shared" si="4"/>
        <v>2.0570000000000013</v>
      </c>
      <c r="J32">
        <v>0</v>
      </c>
      <c r="K32">
        <v>-9.81</v>
      </c>
    </row>
    <row r="33" spans="4:11" x14ac:dyDescent="0.45">
      <c r="D33">
        <v>32</v>
      </c>
      <c r="E33">
        <f t="shared" si="0"/>
        <v>0.31000000000000011</v>
      </c>
      <c r="F33">
        <f t="shared" si="3"/>
        <v>2.6846787517317594</v>
      </c>
      <c r="G33">
        <f t="shared" si="3"/>
        <v>1.0786295000000015</v>
      </c>
      <c r="H33">
        <f t="shared" si="4"/>
        <v>8.6602540378443873</v>
      </c>
      <c r="I33">
        <f t="shared" si="4"/>
        <v>1.9589000000000012</v>
      </c>
      <c r="J33">
        <v>0</v>
      </c>
      <c r="K33">
        <v>-9.81</v>
      </c>
    </row>
    <row r="34" spans="4:11" x14ac:dyDescent="0.45">
      <c r="D34">
        <v>33</v>
      </c>
      <c r="E34">
        <f t="shared" si="0"/>
        <v>0.32000000000000012</v>
      </c>
      <c r="F34">
        <f t="shared" si="3"/>
        <v>2.7712812921102032</v>
      </c>
      <c r="G34">
        <f t="shared" si="3"/>
        <v>1.0977280000000016</v>
      </c>
      <c r="H34">
        <f t="shared" si="4"/>
        <v>8.6602540378443873</v>
      </c>
      <c r="I34">
        <f t="shared" si="4"/>
        <v>1.8608000000000011</v>
      </c>
      <c r="J34">
        <v>0</v>
      </c>
      <c r="K34">
        <v>-9.81</v>
      </c>
    </row>
    <row r="35" spans="4:11" x14ac:dyDescent="0.45">
      <c r="D35">
        <v>34</v>
      </c>
      <c r="E35">
        <f t="shared" si="0"/>
        <v>0.33000000000000013</v>
      </c>
      <c r="F35">
        <f t="shared" ref="F35:G50" si="5">F34+H34*$B$3+(0.5*J34*$B$3*$B$3)</f>
        <v>2.8578838324886471</v>
      </c>
      <c r="G35">
        <f t="shared" si="5"/>
        <v>1.1158455000000016</v>
      </c>
      <c r="H35">
        <f t="shared" ref="H35:I50" si="6">H34+J34*$B$3</f>
        <v>8.6602540378443873</v>
      </c>
      <c r="I35">
        <f t="shared" si="6"/>
        <v>1.762700000000001</v>
      </c>
      <c r="J35">
        <v>0</v>
      </c>
      <c r="K35">
        <v>-9.81</v>
      </c>
    </row>
    <row r="36" spans="4:11" x14ac:dyDescent="0.45">
      <c r="D36">
        <v>35</v>
      </c>
      <c r="E36">
        <f t="shared" si="0"/>
        <v>0.34000000000000014</v>
      </c>
      <c r="F36">
        <f t="shared" si="5"/>
        <v>2.9444863728670909</v>
      </c>
      <c r="G36">
        <f t="shared" si="5"/>
        <v>1.1329820000000017</v>
      </c>
      <c r="H36">
        <f t="shared" si="6"/>
        <v>8.6602540378443873</v>
      </c>
      <c r="I36">
        <f t="shared" si="6"/>
        <v>1.664600000000001</v>
      </c>
      <c r="J36">
        <v>0</v>
      </c>
      <c r="K36">
        <v>-9.81</v>
      </c>
    </row>
    <row r="37" spans="4:11" x14ac:dyDescent="0.45">
      <c r="D37">
        <v>36</v>
      </c>
      <c r="E37">
        <f t="shared" si="0"/>
        <v>0.35000000000000014</v>
      </c>
      <c r="F37">
        <f t="shared" si="5"/>
        <v>3.0310889132455348</v>
      </c>
      <c r="G37">
        <f t="shared" si="5"/>
        <v>1.1491375000000017</v>
      </c>
      <c r="H37">
        <f t="shared" si="6"/>
        <v>8.6602540378443873</v>
      </c>
      <c r="I37">
        <f t="shared" si="6"/>
        <v>1.5665000000000009</v>
      </c>
      <c r="J37">
        <v>0</v>
      </c>
      <c r="K37">
        <v>-9.81</v>
      </c>
    </row>
    <row r="38" spans="4:11" x14ac:dyDescent="0.45">
      <c r="D38">
        <v>37</v>
      </c>
      <c r="E38">
        <f t="shared" si="0"/>
        <v>0.36000000000000015</v>
      </c>
      <c r="F38">
        <f t="shared" si="5"/>
        <v>3.1176914536239786</v>
      </c>
      <c r="G38">
        <f t="shared" si="5"/>
        <v>1.1643120000000018</v>
      </c>
      <c r="H38">
        <f t="shared" si="6"/>
        <v>8.6602540378443873</v>
      </c>
      <c r="I38">
        <f t="shared" si="6"/>
        <v>1.4684000000000008</v>
      </c>
      <c r="J38">
        <v>0</v>
      </c>
      <c r="K38">
        <v>-9.81</v>
      </c>
    </row>
    <row r="39" spans="4:11" x14ac:dyDescent="0.45">
      <c r="D39">
        <v>38</v>
      </c>
      <c r="E39">
        <f t="shared" si="0"/>
        <v>0.37000000000000016</v>
      </c>
      <c r="F39">
        <f t="shared" si="5"/>
        <v>3.2042939940024224</v>
      </c>
      <c r="G39">
        <f t="shared" si="5"/>
        <v>1.1785055000000018</v>
      </c>
      <c r="H39">
        <f t="shared" si="6"/>
        <v>8.6602540378443873</v>
      </c>
      <c r="I39">
        <f t="shared" si="6"/>
        <v>1.3703000000000007</v>
      </c>
      <c r="J39">
        <v>0</v>
      </c>
      <c r="K39">
        <v>-9.81</v>
      </c>
    </row>
    <row r="40" spans="4:11" x14ac:dyDescent="0.45">
      <c r="D40">
        <v>39</v>
      </c>
      <c r="E40">
        <f t="shared" si="0"/>
        <v>0.38000000000000017</v>
      </c>
      <c r="F40">
        <f t="shared" si="5"/>
        <v>3.2908965343808663</v>
      </c>
      <c r="G40">
        <f t="shared" si="5"/>
        <v>1.1917180000000018</v>
      </c>
      <c r="H40">
        <f t="shared" si="6"/>
        <v>8.6602540378443873</v>
      </c>
      <c r="I40">
        <f t="shared" si="6"/>
        <v>1.2722000000000007</v>
      </c>
      <c r="J40">
        <v>0</v>
      </c>
      <c r="K40">
        <v>-9.81</v>
      </c>
    </row>
    <row r="41" spans="4:11" x14ac:dyDescent="0.45">
      <c r="D41">
        <v>40</v>
      </c>
      <c r="E41">
        <f t="shared" si="0"/>
        <v>0.39000000000000018</v>
      </c>
      <c r="F41">
        <f t="shared" si="5"/>
        <v>3.3774990747593101</v>
      </c>
      <c r="G41">
        <f t="shared" si="5"/>
        <v>1.2039495000000018</v>
      </c>
      <c r="H41">
        <f t="shared" si="6"/>
        <v>8.6602540378443873</v>
      </c>
      <c r="I41">
        <f t="shared" si="6"/>
        <v>1.1741000000000006</v>
      </c>
      <c r="J41">
        <v>0</v>
      </c>
      <c r="K41">
        <v>-9.81</v>
      </c>
    </row>
    <row r="42" spans="4:11" x14ac:dyDescent="0.45">
      <c r="D42">
        <v>41</v>
      </c>
      <c r="E42">
        <f t="shared" si="0"/>
        <v>0.40000000000000019</v>
      </c>
      <c r="F42">
        <f t="shared" si="5"/>
        <v>3.4641016151377539</v>
      </c>
      <c r="G42">
        <f t="shared" si="5"/>
        <v>1.2152000000000018</v>
      </c>
      <c r="H42">
        <f t="shared" si="6"/>
        <v>8.6602540378443873</v>
      </c>
      <c r="I42">
        <f t="shared" si="6"/>
        <v>1.0760000000000005</v>
      </c>
      <c r="J42">
        <v>0</v>
      </c>
      <c r="K42">
        <v>-9.81</v>
      </c>
    </row>
    <row r="43" spans="4:11" x14ac:dyDescent="0.45">
      <c r="D43">
        <v>42</v>
      </c>
      <c r="E43">
        <f t="shared" si="0"/>
        <v>0.4100000000000002</v>
      </c>
      <c r="F43">
        <f t="shared" si="5"/>
        <v>3.5507041555161978</v>
      </c>
      <c r="G43">
        <f t="shared" si="5"/>
        <v>1.225469500000002</v>
      </c>
      <c r="H43">
        <f t="shared" si="6"/>
        <v>8.6602540378443873</v>
      </c>
      <c r="I43">
        <f t="shared" si="6"/>
        <v>0.97790000000000055</v>
      </c>
      <c r="J43">
        <v>0</v>
      </c>
      <c r="K43">
        <v>-9.81</v>
      </c>
    </row>
    <row r="44" spans="4:11" x14ac:dyDescent="0.45">
      <c r="D44">
        <v>43</v>
      </c>
      <c r="E44">
        <f t="shared" si="0"/>
        <v>0.42000000000000021</v>
      </c>
      <c r="F44">
        <f t="shared" si="5"/>
        <v>3.6373066958946416</v>
      </c>
      <c r="G44">
        <f t="shared" si="5"/>
        <v>1.234758000000002</v>
      </c>
      <c r="H44">
        <f t="shared" si="6"/>
        <v>8.6602540378443873</v>
      </c>
      <c r="I44">
        <f t="shared" si="6"/>
        <v>0.87980000000000058</v>
      </c>
      <c r="J44">
        <v>0</v>
      </c>
      <c r="K44">
        <v>-9.81</v>
      </c>
    </row>
    <row r="45" spans="4:11" x14ac:dyDescent="0.45">
      <c r="D45">
        <v>44</v>
      </c>
      <c r="E45">
        <f t="shared" si="0"/>
        <v>0.43000000000000022</v>
      </c>
      <c r="F45">
        <f t="shared" si="5"/>
        <v>3.7239092362730855</v>
      </c>
      <c r="G45">
        <f t="shared" si="5"/>
        <v>1.2430655000000022</v>
      </c>
      <c r="H45">
        <f t="shared" si="6"/>
        <v>8.6602540378443873</v>
      </c>
      <c r="I45">
        <f t="shared" si="6"/>
        <v>0.78170000000000062</v>
      </c>
      <c r="J45">
        <v>0</v>
      </c>
      <c r="K45">
        <v>-9.81</v>
      </c>
    </row>
    <row r="46" spans="4:11" x14ac:dyDescent="0.45">
      <c r="D46">
        <v>45</v>
      </c>
      <c r="E46">
        <f t="shared" si="0"/>
        <v>0.44000000000000022</v>
      </c>
      <c r="F46">
        <f t="shared" si="5"/>
        <v>3.8105117766515293</v>
      </c>
      <c r="G46">
        <f t="shared" si="5"/>
        <v>1.2503920000000022</v>
      </c>
      <c r="H46">
        <f t="shared" si="6"/>
        <v>8.6602540378443873</v>
      </c>
      <c r="I46">
        <f t="shared" si="6"/>
        <v>0.68360000000000065</v>
      </c>
      <c r="J46">
        <v>0</v>
      </c>
      <c r="K46">
        <v>-9.81</v>
      </c>
    </row>
    <row r="47" spans="4:11" x14ac:dyDescent="0.45">
      <c r="D47">
        <v>46</v>
      </c>
      <c r="E47">
        <f t="shared" si="0"/>
        <v>0.45000000000000023</v>
      </c>
      <c r="F47">
        <f t="shared" si="5"/>
        <v>3.8971143170299731</v>
      </c>
      <c r="G47">
        <f t="shared" si="5"/>
        <v>1.2567375000000023</v>
      </c>
      <c r="H47">
        <f t="shared" si="6"/>
        <v>8.6602540378443873</v>
      </c>
      <c r="I47">
        <f t="shared" si="6"/>
        <v>0.58550000000000069</v>
      </c>
      <c r="J47">
        <v>0</v>
      </c>
      <c r="K47">
        <v>-9.81</v>
      </c>
    </row>
    <row r="48" spans="4:11" x14ac:dyDescent="0.45">
      <c r="D48">
        <v>47</v>
      </c>
      <c r="E48">
        <f t="shared" si="0"/>
        <v>0.46000000000000024</v>
      </c>
      <c r="F48">
        <f t="shared" si="5"/>
        <v>3.983716857408417</v>
      </c>
      <c r="G48">
        <f t="shared" si="5"/>
        <v>1.2621020000000023</v>
      </c>
      <c r="H48">
        <f t="shared" si="6"/>
        <v>8.6602540378443873</v>
      </c>
      <c r="I48">
        <f t="shared" si="6"/>
        <v>0.48740000000000067</v>
      </c>
      <c r="J48">
        <v>0</v>
      </c>
      <c r="K48">
        <v>-9.81</v>
      </c>
    </row>
    <row r="49" spans="4:11" x14ac:dyDescent="0.45">
      <c r="D49">
        <v>48</v>
      </c>
      <c r="E49">
        <f t="shared" si="0"/>
        <v>0.47000000000000025</v>
      </c>
      <c r="F49">
        <f t="shared" si="5"/>
        <v>4.0703193977868608</v>
      </c>
      <c r="G49">
        <f t="shared" si="5"/>
        <v>1.2664855000000024</v>
      </c>
      <c r="H49">
        <f t="shared" si="6"/>
        <v>8.6602540378443873</v>
      </c>
      <c r="I49">
        <f t="shared" si="6"/>
        <v>0.38930000000000065</v>
      </c>
      <c r="J49">
        <v>0</v>
      </c>
      <c r="K49">
        <v>-9.81</v>
      </c>
    </row>
    <row r="50" spans="4:11" x14ac:dyDescent="0.45">
      <c r="D50">
        <v>49</v>
      </c>
      <c r="E50">
        <f t="shared" si="0"/>
        <v>0.48000000000000026</v>
      </c>
      <c r="F50">
        <f t="shared" si="5"/>
        <v>4.1569219381653051</v>
      </c>
      <c r="G50">
        <f t="shared" si="5"/>
        <v>1.2698880000000023</v>
      </c>
      <c r="H50">
        <f t="shared" si="6"/>
        <v>8.6602540378443873</v>
      </c>
      <c r="I50">
        <f t="shared" si="6"/>
        <v>0.29120000000000063</v>
      </c>
      <c r="J50">
        <v>0</v>
      </c>
      <c r="K50">
        <v>-9.81</v>
      </c>
    </row>
    <row r="51" spans="4:11" x14ac:dyDescent="0.45">
      <c r="D51">
        <v>50</v>
      </c>
      <c r="E51">
        <f t="shared" si="0"/>
        <v>0.49000000000000027</v>
      </c>
      <c r="F51">
        <f t="shared" ref="F51:G66" si="7">F50+H50*$B$3+(0.5*J50*$B$3*$B$3)</f>
        <v>4.2435244785437494</v>
      </c>
      <c r="G51">
        <f t="shared" si="7"/>
        <v>1.2723095000000024</v>
      </c>
      <c r="H51">
        <f t="shared" ref="H51:I66" si="8">H50+J50*$B$3</f>
        <v>8.6602540378443873</v>
      </c>
      <c r="I51">
        <f t="shared" si="8"/>
        <v>0.1931000000000006</v>
      </c>
      <c r="J51">
        <v>0</v>
      </c>
      <c r="K51">
        <v>-9.81</v>
      </c>
    </row>
    <row r="52" spans="4:11" x14ac:dyDescent="0.45">
      <c r="D52">
        <v>51</v>
      </c>
      <c r="E52">
        <f t="shared" si="0"/>
        <v>0.50000000000000022</v>
      </c>
      <c r="F52">
        <f t="shared" si="7"/>
        <v>4.3301270189221936</v>
      </c>
      <c r="G52">
        <f t="shared" si="7"/>
        <v>1.2737500000000024</v>
      </c>
      <c r="H52">
        <f t="shared" si="8"/>
        <v>8.6602540378443873</v>
      </c>
      <c r="I52">
        <f t="shared" si="8"/>
        <v>9.5000000000000598E-2</v>
      </c>
      <c r="J52">
        <v>0</v>
      </c>
      <c r="K52">
        <v>-9.81</v>
      </c>
    </row>
    <row r="53" spans="4:11" x14ac:dyDescent="0.45">
      <c r="D53">
        <v>52</v>
      </c>
      <c r="E53">
        <f t="shared" si="0"/>
        <v>0.51000000000000023</v>
      </c>
      <c r="F53">
        <f t="shared" si="7"/>
        <v>4.4167295593006379</v>
      </c>
      <c r="G53">
        <f t="shared" si="7"/>
        <v>1.2742095000000024</v>
      </c>
      <c r="H53">
        <f t="shared" si="8"/>
        <v>8.6602540378443873</v>
      </c>
      <c r="I53">
        <f t="shared" si="8"/>
        <v>-3.0999999999994088E-3</v>
      </c>
      <c r="J53">
        <v>0</v>
      </c>
      <c r="K53">
        <v>-9.81</v>
      </c>
    </row>
    <row r="54" spans="4:11" x14ac:dyDescent="0.45">
      <c r="D54">
        <v>53</v>
      </c>
      <c r="E54">
        <f t="shared" si="0"/>
        <v>0.52000000000000024</v>
      </c>
      <c r="F54">
        <f t="shared" si="7"/>
        <v>4.5033320996790822</v>
      </c>
      <c r="G54">
        <f t="shared" si="7"/>
        <v>1.2736880000000026</v>
      </c>
      <c r="H54">
        <f t="shared" si="8"/>
        <v>8.6602540378443873</v>
      </c>
      <c r="I54">
        <f t="shared" si="8"/>
        <v>-0.10119999999999942</v>
      </c>
      <c r="J54">
        <v>0</v>
      </c>
      <c r="K54">
        <v>-9.81</v>
      </c>
    </row>
    <row r="55" spans="4:11" x14ac:dyDescent="0.45">
      <c r="D55">
        <v>54</v>
      </c>
      <c r="E55">
        <f t="shared" si="0"/>
        <v>0.53000000000000025</v>
      </c>
      <c r="F55">
        <f t="shared" si="7"/>
        <v>4.5899346400575265</v>
      </c>
      <c r="G55">
        <f t="shared" si="7"/>
        <v>1.2721855000000026</v>
      </c>
      <c r="H55">
        <f t="shared" si="8"/>
        <v>8.6602540378443873</v>
      </c>
      <c r="I55">
        <f t="shared" si="8"/>
        <v>-0.19929999999999942</v>
      </c>
      <c r="J55">
        <v>0</v>
      </c>
      <c r="K55">
        <v>-9.81</v>
      </c>
    </row>
    <row r="56" spans="4:11" x14ac:dyDescent="0.45">
      <c r="D56">
        <v>55</v>
      </c>
      <c r="E56">
        <f t="shared" si="0"/>
        <v>0.54000000000000026</v>
      </c>
      <c r="F56">
        <f t="shared" si="7"/>
        <v>4.6765371804359708</v>
      </c>
      <c r="G56">
        <f t="shared" si="7"/>
        <v>1.2697020000000028</v>
      </c>
      <c r="H56">
        <f t="shared" si="8"/>
        <v>8.6602540378443873</v>
      </c>
      <c r="I56">
        <f t="shared" si="8"/>
        <v>-0.29739999999999944</v>
      </c>
      <c r="J56">
        <v>0</v>
      </c>
      <c r="K56">
        <v>-9.81</v>
      </c>
    </row>
    <row r="57" spans="4:11" x14ac:dyDescent="0.45">
      <c r="D57">
        <v>56</v>
      </c>
      <c r="E57">
        <f t="shared" si="0"/>
        <v>0.55000000000000027</v>
      </c>
      <c r="F57">
        <f t="shared" si="7"/>
        <v>4.7631397208144151</v>
      </c>
      <c r="G57">
        <f t="shared" si="7"/>
        <v>1.2662375000000028</v>
      </c>
      <c r="H57">
        <f t="shared" si="8"/>
        <v>8.6602540378443873</v>
      </c>
      <c r="I57">
        <f t="shared" si="8"/>
        <v>-0.39549999999999946</v>
      </c>
      <c r="J57">
        <v>0</v>
      </c>
      <c r="K57">
        <v>-9.81</v>
      </c>
    </row>
    <row r="58" spans="4:11" x14ac:dyDescent="0.45">
      <c r="D58">
        <v>57</v>
      </c>
      <c r="E58">
        <f t="shared" si="0"/>
        <v>0.56000000000000028</v>
      </c>
      <c r="F58">
        <f t="shared" si="7"/>
        <v>4.8497422611928593</v>
      </c>
      <c r="G58">
        <f t="shared" si="7"/>
        <v>1.2617920000000029</v>
      </c>
      <c r="H58">
        <f t="shared" si="8"/>
        <v>8.6602540378443873</v>
      </c>
      <c r="I58">
        <f t="shared" si="8"/>
        <v>-0.49359999999999948</v>
      </c>
      <c r="J58">
        <v>0</v>
      </c>
      <c r="K58">
        <v>-9.81</v>
      </c>
    </row>
    <row r="59" spans="4:11" x14ac:dyDescent="0.45">
      <c r="D59">
        <v>58</v>
      </c>
      <c r="E59">
        <f t="shared" si="0"/>
        <v>0.57000000000000028</v>
      </c>
      <c r="F59">
        <f t="shared" si="7"/>
        <v>4.9363448015713036</v>
      </c>
      <c r="G59">
        <f t="shared" si="7"/>
        <v>1.2563655000000029</v>
      </c>
      <c r="H59">
        <f t="shared" si="8"/>
        <v>8.6602540378443873</v>
      </c>
      <c r="I59">
        <f t="shared" si="8"/>
        <v>-0.59169999999999945</v>
      </c>
      <c r="J59">
        <v>0</v>
      </c>
      <c r="K59">
        <v>-9.81</v>
      </c>
    </row>
    <row r="60" spans="4:11" x14ac:dyDescent="0.45">
      <c r="D60">
        <v>59</v>
      </c>
      <c r="E60">
        <f t="shared" si="0"/>
        <v>0.58000000000000029</v>
      </c>
      <c r="F60">
        <f t="shared" si="7"/>
        <v>5.0229473419497479</v>
      </c>
      <c r="G60">
        <f t="shared" si="7"/>
        <v>1.249958000000003</v>
      </c>
      <c r="H60">
        <f t="shared" si="8"/>
        <v>8.6602540378443873</v>
      </c>
      <c r="I60">
        <f t="shared" si="8"/>
        <v>-0.68979999999999941</v>
      </c>
      <c r="J60">
        <v>0</v>
      </c>
      <c r="K60">
        <v>-9.81</v>
      </c>
    </row>
    <row r="61" spans="4:11" x14ac:dyDescent="0.45">
      <c r="D61">
        <v>60</v>
      </c>
      <c r="E61">
        <f t="shared" si="0"/>
        <v>0.5900000000000003</v>
      </c>
      <c r="F61">
        <f t="shared" si="7"/>
        <v>5.1095498823281922</v>
      </c>
      <c r="G61">
        <f t="shared" si="7"/>
        <v>1.242569500000003</v>
      </c>
      <c r="H61">
        <f t="shared" si="8"/>
        <v>8.6602540378443873</v>
      </c>
      <c r="I61">
        <f t="shared" si="8"/>
        <v>-0.78789999999999938</v>
      </c>
      <c r="J61">
        <v>0</v>
      </c>
      <c r="K61">
        <v>-9.81</v>
      </c>
    </row>
    <row r="62" spans="4:11" x14ac:dyDescent="0.45">
      <c r="D62">
        <v>61</v>
      </c>
      <c r="E62">
        <f t="shared" si="0"/>
        <v>0.60000000000000031</v>
      </c>
      <c r="F62">
        <f t="shared" si="7"/>
        <v>5.1961524227066365</v>
      </c>
      <c r="G62">
        <f t="shared" si="7"/>
        <v>1.2342000000000031</v>
      </c>
      <c r="H62">
        <f t="shared" si="8"/>
        <v>8.6602540378443873</v>
      </c>
      <c r="I62">
        <f t="shared" si="8"/>
        <v>-0.88599999999999934</v>
      </c>
      <c r="J62">
        <v>0</v>
      </c>
      <c r="K62">
        <v>-9.81</v>
      </c>
    </row>
    <row r="63" spans="4:11" x14ac:dyDescent="0.45">
      <c r="D63">
        <v>62</v>
      </c>
      <c r="E63">
        <f t="shared" si="0"/>
        <v>0.61000000000000032</v>
      </c>
      <c r="F63">
        <f t="shared" si="7"/>
        <v>5.2827549630850807</v>
      </c>
      <c r="G63">
        <f t="shared" si="7"/>
        <v>1.224849500000003</v>
      </c>
      <c r="H63">
        <f t="shared" si="8"/>
        <v>8.6602540378443873</v>
      </c>
      <c r="I63">
        <f t="shared" si="8"/>
        <v>-0.98409999999999931</v>
      </c>
      <c r="J63">
        <v>0</v>
      </c>
      <c r="K63">
        <v>-9.81</v>
      </c>
    </row>
    <row r="64" spans="4:11" x14ac:dyDescent="0.45">
      <c r="D64">
        <v>63</v>
      </c>
      <c r="E64">
        <f t="shared" si="0"/>
        <v>0.62000000000000033</v>
      </c>
      <c r="F64">
        <f t="shared" si="7"/>
        <v>5.369357503463525</v>
      </c>
      <c r="G64">
        <f t="shared" si="7"/>
        <v>1.2145180000000031</v>
      </c>
      <c r="H64">
        <f t="shared" si="8"/>
        <v>8.6602540378443873</v>
      </c>
      <c r="I64">
        <f t="shared" si="8"/>
        <v>-1.0821999999999994</v>
      </c>
      <c r="J64">
        <v>0</v>
      </c>
      <c r="K64">
        <v>-9.81</v>
      </c>
    </row>
    <row r="65" spans="4:11" x14ac:dyDescent="0.45">
      <c r="D65">
        <v>64</v>
      </c>
      <c r="E65">
        <f t="shared" si="0"/>
        <v>0.63000000000000034</v>
      </c>
      <c r="F65">
        <f t="shared" si="7"/>
        <v>5.4559600438419693</v>
      </c>
      <c r="G65">
        <f t="shared" si="7"/>
        <v>1.2032055000000033</v>
      </c>
      <c r="H65">
        <f t="shared" si="8"/>
        <v>8.6602540378443873</v>
      </c>
      <c r="I65">
        <f t="shared" si="8"/>
        <v>-1.1802999999999995</v>
      </c>
      <c r="J65">
        <v>0</v>
      </c>
      <c r="K65">
        <v>-9.81</v>
      </c>
    </row>
    <row r="66" spans="4:11" x14ac:dyDescent="0.45">
      <c r="D66">
        <v>65</v>
      </c>
      <c r="E66">
        <f t="shared" si="0"/>
        <v>0.64000000000000035</v>
      </c>
      <c r="F66">
        <f t="shared" si="7"/>
        <v>5.5425625842204136</v>
      </c>
      <c r="G66">
        <f t="shared" si="7"/>
        <v>1.1909120000000033</v>
      </c>
      <c r="H66">
        <f t="shared" si="8"/>
        <v>8.6602540378443873</v>
      </c>
      <c r="I66">
        <f t="shared" si="8"/>
        <v>-1.2783999999999995</v>
      </c>
      <c r="J66">
        <v>0</v>
      </c>
      <c r="K66">
        <v>-9.81</v>
      </c>
    </row>
    <row r="67" spans="4:11" x14ac:dyDescent="0.45">
      <c r="D67">
        <v>66</v>
      </c>
      <c r="E67">
        <f t="shared" ref="E67:E104" si="9">E66+$B$3</f>
        <v>0.65000000000000036</v>
      </c>
      <c r="F67">
        <f t="shared" ref="F67:G82" si="10">F66+H66*$B$3+(0.5*J66*$B$3*$B$3)</f>
        <v>5.6291651245988579</v>
      </c>
      <c r="G67">
        <f t="shared" si="10"/>
        <v>1.1776375000000034</v>
      </c>
      <c r="H67">
        <f t="shared" ref="H67:I82" si="11">H66+J66*$B$3</f>
        <v>8.6602540378443873</v>
      </c>
      <c r="I67">
        <f t="shared" si="11"/>
        <v>-1.3764999999999996</v>
      </c>
      <c r="J67">
        <v>0</v>
      </c>
      <c r="K67">
        <v>-9.81</v>
      </c>
    </row>
    <row r="68" spans="4:11" x14ac:dyDescent="0.45">
      <c r="D68">
        <v>67</v>
      </c>
      <c r="E68">
        <f t="shared" si="9"/>
        <v>0.66000000000000036</v>
      </c>
      <c r="F68">
        <f t="shared" si="10"/>
        <v>5.7157676649773022</v>
      </c>
      <c r="G68">
        <f t="shared" si="10"/>
        <v>1.1633820000000035</v>
      </c>
      <c r="H68">
        <f t="shared" si="11"/>
        <v>8.6602540378443873</v>
      </c>
      <c r="I68">
        <f t="shared" si="11"/>
        <v>-1.4745999999999997</v>
      </c>
      <c r="J68">
        <v>0</v>
      </c>
      <c r="K68">
        <v>-9.81</v>
      </c>
    </row>
    <row r="69" spans="4:11" x14ac:dyDescent="0.45">
      <c r="D69">
        <v>68</v>
      </c>
      <c r="E69">
        <f t="shared" si="9"/>
        <v>0.67000000000000037</v>
      </c>
      <c r="F69">
        <f t="shared" si="10"/>
        <v>5.8023702053557464</v>
      </c>
      <c r="G69">
        <f t="shared" si="10"/>
        <v>1.1481455000000036</v>
      </c>
      <c r="H69">
        <f t="shared" si="11"/>
        <v>8.6602540378443873</v>
      </c>
      <c r="I69">
        <f t="shared" si="11"/>
        <v>-1.5726999999999998</v>
      </c>
      <c r="J69">
        <v>0</v>
      </c>
      <c r="K69">
        <v>-9.81</v>
      </c>
    </row>
    <row r="70" spans="4:11" x14ac:dyDescent="0.45">
      <c r="D70">
        <v>69</v>
      </c>
      <c r="E70">
        <f t="shared" si="9"/>
        <v>0.68000000000000038</v>
      </c>
      <c r="F70">
        <f t="shared" si="10"/>
        <v>5.8889727457341907</v>
      </c>
      <c r="G70">
        <f t="shared" si="10"/>
        <v>1.1319280000000036</v>
      </c>
      <c r="H70">
        <f t="shared" si="11"/>
        <v>8.6602540378443873</v>
      </c>
      <c r="I70">
        <f t="shared" si="11"/>
        <v>-1.6707999999999998</v>
      </c>
      <c r="J70">
        <v>0</v>
      </c>
      <c r="K70">
        <v>-9.81</v>
      </c>
    </row>
    <row r="71" spans="4:11" x14ac:dyDescent="0.45">
      <c r="D71">
        <v>70</v>
      </c>
      <c r="E71">
        <f t="shared" si="9"/>
        <v>0.69000000000000039</v>
      </c>
      <c r="F71">
        <f t="shared" si="10"/>
        <v>5.975575286112635</v>
      </c>
      <c r="G71">
        <f t="shared" si="10"/>
        <v>1.1147295000000037</v>
      </c>
      <c r="H71">
        <f t="shared" si="11"/>
        <v>8.6602540378443873</v>
      </c>
      <c r="I71">
        <f t="shared" si="11"/>
        <v>-1.7688999999999999</v>
      </c>
      <c r="J71">
        <v>0</v>
      </c>
      <c r="K71">
        <v>-9.81</v>
      </c>
    </row>
    <row r="72" spans="4:11" x14ac:dyDescent="0.45">
      <c r="D72">
        <v>71</v>
      </c>
      <c r="E72">
        <f t="shared" si="9"/>
        <v>0.7000000000000004</v>
      </c>
      <c r="F72">
        <f t="shared" si="10"/>
        <v>6.0621778264910793</v>
      </c>
      <c r="G72">
        <f t="shared" si="10"/>
        <v>1.0965500000000037</v>
      </c>
      <c r="H72">
        <f t="shared" si="11"/>
        <v>8.6602540378443873</v>
      </c>
      <c r="I72">
        <f t="shared" si="11"/>
        <v>-1.867</v>
      </c>
      <c r="J72">
        <v>0</v>
      </c>
      <c r="K72">
        <v>-9.81</v>
      </c>
    </row>
    <row r="73" spans="4:11" x14ac:dyDescent="0.45">
      <c r="D73">
        <v>72</v>
      </c>
      <c r="E73">
        <f t="shared" si="9"/>
        <v>0.71000000000000041</v>
      </c>
      <c r="F73">
        <f t="shared" si="10"/>
        <v>6.1487803668695236</v>
      </c>
      <c r="G73">
        <f t="shared" si="10"/>
        <v>1.0773895000000038</v>
      </c>
      <c r="H73">
        <f t="shared" si="11"/>
        <v>8.6602540378443873</v>
      </c>
      <c r="I73">
        <f t="shared" si="11"/>
        <v>-1.9651000000000001</v>
      </c>
      <c r="J73">
        <v>0</v>
      </c>
      <c r="K73">
        <v>-9.81</v>
      </c>
    </row>
    <row r="74" spans="4:11" x14ac:dyDescent="0.45">
      <c r="D74">
        <v>73</v>
      </c>
      <c r="E74">
        <f t="shared" si="9"/>
        <v>0.72000000000000042</v>
      </c>
      <c r="F74">
        <f t="shared" si="10"/>
        <v>6.2353829072479678</v>
      </c>
      <c r="G74">
        <f t="shared" si="10"/>
        <v>1.0572480000000037</v>
      </c>
      <c r="H74">
        <f t="shared" si="11"/>
        <v>8.6602540378443873</v>
      </c>
      <c r="I74">
        <f t="shared" si="11"/>
        <v>-2.0632000000000001</v>
      </c>
      <c r="J74">
        <v>0</v>
      </c>
      <c r="K74">
        <v>-9.81</v>
      </c>
    </row>
    <row r="75" spans="4:11" x14ac:dyDescent="0.45">
      <c r="D75">
        <v>74</v>
      </c>
      <c r="E75">
        <f t="shared" si="9"/>
        <v>0.73000000000000043</v>
      </c>
      <c r="F75">
        <f t="shared" si="10"/>
        <v>6.3219854476264121</v>
      </c>
      <c r="G75">
        <f t="shared" si="10"/>
        <v>1.0361255000000038</v>
      </c>
      <c r="H75">
        <f t="shared" si="11"/>
        <v>8.6602540378443873</v>
      </c>
      <c r="I75">
        <f t="shared" si="11"/>
        <v>-2.1613000000000002</v>
      </c>
      <c r="J75">
        <v>0</v>
      </c>
      <c r="K75">
        <v>-9.81</v>
      </c>
    </row>
    <row r="76" spans="4:11" x14ac:dyDescent="0.45">
      <c r="D76">
        <v>75</v>
      </c>
      <c r="E76">
        <f t="shared" si="9"/>
        <v>0.74000000000000044</v>
      </c>
      <c r="F76">
        <f t="shared" si="10"/>
        <v>6.4085879880048564</v>
      </c>
      <c r="G76">
        <f t="shared" si="10"/>
        <v>1.0140220000000038</v>
      </c>
      <c r="H76">
        <f t="shared" si="11"/>
        <v>8.6602540378443873</v>
      </c>
      <c r="I76">
        <f t="shared" si="11"/>
        <v>-2.2594000000000003</v>
      </c>
      <c r="J76">
        <v>0</v>
      </c>
      <c r="K76">
        <v>-9.81</v>
      </c>
    </row>
    <row r="77" spans="4:11" x14ac:dyDescent="0.45">
      <c r="D77">
        <v>76</v>
      </c>
      <c r="E77">
        <f t="shared" si="9"/>
        <v>0.75000000000000044</v>
      </c>
      <c r="F77">
        <f t="shared" si="10"/>
        <v>6.4951905283833007</v>
      </c>
      <c r="G77">
        <f t="shared" si="10"/>
        <v>0.9909375000000038</v>
      </c>
      <c r="H77">
        <f t="shared" si="11"/>
        <v>8.6602540378443873</v>
      </c>
      <c r="I77">
        <f t="shared" si="11"/>
        <v>-2.3575000000000004</v>
      </c>
      <c r="J77">
        <v>0</v>
      </c>
      <c r="K77">
        <v>-9.81</v>
      </c>
    </row>
    <row r="78" spans="4:11" x14ac:dyDescent="0.45">
      <c r="D78">
        <v>77</v>
      </c>
      <c r="E78">
        <f t="shared" si="9"/>
        <v>0.76000000000000045</v>
      </c>
      <c r="F78">
        <f t="shared" si="10"/>
        <v>6.581793068761745</v>
      </c>
      <c r="G78">
        <f t="shared" si="10"/>
        <v>0.96687200000000384</v>
      </c>
      <c r="H78">
        <f t="shared" si="11"/>
        <v>8.6602540378443873</v>
      </c>
      <c r="I78">
        <f t="shared" si="11"/>
        <v>-2.4556000000000004</v>
      </c>
      <c r="J78">
        <v>0</v>
      </c>
      <c r="K78">
        <v>-9.81</v>
      </c>
    </row>
    <row r="79" spans="4:11" x14ac:dyDescent="0.45">
      <c r="D79">
        <v>78</v>
      </c>
      <c r="E79">
        <f t="shared" si="9"/>
        <v>0.77000000000000046</v>
      </c>
      <c r="F79">
        <f t="shared" si="10"/>
        <v>6.6683956091401893</v>
      </c>
      <c r="G79">
        <f t="shared" si="10"/>
        <v>0.94182550000000387</v>
      </c>
      <c r="H79">
        <f t="shared" si="11"/>
        <v>8.6602540378443873</v>
      </c>
      <c r="I79">
        <f t="shared" si="11"/>
        <v>-2.5537000000000005</v>
      </c>
      <c r="J79">
        <v>0</v>
      </c>
      <c r="K79">
        <v>-9.81</v>
      </c>
    </row>
    <row r="80" spans="4:11" x14ac:dyDescent="0.45">
      <c r="D80">
        <v>79</v>
      </c>
      <c r="E80">
        <f t="shared" si="9"/>
        <v>0.78000000000000047</v>
      </c>
      <c r="F80">
        <f t="shared" si="10"/>
        <v>6.7549981495186335</v>
      </c>
      <c r="G80">
        <f t="shared" si="10"/>
        <v>0.91579800000000389</v>
      </c>
      <c r="H80">
        <f t="shared" si="11"/>
        <v>8.6602540378443873</v>
      </c>
      <c r="I80">
        <f t="shared" si="11"/>
        <v>-2.6518000000000006</v>
      </c>
      <c r="J80">
        <v>0</v>
      </c>
      <c r="K80">
        <v>-9.81</v>
      </c>
    </row>
    <row r="81" spans="4:11" x14ac:dyDescent="0.45">
      <c r="D81">
        <v>80</v>
      </c>
      <c r="E81">
        <f t="shared" si="9"/>
        <v>0.79000000000000048</v>
      </c>
      <c r="F81">
        <f t="shared" si="10"/>
        <v>6.8416006898970778</v>
      </c>
      <c r="G81">
        <f t="shared" si="10"/>
        <v>0.8887895000000039</v>
      </c>
      <c r="H81">
        <f t="shared" si="11"/>
        <v>8.6602540378443873</v>
      </c>
      <c r="I81">
        <f t="shared" si="11"/>
        <v>-2.7499000000000007</v>
      </c>
      <c r="J81">
        <v>0</v>
      </c>
      <c r="K81">
        <v>-9.81</v>
      </c>
    </row>
    <row r="82" spans="4:11" x14ac:dyDescent="0.45">
      <c r="D82">
        <v>81</v>
      </c>
      <c r="E82">
        <f t="shared" si="9"/>
        <v>0.80000000000000049</v>
      </c>
      <c r="F82">
        <f t="shared" si="10"/>
        <v>6.9282032302755221</v>
      </c>
      <c r="G82">
        <f t="shared" si="10"/>
        <v>0.8608000000000039</v>
      </c>
      <c r="H82">
        <f t="shared" si="11"/>
        <v>8.6602540378443873</v>
      </c>
      <c r="I82">
        <f t="shared" si="11"/>
        <v>-2.8480000000000008</v>
      </c>
      <c r="J82">
        <v>0</v>
      </c>
      <c r="K82">
        <v>-9.81</v>
      </c>
    </row>
    <row r="83" spans="4:11" x14ac:dyDescent="0.45">
      <c r="D83">
        <v>82</v>
      </c>
      <c r="E83">
        <f t="shared" si="9"/>
        <v>0.8100000000000005</v>
      </c>
      <c r="F83">
        <f t="shared" ref="F83:G98" si="12">F82+H82*$B$3+(0.5*J82*$B$3*$B$3)</f>
        <v>7.0148057706539664</v>
      </c>
      <c r="G83">
        <f t="shared" si="12"/>
        <v>0.83182950000000389</v>
      </c>
      <c r="H83">
        <f t="shared" ref="H83:I98" si="13">H82+J82*$B$3</f>
        <v>8.6602540378443873</v>
      </c>
      <c r="I83">
        <f t="shared" si="13"/>
        <v>-2.9461000000000008</v>
      </c>
      <c r="J83">
        <v>0</v>
      </c>
      <c r="K83">
        <v>-9.81</v>
      </c>
    </row>
    <row r="84" spans="4:11" x14ac:dyDescent="0.45">
      <c r="D84">
        <v>83</v>
      </c>
      <c r="E84">
        <f t="shared" si="9"/>
        <v>0.82000000000000051</v>
      </c>
      <c r="F84">
        <f t="shared" si="12"/>
        <v>7.1014083110324107</v>
      </c>
      <c r="G84">
        <f t="shared" si="12"/>
        <v>0.80187800000000398</v>
      </c>
      <c r="H84">
        <f t="shared" si="13"/>
        <v>8.6602540378443873</v>
      </c>
      <c r="I84">
        <f t="shared" si="13"/>
        <v>-3.0442000000000009</v>
      </c>
      <c r="J84">
        <v>0</v>
      </c>
      <c r="K84">
        <v>-9.81</v>
      </c>
    </row>
    <row r="85" spans="4:11" x14ac:dyDescent="0.45">
      <c r="D85">
        <v>84</v>
      </c>
      <c r="E85">
        <f t="shared" si="9"/>
        <v>0.83000000000000052</v>
      </c>
      <c r="F85">
        <f t="shared" si="12"/>
        <v>7.1880108514108549</v>
      </c>
      <c r="G85">
        <f t="shared" si="12"/>
        <v>0.77094550000000406</v>
      </c>
      <c r="H85">
        <f t="shared" si="13"/>
        <v>8.6602540378443873</v>
      </c>
      <c r="I85">
        <f t="shared" si="13"/>
        <v>-3.142300000000001</v>
      </c>
      <c r="J85">
        <v>0</v>
      </c>
      <c r="K85">
        <v>-9.81</v>
      </c>
    </row>
    <row r="86" spans="4:11" x14ac:dyDescent="0.45">
      <c r="D86">
        <v>85</v>
      </c>
      <c r="E86">
        <f t="shared" si="9"/>
        <v>0.84000000000000052</v>
      </c>
      <c r="F86">
        <f t="shared" si="12"/>
        <v>7.2746133917892992</v>
      </c>
      <c r="G86">
        <f t="shared" si="12"/>
        <v>0.73903200000000413</v>
      </c>
      <c r="H86">
        <f t="shared" si="13"/>
        <v>8.6602540378443873</v>
      </c>
      <c r="I86">
        <f t="shared" si="13"/>
        <v>-3.2404000000000011</v>
      </c>
      <c r="J86">
        <v>0</v>
      </c>
      <c r="K86">
        <v>-9.81</v>
      </c>
    </row>
    <row r="87" spans="4:11" x14ac:dyDescent="0.45">
      <c r="D87">
        <v>86</v>
      </c>
      <c r="E87">
        <f t="shared" si="9"/>
        <v>0.85000000000000053</v>
      </c>
      <c r="F87">
        <f t="shared" si="12"/>
        <v>7.3612159321677435</v>
      </c>
      <c r="G87">
        <f t="shared" si="12"/>
        <v>0.70613750000000419</v>
      </c>
      <c r="H87">
        <f t="shared" si="13"/>
        <v>8.6602540378443873</v>
      </c>
      <c r="I87">
        <f t="shared" si="13"/>
        <v>-3.3385000000000011</v>
      </c>
      <c r="J87">
        <v>0</v>
      </c>
      <c r="K87">
        <v>-9.81</v>
      </c>
    </row>
    <row r="88" spans="4:11" x14ac:dyDescent="0.45">
      <c r="D88">
        <v>87</v>
      </c>
      <c r="E88">
        <f t="shared" si="9"/>
        <v>0.86000000000000054</v>
      </c>
      <c r="F88">
        <f t="shared" si="12"/>
        <v>7.4478184725461878</v>
      </c>
      <c r="G88">
        <f t="shared" si="12"/>
        <v>0.67226200000000425</v>
      </c>
      <c r="H88">
        <f t="shared" si="13"/>
        <v>8.6602540378443873</v>
      </c>
      <c r="I88">
        <f t="shared" si="13"/>
        <v>-3.4366000000000012</v>
      </c>
      <c r="J88">
        <v>0</v>
      </c>
      <c r="K88">
        <v>-9.81</v>
      </c>
    </row>
    <row r="89" spans="4:11" x14ac:dyDescent="0.45">
      <c r="D89">
        <v>88</v>
      </c>
      <c r="E89">
        <f t="shared" si="9"/>
        <v>0.87000000000000055</v>
      </c>
      <c r="F89">
        <f t="shared" si="12"/>
        <v>7.5344210129246321</v>
      </c>
      <c r="G89">
        <f t="shared" si="12"/>
        <v>0.63740550000000429</v>
      </c>
      <c r="H89">
        <f t="shared" si="13"/>
        <v>8.6602540378443873</v>
      </c>
      <c r="I89">
        <f t="shared" si="13"/>
        <v>-3.5347000000000013</v>
      </c>
      <c r="J89">
        <v>0</v>
      </c>
      <c r="K89">
        <v>-9.81</v>
      </c>
    </row>
    <row r="90" spans="4:11" x14ac:dyDescent="0.45">
      <c r="D90">
        <v>89</v>
      </c>
      <c r="E90">
        <f t="shared" si="9"/>
        <v>0.88000000000000056</v>
      </c>
      <c r="F90">
        <f t="shared" si="12"/>
        <v>7.6210235533030763</v>
      </c>
      <c r="G90">
        <f t="shared" si="12"/>
        <v>0.60156800000000432</v>
      </c>
      <c r="H90">
        <f t="shared" si="13"/>
        <v>8.6602540378443873</v>
      </c>
      <c r="I90">
        <f t="shared" si="13"/>
        <v>-3.6328000000000014</v>
      </c>
      <c r="J90">
        <v>0</v>
      </c>
      <c r="K90">
        <v>-9.81</v>
      </c>
    </row>
    <row r="91" spans="4:11" x14ac:dyDescent="0.45">
      <c r="D91">
        <v>90</v>
      </c>
      <c r="E91">
        <f t="shared" si="9"/>
        <v>0.89000000000000057</v>
      </c>
      <c r="F91">
        <f t="shared" si="12"/>
        <v>7.7076260936815206</v>
      </c>
      <c r="G91">
        <f t="shared" si="12"/>
        <v>0.56474950000000435</v>
      </c>
      <c r="H91">
        <f t="shared" si="13"/>
        <v>8.6602540378443873</v>
      </c>
      <c r="I91">
        <f t="shared" si="13"/>
        <v>-3.7309000000000014</v>
      </c>
      <c r="J91">
        <v>0</v>
      </c>
      <c r="K91">
        <v>-9.81</v>
      </c>
    </row>
    <row r="92" spans="4:11" x14ac:dyDescent="0.45">
      <c r="D92">
        <v>91</v>
      </c>
      <c r="E92">
        <f t="shared" si="9"/>
        <v>0.90000000000000058</v>
      </c>
      <c r="F92">
        <f t="shared" si="12"/>
        <v>7.7942286340599649</v>
      </c>
      <c r="G92">
        <f t="shared" si="12"/>
        <v>0.52695000000000436</v>
      </c>
      <c r="H92">
        <f t="shared" si="13"/>
        <v>8.6602540378443873</v>
      </c>
      <c r="I92">
        <f t="shared" si="13"/>
        <v>-3.8290000000000015</v>
      </c>
      <c r="J92">
        <v>0</v>
      </c>
      <c r="K92">
        <v>-9.81</v>
      </c>
    </row>
    <row r="93" spans="4:11" x14ac:dyDescent="0.45">
      <c r="D93">
        <v>92</v>
      </c>
      <c r="E93">
        <f t="shared" si="9"/>
        <v>0.91000000000000059</v>
      </c>
      <c r="F93">
        <f t="shared" si="12"/>
        <v>7.8808311744384092</v>
      </c>
      <c r="G93">
        <f t="shared" si="12"/>
        <v>0.48816950000000431</v>
      </c>
      <c r="H93">
        <f t="shared" si="13"/>
        <v>8.6602540378443873</v>
      </c>
      <c r="I93">
        <f t="shared" si="13"/>
        <v>-3.9271000000000016</v>
      </c>
      <c r="J93">
        <v>0</v>
      </c>
      <c r="K93">
        <v>-9.81</v>
      </c>
    </row>
    <row r="94" spans="4:11" x14ac:dyDescent="0.45">
      <c r="D94">
        <v>93</v>
      </c>
      <c r="E94">
        <f t="shared" si="9"/>
        <v>0.9200000000000006</v>
      </c>
      <c r="F94">
        <f t="shared" si="12"/>
        <v>7.9674337148168535</v>
      </c>
      <c r="G94">
        <f t="shared" si="12"/>
        <v>0.4484080000000043</v>
      </c>
      <c r="H94">
        <f t="shared" si="13"/>
        <v>8.6602540378443873</v>
      </c>
      <c r="I94">
        <f t="shared" si="13"/>
        <v>-4.0252000000000017</v>
      </c>
      <c r="J94">
        <v>0</v>
      </c>
      <c r="K94">
        <v>-9.81</v>
      </c>
    </row>
    <row r="95" spans="4:11" x14ac:dyDescent="0.45">
      <c r="D95">
        <v>94</v>
      </c>
      <c r="E95">
        <f t="shared" si="9"/>
        <v>0.9300000000000006</v>
      </c>
      <c r="F95">
        <f t="shared" si="12"/>
        <v>8.0540362551952978</v>
      </c>
      <c r="G95">
        <f t="shared" si="12"/>
        <v>0.40766550000000429</v>
      </c>
      <c r="H95">
        <f t="shared" si="13"/>
        <v>8.6602540378443873</v>
      </c>
      <c r="I95">
        <f t="shared" si="13"/>
        <v>-4.1233000000000013</v>
      </c>
      <c r="J95">
        <v>0</v>
      </c>
      <c r="K95">
        <v>-9.81</v>
      </c>
    </row>
    <row r="96" spans="4:11" x14ac:dyDescent="0.45">
      <c r="D96">
        <v>95</v>
      </c>
      <c r="E96">
        <f t="shared" si="9"/>
        <v>0.94000000000000061</v>
      </c>
      <c r="F96">
        <f t="shared" si="12"/>
        <v>8.1406387955737411</v>
      </c>
      <c r="G96">
        <f t="shared" si="12"/>
        <v>0.36594200000000426</v>
      </c>
      <c r="H96">
        <f t="shared" si="13"/>
        <v>8.6602540378443873</v>
      </c>
      <c r="I96">
        <f t="shared" si="13"/>
        <v>-4.2214000000000009</v>
      </c>
      <c r="J96">
        <v>0</v>
      </c>
      <c r="K96">
        <v>-9.81</v>
      </c>
    </row>
    <row r="97" spans="4:11" x14ac:dyDescent="0.45">
      <c r="D97">
        <v>96</v>
      </c>
      <c r="E97">
        <f t="shared" si="9"/>
        <v>0.95000000000000062</v>
      </c>
      <c r="F97">
        <f t="shared" si="12"/>
        <v>8.2272413359521845</v>
      </c>
      <c r="G97">
        <f t="shared" si="12"/>
        <v>0.32323750000000423</v>
      </c>
      <c r="H97">
        <f t="shared" si="13"/>
        <v>8.6602540378443873</v>
      </c>
      <c r="I97">
        <f t="shared" si="13"/>
        <v>-4.3195000000000006</v>
      </c>
      <c r="J97">
        <v>0</v>
      </c>
      <c r="K97">
        <v>-9.81</v>
      </c>
    </row>
    <row r="98" spans="4:11" x14ac:dyDescent="0.45">
      <c r="D98">
        <v>97</v>
      </c>
      <c r="E98">
        <f t="shared" si="9"/>
        <v>0.96000000000000063</v>
      </c>
      <c r="F98">
        <f t="shared" si="12"/>
        <v>8.3138438763306279</v>
      </c>
      <c r="G98">
        <f t="shared" si="12"/>
        <v>0.27955200000000424</v>
      </c>
      <c r="H98">
        <f t="shared" si="13"/>
        <v>8.6602540378443873</v>
      </c>
      <c r="I98">
        <f t="shared" si="13"/>
        <v>-4.4176000000000002</v>
      </c>
      <c r="J98">
        <v>0</v>
      </c>
      <c r="K98">
        <v>-9.81</v>
      </c>
    </row>
    <row r="99" spans="4:11" x14ac:dyDescent="0.45">
      <c r="D99">
        <v>98</v>
      </c>
      <c r="E99">
        <f t="shared" si="9"/>
        <v>0.97000000000000064</v>
      </c>
      <c r="F99">
        <f t="shared" ref="F99:G104" si="14">F98+H98*$B$3+(0.5*J98*$B$3*$B$3)</f>
        <v>8.4004464167090713</v>
      </c>
      <c r="G99">
        <f t="shared" si="14"/>
        <v>0.23488550000000424</v>
      </c>
      <c r="H99">
        <f t="shared" ref="H99:I104" si="15">H98+J98*$B$3</f>
        <v>8.6602540378443873</v>
      </c>
      <c r="I99">
        <f t="shared" si="15"/>
        <v>-4.5156999999999998</v>
      </c>
      <c r="J99">
        <v>0</v>
      </c>
      <c r="K99">
        <v>-9.81</v>
      </c>
    </row>
    <row r="100" spans="4:11" x14ac:dyDescent="0.45">
      <c r="D100">
        <v>99</v>
      </c>
      <c r="E100">
        <f t="shared" si="9"/>
        <v>0.98000000000000065</v>
      </c>
      <c r="F100">
        <f t="shared" si="14"/>
        <v>8.4870489570875147</v>
      </c>
      <c r="G100">
        <f t="shared" si="14"/>
        <v>0.18923800000000424</v>
      </c>
      <c r="H100">
        <f t="shared" si="15"/>
        <v>8.6602540378443873</v>
      </c>
      <c r="I100">
        <f t="shared" si="15"/>
        <v>-4.6137999999999995</v>
      </c>
      <c r="J100">
        <v>0</v>
      </c>
      <c r="K100">
        <v>-9.81</v>
      </c>
    </row>
    <row r="101" spans="4:11" x14ac:dyDescent="0.45">
      <c r="D101">
        <v>100</v>
      </c>
      <c r="E101">
        <f t="shared" si="9"/>
        <v>0.99000000000000066</v>
      </c>
      <c r="F101">
        <f t="shared" si="14"/>
        <v>8.5736514974659581</v>
      </c>
      <c r="G101">
        <f t="shared" si="14"/>
        <v>0.14260950000000422</v>
      </c>
      <c r="H101">
        <f t="shared" si="15"/>
        <v>8.6602540378443873</v>
      </c>
      <c r="I101">
        <f t="shared" si="15"/>
        <v>-4.7118999999999991</v>
      </c>
      <c r="J101">
        <v>0</v>
      </c>
      <c r="K101">
        <v>-9.81</v>
      </c>
    </row>
    <row r="102" spans="4:11" x14ac:dyDescent="0.45">
      <c r="D102">
        <v>101</v>
      </c>
      <c r="E102">
        <f t="shared" si="9"/>
        <v>1.0000000000000007</v>
      </c>
      <c r="F102">
        <f t="shared" si="14"/>
        <v>8.6602540378444015</v>
      </c>
      <c r="G102">
        <f t="shared" si="14"/>
        <v>9.500000000000422E-2</v>
      </c>
      <c r="H102">
        <f t="shared" si="15"/>
        <v>8.6602540378443873</v>
      </c>
      <c r="I102">
        <f t="shared" si="15"/>
        <v>-4.8099999999999987</v>
      </c>
      <c r="J102">
        <v>0</v>
      </c>
      <c r="K102">
        <v>-9.81</v>
      </c>
    </row>
    <row r="103" spans="4:11" x14ac:dyDescent="0.45">
      <c r="D103">
        <v>102</v>
      </c>
      <c r="E103">
        <f t="shared" si="9"/>
        <v>1.0100000000000007</v>
      </c>
      <c r="F103">
        <f t="shared" si="14"/>
        <v>8.7468565782228449</v>
      </c>
      <c r="G103">
        <f t="shared" si="14"/>
        <v>4.6409500000004232E-2</v>
      </c>
      <c r="H103">
        <f t="shared" si="15"/>
        <v>8.6602540378443873</v>
      </c>
      <c r="I103">
        <f t="shared" si="15"/>
        <v>-4.9080999999999984</v>
      </c>
      <c r="J103">
        <v>0</v>
      </c>
      <c r="K103">
        <v>-9.81</v>
      </c>
    </row>
    <row r="104" spans="4:11" x14ac:dyDescent="0.45">
      <c r="D104">
        <v>103</v>
      </c>
      <c r="E104">
        <f t="shared" si="9"/>
        <v>1.0200000000000007</v>
      </c>
      <c r="F104">
        <f t="shared" si="14"/>
        <v>8.8334591186012883</v>
      </c>
      <c r="G104">
        <f t="shared" si="14"/>
        <v>-3.1619999999957537E-3</v>
      </c>
      <c r="H104">
        <f t="shared" si="15"/>
        <v>8.6602540378443873</v>
      </c>
      <c r="I104">
        <f t="shared" si="15"/>
        <v>-5.006199999999998</v>
      </c>
      <c r="J104">
        <v>0</v>
      </c>
      <c r="K104">
        <v>-9.81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398D3-4E62-425D-B58C-810EA65A8C80}">
  <sheetPr codeName="Sheet19"/>
  <dimension ref="A1:K504"/>
  <sheetViews>
    <sheetView topLeftCell="A2" workbookViewId="0">
      <selection activeCell="D494" sqref="D494:K504"/>
    </sheetView>
  </sheetViews>
  <sheetFormatPr defaultRowHeight="14.25" x14ac:dyDescent="0.45"/>
  <cols>
    <col min="1" max="1" width="12.6640625" customWidth="1"/>
  </cols>
  <sheetData>
    <row r="1" spans="1:11" x14ac:dyDescent="0.45">
      <c r="A1" s="1" t="s">
        <v>0</v>
      </c>
      <c r="B1" s="1"/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45">
      <c r="A2" t="s">
        <v>1</v>
      </c>
      <c r="B2">
        <v>25</v>
      </c>
      <c r="D2">
        <v>1</v>
      </c>
      <c r="E2">
        <v>0</v>
      </c>
      <c r="F2">
        <v>0</v>
      </c>
      <c r="G2">
        <v>0</v>
      </c>
      <c r="H2">
        <f>$B$2*COS(B5)</f>
        <v>4.34120444167326</v>
      </c>
      <c r="I2">
        <f>B2*SIN(B5)</f>
        <v>24.620193825305201</v>
      </c>
      <c r="J2">
        <v>0</v>
      </c>
      <c r="K2">
        <v>-9.81</v>
      </c>
    </row>
    <row r="3" spans="1:11" x14ac:dyDescent="0.45">
      <c r="A3" t="s">
        <v>2</v>
      </c>
      <c r="B3">
        <v>0.01</v>
      </c>
      <c r="D3">
        <v>2</v>
      </c>
      <c r="E3">
        <f t="shared" ref="E3:E66" si="0">E2+$B$3</f>
        <v>0.01</v>
      </c>
      <c r="F3">
        <f t="shared" ref="F3:G18" si="1">F2+H2*$B$3+(0.5*J2*$B$3*$B$3)</f>
        <v>4.3412044416732604E-2</v>
      </c>
      <c r="G3">
        <f t="shared" si="1"/>
        <v>0.245711438253052</v>
      </c>
      <c r="H3">
        <f t="shared" ref="H3:I18" si="2">H2+J2*$B$3</f>
        <v>4.34120444167326</v>
      </c>
      <c r="I3">
        <f t="shared" si="2"/>
        <v>24.522093825305202</v>
      </c>
      <c r="J3">
        <v>0</v>
      </c>
      <c r="K3">
        <v>-9.81</v>
      </c>
    </row>
    <row r="4" spans="1:11" x14ac:dyDescent="0.45">
      <c r="A4" t="s">
        <v>3</v>
      </c>
      <c r="B4">
        <v>80</v>
      </c>
      <c r="D4">
        <v>3</v>
      </c>
      <c r="E4">
        <f t="shared" si="0"/>
        <v>0.02</v>
      </c>
      <c r="F4">
        <f t="shared" si="1"/>
        <v>8.6824088833465207E-2</v>
      </c>
      <c r="G4">
        <f t="shared" si="1"/>
        <v>0.49044187650610399</v>
      </c>
      <c r="H4">
        <f t="shared" si="2"/>
        <v>4.34120444167326</v>
      </c>
      <c r="I4">
        <f t="shared" si="2"/>
        <v>24.423993825305203</v>
      </c>
      <c r="J4">
        <v>0</v>
      </c>
      <c r="K4">
        <v>-9.81</v>
      </c>
    </row>
    <row r="5" spans="1:11" x14ac:dyDescent="0.45">
      <c r="A5" t="s">
        <v>4</v>
      </c>
      <c r="B5">
        <f>RADIANS(B4)</f>
        <v>1.3962634015954636</v>
      </c>
      <c r="D5">
        <v>4</v>
      </c>
      <c r="E5">
        <f t="shared" si="0"/>
        <v>0.03</v>
      </c>
      <c r="F5">
        <f t="shared" si="1"/>
        <v>0.13023613325019781</v>
      </c>
      <c r="G5">
        <f t="shared" si="1"/>
        <v>0.73419131475915611</v>
      </c>
      <c r="H5">
        <f t="shared" si="2"/>
        <v>4.34120444167326</v>
      </c>
      <c r="I5">
        <f t="shared" si="2"/>
        <v>24.325893825305204</v>
      </c>
      <c r="J5">
        <v>0</v>
      </c>
      <c r="K5">
        <v>-9.81</v>
      </c>
    </row>
    <row r="6" spans="1:11" x14ac:dyDescent="0.45">
      <c r="D6">
        <v>5</v>
      </c>
      <c r="E6">
        <f t="shared" si="0"/>
        <v>0.04</v>
      </c>
      <c r="F6">
        <f t="shared" si="1"/>
        <v>0.17364817766693041</v>
      </c>
      <c r="G6">
        <f t="shared" si="1"/>
        <v>0.97695975301220828</v>
      </c>
      <c r="H6">
        <f t="shared" si="2"/>
        <v>4.34120444167326</v>
      </c>
      <c r="I6">
        <f t="shared" si="2"/>
        <v>24.227793825305206</v>
      </c>
      <c r="J6">
        <v>0</v>
      </c>
      <c r="K6">
        <v>-9.81</v>
      </c>
    </row>
    <row r="7" spans="1:11" x14ac:dyDescent="0.45">
      <c r="D7">
        <v>6</v>
      </c>
      <c r="E7">
        <f t="shared" si="0"/>
        <v>0.05</v>
      </c>
      <c r="F7">
        <f t="shared" si="1"/>
        <v>0.21706022208366302</v>
      </c>
      <c r="G7">
        <f t="shared" si="1"/>
        <v>1.2187471912652603</v>
      </c>
      <c r="H7">
        <f t="shared" si="2"/>
        <v>4.34120444167326</v>
      </c>
      <c r="I7">
        <f t="shared" si="2"/>
        <v>24.129693825305207</v>
      </c>
      <c r="J7">
        <v>0</v>
      </c>
      <c r="K7">
        <v>-9.81</v>
      </c>
    </row>
    <row r="8" spans="1:11" x14ac:dyDescent="0.45">
      <c r="D8">
        <v>7</v>
      </c>
      <c r="E8">
        <f t="shared" si="0"/>
        <v>6.0000000000000005E-2</v>
      </c>
      <c r="F8">
        <f t="shared" si="1"/>
        <v>0.26047226650039562</v>
      </c>
      <c r="G8">
        <f t="shared" si="1"/>
        <v>1.4595536295183125</v>
      </c>
      <c r="H8">
        <f t="shared" si="2"/>
        <v>4.34120444167326</v>
      </c>
      <c r="I8">
        <f t="shared" si="2"/>
        <v>24.031593825305208</v>
      </c>
      <c r="J8">
        <v>0</v>
      </c>
      <c r="K8">
        <v>-9.81</v>
      </c>
    </row>
    <row r="9" spans="1:11" x14ac:dyDescent="0.45">
      <c r="D9">
        <v>8</v>
      </c>
      <c r="E9">
        <f t="shared" si="0"/>
        <v>7.0000000000000007E-2</v>
      </c>
      <c r="F9">
        <f t="shared" si="1"/>
        <v>0.3038843109171282</v>
      </c>
      <c r="G9">
        <f t="shared" si="1"/>
        <v>1.6993790677713647</v>
      </c>
      <c r="H9">
        <f t="shared" si="2"/>
        <v>4.34120444167326</v>
      </c>
      <c r="I9">
        <f t="shared" si="2"/>
        <v>23.933493825305209</v>
      </c>
      <c r="J9">
        <v>0</v>
      </c>
      <c r="K9">
        <v>-9.81</v>
      </c>
    </row>
    <row r="10" spans="1:11" x14ac:dyDescent="0.45">
      <c r="D10">
        <v>9</v>
      </c>
      <c r="E10">
        <f t="shared" si="0"/>
        <v>0.08</v>
      </c>
      <c r="F10">
        <f t="shared" si="1"/>
        <v>0.34729635533386083</v>
      </c>
      <c r="G10">
        <f t="shared" si="1"/>
        <v>1.9382235060244168</v>
      </c>
      <c r="H10">
        <f t="shared" si="2"/>
        <v>4.34120444167326</v>
      </c>
      <c r="I10">
        <f t="shared" si="2"/>
        <v>23.835393825305211</v>
      </c>
      <c r="J10">
        <v>0</v>
      </c>
      <c r="K10">
        <v>-9.81</v>
      </c>
    </row>
    <row r="11" spans="1:11" x14ac:dyDescent="0.45">
      <c r="D11">
        <v>10</v>
      </c>
      <c r="E11">
        <f t="shared" si="0"/>
        <v>0.09</v>
      </c>
      <c r="F11">
        <f t="shared" si="1"/>
        <v>0.39070839975059346</v>
      </c>
      <c r="G11">
        <f t="shared" si="1"/>
        <v>2.1760869442774688</v>
      </c>
      <c r="H11">
        <f t="shared" si="2"/>
        <v>4.34120444167326</v>
      </c>
      <c r="I11">
        <f t="shared" si="2"/>
        <v>23.737293825305212</v>
      </c>
      <c r="J11">
        <v>0</v>
      </c>
      <c r="K11">
        <v>-9.81</v>
      </c>
    </row>
    <row r="12" spans="1:11" x14ac:dyDescent="0.45">
      <c r="D12">
        <v>11</v>
      </c>
      <c r="E12">
        <f t="shared" si="0"/>
        <v>9.9999999999999992E-2</v>
      </c>
      <c r="F12">
        <f t="shared" si="1"/>
        <v>0.43412044416732609</v>
      </c>
      <c r="G12">
        <f t="shared" si="1"/>
        <v>2.412969382530521</v>
      </c>
      <c r="H12">
        <f t="shared" si="2"/>
        <v>4.34120444167326</v>
      </c>
      <c r="I12">
        <f t="shared" si="2"/>
        <v>23.639193825305213</v>
      </c>
      <c r="J12">
        <v>0</v>
      </c>
      <c r="K12">
        <v>-9.81</v>
      </c>
    </row>
    <row r="13" spans="1:11" x14ac:dyDescent="0.45">
      <c r="D13">
        <v>12</v>
      </c>
      <c r="E13">
        <f t="shared" si="0"/>
        <v>0.10999999999999999</v>
      </c>
      <c r="F13">
        <f t="shared" si="1"/>
        <v>0.47753248858405872</v>
      </c>
      <c r="G13">
        <f t="shared" si="1"/>
        <v>2.6488708207835727</v>
      </c>
      <c r="H13">
        <f t="shared" si="2"/>
        <v>4.34120444167326</v>
      </c>
      <c r="I13">
        <f t="shared" si="2"/>
        <v>23.541093825305214</v>
      </c>
      <c r="J13">
        <v>0</v>
      </c>
      <c r="K13">
        <v>-9.81</v>
      </c>
    </row>
    <row r="14" spans="1:11" x14ac:dyDescent="0.45">
      <c r="D14">
        <v>13</v>
      </c>
      <c r="E14">
        <f t="shared" si="0"/>
        <v>0.11999999999999998</v>
      </c>
      <c r="F14">
        <f t="shared" si="1"/>
        <v>0.52094453300079135</v>
      </c>
      <c r="G14">
        <f t="shared" si="1"/>
        <v>2.8837912590366246</v>
      </c>
      <c r="H14">
        <f t="shared" si="2"/>
        <v>4.34120444167326</v>
      </c>
      <c r="I14">
        <f t="shared" si="2"/>
        <v>23.442993825305216</v>
      </c>
      <c r="J14">
        <v>0</v>
      </c>
      <c r="K14">
        <v>-9.81</v>
      </c>
    </row>
    <row r="15" spans="1:11" x14ac:dyDescent="0.45">
      <c r="D15">
        <v>14</v>
      </c>
      <c r="E15">
        <f t="shared" si="0"/>
        <v>0.12999999999999998</v>
      </c>
      <c r="F15">
        <f t="shared" si="1"/>
        <v>0.56435657741752399</v>
      </c>
      <c r="G15">
        <f t="shared" si="1"/>
        <v>3.1177306972896766</v>
      </c>
      <c r="H15">
        <f t="shared" si="2"/>
        <v>4.34120444167326</v>
      </c>
      <c r="I15">
        <f t="shared" si="2"/>
        <v>23.344893825305217</v>
      </c>
      <c r="J15">
        <v>0</v>
      </c>
      <c r="K15">
        <v>-9.81</v>
      </c>
    </row>
    <row r="16" spans="1:11" x14ac:dyDescent="0.45">
      <c r="D16">
        <v>15</v>
      </c>
      <c r="E16">
        <f t="shared" si="0"/>
        <v>0.13999999999999999</v>
      </c>
      <c r="F16">
        <f t="shared" si="1"/>
        <v>0.60776862183425662</v>
      </c>
      <c r="G16">
        <f t="shared" si="1"/>
        <v>3.3506891355427286</v>
      </c>
      <c r="H16">
        <f t="shared" si="2"/>
        <v>4.34120444167326</v>
      </c>
      <c r="I16">
        <f t="shared" si="2"/>
        <v>23.246793825305218</v>
      </c>
      <c r="J16">
        <v>0</v>
      </c>
      <c r="K16">
        <v>-9.81</v>
      </c>
    </row>
    <row r="17" spans="4:11" x14ac:dyDescent="0.45">
      <c r="D17">
        <v>16</v>
      </c>
      <c r="E17">
        <f t="shared" si="0"/>
        <v>0.15</v>
      </c>
      <c r="F17">
        <f t="shared" si="1"/>
        <v>0.65118066625098925</v>
      </c>
      <c r="G17">
        <f t="shared" si="1"/>
        <v>3.5826665737957808</v>
      </c>
      <c r="H17">
        <f t="shared" si="2"/>
        <v>4.34120444167326</v>
      </c>
      <c r="I17">
        <f t="shared" si="2"/>
        <v>23.148693825305219</v>
      </c>
      <c r="J17">
        <v>0</v>
      </c>
      <c r="K17">
        <v>-9.81</v>
      </c>
    </row>
    <row r="18" spans="4:11" x14ac:dyDescent="0.45">
      <c r="D18">
        <v>17</v>
      </c>
      <c r="E18">
        <f t="shared" si="0"/>
        <v>0.16</v>
      </c>
      <c r="F18">
        <f t="shared" si="1"/>
        <v>0.69459271066772188</v>
      </c>
      <c r="G18">
        <f t="shared" si="1"/>
        <v>3.8136630120488326</v>
      </c>
      <c r="H18">
        <f t="shared" si="2"/>
        <v>4.34120444167326</v>
      </c>
      <c r="I18">
        <f t="shared" si="2"/>
        <v>23.050593825305221</v>
      </c>
      <c r="J18">
        <v>0</v>
      </c>
      <c r="K18">
        <v>-9.81</v>
      </c>
    </row>
    <row r="19" spans="4:11" x14ac:dyDescent="0.45">
      <c r="D19">
        <v>18</v>
      </c>
      <c r="E19">
        <f t="shared" si="0"/>
        <v>0.17</v>
      </c>
      <c r="F19">
        <f t="shared" ref="F19:G34" si="3">F18+H18*$B$3+(0.5*J18*$B$3*$B$3)</f>
        <v>0.73800475508445451</v>
      </c>
      <c r="G19">
        <f t="shared" si="3"/>
        <v>4.0436784503018854</v>
      </c>
      <c r="H19">
        <f t="shared" ref="H19:I34" si="4">H18+J18*$B$3</f>
        <v>4.34120444167326</v>
      </c>
      <c r="I19">
        <f t="shared" si="4"/>
        <v>22.952493825305222</v>
      </c>
      <c r="J19">
        <v>0</v>
      </c>
      <c r="K19">
        <v>-9.81</v>
      </c>
    </row>
    <row r="20" spans="4:11" x14ac:dyDescent="0.45">
      <c r="D20">
        <v>19</v>
      </c>
      <c r="E20">
        <f t="shared" si="0"/>
        <v>0.18000000000000002</v>
      </c>
      <c r="F20">
        <f t="shared" si="3"/>
        <v>0.78141679950118714</v>
      </c>
      <c r="G20">
        <f t="shared" si="3"/>
        <v>4.2727128885549384</v>
      </c>
      <c r="H20">
        <f t="shared" si="4"/>
        <v>4.34120444167326</v>
      </c>
      <c r="I20">
        <f t="shared" si="4"/>
        <v>22.854393825305223</v>
      </c>
      <c r="J20">
        <v>0</v>
      </c>
      <c r="K20">
        <v>-9.81</v>
      </c>
    </row>
    <row r="21" spans="4:11" x14ac:dyDescent="0.45">
      <c r="D21">
        <v>20</v>
      </c>
      <c r="E21">
        <f t="shared" si="0"/>
        <v>0.19000000000000003</v>
      </c>
      <c r="F21">
        <f t="shared" si="3"/>
        <v>0.82482884391791977</v>
      </c>
      <c r="G21">
        <f t="shared" si="3"/>
        <v>4.5007663268079909</v>
      </c>
      <c r="H21">
        <f t="shared" si="4"/>
        <v>4.34120444167326</v>
      </c>
      <c r="I21">
        <f t="shared" si="4"/>
        <v>22.756293825305224</v>
      </c>
      <c r="J21">
        <v>0</v>
      </c>
      <c r="K21">
        <v>-9.81</v>
      </c>
    </row>
    <row r="22" spans="4:11" x14ac:dyDescent="0.45">
      <c r="D22">
        <v>21</v>
      </c>
      <c r="E22">
        <f t="shared" si="0"/>
        <v>0.20000000000000004</v>
      </c>
      <c r="F22">
        <f t="shared" si="3"/>
        <v>0.86824088833465241</v>
      </c>
      <c r="G22">
        <f t="shared" si="3"/>
        <v>4.7278387650610432</v>
      </c>
      <c r="H22">
        <f t="shared" si="4"/>
        <v>4.34120444167326</v>
      </c>
      <c r="I22">
        <f t="shared" si="4"/>
        <v>22.658193825305226</v>
      </c>
      <c r="J22">
        <v>0</v>
      </c>
      <c r="K22">
        <v>-9.81</v>
      </c>
    </row>
    <row r="23" spans="4:11" x14ac:dyDescent="0.45">
      <c r="D23">
        <v>22</v>
      </c>
      <c r="E23">
        <f t="shared" si="0"/>
        <v>0.21000000000000005</v>
      </c>
      <c r="F23">
        <f t="shared" si="3"/>
        <v>0.91165293275138504</v>
      </c>
      <c r="G23">
        <f t="shared" si="3"/>
        <v>4.9539302033140959</v>
      </c>
      <c r="H23">
        <f t="shared" si="4"/>
        <v>4.34120444167326</v>
      </c>
      <c r="I23">
        <f t="shared" si="4"/>
        <v>22.560093825305227</v>
      </c>
      <c r="J23">
        <v>0</v>
      </c>
      <c r="K23">
        <v>-9.81</v>
      </c>
    </row>
    <row r="24" spans="4:11" x14ac:dyDescent="0.45">
      <c r="D24">
        <v>23</v>
      </c>
      <c r="E24">
        <f t="shared" si="0"/>
        <v>0.22000000000000006</v>
      </c>
      <c r="F24">
        <f t="shared" si="3"/>
        <v>0.95506497716811767</v>
      </c>
      <c r="G24">
        <f t="shared" si="3"/>
        <v>5.1790406415671484</v>
      </c>
      <c r="H24">
        <f t="shared" si="4"/>
        <v>4.34120444167326</v>
      </c>
      <c r="I24">
        <f t="shared" si="4"/>
        <v>22.461993825305228</v>
      </c>
      <c r="J24">
        <v>0</v>
      </c>
      <c r="K24">
        <v>-9.81</v>
      </c>
    </row>
    <row r="25" spans="4:11" x14ac:dyDescent="0.45">
      <c r="D25">
        <v>24</v>
      </c>
      <c r="E25">
        <f t="shared" si="0"/>
        <v>0.23000000000000007</v>
      </c>
      <c r="F25">
        <f t="shared" si="3"/>
        <v>0.9984770215848503</v>
      </c>
      <c r="G25">
        <f t="shared" si="3"/>
        <v>5.4031700798202014</v>
      </c>
      <c r="H25">
        <f t="shared" si="4"/>
        <v>4.34120444167326</v>
      </c>
      <c r="I25">
        <f t="shared" si="4"/>
        <v>22.36389382530523</v>
      </c>
      <c r="J25">
        <v>0</v>
      </c>
      <c r="K25">
        <v>-9.81</v>
      </c>
    </row>
    <row r="26" spans="4:11" x14ac:dyDescent="0.45">
      <c r="D26">
        <v>25</v>
      </c>
      <c r="E26">
        <f t="shared" si="0"/>
        <v>0.24000000000000007</v>
      </c>
      <c r="F26">
        <f t="shared" si="3"/>
        <v>1.0418890660015829</v>
      </c>
      <c r="G26">
        <f t="shared" si="3"/>
        <v>5.626318518073254</v>
      </c>
      <c r="H26">
        <f t="shared" si="4"/>
        <v>4.34120444167326</v>
      </c>
      <c r="I26">
        <f t="shared" si="4"/>
        <v>22.265793825305231</v>
      </c>
      <c r="J26">
        <v>0</v>
      </c>
      <c r="K26">
        <v>-9.81</v>
      </c>
    </row>
    <row r="27" spans="4:11" x14ac:dyDescent="0.45">
      <c r="D27">
        <v>26</v>
      </c>
      <c r="E27">
        <f t="shared" si="0"/>
        <v>0.25000000000000006</v>
      </c>
      <c r="F27">
        <f t="shared" si="3"/>
        <v>1.0853011104183155</v>
      </c>
      <c r="G27">
        <f t="shared" si="3"/>
        <v>5.8484859563263063</v>
      </c>
      <c r="H27">
        <f t="shared" si="4"/>
        <v>4.34120444167326</v>
      </c>
      <c r="I27">
        <f t="shared" si="4"/>
        <v>22.167693825305232</v>
      </c>
      <c r="J27">
        <v>0</v>
      </c>
      <c r="K27">
        <v>-9.81</v>
      </c>
    </row>
    <row r="28" spans="4:11" x14ac:dyDescent="0.45">
      <c r="D28">
        <v>27</v>
      </c>
      <c r="E28">
        <f t="shared" si="0"/>
        <v>0.26000000000000006</v>
      </c>
      <c r="F28">
        <f t="shared" si="3"/>
        <v>1.128713154835048</v>
      </c>
      <c r="G28">
        <f t="shared" si="3"/>
        <v>6.0696723945793591</v>
      </c>
      <c r="H28">
        <f t="shared" si="4"/>
        <v>4.34120444167326</v>
      </c>
      <c r="I28">
        <f t="shared" si="4"/>
        <v>22.069593825305233</v>
      </c>
      <c r="J28">
        <v>0</v>
      </c>
      <c r="K28">
        <v>-9.81</v>
      </c>
    </row>
    <row r="29" spans="4:11" x14ac:dyDescent="0.45">
      <c r="D29">
        <v>28</v>
      </c>
      <c r="E29">
        <f t="shared" si="0"/>
        <v>0.27000000000000007</v>
      </c>
      <c r="F29">
        <f t="shared" si="3"/>
        <v>1.1721251992517805</v>
      </c>
      <c r="G29">
        <f t="shared" si="3"/>
        <v>6.2898778328324116</v>
      </c>
      <c r="H29">
        <f t="shared" si="4"/>
        <v>4.34120444167326</v>
      </c>
      <c r="I29">
        <f t="shared" si="4"/>
        <v>21.971493825305235</v>
      </c>
      <c r="J29">
        <v>0</v>
      </c>
      <c r="K29">
        <v>-9.81</v>
      </c>
    </row>
    <row r="30" spans="4:11" x14ac:dyDescent="0.45">
      <c r="D30">
        <v>29</v>
      </c>
      <c r="E30">
        <f t="shared" si="0"/>
        <v>0.28000000000000008</v>
      </c>
      <c r="F30">
        <f t="shared" si="3"/>
        <v>1.215537243668513</v>
      </c>
      <c r="G30">
        <f t="shared" si="3"/>
        <v>6.5091022710854647</v>
      </c>
      <c r="H30">
        <f t="shared" si="4"/>
        <v>4.34120444167326</v>
      </c>
      <c r="I30">
        <f t="shared" si="4"/>
        <v>21.873393825305236</v>
      </c>
      <c r="J30">
        <v>0</v>
      </c>
      <c r="K30">
        <v>-9.81</v>
      </c>
    </row>
    <row r="31" spans="4:11" x14ac:dyDescent="0.45">
      <c r="D31">
        <v>30</v>
      </c>
      <c r="E31">
        <f t="shared" si="0"/>
        <v>0.29000000000000009</v>
      </c>
      <c r="F31">
        <f t="shared" si="3"/>
        <v>1.2589492880852455</v>
      </c>
      <c r="G31">
        <f t="shared" si="3"/>
        <v>6.7273457093385174</v>
      </c>
      <c r="H31">
        <f t="shared" si="4"/>
        <v>4.34120444167326</v>
      </c>
      <c r="I31">
        <f t="shared" si="4"/>
        <v>21.775293825305237</v>
      </c>
      <c r="J31">
        <v>0</v>
      </c>
      <c r="K31">
        <v>-9.81</v>
      </c>
    </row>
    <row r="32" spans="4:11" x14ac:dyDescent="0.45">
      <c r="D32">
        <v>31</v>
      </c>
      <c r="E32">
        <f t="shared" si="0"/>
        <v>0.3000000000000001</v>
      </c>
      <c r="F32">
        <f t="shared" si="3"/>
        <v>1.3023613325019781</v>
      </c>
      <c r="G32">
        <f t="shared" si="3"/>
        <v>6.9446081475915697</v>
      </c>
      <c r="H32">
        <f t="shared" si="4"/>
        <v>4.34120444167326</v>
      </c>
      <c r="I32">
        <f t="shared" si="4"/>
        <v>21.677193825305238</v>
      </c>
      <c r="J32">
        <v>0</v>
      </c>
      <c r="K32">
        <v>-9.81</v>
      </c>
    </row>
    <row r="33" spans="4:11" x14ac:dyDescent="0.45">
      <c r="D33">
        <v>32</v>
      </c>
      <c r="E33">
        <f t="shared" si="0"/>
        <v>0.31000000000000011</v>
      </c>
      <c r="F33">
        <f t="shared" si="3"/>
        <v>1.3457733769187106</v>
      </c>
      <c r="G33">
        <f t="shared" si="3"/>
        <v>7.1608895858446227</v>
      </c>
      <c r="H33">
        <f t="shared" si="4"/>
        <v>4.34120444167326</v>
      </c>
      <c r="I33">
        <f t="shared" si="4"/>
        <v>21.57909382530524</v>
      </c>
      <c r="J33">
        <v>0</v>
      </c>
      <c r="K33">
        <v>-9.81</v>
      </c>
    </row>
    <row r="34" spans="4:11" x14ac:dyDescent="0.45">
      <c r="D34">
        <v>33</v>
      </c>
      <c r="E34">
        <f t="shared" si="0"/>
        <v>0.32000000000000012</v>
      </c>
      <c r="F34">
        <f t="shared" si="3"/>
        <v>1.3891854213354431</v>
      </c>
      <c r="G34">
        <f t="shared" si="3"/>
        <v>7.3761900240976752</v>
      </c>
      <c r="H34">
        <f t="shared" si="4"/>
        <v>4.34120444167326</v>
      </c>
      <c r="I34">
        <f t="shared" si="4"/>
        <v>21.480993825305241</v>
      </c>
      <c r="J34">
        <v>0</v>
      </c>
      <c r="K34">
        <v>-9.81</v>
      </c>
    </row>
    <row r="35" spans="4:11" x14ac:dyDescent="0.45">
      <c r="D35">
        <v>34</v>
      </c>
      <c r="E35">
        <f t="shared" si="0"/>
        <v>0.33000000000000013</v>
      </c>
      <c r="F35">
        <f t="shared" ref="F35:G50" si="5">F34+H34*$B$3+(0.5*J34*$B$3*$B$3)</f>
        <v>1.4325974657521756</v>
      </c>
      <c r="G35">
        <f t="shared" si="5"/>
        <v>7.5905094623507283</v>
      </c>
      <c r="H35">
        <f t="shared" ref="H35:I50" si="6">H34+J34*$B$3</f>
        <v>4.34120444167326</v>
      </c>
      <c r="I35">
        <f t="shared" si="6"/>
        <v>21.382893825305242</v>
      </c>
      <c r="J35">
        <v>0</v>
      </c>
      <c r="K35">
        <v>-9.81</v>
      </c>
    </row>
    <row r="36" spans="4:11" x14ac:dyDescent="0.45">
      <c r="D36">
        <v>35</v>
      </c>
      <c r="E36">
        <f t="shared" si="0"/>
        <v>0.34000000000000014</v>
      </c>
      <c r="F36">
        <f t="shared" si="5"/>
        <v>1.4760095101689081</v>
      </c>
      <c r="G36">
        <f t="shared" si="5"/>
        <v>7.8038479006037811</v>
      </c>
      <c r="H36">
        <f t="shared" si="6"/>
        <v>4.34120444167326</v>
      </c>
      <c r="I36">
        <f t="shared" si="6"/>
        <v>21.284793825305243</v>
      </c>
      <c r="J36">
        <v>0</v>
      </c>
      <c r="K36">
        <v>-9.81</v>
      </c>
    </row>
    <row r="37" spans="4:11" x14ac:dyDescent="0.45">
      <c r="D37">
        <v>36</v>
      </c>
      <c r="E37">
        <f t="shared" si="0"/>
        <v>0.35000000000000014</v>
      </c>
      <c r="F37">
        <f t="shared" si="5"/>
        <v>1.5194215545856407</v>
      </c>
      <c r="G37">
        <f t="shared" si="5"/>
        <v>8.0162053388568335</v>
      </c>
      <c r="H37">
        <f t="shared" si="6"/>
        <v>4.34120444167326</v>
      </c>
      <c r="I37">
        <f t="shared" si="6"/>
        <v>21.186693825305245</v>
      </c>
      <c r="J37">
        <v>0</v>
      </c>
      <c r="K37">
        <v>-9.81</v>
      </c>
    </row>
    <row r="38" spans="4:11" x14ac:dyDescent="0.45">
      <c r="D38">
        <v>37</v>
      </c>
      <c r="E38">
        <f t="shared" si="0"/>
        <v>0.36000000000000015</v>
      </c>
      <c r="F38">
        <f t="shared" si="5"/>
        <v>1.5628335990023732</v>
      </c>
      <c r="G38">
        <f t="shared" si="5"/>
        <v>8.2275817771098865</v>
      </c>
      <c r="H38">
        <f t="shared" si="6"/>
        <v>4.34120444167326</v>
      </c>
      <c r="I38">
        <f t="shared" si="6"/>
        <v>21.088593825305246</v>
      </c>
      <c r="J38">
        <v>0</v>
      </c>
      <c r="K38">
        <v>-9.81</v>
      </c>
    </row>
    <row r="39" spans="4:11" x14ac:dyDescent="0.45">
      <c r="D39">
        <v>38</v>
      </c>
      <c r="E39">
        <f t="shared" si="0"/>
        <v>0.37000000000000016</v>
      </c>
      <c r="F39">
        <f t="shared" si="5"/>
        <v>1.6062456434191057</v>
      </c>
      <c r="G39">
        <f t="shared" si="5"/>
        <v>8.43797721536294</v>
      </c>
      <c r="H39">
        <f t="shared" si="6"/>
        <v>4.34120444167326</v>
      </c>
      <c r="I39">
        <f t="shared" si="6"/>
        <v>20.990493825305247</v>
      </c>
      <c r="J39">
        <v>0</v>
      </c>
      <c r="K39">
        <v>-9.81</v>
      </c>
    </row>
    <row r="40" spans="4:11" x14ac:dyDescent="0.45">
      <c r="D40">
        <v>39</v>
      </c>
      <c r="E40">
        <f t="shared" si="0"/>
        <v>0.38000000000000017</v>
      </c>
      <c r="F40">
        <f t="shared" si="5"/>
        <v>1.6496576878358382</v>
      </c>
      <c r="G40">
        <f t="shared" si="5"/>
        <v>8.6473916536159923</v>
      </c>
      <c r="H40">
        <f t="shared" si="6"/>
        <v>4.34120444167326</v>
      </c>
      <c r="I40">
        <f t="shared" si="6"/>
        <v>20.892393825305248</v>
      </c>
      <c r="J40">
        <v>0</v>
      </c>
      <c r="K40">
        <v>-9.81</v>
      </c>
    </row>
    <row r="41" spans="4:11" x14ac:dyDescent="0.45">
      <c r="D41">
        <v>40</v>
      </c>
      <c r="E41">
        <f t="shared" si="0"/>
        <v>0.39000000000000018</v>
      </c>
      <c r="F41">
        <f t="shared" si="5"/>
        <v>1.6930697322525707</v>
      </c>
      <c r="G41">
        <f t="shared" si="5"/>
        <v>8.8558250918690451</v>
      </c>
      <c r="H41">
        <f t="shared" si="6"/>
        <v>4.34120444167326</v>
      </c>
      <c r="I41">
        <f t="shared" si="6"/>
        <v>20.79429382530525</v>
      </c>
      <c r="J41">
        <v>0</v>
      </c>
      <c r="K41">
        <v>-9.81</v>
      </c>
    </row>
    <row r="42" spans="4:11" x14ac:dyDescent="0.45">
      <c r="D42">
        <v>41</v>
      </c>
      <c r="E42">
        <f t="shared" si="0"/>
        <v>0.40000000000000019</v>
      </c>
      <c r="F42">
        <f t="shared" si="5"/>
        <v>1.7364817766693033</v>
      </c>
      <c r="G42">
        <f t="shared" si="5"/>
        <v>9.0632775301220985</v>
      </c>
      <c r="H42">
        <f t="shared" si="6"/>
        <v>4.34120444167326</v>
      </c>
      <c r="I42">
        <f t="shared" si="6"/>
        <v>20.696193825305251</v>
      </c>
      <c r="J42">
        <v>0</v>
      </c>
      <c r="K42">
        <v>-9.81</v>
      </c>
    </row>
    <row r="43" spans="4:11" x14ac:dyDescent="0.45">
      <c r="D43">
        <v>42</v>
      </c>
      <c r="E43">
        <f t="shared" si="0"/>
        <v>0.4100000000000002</v>
      </c>
      <c r="F43">
        <f t="shared" si="5"/>
        <v>1.7798938210860358</v>
      </c>
      <c r="G43">
        <f t="shared" si="5"/>
        <v>9.2697489683751506</v>
      </c>
      <c r="H43">
        <f t="shared" si="6"/>
        <v>4.34120444167326</v>
      </c>
      <c r="I43">
        <f t="shared" si="6"/>
        <v>20.598093825305252</v>
      </c>
      <c r="J43">
        <v>0</v>
      </c>
      <c r="K43">
        <v>-9.81</v>
      </c>
    </row>
    <row r="44" spans="4:11" x14ac:dyDescent="0.45">
      <c r="D44">
        <v>43</v>
      </c>
      <c r="E44">
        <f t="shared" si="0"/>
        <v>0.42000000000000021</v>
      </c>
      <c r="F44">
        <f t="shared" si="5"/>
        <v>1.8233058655027683</v>
      </c>
      <c r="G44">
        <f t="shared" si="5"/>
        <v>9.4752394066282033</v>
      </c>
      <c r="H44">
        <f t="shared" si="6"/>
        <v>4.34120444167326</v>
      </c>
      <c r="I44">
        <f t="shared" si="6"/>
        <v>20.499993825305253</v>
      </c>
      <c r="J44">
        <v>0</v>
      </c>
      <c r="K44">
        <v>-9.81</v>
      </c>
    </row>
    <row r="45" spans="4:11" x14ac:dyDescent="0.45">
      <c r="D45">
        <v>44</v>
      </c>
      <c r="E45">
        <f t="shared" si="0"/>
        <v>0.43000000000000022</v>
      </c>
      <c r="F45">
        <f t="shared" si="5"/>
        <v>1.8667179099195008</v>
      </c>
      <c r="G45">
        <f t="shared" si="5"/>
        <v>9.6797488448812565</v>
      </c>
      <c r="H45">
        <f t="shared" si="6"/>
        <v>4.34120444167326</v>
      </c>
      <c r="I45">
        <f t="shared" si="6"/>
        <v>20.401893825305255</v>
      </c>
      <c r="J45">
        <v>0</v>
      </c>
      <c r="K45">
        <v>-9.81</v>
      </c>
    </row>
    <row r="46" spans="4:11" x14ac:dyDescent="0.45">
      <c r="D46">
        <v>45</v>
      </c>
      <c r="E46">
        <f t="shared" si="0"/>
        <v>0.44000000000000022</v>
      </c>
      <c r="F46">
        <f t="shared" si="5"/>
        <v>1.9101299543362333</v>
      </c>
      <c r="G46">
        <f t="shared" si="5"/>
        <v>9.8832772831343085</v>
      </c>
      <c r="H46">
        <f t="shared" si="6"/>
        <v>4.34120444167326</v>
      </c>
      <c r="I46">
        <f t="shared" si="6"/>
        <v>20.303793825305256</v>
      </c>
      <c r="J46">
        <v>0</v>
      </c>
      <c r="K46">
        <v>-9.81</v>
      </c>
    </row>
    <row r="47" spans="4:11" x14ac:dyDescent="0.45">
      <c r="D47">
        <v>46</v>
      </c>
      <c r="E47">
        <f t="shared" si="0"/>
        <v>0.45000000000000023</v>
      </c>
      <c r="F47">
        <f t="shared" si="5"/>
        <v>1.9535419987529659</v>
      </c>
      <c r="G47">
        <f t="shared" si="5"/>
        <v>10.085824721387361</v>
      </c>
      <c r="H47">
        <f t="shared" si="6"/>
        <v>4.34120444167326</v>
      </c>
      <c r="I47">
        <f t="shared" si="6"/>
        <v>20.205693825305257</v>
      </c>
      <c r="J47">
        <v>0</v>
      </c>
      <c r="K47">
        <v>-9.81</v>
      </c>
    </row>
    <row r="48" spans="4:11" x14ac:dyDescent="0.45">
      <c r="D48">
        <v>47</v>
      </c>
      <c r="E48">
        <f t="shared" si="0"/>
        <v>0.46000000000000024</v>
      </c>
      <c r="F48">
        <f t="shared" si="5"/>
        <v>1.9969540431696984</v>
      </c>
      <c r="G48">
        <f t="shared" si="5"/>
        <v>10.287391159640414</v>
      </c>
      <c r="H48">
        <f t="shared" si="6"/>
        <v>4.34120444167326</v>
      </c>
      <c r="I48">
        <f t="shared" si="6"/>
        <v>20.107593825305258</v>
      </c>
      <c r="J48">
        <v>0</v>
      </c>
      <c r="K48">
        <v>-9.81</v>
      </c>
    </row>
    <row r="49" spans="4:11" x14ac:dyDescent="0.45">
      <c r="D49">
        <v>48</v>
      </c>
      <c r="E49">
        <f t="shared" si="0"/>
        <v>0.47000000000000025</v>
      </c>
      <c r="F49">
        <f t="shared" si="5"/>
        <v>2.0403660875864311</v>
      </c>
      <c r="G49">
        <f t="shared" si="5"/>
        <v>10.487976597893468</v>
      </c>
      <c r="H49">
        <f t="shared" si="6"/>
        <v>4.34120444167326</v>
      </c>
      <c r="I49">
        <f t="shared" si="6"/>
        <v>20.00949382530526</v>
      </c>
      <c r="J49">
        <v>0</v>
      </c>
      <c r="K49">
        <v>-9.81</v>
      </c>
    </row>
    <row r="50" spans="4:11" x14ac:dyDescent="0.45">
      <c r="D50">
        <v>49</v>
      </c>
      <c r="E50">
        <f t="shared" si="0"/>
        <v>0.48000000000000026</v>
      </c>
      <c r="F50">
        <f t="shared" si="5"/>
        <v>2.0837781320031636</v>
      </c>
      <c r="G50">
        <f t="shared" si="5"/>
        <v>10.68758103614652</v>
      </c>
      <c r="H50">
        <f t="shared" si="6"/>
        <v>4.34120444167326</v>
      </c>
      <c r="I50">
        <f t="shared" si="6"/>
        <v>19.911393825305261</v>
      </c>
      <c r="J50">
        <v>0</v>
      </c>
      <c r="K50">
        <v>-9.81</v>
      </c>
    </row>
    <row r="51" spans="4:11" x14ac:dyDescent="0.45">
      <c r="D51">
        <v>50</v>
      </c>
      <c r="E51">
        <f t="shared" si="0"/>
        <v>0.49000000000000027</v>
      </c>
      <c r="F51">
        <f t="shared" ref="F51:G66" si="7">F50+H50*$B$3+(0.5*J50*$B$3*$B$3)</f>
        <v>2.1271901764198962</v>
      </c>
      <c r="G51">
        <f t="shared" si="7"/>
        <v>10.886204474399573</v>
      </c>
      <c r="H51">
        <f t="shared" ref="H51:I66" si="8">H50+J50*$B$3</f>
        <v>4.34120444167326</v>
      </c>
      <c r="I51">
        <f t="shared" si="8"/>
        <v>19.813293825305262</v>
      </c>
      <c r="J51">
        <v>0</v>
      </c>
      <c r="K51">
        <v>-9.81</v>
      </c>
    </row>
    <row r="52" spans="4:11" x14ac:dyDescent="0.45">
      <c r="D52">
        <v>51</v>
      </c>
      <c r="E52">
        <f t="shared" si="0"/>
        <v>0.50000000000000022</v>
      </c>
      <c r="F52">
        <f t="shared" si="7"/>
        <v>2.1706022208366287</v>
      </c>
      <c r="G52">
        <f t="shared" si="7"/>
        <v>11.083846912652627</v>
      </c>
      <c r="H52">
        <f t="shared" si="8"/>
        <v>4.34120444167326</v>
      </c>
      <c r="I52">
        <f t="shared" si="8"/>
        <v>19.715193825305263</v>
      </c>
      <c r="J52">
        <v>0</v>
      </c>
      <c r="K52">
        <v>-9.81</v>
      </c>
    </row>
    <row r="53" spans="4:11" x14ac:dyDescent="0.45">
      <c r="D53">
        <v>52</v>
      </c>
      <c r="E53">
        <f t="shared" si="0"/>
        <v>0.51000000000000023</v>
      </c>
      <c r="F53">
        <f t="shared" si="7"/>
        <v>2.2140142652533612</v>
      </c>
      <c r="G53">
        <f t="shared" si="7"/>
        <v>11.280508350905679</v>
      </c>
      <c r="H53">
        <f t="shared" si="8"/>
        <v>4.34120444167326</v>
      </c>
      <c r="I53">
        <f t="shared" si="8"/>
        <v>19.617093825305265</v>
      </c>
      <c r="J53">
        <v>0</v>
      </c>
      <c r="K53">
        <v>-9.81</v>
      </c>
    </row>
    <row r="54" spans="4:11" x14ac:dyDescent="0.45">
      <c r="D54">
        <v>53</v>
      </c>
      <c r="E54">
        <f t="shared" si="0"/>
        <v>0.52000000000000024</v>
      </c>
      <c r="F54">
        <f t="shared" si="7"/>
        <v>2.2574263096700937</v>
      </c>
      <c r="G54">
        <f t="shared" si="7"/>
        <v>11.476188789158732</v>
      </c>
      <c r="H54">
        <f t="shared" si="8"/>
        <v>4.34120444167326</v>
      </c>
      <c r="I54">
        <f t="shared" si="8"/>
        <v>19.518993825305266</v>
      </c>
      <c r="J54">
        <v>0</v>
      </c>
      <c r="K54">
        <v>-9.81</v>
      </c>
    </row>
    <row r="55" spans="4:11" x14ac:dyDescent="0.45">
      <c r="D55">
        <v>54</v>
      </c>
      <c r="E55">
        <f t="shared" si="0"/>
        <v>0.53000000000000025</v>
      </c>
      <c r="F55">
        <f t="shared" si="7"/>
        <v>2.3008383540868262</v>
      </c>
      <c r="G55">
        <f t="shared" si="7"/>
        <v>11.670888227411785</v>
      </c>
      <c r="H55">
        <f t="shared" si="8"/>
        <v>4.34120444167326</v>
      </c>
      <c r="I55">
        <f t="shared" si="8"/>
        <v>19.420893825305267</v>
      </c>
      <c r="J55">
        <v>0</v>
      </c>
      <c r="K55">
        <v>-9.81</v>
      </c>
    </row>
    <row r="56" spans="4:11" x14ac:dyDescent="0.45">
      <c r="D56">
        <v>55</v>
      </c>
      <c r="E56">
        <f t="shared" si="0"/>
        <v>0.54000000000000026</v>
      </c>
      <c r="F56">
        <f t="shared" si="7"/>
        <v>2.3442503985035588</v>
      </c>
      <c r="G56">
        <f t="shared" si="7"/>
        <v>11.864606665664837</v>
      </c>
      <c r="H56">
        <f t="shared" si="8"/>
        <v>4.34120444167326</v>
      </c>
      <c r="I56">
        <f t="shared" si="8"/>
        <v>19.322793825305268</v>
      </c>
      <c r="J56">
        <v>0</v>
      </c>
      <c r="K56">
        <v>-9.81</v>
      </c>
    </row>
    <row r="57" spans="4:11" x14ac:dyDescent="0.45">
      <c r="D57">
        <v>56</v>
      </c>
      <c r="E57">
        <f t="shared" si="0"/>
        <v>0.55000000000000027</v>
      </c>
      <c r="F57">
        <f t="shared" si="7"/>
        <v>2.3876624429202913</v>
      </c>
      <c r="G57">
        <f t="shared" si="7"/>
        <v>12.05734410391789</v>
      </c>
      <c r="H57">
        <f t="shared" si="8"/>
        <v>4.34120444167326</v>
      </c>
      <c r="I57">
        <f t="shared" si="8"/>
        <v>19.22469382530527</v>
      </c>
      <c r="J57">
        <v>0</v>
      </c>
      <c r="K57">
        <v>-9.81</v>
      </c>
    </row>
    <row r="58" spans="4:11" x14ac:dyDescent="0.45">
      <c r="D58">
        <v>57</v>
      </c>
      <c r="E58">
        <f t="shared" si="0"/>
        <v>0.56000000000000028</v>
      </c>
      <c r="F58">
        <f t="shared" si="7"/>
        <v>2.4310744873370238</v>
      </c>
      <c r="G58">
        <f t="shared" si="7"/>
        <v>12.249100542170943</v>
      </c>
      <c r="H58">
        <f t="shared" si="8"/>
        <v>4.34120444167326</v>
      </c>
      <c r="I58">
        <f t="shared" si="8"/>
        <v>19.126593825305271</v>
      </c>
      <c r="J58">
        <v>0</v>
      </c>
      <c r="K58">
        <v>-9.81</v>
      </c>
    </row>
    <row r="59" spans="4:11" x14ac:dyDescent="0.45">
      <c r="D59">
        <v>58</v>
      </c>
      <c r="E59">
        <f t="shared" si="0"/>
        <v>0.57000000000000028</v>
      </c>
      <c r="F59">
        <f t="shared" si="7"/>
        <v>2.4744865317537563</v>
      </c>
      <c r="G59">
        <f t="shared" si="7"/>
        <v>12.439875980423997</v>
      </c>
      <c r="H59">
        <f t="shared" si="8"/>
        <v>4.34120444167326</v>
      </c>
      <c r="I59">
        <f t="shared" si="8"/>
        <v>19.028493825305272</v>
      </c>
      <c r="J59">
        <v>0</v>
      </c>
      <c r="K59">
        <v>-9.81</v>
      </c>
    </row>
    <row r="60" spans="4:11" x14ac:dyDescent="0.45">
      <c r="D60">
        <v>59</v>
      </c>
      <c r="E60">
        <f t="shared" si="0"/>
        <v>0.58000000000000029</v>
      </c>
      <c r="F60">
        <f t="shared" si="7"/>
        <v>2.5178985761704888</v>
      </c>
      <c r="G60">
        <f t="shared" si="7"/>
        <v>12.629670418677049</v>
      </c>
      <c r="H60">
        <f t="shared" si="8"/>
        <v>4.34120444167326</v>
      </c>
      <c r="I60">
        <f t="shared" si="8"/>
        <v>18.930393825305273</v>
      </c>
      <c r="J60">
        <v>0</v>
      </c>
      <c r="K60">
        <v>-9.81</v>
      </c>
    </row>
    <row r="61" spans="4:11" x14ac:dyDescent="0.45">
      <c r="D61">
        <v>60</v>
      </c>
      <c r="E61">
        <f t="shared" si="0"/>
        <v>0.5900000000000003</v>
      </c>
      <c r="F61">
        <f t="shared" si="7"/>
        <v>2.5613106205872214</v>
      </c>
      <c r="G61">
        <f t="shared" si="7"/>
        <v>12.818483856930103</v>
      </c>
      <c r="H61">
        <f t="shared" si="8"/>
        <v>4.34120444167326</v>
      </c>
      <c r="I61">
        <f t="shared" si="8"/>
        <v>18.832293825305275</v>
      </c>
      <c r="J61">
        <v>0</v>
      </c>
      <c r="K61">
        <v>-9.81</v>
      </c>
    </row>
    <row r="62" spans="4:11" x14ac:dyDescent="0.45">
      <c r="D62">
        <v>61</v>
      </c>
      <c r="E62">
        <f t="shared" si="0"/>
        <v>0.60000000000000031</v>
      </c>
      <c r="F62">
        <f t="shared" si="7"/>
        <v>2.6047226650039539</v>
      </c>
      <c r="G62">
        <f t="shared" si="7"/>
        <v>13.006316295183156</v>
      </c>
      <c r="H62">
        <f t="shared" si="8"/>
        <v>4.34120444167326</v>
      </c>
      <c r="I62">
        <f t="shared" si="8"/>
        <v>18.734193825305276</v>
      </c>
      <c r="J62">
        <v>0</v>
      </c>
      <c r="K62">
        <v>-9.81</v>
      </c>
    </row>
    <row r="63" spans="4:11" x14ac:dyDescent="0.45">
      <c r="D63">
        <v>62</v>
      </c>
      <c r="E63">
        <f t="shared" si="0"/>
        <v>0.61000000000000032</v>
      </c>
      <c r="F63">
        <f t="shared" si="7"/>
        <v>2.6481347094206864</v>
      </c>
      <c r="G63">
        <f t="shared" si="7"/>
        <v>13.193167733436209</v>
      </c>
      <c r="H63">
        <f t="shared" si="8"/>
        <v>4.34120444167326</v>
      </c>
      <c r="I63">
        <f t="shared" si="8"/>
        <v>18.636093825305277</v>
      </c>
      <c r="J63">
        <v>0</v>
      </c>
      <c r="K63">
        <v>-9.81</v>
      </c>
    </row>
    <row r="64" spans="4:11" x14ac:dyDescent="0.45">
      <c r="D64">
        <v>63</v>
      </c>
      <c r="E64">
        <f t="shared" si="0"/>
        <v>0.62000000000000033</v>
      </c>
      <c r="F64">
        <f t="shared" si="7"/>
        <v>2.6915467538374189</v>
      </c>
      <c r="G64">
        <f t="shared" si="7"/>
        <v>13.379038171689261</v>
      </c>
      <c r="H64">
        <f t="shared" si="8"/>
        <v>4.34120444167326</v>
      </c>
      <c r="I64">
        <f t="shared" si="8"/>
        <v>18.537993825305279</v>
      </c>
      <c r="J64">
        <v>0</v>
      </c>
      <c r="K64">
        <v>-9.81</v>
      </c>
    </row>
    <row r="65" spans="4:11" x14ac:dyDescent="0.45">
      <c r="D65">
        <v>64</v>
      </c>
      <c r="E65">
        <f t="shared" si="0"/>
        <v>0.63000000000000034</v>
      </c>
      <c r="F65">
        <f t="shared" si="7"/>
        <v>2.7349587982541514</v>
      </c>
      <c r="G65">
        <f t="shared" si="7"/>
        <v>13.563927609942315</v>
      </c>
      <c r="H65">
        <f t="shared" si="8"/>
        <v>4.34120444167326</v>
      </c>
      <c r="I65">
        <f t="shared" si="8"/>
        <v>18.43989382530528</v>
      </c>
      <c r="J65">
        <v>0</v>
      </c>
      <c r="K65">
        <v>-9.81</v>
      </c>
    </row>
    <row r="66" spans="4:11" x14ac:dyDescent="0.45">
      <c r="D66">
        <v>65</v>
      </c>
      <c r="E66">
        <f t="shared" si="0"/>
        <v>0.64000000000000035</v>
      </c>
      <c r="F66">
        <f t="shared" si="7"/>
        <v>2.778370842670884</v>
      </c>
      <c r="G66">
        <f t="shared" si="7"/>
        <v>13.747836048195367</v>
      </c>
      <c r="H66">
        <f t="shared" si="8"/>
        <v>4.34120444167326</v>
      </c>
      <c r="I66">
        <f t="shared" si="8"/>
        <v>18.341793825305281</v>
      </c>
      <c r="J66">
        <v>0</v>
      </c>
      <c r="K66">
        <v>-9.81</v>
      </c>
    </row>
    <row r="67" spans="4:11" x14ac:dyDescent="0.45">
      <c r="D67">
        <v>66</v>
      </c>
      <c r="E67">
        <f t="shared" ref="E67:E130" si="9">E66+$B$3</f>
        <v>0.65000000000000036</v>
      </c>
      <c r="F67">
        <f t="shared" ref="F67:G82" si="10">F66+H66*$B$3+(0.5*J66*$B$3*$B$3)</f>
        <v>2.8217828870876165</v>
      </c>
      <c r="G67">
        <f t="shared" si="10"/>
        <v>13.93076348644842</v>
      </c>
      <c r="H67">
        <f t="shared" ref="H67:I82" si="11">H66+J66*$B$3</f>
        <v>4.34120444167326</v>
      </c>
      <c r="I67">
        <f t="shared" si="11"/>
        <v>18.243693825305282</v>
      </c>
      <c r="J67">
        <v>0</v>
      </c>
      <c r="K67">
        <v>-9.81</v>
      </c>
    </row>
    <row r="68" spans="4:11" x14ac:dyDescent="0.45">
      <c r="D68">
        <v>67</v>
      </c>
      <c r="E68">
        <f t="shared" si="9"/>
        <v>0.66000000000000036</v>
      </c>
      <c r="F68">
        <f t="shared" si="10"/>
        <v>2.865194931504349</v>
      </c>
      <c r="G68">
        <f t="shared" si="10"/>
        <v>14.112709924701473</v>
      </c>
      <c r="H68">
        <f t="shared" si="11"/>
        <v>4.34120444167326</v>
      </c>
      <c r="I68">
        <f t="shared" si="11"/>
        <v>18.145593825305284</v>
      </c>
      <c r="J68">
        <v>0</v>
      </c>
      <c r="K68">
        <v>-9.81</v>
      </c>
    </row>
    <row r="69" spans="4:11" x14ac:dyDescent="0.45">
      <c r="D69">
        <v>68</v>
      </c>
      <c r="E69">
        <f t="shared" si="9"/>
        <v>0.67000000000000037</v>
      </c>
      <c r="F69">
        <f t="shared" si="10"/>
        <v>2.9086069759210815</v>
      </c>
      <c r="G69">
        <f t="shared" si="10"/>
        <v>14.293675362954527</v>
      </c>
      <c r="H69">
        <f t="shared" si="11"/>
        <v>4.34120444167326</v>
      </c>
      <c r="I69">
        <f t="shared" si="11"/>
        <v>18.047493825305285</v>
      </c>
      <c r="J69">
        <v>0</v>
      </c>
      <c r="K69">
        <v>-9.81</v>
      </c>
    </row>
    <row r="70" spans="4:11" x14ac:dyDescent="0.45">
      <c r="D70">
        <v>69</v>
      </c>
      <c r="E70">
        <f t="shared" si="9"/>
        <v>0.68000000000000038</v>
      </c>
      <c r="F70">
        <f t="shared" si="10"/>
        <v>2.952019020337814</v>
      </c>
      <c r="G70">
        <f t="shared" si="10"/>
        <v>14.47365980120758</v>
      </c>
      <c r="H70">
        <f t="shared" si="11"/>
        <v>4.34120444167326</v>
      </c>
      <c r="I70">
        <f t="shared" si="11"/>
        <v>17.949393825305286</v>
      </c>
      <c r="J70">
        <v>0</v>
      </c>
      <c r="K70">
        <v>-9.81</v>
      </c>
    </row>
    <row r="71" spans="4:11" x14ac:dyDescent="0.45">
      <c r="D71">
        <v>70</v>
      </c>
      <c r="E71">
        <f t="shared" si="9"/>
        <v>0.69000000000000039</v>
      </c>
      <c r="F71">
        <f t="shared" si="10"/>
        <v>2.9954310647545466</v>
      </c>
      <c r="G71">
        <f t="shared" si="10"/>
        <v>14.652663239460633</v>
      </c>
      <c r="H71">
        <f t="shared" si="11"/>
        <v>4.34120444167326</v>
      </c>
      <c r="I71">
        <f t="shared" si="11"/>
        <v>17.851293825305287</v>
      </c>
      <c r="J71">
        <v>0</v>
      </c>
      <c r="K71">
        <v>-9.81</v>
      </c>
    </row>
    <row r="72" spans="4:11" x14ac:dyDescent="0.45">
      <c r="D72">
        <v>71</v>
      </c>
      <c r="E72">
        <f t="shared" si="9"/>
        <v>0.7000000000000004</v>
      </c>
      <c r="F72">
        <f t="shared" si="10"/>
        <v>3.0388431091712791</v>
      </c>
      <c r="G72">
        <f t="shared" si="10"/>
        <v>14.830685677713687</v>
      </c>
      <c r="H72">
        <f t="shared" si="11"/>
        <v>4.34120444167326</v>
      </c>
      <c r="I72">
        <f t="shared" si="11"/>
        <v>17.753193825305289</v>
      </c>
      <c r="J72">
        <v>0</v>
      </c>
      <c r="K72">
        <v>-9.81</v>
      </c>
    </row>
    <row r="73" spans="4:11" x14ac:dyDescent="0.45">
      <c r="D73">
        <v>72</v>
      </c>
      <c r="E73">
        <f t="shared" si="9"/>
        <v>0.71000000000000041</v>
      </c>
      <c r="F73">
        <f t="shared" si="10"/>
        <v>3.0822551535880116</v>
      </c>
      <c r="G73">
        <f t="shared" si="10"/>
        <v>15.007727115966739</v>
      </c>
      <c r="H73">
        <f t="shared" si="11"/>
        <v>4.34120444167326</v>
      </c>
      <c r="I73">
        <f t="shared" si="11"/>
        <v>17.65509382530529</v>
      </c>
      <c r="J73">
        <v>0</v>
      </c>
      <c r="K73">
        <v>-9.81</v>
      </c>
    </row>
    <row r="74" spans="4:11" x14ac:dyDescent="0.45">
      <c r="D74">
        <v>73</v>
      </c>
      <c r="E74">
        <f t="shared" si="9"/>
        <v>0.72000000000000042</v>
      </c>
      <c r="F74">
        <f t="shared" si="10"/>
        <v>3.1256671980047441</v>
      </c>
      <c r="G74">
        <f t="shared" si="10"/>
        <v>15.183787554219792</v>
      </c>
      <c r="H74">
        <f t="shared" si="11"/>
        <v>4.34120444167326</v>
      </c>
      <c r="I74">
        <f t="shared" si="11"/>
        <v>17.556993825305291</v>
      </c>
      <c r="J74">
        <v>0</v>
      </c>
      <c r="K74">
        <v>-9.81</v>
      </c>
    </row>
    <row r="75" spans="4:11" x14ac:dyDescent="0.45">
      <c r="D75">
        <v>74</v>
      </c>
      <c r="E75">
        <f t="shared" si="9"/>
        <v>0.73000000000000043</v>
      </c>
      <c r="F75">
        <f t="shared" si="10"/>
        <v>3.1690792424214766</v>
      </c>
      <c r="G75">
        <f t="shared" si="10"/>
        <v>15.358866992472846</v>
      </c>
      <c r="H75">
        <f t="shared" si="11"/>
        <v>4.34120444167326</v>
      </c>
      <c r="I75">
        <f t="shared" si="11"/>
        <v>17.458893825305292</v>
      </c>
      <c r="J75">
        <v>0</v>
      </c>
      <c r="K75">
        <v>-9.81</v>
      </c>
    </row>
    <row r="76" spans="4:11" x14ac:dyDescent="0.45">
      <c r="D76">
        <v>75</v>
      </c>
      <c r="E76">
        <f t="shared" si="9"/>
        <v>0.74000000000000044</v>
      </c>
      <c r="F76">
        <f t="shared" si="10"/>
        <v>3.2124912868382092</v>
      </c>
      <c r="G76">
        <f t="shared" si="10"/>
        <v>15.532965430725898</v>
      </c>
      <c r="H76">
        <f t="shared" si="11"/>
        <v>4.34120444167326</v>
      </c>
      <c r="I76">
        <f t="shared" si="11"/>
        <v>17.360793825305294</v>
      </c>
      <c r="J76">
        <v>0</v>
      </c>
      <c r="K76">
        <v>-9.81</v>
      </c>
    </row>
    <row r="77" spans="4:11" x14ac:dyDescent="0.45">
      <c r="D77">
        <v>76</v>
      </c>
      <c r="E77">
        <f t="shared" si="9"/>
        <v>0.75000000000000044</v>
      </c>
      <c r="F77">
        <f t="shared" si="10"/>
        <v>3.2559033312549417</v>
      </c>
      <c r="G77">
        <f t="shared" si="10"/>
        <v>15.706082868978951</v>
      </c>
      <c r="H77">
        <f t="shared" si="11"/>
        <v>4.34120444167326</v>
      </c>
      <c r="I77">
        <f t="shared" si="11"/>
        <v>17.262693825305295</v>
      </c>
      <c r="J77">
        <v>0</v>
      </c>
      <c r="K77">
        <v>-9.81</v>
      </c>
    </row>
    <row r="78" spans="4:11" x14ac:dyDescent="0.45">
      <c r="D78">
        <v>77</v>
      </c>
      <c r="E78">
        <f t="shared" si="9"/>
        <v>0.76000000000000045</v>
      </c>
      <c r="F78">
        <f t="shared" si="10"/>
        <v>3.2993153756716742</v>
      </c>
      <c r="G78">
        <f t="shared" si="10"/>
        <v>15.878219307232005</v>
      </c>
      <c r="H78">
        <f t="shared" si="11"/>
        <v>4.34120444167326</v>
      </c>
      <c r="I78">
        <f t="shared" si="11"/>
        <v>17.164593825305296</v>
      </c>
      <c r="J78">
        <v>0</v>
      </c>
      <c r="K78">
        <v>-9.81</v>
      </c>
    </row>
    <row r="79" spans="4:11" x14ac:dyDescent="0.45">
      <c r="D79">
        <v>78</v>
      </c>
      <c r="E79">
        <f t="shared" si="9"/>
        <v>0.77000000000000046</v>
      </c>
      <c r="F79">
        <f t="shared" si="10"/>
        <v>3.3427274200884067</v>
      </c>
      <c r="G79">
        <f t="shared" si="10"/>
        <v>16.049374745485057</v>
      </c>
      <c r="H79">
        <f t="shared" si="11"/>
        <v>4.34120444167326</v>
      </c>
      <c r="I79">
        <f t="shared" si="11"/>
        <v>17.066493825305297</v>
      </c>
      <c r="J79">
        <v>0</v>
      </c>
      <c r="K79">
        <v>-9.81</v>
      </c>
    </row>
    <row r="80" spans="4:11" x14ac:dyDescent="0.45">
      <c r="D80">
        <v>79</v>
      </c>
      <c r="E80">
        <f t="shared" si="9"/>
        <v>0.78000000000000047</v>
      </c>
      <c r="F80">
        <f t="shared" si="10"/>
        <v>3.3861394645051393</v>
      </c>
      <c r="G80">
        <f t="shared" si="10"/>
        <v>16.21954918373811</v>
      </c>
      <c r="H80">
        <f t="shared" si="11"/>
        <v>4.34120444167326</v>
      </c>
      <c r="I80">
        <f t="shared" si="11"/>
        <v>16.968393825305299</v>
      </c>
      <c r="J80">
        <v>0</v>
      </c>
      <c r="K80">
        <v>-9.81</v>
      </c>
    </row>
    <row r="81" spans="4:11" x14ac:dyDescent="0.45">
      <c r="D81">
        <v>80</v>
      </c>
      <c r="E81">
        <f t="shared" si="9"/>
        <v>0.79000000000000048</v>
      </c>
      <c r="F81">
        <f t="shared" si="10"/>
        <v>3.4295515089218718</v>
      </c>
      <c r="G81">
        <f t="shared" si="10"/>
        <v>16.38874262199116</v>
      </c>
      <c r="H81">
        <f t="shared" si="11"/>
        <v>4.34120444167326</v>
      </c>
      <c r="I81">
        <f t="shared" si="11"/>
        <v>16.8702938253053</v>
      </c>
      <c r="J81">
        <v>0</v>
      </c>
      <c r="K81">
        <v>-9.81</v>
      </c>
    </row>
    <row r="82" spans="4:11" x14ac:dyDescent="0.45">
      <c r="D82">
        <v>81</v>
      </c>
      <c r="E82">
        <f t="shared" si="9"/>
        <v>0.80000000000000049</v>
      </c>
      <c r="F82">
        <f t="shared" si="10"/>
        <v>3.4729635533386043</v>
      </c>
      <c r="G82">
        <f t="shared" si="10"/>
        <v>16.55695506024421</v>
      </c>
      <c r="H82">
        <f t="shared" si="11"/>
        <v>4.34120444167326</v>
      </c>
      <c r="I82">
        <f t="shared" si="11"/>
        <v>16.772193825305301</v>
      </c>
      <c r="J82">
        <v>0</v>
      </c>
      <c r="K82">
        <v>-9.81</v>
      </c>
    </row>
    <row r="83" spans="4:11" x14ac:dyDescent="0.45">
      <c r="D83">
        <v>82</v>
      </c>
      <c r="E83">
        <f t="shared" si="9"/>
        <v>0.8100000000000005</v>
      </c>
      <c r="F83">
        <f t="shared" ref="F83:G98" si="12">F82+H82*$B$3+(0.5*J82*$B$3*$B$3)</f>
        <v>3.5163755977553368</v>
      </c>
      <c r="G83">
        <f t="shared" si="12"/>
        <v>16.724186498497261</v>
      </c>
      <c r="H83">
        <f t="shared" ref="H83:I98" si="13">H82+J82*$B$3</f>
        <v>4.34120444167326</v>
      </c>
      <c r="I83">
        <f t="shared" si="13"/>
        <v>16.674093825305302</v>
      </c>
      <c r="J83">
        <v>0</v>
      </c>
      <c r="K83">
        <v>-9.81</v>
      </c>
    </row>
    <row r="84" spans="4:11" x14ac:dyDescent="0.45">
      <c r="D84">
        <v>83</v>
      </c>
      <c r="E84">
        <f t="shared" si="9"/>
        <v>0.82000000000000051</v>
      </c>
      <c r="F84">
        <f t="shared" si="12"/>
        <v>3.5597876421720693</v>
      </c>
      <c r="G84">
        <f t="shared" si="12"/>
        <v>16.890436936750312</v>
      </c>
      <c r="H84">
        <f t="shared" si="13"/>
        <v>4.34120444167326</v>
      </c>
      <c r="I84">
        <f t="shared" si="13"/>
        <v>16.575993825305304</v>
      </c>
      <c r="J84">
        <v>0</v>
      </c>
      <c r="K84">
        <v>-9.81</v>
      </c>
    </row>
    <row r="85" spans="4:11" x14ac:dyDescent="0.45">
      <c r="D85">
        <v>84</v>
      </c>
      <c r="E85">
        <f t="shared" si="9"/>
        <v>0.83000000000000052</v>
      </c>
      <c r="F85">
        <f t="shared" si="12"/>
        <v>3.6031996865888019</v>
      </c>
      <c r="G85">
        <f t="shared" si="12"/>
        <v>17.055706375003364</v>
      </c>
      <c r="H85">
        <f t="shared" si="13"/>
        <v>4.34120444167326</v>
      </c>
      <c r="I85">
        <f t="shared" si="13"/>
        <v>16.477893825305305</v>
      </c>
      <c r="J85">
        <v>0</v>
      </c>
      <c r="K85">
        <v>-9.81</v>
      </c>
    </row>
    <row r="86" spans="4:11" x14ac:dyDescent="0.45">
      <c r="D86">
        <v>85</v>
      </c>
      <c r="E86">
        <f t="shared" si="9"/>
        <v>0.84000000000000052</v>
      </c>
      <c r="F86">
        <f t="shared" si="12"/>
        <v>3.6466117310055344</v>
      </c>
      <c r="G86">
        <f t="shared" si="12"/>
        <v>17.219994813256417</v>
      </c>
      <c r="H86">
        <f t="shared" si="13"/>
        <v>4.34120444167326</v>
      </c>
      <c r="I86">
        <f t="shared" si="13"/>
        <v>16.379793825305306</v>
      </c>
      <c r="J86">
        <v>0</v>
      </c>
      <c r="K86">
        <v>-9.81</v>
      </c>
    </row>
    <row r="87" spans="4:11" x14ac:dyDescent="0.45">
      <c r="D87">
        <v>86</v>
      </c>
      <c r="E87">
        <f t="shared" si="9"/>
        <v>0.85000000000000053</v>
      </c>
      <c r="F87">
        <f t="shared" si="12"/>
        <v>3.6900237754222669</v>
      </c>
      <c r="G87">
        <f t="shared" si="12"/>
        <v>17.38330225150947</v>
      </c>
      <c r="H87">
        <f t="shared" si="13"/>
        <v>4.34120444167326</v>
      </c>
      <c r="I87">
        <f t="shared" si="13"/>
        <v>16.281693825305307</v>
      </c>
      <c r="J87">
        <v>0</v>
      </c>
      <c r="K87">
        <v>-9.81</v>
      </c>
    </row>
    <row r="88" spans="4:11" x14ac:dyDescent="0.45">
      <c r="D88">
        <v>87</v>
      </c>
      <c r="E88">
        <f t="shared" si="9"/>
        <v>0.86000000000000054</v>
      </c>
      <c r="F88">
        <f t="shared" si="12"/>
        <v>3.7334358198389994</v>
      </c>
      <c r="G88">
        <f t="shared" si="12"/>
        <v>17.54562868976252</v>
      </c>
      <c r="H88">
        <f t="shared" si="13"/>
        <v>4.34120444167326</v>
      </c>
      <c r="I88">
        <f t="shared" si="13"/>
        <v>16.183593825305309</v>
      </c>
      <c r="J88">
        <v>0</v>
      </c>
      <c r="K88">
        <v>-9.81</v>
      </c>
    </row>
    <row r="89" spans="4:11" x14ac:dyDescent="0.45">
      <c r="D89">
        <v>88</v>
      </c>
      <c r="E89">
        <f t="shared" si="9"/>
        <v>0.87000000000000055</v>
      </c>
      <c r="F89">
        <f t="shared" si="12"/>
        <v>3.7768478642557319</v>
      </c>
      <c r="G89">
        <f t="shared" si="12"/>
        <v>17.70697412801557</v>
      </c>
      <c r="H89">
        <f t="shared" si="13"/>
        <v>4.34120444167326</v>
      </c>
      <c r="I89">
        <f t="shared" si="13"/>
        <v>16.08549382530531</v>
      </c>
      <c r="J89">
        <v>0</v>
      </c>
      <c r="K89">
        <v>-9.81</v>
      </c>
    </row>
    <row r="90" spans="4:11" x14ac:dyDescent="0.45">
      <c r="D90">
        <v>89</v>
      </c>
      <c r="E90">
        <f t="shared" si="9"/>
        <v>0.88000000000000056</v>
      </c>
      <c r="F90">
        <f t="shared" si="12"/>
        <v>3.8202599086724645</v>
      </c>
      <c r="G90">
        <f t="shared" si="12"/>
        <v>17.867338566268621</v>
      </c>
      <c r="H90">
        <f t="shared" si="13"/>
        <v>4.34120444167326</v>
      </c>
      <c r="I90">
        <f t="shared" si="13"/>
        <v>15.987393825305309</v>
      </c>
      <c r="J90">
        <v>0</v>
      </c>
      <c r="K90">
        <v>-9.81</v>
      </c>
    </row>
    <row r="91" spans="4:11" x14ac:dyDescent="0.45">
      <c r="D91">
        <v>90</v>
      </c>
      <c r="E91">
        <f t="shared" si="9"/>
        <v>0.89000000000000057</v>
      </c>
      <c r="F91">
        <f t="shared" si="12"/>
        <v>3.863671953089197</v>
      </c>
      <c r="G91">
        <f t="shared" si="12"/>
        <v>18.026722004521673</v>
      </c>
      <c r="H91">
        <f t="shared" si="13"/>
        <v>4.34120444167326</v>
      </c>
      <c r="I91">
        <f t="shared" si="13"/>
        <v>15.889293825305309</v>
      </c>
      <c r="J91">
        <v>0</v>
      </c>
      <c r="K91">
        <v>-9.81</v>
      </c>
    </row>
    <row r="92" spans="4:11" x14ac:dyDescent="0.45">
      <c r="D92">
        <v>91</v>
      </c>
      <c r="E92">
        <f t="shared" si="9"/>
        <v>0.90000000000000058</v>
      </c>
      <c r="F92">
        <f t="shared" si="12"/>
        <v>3.9070839975059295</v>
      </c>
      <c r="G92">
        <f t="shared" si="12"/>
        <v>18.185124442774725</v>
      </c>
      <c r="H92">
        <f t="shared" si="13"/>
        <v>4.34120444167326</v>
      </c>
      <c r="I92">
        <f t="shared" si="13"/>
        <v>15.791193825305308</v>
      </c>
      <c r="J92">
        <v>0</v>
      </c>
      <c r="K92">
        <v>-9.81</v>
      </c>
    </row>
    <row r="93" spans="4:11" x14ac:dyDescent="0.45">
      <c r="D93">
        <v>92</v>
      </c>
      <c r="E93">
        <f t="shared" si="9"/>
        <v>0.91000000000000059</v>
      </c>
      <c r="F93">
        <f t="shared" si="12"/>
        <v>3.950496041922662</v>
      </c>
      <c r="G93">
        <f t="shared" si="12"/>
        <v>18.342545881027778</v>
      </c>
      <c r="H93">
        <f t="shared" si="13"/>
        <v>4.34120444167326</v>
      </c>
      <c r="I93">
        <f t="shared" si="13"/>
        <v>15.693093825305308</v>
      </c>
      <c r="J93">
        <v>0</v>
      </c>
      <c r="K93">
        <v>-9.81</v>
      </c>
    </row>
    <row r="94" spans="4:11" x14ac:dyDescent="0.45">
      <c r="D94">
        <v>93</v>
      </c>
      <c r="E94">
        <f t="shared" si="9"/>
        <v>0.9200000000000006</v>
      </c>
      <c r="F94">
        <f t="shared" si="12"/>
        <v>3.9939080863393945</v>
      </c>
      <c r="G94">
        <f t="shared" si="12"/>
        <v>18.498986319280831</v>
      </c>
      <c r="H94">
        <f t="shared" si="13"/>
        <v>4.34120444167326</v>
      </c>
      <c r="I94">
        <f t="shared" si="13"/>
        <v>15.594993825305307</v>
      </c>
      <c r="J94">
        <v>0</v>
      </c>
      <c r="K94">
        <v>-9.81</v>
      </c>
    </row>
    <row r="95" spans="4:11" x14ac:dyDescent="0.45">
      <c r="D95">
        <v>94</v>
      </c>
      <c r="E95">
        <f t="shared" si="9"/>
        <v>0.9300000000000006</v>
      </c>
      <c r="F95">
        <f t="shared" si="12"/>
        <v>4.0373201307561271</v>
      </c>
      <c r="G95">
        <f t="shared" si="12"/>
        <v>18.654445757533882</v>
      </c>
      <c r="H95">
        <f t="shared" si="13"/>
        <v>4.34120444167326</v>
      </c>
      <c r="I95">
        <f t="shared" si="13"/>
        <v>15.496893825305307</v>
      </c>
      <c r="J95">
        <v>0</v>
      </c>
      <c r="K95">
        <v>-9.81</v>
      </c>
    </row>
    <row r="96" spans="4:11" x14ac:dyDescent="0.45">
      <c r="D96">
        <v>95</v>
      </c>
      <c r="E96">
        <f t="shared" si="9"/>
        <v>0.94000000000000061</v>
      </c>
      <c r="F96">
        <f t="shared" si="12"/>
        <v>4.0807321751728596</v>
      </c>
      <c r="G96">
        <f t="shared" si="12"/>
        <v>18.808924195786933</v>
      </c>
      <c r="H96">
        <f t="shared" si="13"/>
        <v>4.34120444167326</v>
      </c>
      <c r="I96">
        <f t="shared" si="13"/>
        <v>15.398793825305306</v>
      </c>
      <c r="J96">
        <v>0</v>
      </c>
      <c r="K96">
        <v>-9.81</v>
      </c>
    </row>
    <row r="97" spans="4:11" x14ac:dyDescent="0.45">
      <c r="D97">
        <v>96</v>
      </c>
      <c r="E97">
        <f t="shared" si="9"/>
        <v>0.95000000000000062</v>
      </c>
      <c r="F97">
        <f t="shared" si="12"/>
        <v>4.1241442195895921</v>
      </c>
      <c r="G97">
        <f t="shared" si="12"/>
        <v>18.962421634039984</v>
      </c>
      <c r="H97">
        <f t="shared" si="13"/>
        <v>4.34120444167326</v>
      </c>
      <c r="I97">
        <f t="shared" si="13"/>
        <v>15.300693825305306</v>
      </c>
      <c r="J97">
        <v>0</v>
      </c>
      <c r="K97">
        <v>-9.81</v>
      </c>
    </row>
    <row r="98" spans="4:11" x14ac:dyDescent="0.45">
      <c r="D98">
        <v>97</v>
      </c>
      <c r="E98">
        <f t="shared" si="9"/>
        <v>0.96000000000000063</v>
      </c>
      <c r="F98">
        <f t="shared" si="12"/>
        <v>4.1675562640063246</v>
      </c>
      <c r="G98">
        <f t="shared" si="12"/>
        <v>19.114938072293036</v>
      </c>
      <c r="H98">
        <f t="shared" si="13"/>
        <v>4.34120444167326</v>
      </c>
      <c r="I98">
        <f t="shared" si="13"/>
        <v>15.202593825305305</v>
      </c>
      <c r="J98">
        <v>0</v>
      </c>
      <c r="K98">
        <v>-9.81</v>
      </c>
    </row>
    <row r="99" spans="4:11" x14ac:dyDescent="0.45">
      <c r="D99">
        <v>98</v>
      </c>
      <c r="E99">
        <f t="shared" si="9"/>
        <v>0.97000000000000064</v>
      </c>
      <c r="F99">
        <f t="shared" ref="F99:G114" si="14">F98+H98*$B$3+(0.5*J98*$B$3*$B$3)</f>
        <v>4.2109683084230571</v>
      </c>
      <c r="G99">
        <f t="shared" si="14"/>
        <v>19.266473510546088</v>
      </c>
      <c r="H99">
        <f t="shared" ref="H99:I114" si="15">H98+J98*$B$3</f>
        <v>4.34120444167326</v>
      </c>
      <c r="I99">
        <f t="shared" si="15"/>
        <v>15.104493825305305</v>
      </c>
      <c r="J99">
        <v>0</v>
      </c>
      <c r="K99">
        <v>-9.81</v>
      </c>
    </row>
    <row r="100" spans="4:11" x14ac:dyDescent="0.45">
      <c r="D100">
        <v>99</v>
      </c>
      <c r="E100">
        <f t="shared" si="9"/>
        <v>0.98000000000000065</v>
      </c>
      <c r="F100">
        <f t="shared" si="14"/>
        <v>4.2543803528397897</v>
      </c>
      <c r="G100">
        <f t="shared" si="14"/>
        <v>19.417027948799142</v>
      </c>
      <c r="H100">
        <f t="shared" si="15"/>
        <v>4.34120444167326</v>
      </c>
      <c r="I100">
        <f t="shared" si="15"/>
        <v>15.006393825305304</v>
      </c>
      <c r="J100">
        <v>0</v>
      </c>
      <c r="K100">
        <v>-9.81</v>
      </c>
    </row>
    <row r="101" spans="4:11" x14ac:dyDescent="0.45">
      <c r="D101">
        <v>100</v>
      </c>
      <c r="E101">
        <f t="shared" si="9"/>
        <v>0.99000000000000066</v>
      </c>
      <c r="F101">
        <f t="shared" si="14"/>
        <v>4.2977923972565222</v>
      </c>
      <c r="G101">
        <f t="shared" si="14"/>
        <v>19.566601387052192</v>
      </c>
      <c r="H101">
        <f t="shared" si="15"/>
        <v>4.34120444167326</v>
      </c>
      <c r="I101">
        <f t="shared" si="15"/>
        <v>14.908293825305304</v>
      </c>
      <c r="J101">
        <v>0</v>
      </c>
      <c r="K101">
        <v>-9.81</v>
      </c>
    </row>
    <row r="102" spans="4:11" x14ac:dyDescent="0.45">
      <c r="D102">
        <v>101</v>
      </c>
      <c r="E102">
        <f t="shared" si="9"/>
        <v>1.0000000000000007</v>
      </c>
      <c r="F102">
        <f t="shared" si="14"/>
        <v>4.3412044416732547</v>
      </c>
      <c r="G102">
        <f t="shared" si="14"/>
        <v>19.715193825305242</v>
      </c>
      <c r="H102">
        <f t="shared" si="15"/>
        <v>4.34120444167326</v>
      </c>
      <c r="I102">
        <f t="shared" si="15"/>
        <v>14.810193825305303</v>
      </c>
      <c r="J102">
        <v>0</v>
      </c>
      <c r="K102">
        <v>-9.81</v>
      </c>
    </row>
    <row r="103" spans="4:11" x14ac:dyDescent="0.45">
      <c r="D103">
        <v>102</v>
      </c>
      <c r="E103">
        <f t="shared" si="9"/>
        <v>1.0100000000000007</v>
      </c>
      <c r="F103">
        <f t="shared" si="14"/>
        <v>4.3846164860899872</v>
      </c>
      <c r="G103">
        <f t="shared" si="14"/>
        <v>19.862805263558293</v>
      </c>
      <c r="H103">
        <f t="shared" si="15"/>
        <v>4.34120444167326</v>
      </c>
      <c r="I103">
        <f t="shared" si="15"/>
        <v>14.712093825305303</v>
      </c>
      <c r="J103">
        <v>0</v>
      </c>
      <c r="K103">
        <v>-9.81</v>
      </c>
    </row>
    <row r="104" spans="4:11" x14ac:dyDescent="0.45">
      <c r="D104">
        <v>103</v>
      </c>
      <c r="E104">
        <f t="shared" si="9"/>
        <v>1.0200000000000007</v>
      </c>
      <c r="F104">
        <f t="shared" si="14"/>
        <v>4.4280285305067197</v>
      </c>
      <c r="G104">
        <f t="shared" si="14"/>
        <v>20.009435701811345</v>
      </c>
      <c r="H104">
        <f t="shared" si="15"/>
        <v>4.34120444167326</v>
      </c>
      <c r="I104">
        <f t="shared" si="15"/>
        <v>14.613993825305302</v>
      </c>
      <c r="J104">
        <v>0</v>
      </c>
      <c r="K104">
        <v>-9.81</v>
      </c>
    </row>
    <row r="105" spans="4:11" x14ac:dyDescent="0.45">
      <c r="D105">
        <v>104</v>
      </c>
      <c r="E105">
        <f t="shared" si="9"/>
        <v>1.0300000000000007</v>
      </c>
      <c r="F105">
        <f t="shared" si="14"/>
        <v>4.4714405749234523</v>
      </c>
      <c r="G105">
        <f t="shared" si="14"/>
        <v>20.155085140064397</v>
      </c>
      <c r="H105">
        <f t="shared" si="15"/>
        <v>4.34120444167326</v>
      </c>
      <c r="I105">
        <f t="shared" si="15"/>
        <v>14.515893825305302</v>
      </c>
      <c r="J105">
        <v>0</v>
      </c>
      <c r="K105">
        <v>-9.81</v>
      </c>
    </row>
    <row r="106" spans="4:11" x14ac:dyDescent="0.45">
      <c r="D106">
        <v>105</v>
      </c>
      <c r="E106">
        <f t="shared" si="9"/>
        <v>1.0400000000000007</v>
      </c>
      <c r="F106">
        <f t="shared" si="14"/>
        <v>4.5148526193401848</v>
      </c>
      <c r="G106">
        <f t="shared" si="14"/>
        <v>20.29975357831745</v>
      </c>
      <c r="H106">
        <f t="shared" si="15"/>
        <v>4.34120444167326</v>
      </c>
      <c r="I106">
        <f t="shared" si="15"/>
        <v>14.417793825305301</v>
      </c>
      <c r="J106">
        <v>0</v>
      </c>
      <c r="K106">
        <v>-9.81</v>
      </c>
    </row>
    <row r="107" spans="4:11" x14ac:dyDescent="0.45">
      <c r="D107">
        <v>106</v>
      </c>
      <c r="E107">
        <f t="shared" si="9"/>
        <v>1.0500000000000007</v>
      </c>
      <c r="F107">
        <f t="shared" si="14"/>
        <v>4.5582646637569173</v>
      </c>
      <c r="G107">
        <f t="shared" si="14"/>
        <v>20.4434410165705</v>
      </c>
      <c r="H107">
        <f t="shared" si="15"/>
        <v>4.34120444167326</v>
      </c>
      <c r="I107">
        <f t="shared" si="15"/>
        <v>14.319693825305301</v>
      </c>
      <c r="J107">
        <v>0</v>
      </c>
      <c r="K107">
        <v>-9.81</v>
      </c>
    </row>
    <row r="108" spans="4:11" x14ac:dyDescent="0.45">
      <c r="D108">
        <v>107</v>
      </c>
      <c r="E108">
        <f t="shared" si="9"/>
        <v>1.0600000000000007</v>
      </c>
      <c r="F108">
        <f t="shared" si="14"/>
        <v>4.6016767081736498</v>
      </c>
      <c r="G108">
        <f t="shared" si="14"/>
        <v>20.58614745482355</v>
      </c>
      <c r="H108">
        <f t="shared" si="15"/>
        <v>4.34120444167326</v>
      </c>
      <c r="I108">
        <f t="shared" si="15"/>
        <v>14.2215938253053</v>
      </c>
      <c r="J108">
        <v>0</v>
      </c>
      <c r="K108">
        <v>-9.81</v>
      </c>
    </row>
    <row r="109" spans="4:11" x14ac:dyDescent="0.45">
      <c r="D109">
        <v>108</v>
      </c>
      <c r="E109">
        <f t="shared" si="9"/>
        <v>1.0700000000000007</v>
      </c>
      <c r="F109">
        <f t="shared" si="14"/>
        <v>4.6450887525903823</v>
      </c>
      <c r="G109">
        <f t="shared" si="14"/>
        <v>20.727872893076601</v>
      </c>
      <c r="H109">
        <f t="shared" si="15"/>
        <v>4.34120444167326</v>
      </c>
      <c r="I109">
        <f t="shared" si="15"/>
        <v>14.1234938253053</v>
      </c>
      <c r="J109">
        <v>0</v>
      </c>
      <c r="K109">
        <v>-9.81</v>
      </c>
    </row>
    <row r="110" spans="4:11" x14ac:dyDescent="0.45">
      <c r="D110">
        <v>109</v>
      </c>
      <c r="E110">
        <f t="shared" si="9"/>
        <v>1.0800000000000007</v>
      </c>
      <c r="F110">
        <f t="shared" si="14"/>
        <v>4.6885007970071149</v>
      </c>
      <c r="G110">
        <f t="shared" si="14"/>
        <v>20.868617331329652</v>
      </c>
      <c r="H110">
        <f t="shared" si="15"/>
        <v>4.34120444167326</v>
      </c>
      <c r="I110">
        <f t="shared" si="15"/>
        <v>14.025393825305299</v>
      </c>
      <c r="J110">
        <v>0</v>
      </c>
      <c r="K110">
        <v>-9.81</v>
      </c>
    </row>
    <row r="111" spans="4:11" x14ac:dyDescent="0.45">
      <c r="D111">
        <v>110</v>
      </c>
      <c r="E111">
        <f t="shared" si="9"/>
        <v>1.0900000000000007</v>
      </c>
      <c r="F111">
        <f t="shared" si="14"/>
        <v>4.7319128414238474</v>
      </c>
      <c r="G111">
        <f t="shared" si="14"/>
        <v>21.008380769582704</v>
      </c>
      <c r="H111">
        <f t="shared" si="15"/>
        <v>4.34120444167326</v>
      </c>
      <c r="I111">
        <f t="shared" si="15"/>
        <v>13.927293825305298</v>
      </c>
      <c r="J111">
        <v>0</v>
      </c>
      <c r="K111">
        <v>-9.81</v>
      </c>
    </row>
    <row r="112" spans="4:11" x14ac:dyDescent="0.45">
      <c r="D112">
        <v>111</v>
      </c>
      <c r="E112">
        <f t="shared" si="9"/>
        <v>1.1000000000000008</v>
      </c>
      <c r="F112">
        <f t="shared" si="14"/>
        <v>4.7753248858405799</v>
      </c>
      <c r="G112">
        <f t="shared" si="14"/>
        <v>21.147163207835757</v>
      </c>
      <c r="H112">
        <f t="shared" si="15"/>
        <v>4.34120444167326</v>
      </c>
      <c r="I112">
        <f t="shared" si="15"/>
        <v>13.829193825305298</v>
      </c>
      <c r="J112">
        <v>0</v>
      </c>
      <c r="K112">
        <v>-9.81</v>
      </c>
    </row>
    <row r="113" spans="4:11" x14ac:dyDescent="0.45">
      <c r="D113">
        <v>112</v>
      </c>
      <c r="E113">
        <f t="shared" si="9"/>
        <v>1.1100000000000008</v>
      </c>
      <c r="F113">
        <f t="shared" si="14"/>
        <v>4.8187369302573124</v>
      </c>
      <c r="G113">
        <f t="shared" si="14"/>
        <v>21.28496464608881</v>
      </c>
      <c r="H113">
        <f t="shared" si="15"/>
        <v>4.34120444167326</v>
      </c>
      <c r="I113">
        <f t="shared" si="15"/>
        <v>13.731093825305297</v>
      </c>
      <c r="J113">
        <v>0</v>
      </c>
      <c r="K113">
        <v>-9.81</v>
      </c>
    </row>
    <row r="114" spans="4:11" x14ac:dyDescent="0.45">
      <c r="D114">
        <v>113</v>
      </c>
      <c r="E114">
        <f t="shared" si="9"/>
        <v>1.1200000000000008</v>
      </c>
      <c r="F114">
        <f t="shared" si="14"/>
        <v>4.8621489746740449</v>
      </c>
      <c r="G114">
        <f t="shared" si="14"/>
        <v>21.42178508434186</v>
      </c>
      <c r="H114">
        <f t="shared" si="15"/>
        <v>4.34120444167326</v>
      </c>
      <c r="I114">
        <f t="shared" si="15"/>
        <v>13.632993825305297</v>
      </c>
      <c r="J114">
        <v>0</v>
      </c>
      <c r="K114">
        <v>-9.81</v>
      </c>
    </row>
    <row r="115" spans="4:11" x14ac:dyDescent="0.45">
      <c r="D115">
        <v>114</v>
      </c>
      <c r="E115">
        <f t="shared" si="9"/>
        <v>1.1300000000000008</v>
      </c>
      <c r="F115">
        <f t="shared" ref="F115:G130" si="16">F114+H114*$B$3+(0.5*J114*$B$3*$B$3)</f>
        <v>4.9055610190907775</v>
      </c>
      <c r="G115">
        <f t="shared" si="16"/>
        <v>21.55762452259491</v>
      </c>
      <c r="H115">
        <f t="shared" ref="H115:I130" si="17">H114+J114*$B$3</f>
        <v>4.34120444167326</v>
      </c>
      <c r="I115">
        <f t="shared" si="17"/>
        <v>13.534893825305296</v>
      </c>
      <c r="J115">
        <v>0</v>
      </c>
      <c r="K115">
        <v>-9.81</v>
      </c>
    </row>
    <row r="116" spans="4:11" x14ac:dyDescent="0.45">
      <c r="D116">
        <v>115</v>
      </c>
      <c r="E116">
        <f t="shared" si="9"/>
        <v>1.1400000000000008</v>
      </c>
      <c r="F116">
        <f t="shared" si="16"/>
        <v>4.94897306350751</v>
      </c>
      <c r="G116">
        <f t="shared" si="16"/>
        <v>21.692482960847961</v>
      </c>
      <c r="H116">
        <f t="shared" si="17"/>
        <v>4.34120444167326</v>
      </c>
      <c r="I116">
        <f t="shared" si="17"/>
        <v>13.436793825305296</v>
      </c>
      <c r="J116">
        <v>0</v>
      </c>
      <c r="K116">
        <v>-9.81</v>
      </c>
    </row>
    <row r="117" spans="4:11" x14ac:dyDescent="0.45">
      <c r="D117">
        <v>116</v>
      </c>
      <c r="E117">
        <f t="shared" si="9"/>
        <v>1.1500000000000008</v>
      </c>
      <c r="F117">
        <f t="shared" si="16"/>
        <v>4.9923851079242425</v>
      </c>
      <c r="G117">
        <f t="shared" si="16"/>
        <v>21.826360399101013</v>
      </c>
      <c r="H117">
        <f t="shared" si="17"/>
        <v>4.34120444167326</v>
      </c>
      <c r="I117">
        <f t="shared" si="17"/>
        <v>13.338693825305295</v>
      </c>
      <c r="J117">
        <v>0</v>
      </c>
      <c r="K117">
        <v>-9.81</v>
      </c>
    </row>
    <row r="118" spans="4:11" x14ac:dyDescent="0.45">
      <c r="D118">
        <v>117</v>
      </c>
      <c r="E118">
        <f t="shared" si="9"/>
        <v>1.1600000000000008</v>
      </c>
      <c r="F118">
        <f t="shared" si="16"/>
        <v>5.035797152340975</v>
      </c>
      <c r="G118">
        <f t="shared" si="16"/>
        <v>21.959256837354065</v>
      </c>
      <c r="H118">
        <f t="shared" si="17"/>
        <v>4.34120444167326</v>
      </c>
      <c r="I118">
        <f t="shared" si="17"/>
        <v>13.240593825305295</v>
      </c>
      <c r="J118">
        <v>0</v>
      </c>
      <c r="K118">
        <v>-9.81</v>
      </c>
    </row>
    <row r="119" spans="4:11" x14ac:dyDescent="0.45">
      <c r="D119">
        <v>118</v>
      </c>
      <c r="E119">
        <f t="shared" si="9"/>
        <v>1.1700000000000008</v>
      </c>
      <c r="F119">
        <f t="shared" si="16"/>
        <v>5.0792091967577075</v>
      </c>
      <c r="G119">
        <f t="shared" si="16"/>
        <v>22.091172275607118</v>
      </c>
      <c r="H119">
        <f t="shared" si="17"/>
        <v>4.34120444167326</v>
      </c>
      <c r="I119">
        <f t="shared" si="17"/>
        <v>13.142493825305294</v>
      </c>
      <c r="J119">
        <v>0</v>
      </c>
      <c r="K119">
        <v>-9.81</v>
      </c>
    </row>
    <row r="120" spans="4:11" x14ac:dyDescent="0.45">
      <c r="D120">
        <v>119</v>
      </c>
      <c r="E120">
        <f t="shared" si="9"/>
        <v>1.1800000000000008</v>
      </c>
      <c r="F120">
        <f t="shared" si="16"/>
        <v>5.1226212411744401</v>
      </c>
      <c r="G120">
        <f t="shared" si="16"/>
        <v>22.222106713860168</v>
      </c>
      <c r="H120">
        <f t="shared" si="17"/>
        <v>4.34120444167326</v>
      </c>
      <c r="I120">
        <f t="shared" si="17"/>
        <v>13.044393825305294</v>
      </c>
      <c r="J120">
        <v>0</v>
      </c>
      <c r="K120">
        <v>-9.81</v>
      </c>
    </row>
    <row r="121" spans="4:11" x14ac:dyDescent="0.45">
      <c r="D121">
        <v>120</v>
      </c>
      <c r="E121">
        <f t="shared" si="9"/>
        <v>1.1900000000000008</v>
      </c>
      <c r="F121">
        <f t="shared" si="16"/>
        <v>5.1660332855911726</v>
      </c>
      <c r="G121">
        <f t="shared" si="16"/>
        <v>22.352060152113218</v>
      </c>
      <c r="H121">
        <f t="shared" si="17"/>
        <v>4.34120444167326</v>
      </c>
      <c r="I121">
        <f t="shared" si="17"/>
        <v>12.946293825305293</v>
      </c>
      <c r="J121">
        <v>0</v>
      </c>
      <c r="K121">
        <v>-9.81</v>
      </c>
    </row>
    <row r="122" spans="4:11" x14ac:dyDescent="0.45">
      <c r="D122">
        <v>121</v>
      </c>
      <c r="E122">
        <f t="shared" si="9"/>
        <v>1.2000000000000008</v>
      </c>
      <c r="F122">
        <f t="shared" si="16"/>
        <v>5.2094453300079051</v>
      </c>
      <c r="G122">
        <f t="shared" si="16"/>
        <v>22.481032590366269</v>
      </c>
      <c r="H122">
        <f t="shared" si="17"/>
        <v>4.34120444167326</v>
      </c>
      <c r="I122">
        <f t="shared" si="17"/>
        <v>12.848193825305293</v>
      </c>
      <c r="J122">
        <v>0</v>
      </c>
      <c r="K122">
        <v>-9.81</v>
      </c>
    </row>
    <row r="123" spans="4:11" x14ac:dyDescent="0.45">
      <c r="D123">
        <v>122</v>
      </c>
      <c r="E123">
        <f t="shared" si="9"/>
        <v>1.2100000000000009</v>
      </c>
      <c r="F123">
        <f t="shared" si="16"/>
        <v>5.2528573744246376</v>
      </c>
      <c r="G123">
        <f t="shared" si="16"/>
        <v>22.60902402861932</v>
      </c>
      <c r="H123">
        <f t="shared" si="17"/>
        <v>4.34120444167326</v>
      </c>
      <c r="I123">
        <f t="shared" si="17"/>
        <v>12.750093825305292</v>
      </c>
      <c r="J123">
        <v>0</v>
      </c>
      <c r="K123">
        <v>-9.81</v>
      </c>
    </row>
    <row r="124" spans="4:11" x14ac:dyDescent="0.45">
      <c r="D124">
        <v>123</v>
      </c>
      <c r="E124">
        <f t="shared" si="9"/>
        <v>1.2200000000000009</v>
      </c>
      <c r="F124">
        <f t="shared" si="16"/>
        <v>5.2962694188413701</v>
      </c>
      <c r="G124">
        <f t="shared" si="16"/>
        <v>22.736034466872372</v>
      </c>
      <c r="H124">
        <f t="shared" si="17"/>
        <v>4.34120444167326</v>
      </c>
      <c r="I124">
        <f t="shared" si="17"/>
        <v>12.651993825305292</v>
      </c>
      <c r="J124">
        <v>0</v>
      </c>
      <c r="K124">
        <v>-9.81</v>
      </c>
    </row>
    <row r="125" spans="4:11" x14ac:dyDescent="0.45">
      <c r="D125">
        <v>124</v>
      </c>
      <c r="E125">
        <f t="shared" si="9"/>
        <v>1.2300000000000009</v>
      </c>
      <c r="F125">
        <f t="shared" si="16"/>
        <v>5.3396814632581027</v>
      </c>
      <c r="G125">
        <f t="shared" si="16"/>
        <v>22.862063905125424</v>
      </c>
      <c r="H125">
        <f t="shared" si="17"/>
        <v>4.34120444167326</v>
      </c>
      <c r="I125">
        <f t="shared" si="17"/>
        <v>12.553893825305291</v>
      </c>
      <c r="J125">
        <v>0</v>
      </c>
      <c r="K125">
        <v>-9.81</v>
      </c>
    </row>
    <row r="126" spans="4:11" x14ac:dyDescent="0.45">
      <c r="D126">
        <v>125</v>
      </c>
      <c r="E126">
        <f t="shared" si="9"/>
        <v>1.2400000000000009</v>
      </c>
      <c r="F126">
        <f t="shared" si="16"/>
        <v>5.3830935076748352</v>
      </c>
      <c r="G126">
        <f t="shared" si="16"/>
        <v>22.987112343378477</v>
      </c>
      <c r="H126">
        <f t="shared" si="17"/>
        <v>4.34120444167326</v>
      </c>
      <c r="I126">
        <f t="shared" si="17"/>
        <v>12.455793825305291</v>
      </c>
      <c r="J126">
        <v>0</v>
      </c>
      <c r="K126">
        <v>-9.81</v>
      </c>
    </row>
    <row r="127" spans="4:11" x14ac:dyDescent="0.45">
      <c r="D127">
        <v>126</v>
      </c>
      <c r="E127">
        <f t="shared" si="9"/>
        <v>1.2500000000000009</v>
      </c>
      <c r="F127">
        <f t="shared" si="16"/>
        <v>5.4265055520915677</v>
      </c>
      <c r="G127">
        <f t="shared" si="16"/>
        <v>23.111179781631527</v>
      </c>
      <c r="H127">
        <f t="shared" si="17"/>
        <v>4.34120444167326</v>
      </c>
      <c r="I127">
        <f t="shared" si="17"/>
        <v>12.35769382530529</v>
      </c>
      <c r="J127">
        <v>0</v>
      </c>
      <c r="K127">
        <v>-9.81</v>
      </c>
    </row>
    <row r="128" spans="4:11" x14ac:dyDescent="0.45">
      <c r="D128">
        <v>127</v>
      </c>
      <c r="E128">
        <f t="shared" si="9"/>
        <v>1.2600000000000009</v>
      </c>
      <c r="F128">
        <f t="shared" si="16"/>
        <v>5.4699175965083002</v>
      </c>
      <c r="G128">
        <f t="shared" si="16"/>
        <v>23.234266219884578</v>
      </c>
      <c r="H128">
        <f t="shared" si="17"/>
        <v>4.34120444167326</v>
      </c>
      <c r="I128">
        <f t="shared" si="17"/>
        <v>12.25959382530529</v>
      </c>
      <c r="J128">
        <v>0</v>
      </c>
      <c r="K128">
        <v>-9.81</v>
      </c>
    </row>
    <row r="129" spans="4:11" x14ac:dyDescent="0.45">
      <c r="D129">
        <v>128</v>
      </c>
      <c r="E129">
        <f t="shared" si="9"/>
        <v>1.2700000000000009</v>
      </c>
      <c r="F129">
        <f t="shared" si="16"/>
        <v>5.5133296409250327</v>
      </c>
      <c r="G129">
        <f t="shared" si="16"/>
        <v>23.356371658137629</v>
      </c>
      <c r="H129">
        <f t="shared" si="17"/>
        <v>4.34120444167326</v>
      </c>
      <c r="I129">
        <f t="shared" si="17"/>
        <v>12.161493825305289</v>
      </c>
      <c r="J129">
        <v>0</v>
      </c>
      <c r="K129">
        <v>-9.81</v>
      </c>
    </row>
    <row r="130" spans="4:11" x14ac:dyDescent="0.45">
      <c r="D130">
        <v>129</v>
      </c>
      <c r="E130">
        <f t="shared" si="9"/>
        <v>1.2800000000000009</v>
      </c>
      <c r="F130">
        <f t="shared" si="16"/>
        <v>5.5567416853417653</v>
      </c>
      <c r="G130">
        <f t="shared" si="16"/>
        <v>23.477496096390681</v>
      </c>
      <c r="H130">
        <f t="shared" si="17"/>
        <v>4.34120444167326</v>
      </c>
      <c r="I130">
        <f t="shared" si="17"/>
        <v>12.063393825305289</v>
      </c>
      <c r="J130">
        <v>0</v>
      </c>
      <c r="K130">
        <v>-9.81</v>
      </c>
    </row>
    <row r="131" spans="4:11" x14ac:dyDescent="0.45">
      <c r="D131">
        <v>130</v>
      </c>
      <c r="E131">
        <f t="shared" ref="E131:E194" si="18">E130+$B$3</f>
        <v>1.2900000000000009</v>
      </c>
      <c r="F131">
        <f t="shared" ref="F131:G146" si="19">F130+H130*$B$3+(0.5*J130*$B$3*$B$3)</f>
        <v>5.6001537297584978</v>
      </c>
      <c r="G131">
        <f t="shared" si="19"/>
        <v>23.597639534643733</v>
      </c>
      <c r="H131">
        <f t="shared" ref="H131:I146" si="20">H130+J130*$B$3</f>
        <v>4.34120444167326</v>
      </c>
      <c r="I131">
        <f t="shared" si="20"/>
        <v>11.965293825305288</v>
      </c>
      <c r="J131">
        <v>0</v>
      </c>
      <c r="K131">
        <v>-9.81</v>
      </c>
    </row>
    <row r="132" spans="4:11" x14ac:dyDescent="0.45">
      <c r="D132">
        <v>131</v>
      </c>
      <c r="E132">
        <f t="shared" si="18"/>
        <v>1.3000000000000009</v>
      </c>
      <c r="F132">
        <f t="shared" si="19"/>
        <v>5.6435657741752303</v>
      </c>
      <c r="G132">
        <f t="shared" si="19"/>
        <v>23.716801972896786</v>
      </c>
      <c r="H132">
        <f t="shared" si="20"/>
        <v>4.34120444167326</v>
      </c>
      <c r="I132">
        <f t="shared" si="20"/>
        <v>11.867193825305288</v>
      </c>
      <c r="J132">
        <v>0</v>
      </c>
      <c r="K132">
        <v>-9.81</v>
      </c>
    </row>
    <row r="133" spans="4:11" x14ac:dyDescent="0.45">
      <c r="D133">
        <v>132</v>
      </c>
      <c r="E133">
        <f t="shared" si="18"/>
        <v>1.3100000000000009</v>
      </c>
      <c r="F133">
        <f t="shared" si="19"/>
        <v>5.6869778185919628</v>
      </c>
      <c r="G133">
        <f t="shared" si="19"/>
        <v>23.834983411149835</v>
      </c>
      <c r="H133">
        <f t="shared" si="20"/>
        <v>4.34120444167326</v>
      </c>
      <c r="I133">
        <f t="shared" si="20"/>
        <v>11.769093825305287</v>
      </c>
      <c r="J133">
        <v>0</v>
      </c>
      <c r="K133">
        <v>-9.81</v>
      </c>
    </row>
    <row r="134" spans="4:11" x14ac:dyDescent="0.45">
      <c r="D134">
        <v>133</v>
      </c>
      <c r="E134">
        <f t="shared" si="18"/>
        <v>1.320000000000001</v>
      </c>
      <c r="F134">
        <f t="shared" si="19"/>
        <v>5.7303898630086954</v>
      </c>
      <c r="G134">
        <f t="shared" si="19"/>
        <v>23.952183849402886</v>
      </c>
      <c r="H134">
        <f t="shared" si="20"/>
        <v>4.34120444167326</v>
      </c>
      <c r="I134">
        <f t="shared" si="20"/>
        <v>11.670993825305287</v>
      </c>
      <c r="J134">
        <v>0</v>
      </c>
      <c r="K134">
        <v>-9.81</v>
      </c>
    </row>
    <row r="135" spans="4:11" x14ac:dyDescent="0.45">
      <c r="D135">
        <v>134</v>
      </c>
      <c r="E135">
        <f t="shared" si="18"/>
        <v>1.330000000000001</v>
      </c>
      <c r="F135">
        <f t="shared" si="19"/>
        <v>5.7738019074254279</v>
      </c>
      <c r="G135">
        <f t="shared" si="19"/>
        <v>24.068403287655936</v>
      </c>
      <c r="H135">
        <f t="shared" si="20"/>
        <v>4.34120444167326</v>
      </c>
      <c r="I135">
        <f t="shared" si="20"/>
        <v>11.572893825305286</v>
      </c>
      <c r="J135">
        <v>0</v>
      </c>
      <c r="K135">
        <v>-9.81</v>
      </c>
    </row>
    <row r="136" spans="4:11" x14ac:dyDescent="0.45">
      <c r="D136">
        <v>135</v>
      </c>
      <c r="E136">
        <f t="shared" si="18"/>
        <v>1.340000000000001</v>
      </c>
      <c r="F136">
        <f t="shared" si="19"/>
        <v>5.8172139518421604</v>
      </c>
      <c r="G136">
        <f t="shared" si="19"/>
        <v>24.183641725908988</v>
      </c>
      <c r="H136">
        <f t="shared" si="20"/>
        <v>4.34120444167326</v>
      </c>
      <c r="I136">
        <f t="shared" si="20"/>
        <v>11.474793825305285</v>
      </c>
      <c r="J136">
        <v>0</v>
      </c>
      <c r="K136">
        <v>-9.81</v>
      </c>
    </row>
    <row r="137" spans="4:11" x14ac:dyDescent="0.45">
      <c r="D137">
        <v>136</v>
      </c>
      <c r="E137">
        <f t="shared" si="18"/>
        <v>1.350000000000001</v>
      </c>
      <c r="F137">
        <f t="shared" si="19"/>
        <v>5.8606259962588929</v>
      </c>
      <c r="G137">
        <f t="shared" si="19"/>
        <v>24.29789916416204</v>
      </c>
      <c r="H137">
        <f t="shared" si="20"/>
        <v>4.34120444167326</v>
      </c>
      <c r="I137">
        <f t="shared" si="20"/>
        <v>11.376693825305285</v>
      </c>
      <c r="J137">
        <v>0</v>
      </c>
      <c r="K137">
        <v>-9.81</v>
      </c>
    </row>
    <row r="138" spans="4:11" x14ac:dyDescent="0.45">
      <c r="D138">
        <v>137</v>
      </c>
      <c r="E138">
        <f t="shared" si="18"/>
        <v>1.360000000000001</v>
      </c>
      <c r="F138">
        <f t="shared" si="19"/>
        <v>5.9040380406756254</v>
      </c>
      <c r="G138">
        <f t="shared" si="19"/>
        <v>24.411175602415092</v>
      </c>
      <c r="H138">
        <f t="shared" si="20"/>
        <v>4.34120444167326</v>
      </c>
      <c r="I138">
        <f t="shared" si="20"/>
        <v>11.278593825305284</v>
      </c>
      <c r="J138">
        <v>0</v>
      </c>
      <c r="K138">
        <v>-9.81</v>
      </c>
    </row>
    <row r="139" spans="4:11" x14ac:dyDescent="0.45">
      <c r="D139">
        <v>138</v>
      </c>
      <c r="E139">
        <f t="shared" si="18"/>
        <v>1.370000000000001</v>
      </c>
      <c r="F139">
        <f t="shared" si="19"/>
        <v>5.947450085092358</v>
      </c>
      <c r="G139">
        <f t="shared" si="19"/>
        <v>24.523471040668145</v>
      </c>
      <c r="H139">
        <f t="shared" si="20"/>
        <v>4.34120444167326</v>
      </c>
      <c r="I139">
        <f t="shared" si="20"/>
        <v>11.180493825305284</v>
      </c>
      <c r="J139">
        <v>0</v>
      </c>
      <c r="K139">
        <v>-9.81</v>
      </c>
    </row>
    <row r="140" spans="4:11" x14ac:dyDescent="0.45">
      <c r="D140">
        <v>139</v>
      </c>
      <c r="E140">
        <f t="shared" si="18"/>
        <v>1.380000000000001</v>
      </c>
      <c r="F140">
        <f t="shared" si="19"/>
        <v>5.9908621295090905</v>
      </c>
      <c r="G140">
        <f t="shared" si="19"/>
        <v>24.634785478921195</v>
      </c>
      <c r="H140">
        <f t="shared" si="20"/>
        <v>4.34120444167326</v>
      </c>
      <c r="I140">
        <f t="shared" si="20"/>
        <v>11.082393825305283</v>
      </c>
      <c r="J140">
        <v>0</v>
      </c>
      <c r="K140">
        <v>-9.81</v>
      </c>
    </row>
    <row r="141" spans="4:11" x14ac:dyDescent="0.45">
      <c r="D141">
        <v>140</v>
      </c>
      <c r="E141">
        <f t="shared" si="18"/>
        <v>1.390000000000001</v>
      </c>
      <c r="F141">
        <f t="shared" si="19"/>
        <v>6.034274173925823</v>
      </c>
      <c r="G141">
        <f t="shared" si="19"/>
        <v>24.745118917174246</v>
      </c>
      <c r="H141">
        <f t="shared" si="20"/>
        <v>4.34120444167326</v>
      </c>
      <c r="I141">
        <f t="shared" si="20"/>
        <v>10.984293825305283</v>
      </c>
      <c r="J141">
        <v>0</v>
      </c>
      <c r="K141">
        <v>-9.81</v>
      </c>
    </row>
    <row r="142" spans="4:11" x14ac:dyDescent="0.45">
      <c r="D142">
        <v>141</v>
      </c>
      <c r="E142">
        <f t="shared" si="18"/>
        <v>1.400000000000001</v>
      </c>
      <c r="F142">
        <f t="shared" si="19"/>
        <v>6.0776862183425555</v>
      </c>
      <c r="G142">
        <f t="shared" si="19"/>
        <v>24.854471355427297</v>
      </c>
      <c r="H142">
        <f t="shared" si="20"/>
        <v>4.34120444167326</v>
      </c>
      <c r="I142">
        <f t="shared" si="20"/>
        <v>10.886193825305282</v>
      </c>
      <c r="J142">
        <v>0</v>
      </c>
      <c r="K142">
        <v>-9.81</v>
      </c>
    </row>
    <row r="143" spans="4:11" x14ac:dyDescent="0.45">
      <c r="D143">
        <v>142</v>
      </c>
      <c r="E143">
        <f t="shared" si="18"/>
        <v>1.410000000000001</v>
      </c>
      <c r="F143">
        <f t="shared" si="19"/>
        <v>6.121098262759288</v>
      </c>
      <c r="G143">
        <f t="shared" si="19"/>
        <v>24.962842793680348</v>
      </c>
      <c r="H143">
        <f t="shared" si="20"/>
        <v>4.34120444167326</v>
      </c>
      <c r="I143">
        <f t="shared" si="20"/>
        <v>10.788093825305282</v>
      </c>
      <c r="J143">
        <v>0</v>
      </c>
      <c r="K143">
        <v>-9.81</v>
      </c>
    </row>
    <row r="144" spans="4:11" x14ac:dyDescent="0.45">
      <c r="D144">
        <v>143</v>
      </c>
      <c r="E144">
        <f t="shared" si="18"/>
        <v>1.420000000000001</v>
      </c>
      <c r="F144">
        <f t="shared" si="19"/>
        <v>6.1645103071760206</v>
      </c>
      <c r="G144">
        <f t="shared" si="19"/>
        <v>25.0702332319334</v>
      </c>
      <c r="H144">
        <f t="shared" si="20"/>
        <v>4.34120444167326</v>
      </c>
      <c r="I144">
        <f t="shared" si="20"/>
        <v>10.689993825305281</v>
      </c>
      <c r="J144">
        <v>0</v>
      </c>
      <c r="K144">
        <v>-9.81</v>
      </c>
    </row>
    <row r="145" spans="4:11" x14ac:dyDescent="0.45">
      <c r="D145">
        <v>144</v>
      </c>
      <c r="E145">
        <f t="shared" si="18"/>
        <v>1.430000000000001</v>
      </c>
      <c r="F145">
        <f t="shared" si="19"/>
        <v>6.2079223515927531</v>
      </c>
      <c r="G145">
        <f t="shared" si="19"/>
        <v>25.176642670186453</v>
      </c>
      <c r="H145">
        <f t="shared" si="20"/>
        <v>4.34120444167326</v>
      </c>
      <c r="I145">
        <f t="shared" si="20"/>
        <v>10.591893825305281</v>
      </c>
      <c r="J145">
        <v>0</v>
      </c>
      <c r="K145">
        <v>-9.81</v>
      </c>
    </row>
    <row r="146" spans="4:11" x14ac:dyDescent="0.45">
      <c r="D146">
        <v>145</v>
      </c>
      <c r="E146">
        <f t="shared" si="18"/>
        <v>1.4400000000000011</v>
      </c>
      <c r="F146">
        <f t="shared" si="19"/>
        <v>6.2513343960094856</v>
      </c>
      <c r="G146">
        <f t="shared" si="19"/>
        <v>25.282071108439503</v>
      </c>
      <c r="H146">
        <f t="shared" si="20"/>
        <v>4.34120444167326</v>
      </c>
      <c r="I146">
        <f t="shared" si="20"/>
        <v>10.49379382530528</v>
      </c>
      <c r="J146">
        <v>0</v>
      </c>
      <c r="K146">
        <v>-9.81</v>
      </c>
    </row>
    <row r="147" spans="4:11" x14ac:dyDescent="0.45">
      <c r="D147">
        <v>146</v>
      </c>
      <c r="E147">
        <f t="shared" si="18"/>
        <v>1.4500000000000011</v>
      </c>
      <c r="F147">
        <f t="shared" ref="F147:G162" si="21">F146+H146*$B$3+(0.5*J146*$B$3*$B$3)</f>
        <v>6.2947464404262181</v>
      </c>
      <c r="G147">
        <f t="shared" si="21"/>
        <v>25.386518546692553</v>
      </c>
      <c r="H147">
        <f t="shared" ref="H147:I162" si="22">H146+J146*$B$3</f>
        <v>4.34120444167326</v>
      </c>
      <c r="I147">
        <f t="shared" si="22"/>
        <v>10.39569382530528</v>
      </c>
      <c r="J147">
        <v>0</v>
      </c>
      <c r="K147">
        <v>-9.81</v>
      </c>
    </row>
    <row r="148" spans="4:11" x14ac:dyDescent="0.45">
      <c r="D148">
        <v>147</v>
      </c>
      <c r="E148">
        <f t="shared" si="18"/>
        <v>1.4600000000000011</v>
      </c>
      <c r="F148">
        <f t="shared" si="21"/>
        <v>6.3381584848429506</v>
      </c>
      <c r="G148">
        <f t="shared" si="21"/>
        <v>25.489984984945604</v>
      </c>
      <c r="H148">
        <f t="shared" si="22"/>
        <v>4.34120444167326</v>
      </c>
      <c r="I148">
        <f t="shared" si="22"/>
        <v>10.297593825305279</v>
      </c>
      <c r="J148">
        <v>0</v>
      </c>
      <c r="K148">
        <v>-9.81</v>
      </c>
    </row>
    <row r="149" spans="4:11" x14ac:dyDescent="0.45">
      <c r="D149">
        <v>148</v>
      </c>
      <c r="E149">
        <f t="shared" si="18"/>
        <v>1.4700000000000011</v>
      </c>
      <c r="F149">
        <f t="shared" si="21"/>
        <v>6.3815705292596832</v>
      </c>
      <c r="G149">
        <f t="shared" si="21"/>
        <v>25.592470423198655</v>
      </c>
      <c r="H149">
        <f t="shared" si="22"/>
        <v>4.34120444167326</v>
      </c>
      <c r="I149">
        <f t="shared" si="22"/>
        <v>10.199493825305279</v>
      </c>
      <c r="J149">
        <v>0</v>
      </c>
      <c r="K149">
        <v>-9.81</v>
      </c>
    </row>
    <row r="150" spans="4:11" x14ac:dyDescent="0.45">
      <c r="D150">
        <v>149</v>
      </c>
      <c r="E150">
        <f t="shared" si="18"/>
        <v>1.4800000000000011</v>
      </c>
      <c r="F150">
        <f t="shared" si="21"/>
        <v>6.4249825736764157</v>
      </c>
      <c r="G150">
        <f t="shared" si="21"/>
        <v>25.693974861451707</v>
      </c>
      <c r="H150">
        <f t="shared" si="22"/>
        <v>4.34120444167326</v>
      </c>
      <c r="I150">
        <f t="shared" si="22"/>
        <v>10.101393825305278</v>
      </c>
      <c r="J150">
        <v>0</v>
      </c>
      <c r="K150">
        <v>-9.81</v>
      </c>
    </row>
    <row r="151" spans="4:11" x14ac:dyDescent="0.45">
      <c r="D151">
        <v>150</v>
      </c>
      <c r="E151">
        <f t="shared" si="18"/>
        <v>1.4900000000000011</v>
      </c>
      <c r="F151">
        <f t="shared" si="21"/>
        <v>6.4683946180931482</v>
      </c>
      <c r="G151">
        <f t="shared" si="21"/>
        <v>25.79449829970476</v>
      </c>
      <c r="H151">
        <f t="shared" si="22"/>
        <v>4.34120444167326</v>
      </c>
      <c r="I151">
        <f t="shared" si="22"/>
        <v>10.003293825305278</v>
      </c>
      <c r="J151">
        <v>0</v>
      </c>
      <c r="K151">
        <v>-9.81</v>
      </c>
    </row>
    <row r="152" spans="4:11" x14ac:dyDescent="0.45">
      <c r="D152">
        <v>151</v>
      </c>
      <c r="E152">
        <f t="shared" si="18"/>
        <v>1.5000000000000011</v>
      </c>
      <c r="F152">
        <f t="shared" si="21"/>
        <v>6.5118066625098807</v>
      </c>
      <c r="G152">
        <f t="shared" si="21"/>
        <v>25.894040737957813</v>
      </c>
      <c r="H152">
        <f t="shared" si="22"/>
        <v>4.34120444167326</v>
      </c>
      <c r="I152">
        <f t="shared" si="22"/>
        <v>9.9051938253052771</v>
      </c>
      <c r="J152">
        <v>0</v>
      </c>
      <c r="K152">
        <v>-9.81</v>
      </c>
    </row>
    <row r="153" spans="4:11" x14ac:dyDescent="0.45">
      <c r="D153">
        <v>152</v>
      </c>
      <c r="E153">
        <f t="shared" si="18"/>
        <v>1.5100000000000011</v>
      </c>
      <c r="F153">
        <f t="shared" si="21"/>
        <v>6.5552187069266132</v>
      </c>
      <c r="G153">
        <f t="shared" si="21"/>
        <v>25.992602176210863</v>
      </c>
      <c r="H153">
        <f t="shared" si="22"/>
        <v>4.34120444167326</v>
      </c>
      <c r="I153">
        <f t="shared" si="22"/>
        <v>9.8070938253052766</v>
      </c>
      <c r="J153">
        <v>0</v>
      </c>
      <c r="K153">
        <v>-9.81</v>
      </c>
    </row>
    <row r="154" spans="4:11" x14ac:dyDescent="0.45">
      <c r="D154">
        <v>153</v>
      </c>
      <c r="E154">
        <f t="shared" si="18"/>
        <v>1.5200000000000011</v>
      </c>
      <c r="F154">
        <f t="shared" si="21"/>
        <v>6.5986307513433458</v>
      </c>
      <c r="G154">
        <f t="shared" si="21"/>
        <v>26.090182614463913</v>
      </c>
      <c r="H154">
        <f t="shared" si="22"/>
        <v>4.34120444167326</v>
      </c>
      <c r="I154">
        <f t="shared" si="22"/>
        <v>9.7089938253052761</v>
      </c>
      <c r="J154">
        <v>0</v>
      </c>
      <c r="K154">
        <v>-9.81</v>
      </c>
    </row>
    <row r="155" spans="4:11" x14ac:dyDescent="0.45">
      <c r="D155">
        <v>154</v>
      </c>
      <c r="E155">
        <f t="shared" si="18"/>
        <v>1.5300000000000011</v>
      </c>
      <c r="F155">
        <f t="shared" si="21"/>
        <v>6.6420427957600783</v>
      </c>
      <c r="G155">
        <f t="shared" si="21"/>
        <v>26.186782052716964</v>
      </c>
      <c r="H155">
        <f t="shared" si="22"/>
        <v>4.34120444167326</v>
      </c>
      <c r="I155">
        <f t="shared" si="22"/>
        <v>9.6108938253052756</v>
      </c>
      <c r="J155">
        <v>0</v>
      </c>
      <c r="K155">
        <v>-9.81</v>
      </c>
    </row>
    <row r="156" spans="4:11" x14ac:dyDescent="0.45">
      <c r="D156">
        <v>155</v>
      </c>
      <c r="E156">
        <f t="shared" si="18"/>
        <v>1.5400000000000011</v>
      </c>
      <c r="F156">
        <f t="shared" si="21"/>
        <v>6.6854548401768108</v>
      </c>
      <c r="G156">
        <f t="shared" si="21"/>
        <v>26.282400490970016</v>
      </c>
      <c r="H156">
        <f t="shared" si="22"/>
        <v>4.34120444167326</v>
      </c>
      <c r="I156">
        <f t="shared" si="22"/>
        <v>9.5127938253052751</v>
      </c>
      <c r="J156">
        <v>0</v>
      </c>
      <c r="K156">
        <v>-9.81</v>
      </c>
    </row>
    <row r="157" spans="4:11" x14ac:dyDescent="0.45">
      <c r="D157">
        <v>156</v>
      </c>
      <c r="E157">
        <f t="shared" si="18"/>
        <v>1.5500000000000012</v>
      </c>
      <c r="F157">
        <f t="shared" si="21"/>
        <v>6.7288668845935433</v>
      </c>
      <c r="G157">
        <f t="shared" si="21"/>
        <v>26.377037929223068</v>
      </c>
      <c r="H157">
        <f t="shared" si="22"/>
        <v>4.34120444167326</v>
      </c>
      <c r="I157">
        <f t="shared" si="22"/>
        <v>9.4146938253052745</v>
      </c>
      <c r="J157">
        <v>0</v>
      </c>
      <c r="K157">
        <v>-9.81</v>
      </c>
    </row>
    <row r="158" spans="4:11" x14ac:dyDescent="0.45">
      <c r="D158">
        <v>157</v>
      </c>
      <c r="E158">
        <f t="shared" si="18"/>
        <v>1.5600000000000012</v>
      </c>
      <c r="F158">
        <f t="shared" si="21"/>
        <v>6.7722789290102758</v>
      </c>
      <c r="G158">
        <f t="shared" si="21"/>
        <v>26.470694367476121</v>
      </c>
      <c r="H158">
        <f t="shared" si="22"/>
        <v>4.34120444167326</v>
      </c>
      <c r="I158">
        <f t="shared" si="22"/>
        <v>9.316593825305274</v>
      </c>
      <c r="J158">
        <v>0</v>
      </c>
      <c r="K158">
        <v>-9.81</v>
      </c>
    </row>
    <row r="159" spans="4:11" x14ac:dyDescent="0.45">
      <c r="D159">
        <v>158</v>
      </c>
      <c r="E159">
        <f t="shared" si="18"/>
        <v>1.5700000000000012</v>
      </c>
      <c r="F159">
        <f t="shared" si="21"/>
        <v>6.8156909734270084</v>
      </c>
      <c r="G159">
        <f t="shared" si="21"/>
        <v>26.56336980572917</v>
      </c>
      <c r="H159">
        <f t="shared" si="22"/>
        <v>4.34120444167326</v>
      </c>
      <c r="I159">
        <f t="shared" si="22"/>
        <v>9.2184938253052735</v>
      </c>
      <c r="J159">
        <v>0</v>
      </c>
      <c r="K159">
        <v>-9.81</v>
      </c>
    </row>
    <row r="160" spans="4:11" x14ac:dyDescent="0.45">
      <c r="D160">
        <v>159</v>
      </c>
      <c r="E160">
        <f t="shared" si="18"/>
        <v>1.5800000000000012</v>
      </c>
      <c r="F160">
        <f t="shared" si="21"/>
        <v>6.8591030178437409</v>
      </c>
      <c r="G160">
        <f t="shared" si="21"/>
        <v>26.655064243982221</v>
      </c>
      <c r="H160">
        <f t="shared" si="22"/>
        <v>4.34120444167326</v>
      </c>
      <c r="I160">
        <f t="shared" si="22"/>
        <v>9.120393825305273</v>
      </c>
      <c r="J160">
        <v>0</v>
      </c>
      <c r="K160">
        <v>-9.81</v>
      </c>
    </row>
    <row r="161" spans="4:11" x14ac:dyDescent="0.45">
      <c r="D161">
        <v>160</v>
      </c>
      <c r="E161">
        <f t="shared" si="18"/>
        <v>1.5900000000000012</v>
      </c>
      <c r="F161">
        <f t="shared" si="21"/>
        <v>6.9025150622604734</v>
      </c>
      <c r="G161">
        <f t="shared" si="21"/>
        <v>26.745777682235271</v>
      </c>
      <c r="H161">
        <f t="shared" si="22"/>
        <v>4.34120444167326</v>
      </c>
      <c r="I161">
        <f t="shared" si="22"/>
        <v>9.0222938253052725</v>
      </c>
      <c r="J161">
        <v>0</v>
      </c>
      <c r="K161">
        <v>-9.81</v>
      </c>
    </row>
    <row r="162" spans="4:11" x14ac:dyDescent="0.45">
      <c r="D162">
        <v>161</v>
      </c>
      <c r="E162">
        <f t="shared" si="18"/>
        <v>1.6000000000000012</v>
      </c>
      <c r="F162">
        <f t="shared" si="21"/>
        <v>6.9459271066772059</v>
      </c>
      <c r="G162">
        <f t="shared" si="21"/>
        <v>26.835510120488323</v>
      </c>
      <c r="H162">
        <f t="shared" si="22"/>
        <v>4.34120444167326</v>
      </c>
      <c r="I162">
        <f t="shared" si="22"/>
        <v>8.9241938253052719</v>
      </c>
      <c r="J162">
        <v>0</v>
      </c>
      <c r="K162">
        <v>-9.81</v>
      </c>
    </row>
    <row r="163" spans="4:11" x14ac:dyDescent="0.45">
      <c r="D163">
        <v>162</v>
      </c>
      <c r="E163">
        <f t="shared" si="18"/>
        <v>1.6100000000000012</v>
      </c>
      <c r="F163">
        <f t="shared" ref="F163:G178" si="23">F162+H162*$B$3+(0.5*J162*$B$3*$B$3)</f>
        <v>6.9893391510939384</v>
      </c>
      <c r="G163">
        <f t="shared" si="23"/>
        <v>26.924261558741375</v>
      </c>
      <c r="H163">
        <f t="shared" ref="H163:I178" si="24">H162+J162*$B$3</f>
        <v>4.34120444167326</v>
      </c>
      <c r="I163">
        <f t="shared" si="24"/>
        <v>8.8260938253052714</v>
      </c>
      <c r="J163">
        <v>0</v>
      </c>
      <c r="K163">
        <v>-9.81</v>
      </c>
    </row>
    <row r="164" spans="4:11" x14ac:dyDescent="0.45">
      <c r="D164">
        <v>163</v>
      </c>
      <c r="E164">
        <f t="shared" si="18"/>
        <v>1.6200000000000012</v>
      </c>
      <c r="F164">
        <f t="shared" si="23"/>
        <v>7.032751195510671</v>
      </c>
      <c r="G164">
        <f t="shared" si="23"/>
        <v>27.012031996994427</v>
      </c>
      <c r="H164">
        <f t="shared" si="24"/>
        <v>4.34120444167326</v>
      </c>
      <c r="I164">
        <f t="shared" si="24"/>
        <v>8.7279938253052709</v>
      </c>
      <c r="J164">
        <v>0</v>
      </c>
      <c r="K164">
        <v>-9.81</v>
      </c>
    </row>
    <row r="165" spans="4:11" x14ac:dyDescent="0.45">
      <c r="D165">
        <v>164</v>
      </c>
      <c r="E165">
        <f t="shared" si="18"/>
        <v>1.6300000000000012</v>
      </c>
      <c r="F165">
        <f t="shared" si="23"/>
        <v>7.0761632399274035</v>
      </c>
      <c r="G165">
        <f t="shared" si="23"/>
        <v>27.09882143524748</v>
      </c>
      <c r="H165">
        <f t="shared" si="24"/>
        <v>4.34120444167326</v>
      </c>
      <c r="I165">
        <f t="shared" si="24"/>
        <v>8.6298938253052704</v>
      </c>
      <c r="J165">
        <v>0</v>
      </c>
      <c r="K165">
        <v>-9.81</v>
      </c>
    </row>
    <row r="166" spans="4:11" x14ac:dyDescent="0.45">
      <c r="D166">
        <v>165</v>
      </c>
      <c r="E166">
        <f t="shared" si="18"/>
        <v>1.6400000000000012</v>
      </c>
      <c r="F166">
        <f t="shared" si="23"/>
        <v>7.119575284344136</v>
      </c>
      <c r="G166">
        <f t="shared" si="23"/>
        <v>27.18462987350053</v>
      </c>
      <c r="H166">
        <f t="shared" si="24"/>
        <v>4.34120444167326</v>
      </c>
      <c r="I166">
        <f t="shared" si="24"/>
        <v>8.5317938253052699</v>
      </c>
      <c r="J166">
        <v>0</v>
      </c>
      <c r="K166">
        <v>-9.81</v>
      </c>
    </row>
    <row r="167" spans="4:11" x14ac:dyDescent="0.45">
      <c r="D167">
        <v>166</v>
      </c>
      <c r="E167">
        <f t="shared" si="18"/>
        <v>1.6500000000000012</v>
      </c>
      <c r="F167">
        <f t="shared" si="23"/>
        <v>7.1629873287608685</v>
      </c>
      <c r="G167">
        <f t="shared" si="23"/>
        <v>27.26945731175358</v>
      </c>
      <c r="H167">
        <f t="shared" si="24"/>
        <v>4.34120444167326</v>
      </c>
      <c r="I167">
        <f t="shared" si="24"/>
        <v>8.4336938253052693</v>
      </c>
      <c r="J167">
        <v>0</v>
      </c>
      <c r="K167">
        <v>-9.81</v>
      </c>
    </row>
    <row r="168" spans="4:11" x14ac:dyDescent="0.45">
      <c r="D168">
        <v>167</v>
      </c>
      <c r="E168">
        <f t="shared" si="18"/>
        <v>1.6600000000000013</v>
      </c>
      <c r="F168">
        <f t="shared" si="23"/>
        <v>7.206399373177601</v>
      </c>
      <c r="G168">
        <f t="shared" si="23"/>
        <v>27.353303750006631</v>
      </c>
      <c r="H168">
        <f t="shared" si="24"/>
        <v>4.34120444167326</v>
      </c>
      <c r="I168">
        <f t="shared" si="24"/>
        <v>8.3355938253052688</v>
      </c>
      <c r="J168">
        <v>0</v>
      </c>
      <c r="K168">
        <v>-9.81</v>
      </c>
    </row>
    <row r="169" spans="4:11" x14ac:dyDescent="0.45">
      <c r="D169">
        <v>168</v>
      </c>
      <c r="E169">
        <f t="shared" si="18"/>
        <v>1.6700000000000013</v>
      </c>
      <c r="F169">
        <f t="shared" si="23"/>
        <v>7.2498114175943336</v>
      </c>
      <c r="G169">
        <f t="shared" si="23"/>
        <v>27.436169188259683</v>
      </c>
      <c r="H169">
        <f t="shared" si="24"/>
        <v>4.34120444167326</v>
      </c>
      <c r="I169">
        <f t="shared" si="24"/>
        <v>8.2374938253052683</v>
      </c>
      <c r="J169">
        <v>0</v>
      </c>
      <c r="K169">
        <v>-9.81</v>
      </c>
    </row>
    <row r="170" spans="4:11" x14ac:dyDescent="0.45">
      <c r="D170">
        <v>169</v>
      </c>
      <c r="E170">
        <f t="shared" si="18"/>
        <v>1.6800000000000013</v>
      </c>
      <c r="F170">
        <f t="shared" si="23"/>
        <v>7.2932234620110661</v>
      </c>
      <c r="G170">
        <f t="shared" si="23"/>
        <v>27.518053626512735</v>
      </c>
      <c r="H170">
        <f t="shared" si="24"/>
        <v>4.34120444167326</v>
      </c>
      <c r="I170">
        <f t="shared" si="24"/>
        <v>8.1393938253052678</v>
      </c>
      <c r="J170">
        <v>0</v>
      </c>
      <c r="K170">
        <v>-9.81</v>
      </c>
    </row>
    <row r="171" spans="4:11" x14ac:dyDescent="0.45">
      <c r="D171">
        <v>170</v>
      </c>
      <c r="E171">
        <f t="shared" si="18"/>
        <v>1.6900000000000013</v>
      </c>
      <c r="F171">
        <f t="shared" si="23"/>
        <v>7.3366355064277986</v>
      </c>
      <c r="G171">
        <f t="shared" si="23"/>
        <v>27.598957064765788</v>
      </c>
      <c r="H171">
        <f t="shared" si="24"/>
        <v>4.34120444167326</v>
      </c>
      <c r="I171">
        <f t="shared" si="24"/>
        <v>8.0412938253052673</v>
      </c>
      <c r="J171">
        <v>0</v>
      </c>
      <c r="K171">
        <v>-9.81</v>
      </c>
    </row>
    <row r="172" spans="4:11" x14ac:dyDescent="0.45">
      <c r="D172">
        <v>171</v>
      </c>
      <c r="E172">
        <f t="shared" si="18"/>
        <v>1.7000000000000013</v>
      </c>
      <c r="F172">
        <f t="shared" si="23"/>
        <v>7.3800475508445311</v>
      </c>
      <c r="G172">
        <f t="shared" si="23"/>
        <v>27.678879503018837</v>
      </c>
      <c r="H172">
        <f t="shared" si="24"/>
        <v>4.34120444167326</v>
      </c>
      <c r="I172">
        <f t="shared" si="24"/>
        <v>7.9431938253052676</v>
      </c>
      <c r="J172">
        <v>0</v>
      </c>
      <c r="K172">
        <v>-9.81</v>
      </c>
    </row>
    <row r="173" spans="4:11" x14ac:dyDescent="0.45">
      <c r="D173">
        <v>172</v>
      </c>
      <c r="E173">
        <f t="shared" si="18"/>
        <v>1.7100000000000013</v>
      </c>
      <c r="F173">
        <f t="shared" si="23"/>
        <v>7.4234595952612636</v>
      </c>
      <c r="G173">
        <f t="shared" si="23"/>
        <v>27.757820941271888</v>
      </c>
      <c r="H173">
        <f t="shared" si="24"/>
        <v>4.34120444167326</v>
      </c>
      <c r="I173">
        <f t="shared" si="24"/>
        <v>7.845093825305268</v>
      </c>
      <c r="J173">
        <v>0</v>
      </c>
      <c r="K173">
        <v>-9.81</v>
      </c>
    </row>
    <row r="174" spans="4:11" x14ac:dyDescent="0.45">
      <c r="D174">
        <v>173</v>
      </c>
      <c r="E174">
        <f t="shared" si="18"/>
        <v>1.7200000000000013</v>
      </c>
      <c r="F174">
        <f t="shared" si="23"/>
        <v>7.4668716396779962</v>
      </c>
      <c r="G174">
        <f t="shared" si="23"/>
        <v>27.835781379524938</v>
      </c>
      <c r="H174">
        <f t="shared" si="24"/>
        <v>4.34120444167326</v>
      </c>
      <c r="I174">
        <f t="shared" si="24"/>
        <v>7.7469938253052684</v>
      </c>
      <c r="J174">
        <v>0</v>
      </c>
      <c r="K174">
        <v>-9.81</v>
      </c>
    </row>
    <row r="175" spans="4:11" x14ac:dyDescent="0.45">
      <c r="D175">
        <v>174</v>
      </c>
      <c r="E175">
        <f t="shared" si="18"/>
        <v>1.7300000000000013</v>
      </c>
      <c r="F175">
        <f t="shared" si="23"/>
        <v>7.5102836840947287</v>
      </c>
      <c r="G175">
        <f t="shared" si="23"/>
        <v>27.91276081777799</v>
      </c>
      <c r="H175">
        <f t="shared" si="24"/>
        <v>4.34120444167326</v>
      </c>
      <c r="I175">
        <f t="shared" si="24"/>
        <v>7.6488938253052687</v>
      </c>
      <c r="J175">
        <v>0</v>
      </c>
      <c r="K175">
        <v>-9.81</v>
      </c>
    </row>
    <row r="176" spans="4:11" x14ac:dyDescent="0.45">
      <c r="D176">
        <v>175</v>
      </c>
      <c r="E176">
        <f t="shared" si="18"/>
        <v>1.7400000000000013</v>
      </c>
      <c r="F176">
        <f t="shared" si="23"/>
        <v>7.5536957285114612</v>
      </c>
      <c r="G176">
        <f t="shared" si="23"/>
        <v>27.988759256031042</v>
      </c>
      <c r="H176">
        <f t="shared" si="24"/>
        <v>4.34120444167326</v>
      </c>
      <c r="I176">
        <f t="shared" si="24"/>
        <v>7.5507938253052691</v>
      </c>
      <c r="J176">
        <v>0</v>
      </c>
      <c r="K176">
        <v>-9.81</v>
      </c>
    </row>
    <row r="177" spans="4:11" x14ac:dyDescent="0.45">
      <c r="D177">
        <v>176</v>
      </c>
      <c r="E177">
        <f t="shared" si="18"/>
        <v>1.7500000000000013</v>
      </c>
      <c r="F177">
        <f t="shared" si="23"/>
        <v>7.5971077729281937</v>
      </c>
      <c r="G177">
        <f t="shared" si="23"/>
        <v>28.063776694284094</v>
      </c>
      <c r="H177">
        <f t="shared" si="24"/>
        <v>4.34120444167326</v>
      </c>
      <c r="I177">
        <f t="shared" si="24"/>
        <v>7.4526938253052695</v>
      </c>
      <c r="J177">
        <v>0</v>
      </c>
      <c r="K177">
        <v>-9.81</v>
      </c>
    </row>
    <row r="178" spans="4:11" x14ac:dyDescent="0.45">
      <c r="D178">
        <v>177</v>
      </c>
      <c r="E178">
        <f t="shared" si="18"/>
        <v>1.7600000000000013</v>
      </c>
      <c r="F178">
        <f t="shared" si="23"/>
        <v>7.6405198173449262</v>
      </c>
      <c r="G178">
        <f t="shared" si="23"/>
        <v>28.137813132537147</v>
      </c>
      <c r="H178">
        <f t="shared" si="24"/>
        <v>4.34120444167326</v>
      </c>
      <c r="I178">
        <f t="shared" si="24"/>
        <v>7.3545938253052698</v>
      </c>
      <c r="J178">
        <v>0</v>
      </c>
      <c r="K178">
        <v>-9.81</v>
      </c>
    </row>
    <row r="179" spans="4:11" x14ac:dyDescent="0.45">
      <c r="D179">
        <v>178</v>
      </c>
      <c r="E179">
        <f t="shared" si="18"/>
        <v>1.7700000000000014</v>
      </c>
      <c r="F179">
        <f t="shared" ref="F179:G194" si="25">F178+H178*$B$3+(0.5*J178*$B$3*$B$3)</f>
        <v>7.6839318617616588</v>
      </c>
      <c r="G179">
        <f t="shared" si="25"/>
        <v>28.210868570790197</v>
      </c>
      <c r="H179">
        <f t="shared" ref="H179:I194" si="26">H178+J178*$B$3</f>
        <v>4.34120444167326</v>
      </c>
      <c r="I179">
        <f t="shared" si="26"/>
        <v>7.2564938253052702</v>
      </c>
      <c r="J179">
        <v>0</v>
      </c>
      <c r="K179">
        <v>-9.81</v>
      </c>
    </row>
    <row r="180" spans="4:11" x14ac:dyDescent="0.45">
      <c r="D180">
        <v>179</v>
      </c>
      <c r="E180">
        <f t="shared" si="18"/>
        <v>1.7800000000000014</v>
      </c>
      <c r="F180">
        <f t="shared" si="25"/>
        <v>7.7273439061783913</v>
      </c>
      <c r="G180">
        <f t="shared" si="25"/>
        <v>28.282943009043247</v>
      </c>
      <c r="H180">
        <f t="shared" si="26"/>
        <v>4.34120444167326</v>
      </c>
      <c r="I180">
        <f t="shared" si="26"/>
        <v>7.1583938253052706</v>
      </c>
      <c r="J180">
        <v>0</v>
      </c>
      <c r="K180">
        <v>-9.81</v>
      </c>
    </row>
    <row r="181" spans="4:11" x14ac:dyDescent="0.45">
      <c r="D181">
        <v>180</v>
      </c>
      <c r="E181">
        <f t="shared" si="18"/>
        <v>1.7900000000000014</v>
      </c>
      <c r="F181">
        <f t="shared" si="25"/>
        <v>7.7707559505951238</v>
      </c>
      <c r="G181">
        <f t="shared" si="25"/>
        <v>28.354036447296298</v>
      </c>
      <c r="H181">
        <f t="shared" si="26"/>
        <v>4.34120444167326</v>
      </c>
      <c r="I181">
        <f t="shared" si="26"/>
        <v>7.0602938253052709</v>
      </c>
      <c r="J181">
        <v>0</v>
      </c>
      <c r="K181">
        <v>-9.81</v>
      </c>
    </row>
    <row r="182" spans="4:11" x14ac:dyDescent="0.45">
      <c r="D182">
        <v>181</v>
      </c>
      <c r="E182">
        <f t="shared" si="18"/>
        <v>1.8000000000000014</v>
      </c>
      <c r="F182">
        <f t="shared" si="25"/>
        <v>7.8141679950118563</v>
      </c>
      <c r="G182">
        <f t="shared" si="25"/>
        <v>28.42414888554935</v>
      </c>
      <c r="H182">
        <f t="shared" si="26"/>
        <v>4.34120444167326</v>
      </c>
      <c r="I182">
        <f t="shared" si="26"/>
        <v>6.9621938253052713</v>
      </c>
      <c r="J182">
        <v>0</v>
      </c>
      <c r="K182">
        <v>-9.81</v>
      </c>
    </row>
    <row r="183" spans="4:11" x14ac:dyDescent="0.45">
      <c r="D183">
        <v>182</v>
      </c>
      <c r="E183">
        <f t="shared" si="18"/>
        <v>1.8100000000000014</v>
      </c>
      <c r="F183">
        <f t="shared" si="25"/>
        <v>7.8575800394285888</v>
      </c>
      <c r="G183">
        <f t="shared" si="25"/>
        <v>28.493280323802402</v>
      </c>
      <c r="H183">
        <f t="shared" si="26"/>
        <v>4.34120444167326</v>
      </c>
      <c r="I183">
        <f t="shared" si="26"/>
        <v>6.8640938253052717</v>
      </c>
      <c r="J183">
        <v>0</v>
      </c>
      <c r="K183">
        <v>-9.81</v>
      </c>
    </row>
    <row r="184" spans="4:11" x14ac:dyDescent="0.45">
      <c r="D184">
        <v>183</v>
      </c>
      <c r="E184">
        <f t="shared" si="18"/>
        <v>1.8200000000000014</v>
      </c>
      <c r="F184">
        <f t="shared" si="25"/>
        <v>7.9009920838453214</v>
      </c>
      <c r="G184">
        <f t="shared" si="25"/>
        <v>28.561430762055455</v>
      </c>
      <c r="H184">
        <f t="shared" si="26"/>
        <v>4.34120444167326</v>
      </c>
      <c r="I184">
        <f t="shared" si="26"/>
        <v>6.765993825305272</v>
      </c>
      <c r="J184">
        <v>0</v>
      </c>
      <c r="K184">
        <v>-9.81</v>
      </c>
    </row>
    <row r="185" spans="4:11" x14ac:dyDescent="0.45">
      <c r="D185">
        <v>184</v>
      </c>
      <c r="E185">
        <f t="shared" si="18"/>
        <v>1.8300000000000014</v>
      </c>
      <c r="F185">
        <f t="shared" si="25"/>
        <v>7.9444041282620539</v>
      </c>
      <c r="G185">
        <f t="shared" si="25"/>
        <v>28.628600200308504</v>
      </c>
      <c r="H185">
        <f t="shared" si="26"/>
        <v>4.34120444167326</v>
      </c>
      <c r="I185">
        <f t="shared" si="26"/>
        <v>6.6678938253052724</v>
      </c>
      <c r="J185">
        <v>0</v>
      </c>
      <c r="K185">
        <v>-9.81</v>
      </c>
    </row>
    <row r="186" spans="4:11" x14ac:dyDescent="0.45">
      <c r="D186">
        <v>185</v>
      </c>
      <c r="E186">
        <f t="shared" si="18"/>
        <v>1.8400000000000014</v>
      </c>
      <c r="F186">
        <f t="shared" si="25"/>
        <v>7.9878161726787864</v>
      </c>
      <c r="G186">
        <f t="shared" si="25"/>
        <v>28.694788638561555</v>
      </c>
      <c r="H186">
        <f t="shared" si="26"/>
        <v>4.34120444167326</v>
      </c>
      <c r="I186">
        <f t="shared" si="26"/>
        <v>6.5697938253052728</v>
      </c>
      <c r="J186">
        <v>0</v>
      </c>
      <c r="K186">
        <v>-9.81</v>
      </c>
    </row>
    <row r="187" spans="4:11" x14ac:dyDescent="0.45">
      <c r="D187">
        <v>186</v>
      </c>
      <c r="E187">
        <f t="shared" si="18"/>
        <v>1.8500000000000014</v>
      </c>
      <c r="F187">
        <f t="shared" si="25"/>
        <v>8.0312282170955189</v>
      </c>
      <c r="G187">
        <f t="shared" si="25"/>
        <v>28.759996076814605</v>
      </c>
      <c r="H187">
        <f t="shared" si="26"/>
        <v>4.34120444167326</v>
      </c>
      <c r="I187">
        <f t="shared" si="26"/>
        <v>6.4716938253052732</v>
      </c>
      <c r="J187">
        <v>0</v>
      </c>
      <c r="K187">
        <v>-9.81</v>
      </c>
    </row>
    <row r="188" spans="4:11" x14ac:dyDescent="0.45">
      <c r="D188">
        <v>187</v>
      </c>
      <c r="E188">
        <f t="shared" si="18"/>
        <v>1.8600000000000014</v>
      </c>
      <c r="F188">
        <f t="shared" si="25"/>
        <v>8.0746402615122523</v>
      </c>
      <c r="G188">
        <f t="shared" si="25"/>
        <v>28.824222515067657</v>
      </c>
      <c r="H188">
        <f t="shared" si="26"/>
        <v>4.34120444167326</v>
      </c>
      <c r="I188">
        <f t="shared" si="26"/>
        <v>6.3735938253052735</v>
      </c>
      <c r="J188">
        <v>0</v>
      </c>
      <c r="K188">
        <v>-9.81</v>
      </c>
    </row>
    <row r="189" spans="4:11" x14ac:dyDescent="0.45">
      <c r="D189">
        <v>188</v>
      </c>
      <c r="E189">
        <f t="shared" si="18"/>
        <v>1.8700000000000014</v>
      </c>
      <c r="F189">
        <f t="shared" si="25"/>
        <v>8.1180523059289857</v>
      </c>
      <c r="G189">
        <f t="shared" si="25"/>
        <v>28.887467953320709</v>
      </c>
      <c r="H189">
        <f t="shared" si="26"/>
        <v>4.34120444167326</v>
      </c>
      <c r="I189">
        <f t="shared" si="26"/>
        <v>6.2754938253052739</v>
      </c>
      <c r="J189">
        <v>0</v>
      </c>
      <c r="K189">
        <v>-9.81</v>
      </c>
    </row>
    <row r="190" spans="4:11" x14ac:dyDescent="0.45">
      <c r="D190">
        <v>189</v>
      </c>
      <c r="E190">
        <f t="shared" si="18"/>
        <v>1.8800000000000014</v>
      </c>
      <c r="F190">
        <f t="shared" si="25"/>
        <v>8.1614643503457192</v>
      </c>
      <c r="G190">
        <f t="shared" si="25"/>
        <v>28.949732391573761</v>
      </c>
      <c r="H190">
        <f t="shared" si="26"/>
        <v>4.34120444167326</v>
      </c>
      <c r="I190">
        <f t="shared" si="26"/>
        <v>6.1773938253052743</v>
      </c>
      <c r="J190">
        <v>0</v>
      </c>
      <c r="K190">
        <v>-9.81</v>
      </c>
    </row>
    <row r="191" spans="4:11" x14ac:dyDescent="0.45">
      <c r="D191">
        <v>190</v>
      </c>
      <c r="E191">
        <f t="shared" si="18"/>
        <v>1.8900000000000015</v>
      </c>
      <c r="F191">
        <f t="shared" si="25"/>
        <v>8.2048763947624526</v>
      </c>
      <c r="G191">
        <f t="shared" si="25"/>
        <v>29.011015829826814</v>
      </c>
      <c r="H191">
        <f t="shared" si="26"/>
        <v>4.34120444167326</v>
      </c>
      <c r="I191">
        <f t="shared" si="26"/>
        <v>6.0792938253052746</v>
      </c>
      <c r="J191">
        <v>0</v>
      </c>
      <c r="K191">
        <v>-9.81</v>
      </c>
    </row>
    <row r="192" spans="4:11" x14ac:dyDescent="0.45">
      <c r="D192">
        <v>191</v>
      </c>
      <c r="E192">
        <f t="shared" si="18"/>
        <v>1.9000000000000015</v>
      </c>
      <c r="F192">
        <f t="shared" si="25"/>
        <v>8.248288439179186</v>
      </c>
      <c r="G192">
        <f t="shared" si="25"/>
        <v>29.071318268079864</v>
      </c>
      <c r="H192">
        <f t="shared" si="26"/>
        <v>4.34120444167326</v>
      </c>
      <c r="I192">
        <f t="shared" si="26"/>
        <v>5.981193825305275</v>
      </c>
      <c r="J192">
        <v>0</v>
      </c>
      <c r="K192">
        <v>-9.81</v>
      </c>
    </row>
    <row r="193" spans="4:11" x14ac:dyDescent="0.45">
      <c r="D193">
        <v>192</v>
      </c>
      <c r="E193">
        <f t="shared" si="18"/>
        <v>1.9100000000000015</v>
      </c>
      <c r="F193">
        <f t="shared" si="25"/>
        <v>8.2917004835959194</v>
      </c>
      <c r="G193">
        <f t="shared" si="25"/>
        <v>29.130639706332914</v>
      </c>
      <c r="H193">
        <f t="shared" si="26"/>
        <v>4.34120444167326</v>
      </c>
      <c r="I193">
        <f t="shared" si="26"/>
        <v>5.8830938253052754</v>
      </c>
      <c r="J193">
        <v>0</v>
      </c>
      <c r="K193">
        <v>-9.81</v>
      </c>
    </row>
    <row r="194" spans="4:11" x14ac:dyDescent="0.45">
      <c r="D194">
        <v>193</v>
      </c>
      <c r="E194">
        <f t="shared" si="18"/>
        <v>1.9200000000000015</v>
      </c>
      <c r="F194">
        <f t="shared" si="25"/>
        <v>8.3351125280126528</v>
      </c>
      <c r="G194">
        <f t="shared" si="25"/>
        <v>29.188980144585965</v>
      </c>
      <c r="H194">
        <f t="shared" si="26"/>
        <v>4.34120444167326</v>
      </c>
      <c r="I194">
        <f t="shared" si="26"/>
        <v>5.7849938253052757</v>
      </c>
      <c r="J194">
        <v>0</v>
      </c>
      <c r="K194">
        <v>-9.81</v>
      </c>
    </row>
    <row r="195" spans="4:11" x14ac:dyDescent="0.45">
      <c r="D195">
        <v>194</v>
      </c>
      <c r="E195">
        <f t="shared" ref="E195:E207" si="27">E194+$B$3</f>
        <v>1.9300000000000015</v>
      </c>
      <c r="F195">
        <f t="shared" ref="F195:G207" si="28">F194+H194*$B$3+(0.5*J194*$B$3*$B$3)</f>
        <v>8.3785245724293862</v>
      </c>
      <c r="G195">
        <f t="shared" si="28"/>
        <v>29.246339582839017</v>
      </c>
      <c r="H195">
        <f t="shared" ref="H195:I207" si="29">H194+J194*$B$3</f>
        <v>4.34120444167326</v>
      </c>
      <c r="I195">
        <f t="shared" si="29"/>
        <v>5.6868938253052761</v>
      </c>
      <c r="J195">
        <v>0</v>
      </c>
      <c r="K195">
        <v>-9.81</v>
      </c>
    </row>
    <row r="196" spans="4:11" x14ac:dyDescent="0.45">
      <c r="D196">
        <v>195</v>
      </c>
      <c r="E196">
        <f t="shared" si="27"/>
        <v>1.9400000000000015</v>
      </c>
      <c r="F196">
        <f t="shared" si="28"/>
        <v>8.4219366168461196</v>
      </c>
      <c r="G196">
        <f t="shared" si="28"/>
        <v>29.302718021092069</v>
      </c>
      <c r="H196">
        <f t="shared" si="29"/>
        <v>4.34120444167326</v>
      </c>
      <c r="I196">
        <f t="shared" si="29"/>
        <v>5.5887938253052765</v>
      </c>
      <c r="J196">
        <v>0</v>
      </c>
      <c r="K196">
        <v>-9.81</v>
      </c>
    </row>
    <row r="197" spans="4:11" x14ac:dyDescent="0.45">
      <c r="D197">
        <v>196</v>
      </c>
      <c r="E197">
        <f t="shared" si="27"/>
        <v>1.9500000000000015</v>
      </c>
      <c r="F197">
        <f t="shared" si="28"/>
        <v>8.465348661262853</v>
      </c>
      <c r="G197">
        <f t="shared" si="28"/>
        <v>29.358115459345122</v>
      </c>
      <c r="H197">
        <f t="shared" si="29"/>
        <v>4.34120444167326</v>
      </c>
      <c r="I197">
        <f t="shared" si="29"/>
        <v>5.4906938253052768</v>
      </c>
      <c r="J197">
        <v>0</v>
      </c>
      <c r="K197">
        <v>-9.81</v>
      </c>
    </row>
    <row r="198" spans="4:11" x14ac:dyDescent="0.45">
      <c r="D198">
        <v>197</v>
      </c>
      <c r="E198">
        <f t="shared" si="27"/>
        <v>1.9600000000000015</v>
      </c>
      <c r="F198">
        <f t="shared" si="28"/>
        <v>8.5087607056795864</v>
      </c>
      <c r="G198">
        <f t="shared" si="28"/>
        <v>29.412531897598171</v>
      </c>
      <c r="H198">
        <f t="shared" si="29"/>
        <v>4.34120444167326</v>
      </c>
      <c r="I198">
        <f t="shared" si="29"/>
        <v>5.3925938253052772</v>
      </c>
      <c r="J198">
        <v>0</v>
      </c>
      <c r="K198">
        <v>-9.81</v>
      </c>
    </row>
    <row r="199" spans="4:11" x14ac:dyDescent="0.45">
      <c r="D199">
        <v>198</v>
      </c>
      <c r="E199">
        <f t="shared" si="27"/>
        <v>1.9700000000000015</v>
      </c>
      <c r="F199">
        <f t="shared" si="28"/>
        <v>8.5521727500963198</v>
      </c>
      <c r="G199">
        <f t="shared" si="28"/>
        <v>29.465967335851222</v>
      </c>
      <c r="H199">
        <f t="shared" si="29"/>
        <v>4.34120444167326</v>
      </c>
      <c r="I199">
        <f t="shared" si="29"/>
        <v>5.2944938253052776</v>
      </c>
      <c r="J199">
        <v>0</v>
      </c>
      <c r="K199">
        <v>-9.81</v>
      </c>
    </row>
    <row r="200" spans="4:11" x14ac:dyDescent="0.45">
      <c r="D200">
        <v>199</v>
      </c>
      <c r="E200">
        <f t="shared" si="27"/>
        <v>1.9800000000000015</v>
      </c>
      <c r="F200">
        <f t="shared" si="28"/>
        <v>8.5955847945130532</v>
      </c>
      <c r="G200">
        <f t="shared" si="28"/>
        <v>29.518421774104272</v>
      </c>
      <c r="H200">
        <f t="shared" si="29"/>
        <v>4.34120444167326</v>
      </c>
      <c r="I200">
        <f t="shared" si="29"/>
        <v>5.1963938253052779</v>
      </c>
      <c r="J200">
        <v>0</v>
      </c>
      <c r="K200">
        <v>-9.81</v>
      </c>
    </row>
    <row r="201" spans="4:11" x14ac:dyDescent="0.45">
      <c r="D201">
        <v>200</v>
      </c>
      <c r="E201">
        <f t="shared" si="27"/>
        <v>1.9900000000000015</v>
      </c>
      <c r="F201">
        <f t="shared" si="28"/>
        <v>8.6389968389297866</v>
      </c>
      <c r="G201">
        <f t="shared" si="28"/>
        <v>29.569895212357324</v>
      </c>
      <c r="H201">
        <f t="shared" si="29"/>
        <v>4.34120444167326</v>
      </c>
      <c r="I201">
        <f t="shared" si="29"/>
        <v>5.0982938253052783</v>
      </c>
      <c r="J201">
        <v>0</v>
      </c>
      <c r="K201">
        <v>-9.81</v>
      </c>
    </row>
    <row r="202" spans="4:11" x14ac:dyDescent="0.45">
      <c r="D202">
        <v>201</v>
      </c>
      <c r="E202">
        <f t="shared" si="27"/>
        <v>2.0000000000000013</v>
      </c>
      <c r="F202">
        <f t="shared" si="28"/>
        <v>8.6824088833465201</v>
      </c>
      <c r="G202">
        <f t="shared" si="28"/>
        <v>29.620387650610375</v>
      </c>
      <c r="H202">
        <f t="shared" si="29"/>
        <v>4.34120444167326</v>
      </c>
      <c r="I202">
        <f t="shared" si="29"/>
        <v>5.0001938253052787</v>
      </c>
      <c r="J202">
        <v>0</v>
      </c>
      <c r="K202">
        <v>-9.81</v>
      </c>
    </row>
    <row r="203" spans="4:11" x14ac:dyDescent="0.45">
      <c r="D203">
        <v>202</v>
      </c>
      <c r="E203">
        <f t="shared" si="27"/>
        <v>2.0100000000000011</v>
      </c>
      <c r="F203">
        <f t="shared" si="28"/>
        <v>8.7258209277632535</v>
      </c>
      <c r="G203">
        <f t="shared" si="28"/>
        <v>29.669899088863428</v>
      </c>
      <c r="H203">
        <f t="shared" si="29"/>
        <v>4.34120444167326</v>
      </c>
      <c r="I203">
        <f t="shared" si="29"/>
        <v>4.902093825305279</v>
      </c>
      <c r="J203">
        <v>0</v>
      </c>
      <c r="K203">
        <v>-9.81</v>
      </c>
    </row>
    <row r="204" spans="4:11" x14ac:dyDescent="0.45">
      <c r="D204">
        <v>203</v>
      </c>
      <c r="E204">
        <f t="shared" si="27"/>
        <v>2.0200000000000009</v>
      </c>
      <c r="F204">
        <f t="shared" si="28"/>
        <v>8.7692329721799869</v>
      </c>
      <c r="G204">
        <f t="shared" si="28"/>
        <v>29.718429527116481</v>
      </c>
      <c r="H204">
        <f t="shared" si="29"/>
        <v>4.34120444167326</v>
      </c>
      <c r="I204">
        <f t="shared" si="29"/>
        <v>4.8039938253052794</v>
      </c>
      <c r="J204">
        <v>0</v>
      </c>
      <c r="K204">
        <v>-9.81</v>
      </c>
    </row>
    <row r="205" spans="4:11" x14ac:dyDescent="0.45">
      <c r="D205">
        <v>204</v>
      </c>
      <c r="E205">
        <f t="shared" si="27"/>
        <v>2.0300000000000007</v>
      </c>
      <c r="F205">
        <f t="shared" si="28"/>
        <v>8.8126450165967203</v>
      </c>
      <c r="G205">
        <f t="shared" si="28"/>
        <v>29.765978965369531</v>
      </c>
      <c r="H205">
        <f t="shared" si="29"/>
        <v>4.34120444167326</v>
      </c>
      <c r="I205">
        <f t="shared" si="29"/>
        <v>4.7058938253052798</v>
      </c>
      <c r="J205">
        <v>0</v>
      </c>
      <c r="K205">
        <v>-9.81</v>
      </c>
    </row>
    <row r="206" spans="4:11" x14ac:dyDescent="0.45">
      <c r="D206">
        <v>205</v>
      </c>
      <c r="E206">
        <f t="shared" si="27"/>
        <v>2.0400000000000005</v>
      </c>
      <c r="F206">
        <f t="shared" si="28"/>
        <v>8.8560570610134537</v>
      </c>
      <c r="G206">
        <f t="shared" si="28"/>
        <v>29.812547403622581</v>
      </c>
      <c r="H206">
        <f t="shared" si="29"/>
        <v>4.34120444167326</v>
      </c>
      <c r="I206">
        <f t="shared" si="29"/>
        <v>4.6077938253052801</v>
      </c>
      <c r="J206">
        <v>0</v>
      </c>
      <c r="K206">
        <v>-9.81</v>
      </c>
    </row>
    <row r="207" spans="4:11" x14ac:dyDescent="0.45">
      <c r="D207">
        <v>206</v>
      </c>
      <c r="E207">
        <f t="shared" si="27"/>
        <v>2.0500000000000003</v>
      </c>
      <c r="F207">
        <f t="shared" si="28"/>
        <v>8.8994691054301871</v>
      </c>
      <c r="G207">
        <f t="shared" si="28"/>
        <v>29.858134841875632</v>
      </c>
      <c r="H207">
        <f t="shared" si="29"/>
        <v>4.34120444167326</v>
      </c>
      <c r="I207">
        <f t="shared" si="29"/>
        <v>4.5096938253052805</v>
      </c>
      <c r="J207">
        <v>0</v>
      </c>
      <c r="K207">
        <v>-9.81</v>
      </c>
    </row>
    <row r="208" spans="4:11" x14ac:dyDescent="0.45">
      <c r="D208">
        <v>207</v>
      </c>
      <c r="E208">
        <f>E207+$B$3</f>
        <v>2.06</v>
      </c>
      <c r="F208">
        <f>F207+H207*$B$3+(0.5*J207*$B$3*$B$3)</f>
        <v>8.9428811498469205</v>
      </c>
      <c r="G208">
        <f>G207+I207*$B$3+(0.5*K207*$B$3*$B$3)</f>
        <v>29.902741280128684</v>
      </c>
      <c r="H208">
        <f>H207+J207*$B$3</f>
        <v>4.34120444167326</v>
      </c>
      <c r="I208">
        <f>I207+K207*$B$3</f>
        <v>4.4115938253052809</v>
      </c>
      <c r="J208">
        <v>0</v>
      </c>
      <c r="K208">
        <v>-9.81</v>
      </c>
    </row>
    <row r="209" spans="4:11" x14ac:dyDescent="0.45">
      <c r="D209">
        <v>208</v>
      </c>
      <c r="E209">
        <f t="shared" ref="E209:E272" si="30">E208+$B$3</f>
        <v>2.0699999999999998</v>
      </c>
      <c r="F209">
        <f t="shared" ref="F209:G224" si="31">F208+H208*$B$3+(0.5*J208*$B$3*$B$3)</f>
        <v>8.9862931942636539</v>
      </c>
      <c r="G209">
        <f t="shared" si="31"/>
        <v>29.946366718381736</v>
      </c>
      <c r="H209">
        <f t="shared" ref="H209:I224" si="32">H208+J208*$B$3</f>
        <v>4.34120444167326</v>
      </c>
      <c r="I209">
        <f t="shared" si="32"/>
        <v>4.3134938253052812</v>
      </c>
      <c r="J209">
        <v>0</v>
      </c>
      <c r="K209">
        <v>-9.81</v>
      </c>
    </row>
    <row r="210" spans="4:11" x14ac:dyDescent="0.45">
      <c r="D210">
        <v>209</v>
      </c>
      <c r="E210">
        <f t="shared" si="30"/>
        <v>2.0799999999999996</v>
      </c>
      <c r="F210">
        <f t="shared" si="31"/>
        <v>9.0297052386803873</v>
      </c>
      <c r="G210">
        <f t="shared" si="31"/>
        <v>29.989011156634788</v>
      </c>
      <c r="H210">
        <f t="shared" si="32"/>
        <v>4.34120444167326</v>
      </c>
      <c r="I210">
        <f t="shared" si="32"/>
        <v>4.2153938253052816</v>
      </c>
      <c r="J210">
        <v>0</v>
      </c>
      <c r="K210">
        <v>-9.81</v>
      </c>
    </row>
    <row r="211" spans="4:11" x14ac:dyDescent="0.45">
      <c r="D211">
        <v>210</v>
      </c>
      <c r="E211">
        <f t="shared" si="30"/>
        <v>2.0899999999999994</v>
      </c>
      <c r="F211">
        <f t="shared" si="31"/>
        <v>9.0731172830971207</v>
      </c>
      <c r="G211">
        <f t="shared" si="31"/>
        <v>30.030674594887838</v>
      </c>
      <c r="H211">
        <f t="shared" si="32"/>
        <v>4.34120444167326</v>
      </c>
      <c r="I211">
        <f t="shared" si="32"/>
        <v>4.117293825305282</v>
      </c>
      <c r="J211">
        <v>0</v>
      </c>
      <c r="K211">
        <v>-9.81</v>
      </c>
    </row>
    <row r="212" spans="4:11" x14ac:dyDescent="0.45">
      <c r="D212">
        <v>211</v>
      </c>
      <c r="E212">
        <f t="shared" si="30"/>
        <v>2.0999999999999992</v>
      </c>
      <c r="F212">
        <f t="shared" si="31"/>
        <v>9.1165293275138541</v>
      </c>
      <c r="G212">
        <f t="shared" si="31"/>
        <v>30.071357033140888</v>
      </c>
      <c r="H212">
        <f t="shared" si="32"/>
        <v>4.34120444167326</v>
      </c>
      <c r="I212">
        <f t="shared" si="32"/>
        <v>4.0191938253052824</v>
      </c>
      <c r="J212">
        <v>0</v>
      </c>
      <c r="K212">
        <v>-9.81</v>
      </c>
    </row>
    <row r="213" spans="4:11" x14ac:dyDescent="0.45">
      <c r="D213">
        <v>212</v>
      </c>
      <c r="E213">
        <f t="shared" si="30"/>
        <v>2.109999999999999</v>
      </c>
      <c r="F213">
        <f t="shared" si="31"/>
        <v>9.1599413719305876</v>
      </c>
      <c r="G213">
        <f t="shared" si="31"/>
        <v>30.111058471393939</v>
      </c>
      <c r="H213">
        <f t="shared" si="32"/>
        <v>4.34120444167326</v>
      </c>
      <c r="I213">
        <f t="shared" si="32"/>
        <v>3.9210938253052823</v>
      </c>
      <c r="J213">
        <v>0</v>
      </c>
      <c r="K213">
        <v>-9.81</v>
      </c>
    </row>
    <row r="214" spans="4:11" x14ac:dyDescent="0.45">
      <c r="D214">
        <v>213</v>
      </c>
      <c r="E214">
        <f t="shared" si="30"/>
        <v>2.1199999999999988</v>
      </c>
      <c r="F214">
        <f t="shared" si="31"/>
        <v>9.203353416347321</v>
      </c>
      <c r="G214">
        <f t="shared" si="31"/>
        <v>30.14977890964699</v>
      </c>
      <c r="H214">
        <f t="shared" si="32"/>
        <v>4.34120444167326</v>
      </c>
      <c r="I214">
        <f t="shared" si="32"/>
        <v>3.8229938253052822</v>
      </c>
      <c r="J214">
        <v>0</v>
      </c>
      <c r="K214">
        <v>-9.81</v>
      </c>
    </row>
    <row r="215" spans="4:11" x14ac:dyDescent="0.45">
      <c r="D215">
        <v>214</v>
      </c>
      <c r="E215">
        <f t="shared" si="30"/>
        <v>2.1299999999999986</v>
      </c>
      <c r="F215">
        <f t="shared" si="31"/>
        <v>9.2467654607640544</v>
      </c>
      <c r="G215">
        <f t="shared" si="31"/>
        <v>30.187518347900042</v>
      </c>
      <c r="H215">
        <f t="shared" si="32"/>
        <v>4.34120444167326</v>
      </c>
      <c r="I215">
        <f t="shared" si="32"/>
        <v>3.7248938253052821</v>
      </c>
      <c r="J215">
        <v>0</v>
      </c>
      <c r="K215">
        <v>-9.81</v>
      </c>
    </row>
    <row r="216" spans="4:11" x14ac:dyDescent="0.45">
      <c r="D216">
        <v>215</v>
      </c>
      <c r="E216">
        <f t="shared" si="30"/>
        <v>2.1399999999999983</v>
      </c>
      <c r="F216">
        <f t="shared" si="31"/>
        <v>9.2901775051807878</v>
      </c>
      <c r="G216">
        <f t="shared" si="31"/>
        <v>30.224276786153094</v>
      </c>
      <c r="H216">
        <f t="shared" si="32"/>
        <v>4.34120444167326</v>
      </c>
      <c r="I216">
        <f t="shared" si="32"/>
        <v>3.626793825305282</v>
      </c>
      <c r="J216">
        <v>0</v>
      </c>
      <c r="K216">
        <v>-9.81</v>
      </c>
    </row>
    <row r="217" spans="4:11" x14ac:dyDescent="0.45">
      <c r="D217">
        <v>216</v>
      </c>
      <c r="E217">
        <f t="shared" si="30"/>
        <v>2.1499999999999981</v>
      </c>
      <c r="F217">
        <f t="shared" si="31"/>
        <v>9.3335895495975212</v>
      </c>
      <c r="G217">
        <f t="shared" si="31"/>
        <v>30.260054224406147</v>
      </c>
      <c r="H217">
        <f t="shared" si="32"/>
        <v>4.34120444167326</v>
      </c>
      <c r="I217">
        <f t="shared" si="32"/>
        <v>3.528693825305282</v>
      </c>
      <c r="J217">
        <v>0</v>
      </c>
      <c r="K217">
        <v>-9.81</v>
      </c>
    </row>
    <row r="218" spans="4:11" x14ac:dyDescent="0.45">
      <c r="D218">
        <v>217</v>
      </c>
      <c r="E218">
        <f t="shared" si="30"/>
        <v>2.1599999999999979</v>
      </c>
      <c r="F218">
        <f t="shared" si="31"/>
        <v>9.3770015940142546</v>
      </c>
      <c r="G218">
        <f t="shared" si="31"/>
        <v>30.294850662659197</v>
      </c>
      <c r="H218">
        <f t="shared" si="32"/>
        <v>4.34120444167326</v>
      </c>
      <c r="I218">
        <f t="shared" si="32"/>
        <v>3.4305938253052819</v>
      </c>
      <c r="J218">
        <v>0</v>
      </c>
      <c r="K218">
        <v>-9.81</v>
      </c>
    </row>
    <row r="219" spans="4:11" x14ac:dyDescent="0.45">
      <c r="D219">
        <v>218</v>
      </c>
      <c r="E219">
        <f t="shared" si="30"/>
        <v>2.1699999999999977</v>
      </c>
      <c r="F219">
        <f t="shared" si="31"/>
        <v>9.420413638430988</v>
      </c>
      <c r="G219">
        <f t="shared" si="31"/>
        <v>30.328666100912248</v>
      </c>
      <c r="H219">
        <f t="shared" si="32"/>
        <v>4.34120444167326</v>
      </c>
      <c r="I219">
        <f t="shared" si="32"/>
        <v>3.3324938253052818</v>
      </c>
      <c r="J219">
        <v>0</v>
      </c>
      <c r="K219">
        <v>-9.81</v>
      </c>
    </row>
    <row r="220" spans="4:11" x14ac:dyDescent="0.45">
      <c r="D220">
        <v>219</v>
      </c>
      <c r="E220">
        <f t="shared" si="30"/>
        <v>2.1799999999999975</v>
      </c>
      <c r="F220">
        <f t="shared" si="31"/>
        <v>9.4638256828477214</v>
      </c>
      <c r="G220">
        <f t="shared" si="31"/>
        <v>30.361500539165299</v>
      </c>
      <c r="H220">
        <f t="shared" si="32"/>
        <v>4.34120444167326</v>
      </c>
      <c r="I220">
        <f t="shared" si="32"/>
        <v>3.2343938253052817</v>
      </c>
      <c r="J220">
        <v>0</v>
      </c>
      <c r="K220">
        <v>-9.81</v>
      </c>
    </row>
    <row r="221" spans="4:11" x14ac:dyDescent="0.45">
      <c r="D221">
        <v>220</v>
      </c>
      <c r="E221">
        <f t="shared" si="30"/>
        <v>2.1899999999999973</v>
      </c>
      <c r="F221">
        <f t="shared" si="31"/>
        <v>9.5072377272644548</v>
      </c>
      <c r="G221">
        <f t="shared" si="31"/>
        <v>30.39335397741835</v>
      </c>
      <c r="H221">
        <f t="shared" si="32"/>
        <v>4.34120444167326</v>
      </c>
      <c r="I221">
        <f t="shared" si="32"/>
        <v>3.1362938253052817</v>
      </c>
      <c r="J221">
        <v>0</v>
      </c>
      <c r="K221">
        <v>-9.81</v>
      </c>
    </row>
    <row r="222" spans="4:11" x14ac:dyDescent="0.45">
      <c r="D222">
        <v>221</v>
      </c>
      <c r="E222">
        <f t="shared" si="30"/>
        <v>2.1999999999999971</v>
      </c>
      <c r="F222">
        <f t="shared" si="31"/>
        <v>9.5506497716811882</v>
      </c>
      <c r="G222">
        <f t="shared" si="31"/>
        <v>30.424226415671402</v>
      </c>
      <c r="H222">
        <f t="shared" si="32"/>
        <v>4.34120444167326</v>
      </c>
      <c r="I222">
        <f t="shared" si="32"/>
        <v>3.0381938253052816</v>
      </c>
      <c r="J222">
        <v>0</v>
      </c>
      <c r="K222">
        <v>-9.81</v>
      </c>
    </row>
    <row r="223" spans="4:11" x14ac:dyDescent="0.45">
      <c r="D223">
        <v>222</v>
      </c>
      <c r="E223">
        <f t="shared" si="30"/>
        <v>2.2099999999999969</v>
      </c>
      <c r="F223">
        <f t="shared" si="31"/>
        <v>9.5940618160979216</v>
      </c>
      <c r="G223">
        <f t="shared" si="31"/>
        <v>30.454117853924455</v>
      </c>
      <c r="H223">
        <f t="shared" si="32"/>
        <v>4.34120444167326</v>
      </c>
      <c r="I223">
        <f t="shared" si="32"/>
        <v>2.9400938253052815</v>
      </c>
      <c r="J223">
        <v>0</v>
      </c>
      <c r="K223">
        <v>-9.81</v>
      </c>
    </row>
    <row r="224" spans="4:11" x14ac:dyDescent="0.45">
      <c r="D224">
        <v>223</v>
      </c>
      <c r="E224">
        <f t="shared" si="30"/>
        <v>2.2199999999999966</v>
      </c>
      <c r="F224">
        <f t="shared" si="31"/>
        <v>9.637473860514655</v>
      </c>
      <c r="G224">
        <f t="shared" si="31"/>
        <v>30.483028292177504</v>
      </c>
      <c r="H224">
        <f t="shared" si="32"/>
        <v>4.34120444167326</v>
      </c>
      <c r="I224">
        <f t="shared" si="32"/>
        <v>2.8419938253052814</v>
      </c>
      <c r="J224">
        <v>0</v>
      </c>
      <c r="K224">
        <v>-9.81</v>
      </c>
    </row>
    <row r="225" spans="4:11" x14ac:dyDescent="0.45">
      <c r="D225">
        <v>224</v>
      </c>
      <c r="E225">
        <f t="shared" si="30"/>
        <v>2.2299999999999964</v>
      </c>
      <c r="F225">
        <f t="shared" ref="F225:G240" si="33">F224+H224*$B$3+(0.5*J224*$B$3*$B$3)</f>
        <v>9.6808859049313885</v>
      </c>
      <c r="G225">
        <f t="shared" si="33"/>
        <v>30.510957730430555</v>
      </c>
      <c r="H225">
        <f t="shared" ref="H225:I240" si="34">H224+J224*$B$3</f>
        <v>4.34120444167326</v>
      </c>
      <c r="I225">
        <f t="shared" si="34"/>
        <v>2.7438938253052814</v>
      </c>
      <c r="J225">
        <v>0</v>
      </c>
      <c r="K225">
        <v>-9.81</v>
      </c>
    </row>
    <row r="226" spans="4:11" x14ac:dyDescent="0.45">
      <c r="D226">
        <v>225</v>
      </c>
      <c r="E226">
        <f t="shared" si="30"/>
        <v>2.2399999999999962</v>
      </c>
      <c r="F226">
        <f t="shared" si="33"/>
        <v>9.7242979493481219</v>
      </c>
      <c r="G226">
        <f t="shared" si="33"/>
        <v>30.537906168683605</v>
      </c>
      <c r="H226">
        <f t="shared" si="34"/>
        <v>4.34120444167326</v>
      </c>
      <c r="I226">
        <f t="shared" si="34"/>
        <v>2.6457938253052813</v>
      </c>
      <c r="J226">
        <v>0</v>
      </c>
      <c r="K226">
        <v>-9.81</v>
      </c>
    </row>
    <row r="227" spans="4:11" x14ac:dyDescent="0.45">
      <c r="D227">
        <v>226</v>
      </c>
      <c r="E227">
        <f t="shared" si="30"/>
        <v>2.249999999999996</v>
      </c>
      <c r="F227">
        <f t="shared" si="33"/>
        <v>9.7677099937648553</v>
      </c>
      <c r="G227">
        <f t="shared" si="33"/>
        <v>30.563873606936657</v>
      </c>
      <c r="H227">
        <f t="shared" si="34"/>
        <v>4.34120444167326</v>
      </c>
      <c r="I227">
        <f t="shared" si="34"/>
        <v>2.5476938253052812</v>
      </c>
      <c r="J227">
        <v>0</v>
      </c>
      <c r="K227">
        <v>-9.81</v>
      </c>
    </row>
    <row r="228" spans="4:11" x14ac:dyDescent="0.45">
      <c r="D228">
        <v>227</v>
      </c>
      <c r="E228">
        <f t="shared" si="30"/>
        <v>2.2599999999999958</v>
      </c>
      <c r="F228">
        <f t="shared" si="33"/>
        <v>9.8111220381815887</v>
      </c>
      <c r="G228">
        <f t="shared" si="33"/>
        <v>30.588860045189708</v>
      </c>
      <c r="H228">
        <f t="shared" si="34"/>
        <v>4.34120444167326</v>
      </c>
      <c r="I228">
        <f t="shared" si="34"/>
        <v>2.4495938253052811</v>
      </c>
      <c r="J228">
        <v>0</v>
      </c>
      <c r="K228">
        <v>-9.81</v>
      </c>
    </row>
    <row r="229" spans="4:11" x14ac:dyDescent="0.45">
      <c r="D229">
        <v>228</v>
      </c>
      <c r="E229">
        <f t="shared" si="30"/>
        <v>2.2699999999999956</v>
      </c>
      <c r="F229">
        <f t="shared" si="33"/>
        <v>9.8545340825983221</v>
      </c>
      <c r="G229">
        <f t="shared" si="33"/>
        <v>30.612865483442761</v>
      </c>
      <c r="H229">
        <f t="shared" si="34"/>
        <v>4.34120444167326</v>
      </c>
      <c r="I229">
        <f t="shared" si="34"/>
        <v>2.3514938253052811</v>
      </c>
      <c r="J229">
        <v>0</v>
      </c>
      <c r="K229">
        <v>-9.81</v>
      </c>
    </row>
    <row r="230" spans="4:11" x14ac:dyDescent="0.45">
      <c r="D230">
        <v>229</v>
      </c>
      <c r="E230">
        <f t="shared" si="30"/>
        <v>2.2799999999999954</v>
      </c>
      <c r="F230">
        <f t="shared" si="33"/>
        <v>9.8979461270150555</v>
      </c>
      <c r="G230">
        <f t="shared" si="33"/>
        <v>30.635889921695814</v>
      </c>
      <c r="H230">
        <f t="shared" si="34"/>
        <v>4.34120444167326</v>
      </c>
      <c r="I230">
        <f t="shared" si="34"/>
        <v>2.253393825305281</v>
      </c>
      <c r="J230">
        <v>0</v>
      </c>
      <c r="K230">
        <v>-9.81</v>
      </c>
    </row>
    <row r="231" spans="4:11" x14ac:dyDescent="0.45">
      <c r="D231">
        <v>230</v>
      </c>
      <c r="E231">
        <f t="shared" si="30"/>
        <v>2.2899999999999952</v>
      </c>
      <c r="F231">
        <f t="shared" si="33"/>
        <v>9.9413581714317889</v>
      </c>
      <c r="G231">
        <f t="shared" si="33"/>
        <v>30.657933359948863</v>
      </c>
      <c r="H231">
        <f t="shared" si="34"/>
        <v>4.34120444167326</v>
      </c>
      <c r="I231">
        <f t="shared" si="34"/>
        <v>2.1552938253052809</v>
      </c>
      <c r="J231">
        <v>0</v>
      </c>
      <c r="K231">
        <v>-9.81</v>
      </c>
    </row>
    <row r="232" spans="4:11" x14ac:dyDescent="0.45">
      <c r="D232">
        <v>231</v>
      </c>
      <c r="E232">
        <f t="shared" si="30"/>
        <v>2.2999999999999949</v>
      </c>
      <c r="F232">
        <f t="shared" si="33"/>
        <v>9.9847702158485223</v>
      </c>
      <c r="G232">
        <f t="shared" si="33"/>
        <v>30.678995798201914</v>
      </c>
      <c r="H232">
        <f t="shared" si="34"/>
        <v>4.34120444167326</v>
      </c>
      <c r="I232">
        <f t="shared" si="34"/>
        <v>2.0571938253052808</v>
      </c>
      <c r="J232">
        <v>0</v>
      </c>
      <c r="K232">
        <v>-9.81</v>
      </c>
    </row>
    <row r="233" spans="4:11" x14ac:dyDescent="0.45">
      <c r="D233">
        <v>232</v>
      </c>
      <c r="E233">
        <f t="shared" si="30"/>
        <v>2.3099999999999947</v>
      </c>
      <c r="F233">
        <f t="shared" si="33"/>
        <v>10.028182260265256</v>
      </c>
      <c r="G233">
        <f t="shared" si="33"/>
        <v>30.699077236454965</v>
      </c>
      <c r="H233">
        <f t="shared" si="34"/>
        <v>4.34120444167326</v>
      </c>
      <c r="I233">
        <f t="shared" si="34"/>
        <v>1.9590938253052808</v>
      </c>
      <c r="J233">
        <v>0</v>
      </c>
      <c r="K233">
        <v>-9.81</v>
      </c>
    </row>
    <row r="234" spans="4:11" x14ac:dyDescent="0.45">
      <c r="D234">
        <v>233</v>
      </c>
      <c r="E234">
        <f t="shared" si="30"/>
        <v>2.3199999999999945</v>
      </c>
      <c r="F234">
        <f t="shared" si="33"/>
        <v>10.071594304681989</v>
      </c>
      <c r="G234">
        <f t="shared" si="33"/>
        <v>30.718177674708016</v>
      </c>
      <c r="H234">
        <f t="shared" si="34"/>
        <v>4.34120444167326</v>
      </c>
      <c r="I234">
        <f t="shared" si="34"/>
        <v>1.8609938253052807</v>
      </c>
      <c r="J234">
        <v>0</v>
      </c>
      <c r="K234">
        <v>-9.81</v>
      </c>
    </row>
    <row r="235" spans="4:11" x14ac:dyDescent="0.45">
      <c r="D235">
        <v>234</v>
      </c>
      <c r="E235">
        <f t="shared" si="30"/>
        <v>2.3299999999999943</v>
      </c>
      <c r="F235">
        <f t="shared" si="33"/>
        <v>10.115006349098723</v>
      </c>
      <c r="G235">
        <f t="shared" si="33"/>
        <v>30.736297112961068</v>
      </c>
      <c r="H235">
        <f t="shared" si="34"/>
        <v>4.34120444167326</v>
      </c>
      <c r="I235">
        <f t="shared" si="34"/>
        <v>1.7628938253052806</v>
      </c>
      <c r="J235">
        <v>0</v>
      </c>
      <c r="K235">
        <v>-9.81</v>
      </c>
    </row>
    <row r="236" spans="4:11" x14ac:dyDescent="0.45">
      <c r="D236">
        <v>235</v>
      </c>
      <c r="E236">
        <f t="shared" si="30"/>
        <v>2.3399999999999941</v>
      </c>
      <c r="F236">
        <f t="shared" si="33"/>
        <v>10.158418393515456</v>
      </c>
      <c r="G236">
        <f t="shared" si="33"/>
        <v>30.753435551214121</v>
      </c>
      <c r="H236">
        <f t="shared" si="34"/>
        <v>4.34120444167326</v>
      </c>
      <c r="I236">
        <f t="shared" si="34"/>
        <v>1.6647938253052805</v>
      </c>
      <c r="J236">
        <v>0</v>
      </c>
      <c r="K236">
        <v>-9.81</v>
      </c>
    </row>
    <row r="237" spans="4:11" x14ac:dyDescent="0.45">
      <c r="D237">
        <v>236</v>
      </c>
      <c r="E237">
        <f t="shared" si="30"/>
        <v>2.3499999999999939</v>
      </c>
      <c r="F237">
        <f t="shared" si="33"/>
        <v>10.201830437932189</v>
      </c>
      <c r="G237">
        <f t="shared" si="33"/>
        <v>30.769592989467171</v>
      </c>
      <c r="H237">
        <f t="shared" si="34"/>
        <v>4.34120444167326</v>
      </c>
      <c r="I237">
        <f t="shared" si="34"/>
        <v>1.5666938253052805</v>
      </c>
      <c r="J237">
        <v>0</v>
      </c>
      <c r="K237">
        <v>-9.81</v>
      </c>
    </row>
    <row r="238" spans="4:11" x14ac:dyDescent="0.45">
      <c r="D238">
        <v>237</v>
      </c>
      <c r="E238">
        <f t="shared" si="30"/>
        <v>2.3599999999999937</v>
      </c>
      <c r="F238">
        <f t="shared" si="33"/>
        <v>10.245242482348923</v>
      </c>
      <c r="G238">
        <f t="shared" si="33"/>
        <v>30.784769427720221</v>
      </c>
      <c r="H238">
        <f t="shared" si="34"/>
        <v>4.34120444167326</v>
      </c>
      <c r="I238">
        <f t="shared" si="34"/>
        <v>1.4685938253052804</v>
      </c>
      <c r="J238">
        <v>0</v>
      </c>
      <c r="K238">
        <v>-9.81</v>
      </c>
    </row>
    <row r="239" spans="4:11" x14ac:dyDescent="0.45">
      <c r="D239">
        <v>238</v>
      </c>
      <c r="E239">
        <f t="shared" si="30"/>
        <v>2.3699999999999934</v>
      </c>
      <c r="F239">
        <f t="shared" si="33"/>
        <v>10.288654526765656</v>
      </c>
      <c r="G239">
        <f t="shared" si="33"/>
        <v>30.798964865973272</v>
      </c>
      <c r="H239">
        <f t="shared" si="34"/>
        <v>4.34120444167326</v>
      </c>
      <c r="I239">
        <f t="shared" si="34"/>
        <v>1.3704938253052803</v>
      </c>
      <c r="J239">
        <v>0</v>
      </c>
      <c r="K239">
        <v>-9.81</v>
      </c>
    </row>
    <row r="240" spans="4:11" x14ac:dyDescent="0.45">
      <c r="D240">
        <v>239</v>
      </c>
      <c r="E240">
        <f t="shared" si="30"/>
        <v>2.3799999999999932</v>
      </c>
      <c r="F240">
        <f t="shared" si="33"/>
        <v>10.33206657118239</v>
      </c>
      <c r="G240">
        <f t="shared" si="33"/>
        <v>30.812179304226323</v>
      </c>
      <c r="H240">
        <f t="shared" si="34"/>
        <v>4.34120444167326</v>
      </c>
      <c r="I240">
        <f t="shared" si="34"/>
        <v>1.2723938253052802</v>
      </c>
      <c r="J240">
        <v>0</v>
      </c>
      <c r="K240">
        <v>-9.81</v>
      </c>
    </row>
    <row r="241" spans="4:11" x14ac:dyDescent="0.45">
      <c r="D241">
        <v>240</v>
      </c>
      <c r="E241">
        <f t="shared" si="30"/>
        <v>2.389999999999993</v>
      </c>
      <c r="F241">
        <f t="shared" ref="F241:G256" si="35">F240+H240*$B$3+(0.5*J240*$B$3*$B$3)</f>
        <v>10.375478615599123</v>
      </c>
      <c r="G241">
        <f t="shared" si="35"/>
        <v>30.824412742479375</v>
      </c>
      <c r="H241">
        <f t="shared" ref="H241:I256" si="36">H240+J240*$B$3</f>
        <v>4.34120444167326</v>
      </c>
      <c r="I241">
        <f t="shared" si="36"/>
        <v>1.1742938253052801</v>
      </c>
      <c r="J241">
        <v>0</v>
      </c>
      <c r="K241">
        <v>-9.81</v>
      </c>
    </row>
    <row r="242" spans="4:11" x14ac:dyDescent="0.45">
      <c r="D242">
        <v>241</v>
      </c>
      <c r="E242">
        <f t="shared" si="30"/>
        <v>2.3999999999999928</v>
      </c>
      <c r="F242">
        <f t="shared" si="35"/>
        <v>10.418890660015856</v>
      </c>
      <c r="G242">
        <f t="shared" si="35"/>
        <v>30.835665180732427</v>
      </c>
      <c r="H242">
        <f t="shared" si="36"/>
        <v>4.34120444167326</v>
      </c>
      <c r="I242">
        <f t="shared" si="36"/>
        <v>1.0761938253052801</v>
      </c>
      <c r="J242">
        <v>0</v>
      </c>
      <c r="K242">
        <v>-9.81</v>
      </c>
    </row>
    <row r="243" spans="4:11" x14ac:dyDescent="0.45">
      <c r="D243">
        <v>242</v>
      </c>
      <c r="E243">
        <f t="shared" si="30"/>
        <v>2.4099999999999926</v>
      </c>
      <c r="F243">
        <f t="shared" si="35"/>
        <v>10.46230270443259</v>
      </c>
      <c r="G243">
        <f t="shared" si="35"/>
        <v>30.84593661898548</v>
      </c>
      <c r="H243">
        <f t="shared" si="36"/>
        <v>4.34120444167326</v>
      </c>
      <c r="I243">
        <f t="shared" si="36"/>
        <v>0.97809382530528011</v>
      </c>
      <c r="J243">
        <v>0</v>
      </c>
      <c r="K243">
        <v>-9.81</v>
      </c>
    </row>
    <row r="244" spans="4:11" x14ac:dyDescent="0.45">
      <c r="D244">
        <v>243</v>
      </c>
      <c r="E244">
        <f t="shared" si="30"/>
        <v>2.4199999999999924</v>
      </c>
      <c r="F244">
        <f t="shared" si="35"/>
        <v>10.505714748849323</v>
      </c>
      <c r="G244">
        <f t="shared" si="35"/>
        <v>30.85522705723853</v>
      </c>
      <c r="H244">
        <f t="shared" si="36"/>
        <v>4.34120444167326</v>
      </c>
      <c r="I244">
        <f t="shared" si="36"/>
        <v>0.87999382530528014</v>
      </c>
      <c r="J244">
        <v>0</v>
      </c>
      <c r="K244">
        <v>-9.81</v>
      </c>
    </row>
    <row r="245" spans="4:11" x14ac:dyDescent="0.45">
      <c r="D245">
        <v>244</v>
      </c>
      <c r="E245">
        <f t="shared" si="30"/>
        <v>2.4299999999999922</v>
      </c>
      <c r="F245">
        <f t="shared" si="35"/>
        <v>10.549126793266057</v>
      </c>
      <c r="G245">
        <f t="shared" si="35"/>
        <v>30.86353649549158</v>
      </c>
      <c r="H245">
        <f t="shared" si="36"/>
        <v>4.34120444167326</v>
      </c>
      <c r="I245">
        <f t="shared" si="36"/>
        <v>0.78189382530528018</v>
      </c>
      <c r="J245">
        <v>0</v>
      </c>
      <c r="K245">
        <v>-9.81</v>
      </c>
    </row>
    <row r="246" spans="4:11" x14ac:dyDescent="0.45">
      <c r="D246">
        <v>245</v>
      </c>
      <c r="E246">
        <f t="shared" si="30"/>
        <v>2.439999999999992</v>
      </c>
      <c r="F246">
        <f t="shared" si="35"/>
        <v>10.59253883768279</v>
      </c>
      <c r="G246">
        <f t="shared" si="35"/>
        <v>30.870864933744631</v>
      </c>
      <c r="H246">
        <f t="shared" si="36"/>
        <v>4.34120444167326</v>
      </c>
      <c r="I246">
        <f t="shared" si="36"/>
        <v>0.68379382530528021</v>
      </c>
      <c r="J246">
        <v>0</v>
      </c>
      <c r="K246">
        <v>-9.81</v>
      </c>
    </row>
    <row r="247" spans="4:11" x14ac:dyDescent="0.45">
      <c r="D247">
        <v>246</v>
      </c>
      <c r="E247">
        <f t="shared" si="30"/>
        <v>2.4499999999999917</v>
      </c>
      <c r="F247">
        <f t="shared" si="35"/>
        <v>10.635950882099523</v>
      </c>
      <c r="G247">
        <f t="shared" si="35"/>
        <v>30.877212371997683</v>
      </c>
      <c r="H247">
        <f t="shared" si="36"/>
        <v>4.34120444167326</v>
      </c>
      <c r="I247">
        <f t="shared" si="36"/>
        <v>0.58569382530528025</v>
      </c>
      <c r="J247">
        <v>0</v>
      </c>
      <c r="K247">
        <v>-9.81</v>
      </c>
    </row>
    <row r="248" spans="4:11" x14ac:dyDescent="0.45">
      <c r="D248">
        <v>247</v>
      </c>
      <c r="E248">
        <f t="shared" si="30"/>
        <v>2.4599999999999915</v>
      </c>
      <c r="F248">
        <f t="shared" si="35"/>
        <v>10.679362926516257</v>
      </c>
      <c r="G248">
        <f t="shared" si="35"/>
        <v>30.882578810250735</v>
      </c>
      <c r="H248">
        <f t="shared" si="36"/>
        <v>4.34120444167326</v>
      </c>
      <c r="I248">
        <f t="shared" si="36"/>
        <v>0.48759382530528023</v>
      </c>
      <c r="J248">
        <v>0</v>
      </c>
      <c r="K248">
        <v>-9.81</v>
      </c>
    </row>
    <row r="249" spans="4:11" x14ac:dyDescent="0.45">
      <c r="D249">
        <v>248</v>
      </c>
      <c r="E249">
        <f t="shared" si="30"/>
        <v>2.4699999999999913</v>
      </c>
      <c r="F249">
        <f t="shared" si="35"/>
        <v>10.72277497093299</v>
      </c>
      <c r="G249">
        <f t="shared" si="35"/>
        <v>30.886964248503787</v>
      </c>
      <c r="H249">
        <f t="shared" si="36"/>
        <v>4.34120444167326</v>
      </c>
      <c r="I249">
        <f t="shared" si="36"/>
        <v>0.38949382530528021</v>
      </c>
      <c r="J249">
        <v>0</v>
      </c>
      <c r="K249">
        <v>-9.81</v>
      </c>
    </row>
    <row r="250" spans="4:11" x14ac:dyDescent="0.45">
      <c r="D250">
        <v>249</v>
      </c>
      <c r="E250">
        <f t="shared" si="30"/>
        <v>2.4799999999999911</v>
      </c>
      <c r="F250">
        <f t="shared" si="35"/>
        <v>10.766187015349724</v>
      </c>
      <c r="G250">
        <f t="shared" si="35"/>
        <v>30.890368686756837</v>
      </c>
      <c r="H250">
        <f t="shared" si="36"/>
        <v>4.34120444167326</v>
      </c>
      <c r="I250">
        <f t="shared" si="36"/>
        <v>0.29139382530528019</v>
      </c>
      <c r="J250">
        <v>0</v>
      </c>
      <c r="K250">
        <v>-9.81</v>
      </c>
    </row>
    <row r="251" spans="4:11" x14ac:dyDescent="0.45">
      <c r="D251">
        <v>250</v>
      </c>
      <c r="E251">
        <f t="shared" si="30"/>
        <v>2.4899999999999909</v>
      </c>
      <c r="F251">
        <f t="shared" si="35"/>
        <v>10.809599059766457</v>
      </c>
      <c r="G251">
        <f t="shared" si="35"/>
        <v>30.892792125009887</v>
      </c>
      <c r="H251">
        <f t="shared" si="36"/>
        <v>4.34120444167326</v>
      </c>
      <c r="I251">
        <f t="shared" si="36"/>
        <v>0.19329382530528016</v>
      </c>
      <c r="J251">
        <v>0</v>
      </c>
      <c r="K251">
        <v>-9.81</v>
      </c>
    </row>
    <row r="252" spans="4:11" x14ac:dyDescent="0.45">
      <c r="D252">
        <v>251</v>
      </c>
      <c r="E252">
        <f t="shared" si="30"/>
        <v>2.4999999999999907</v>
      </c>
      <c r="F252">
        <f t="shared" si="35"/>
        <v>10.85301110418319</v>
      </c>
      <c r="G252">
        <f t="shared" si="35"/>
        <v>30.894234563262938</v>
      </c>
      <c r="H252">
        <f t="shared" si="36"/>
        <v>4.34120444167326</v>
      </c>
      <c r="I252">
        <f t="shared" si="36"/>
        <v>9.5193825305280158E-2</v>
      </c>
      <c r="J252">
        <v>0</v>
      </c>
      <c r="K252">
        <v>-9.81</v>
      </c>
    </row>
    <row r="253" spans="4:11" x14ac:dyDescent="0.45">
      <c r="D253">
        <v>252</v>
      </c>
      <c r="E253">
        <f t="shared" si="30"/>
        <v>2.5099999999999905</v>
      </c>
      <c r="F253">
        <f t="shared" si="35"/>
        <v>10.896423148599924</v>
      </c>
      <c r="G253">
        <f t="shared" si="35"/>
        <v>30.894696001515989</v>
      </c>
      <c r="H253">
        <f t="shared" si="36"/>
        <v>4.34120444167326</v>
      </c>
      <c r="I253">
        <f t="shared" si="36"/>
        <v>-2.9061746947198486E-3</v>
      </c>
      <c r="J253">
        <v>0</v>
      </c>
      <c r="K253">
        <v>-9.81</v>
      </c>
    </row>
    <row r="254" spans="4:11" x14ac:dyDescent="0.45">
      <c r="D254">
        <v>253</v>
      </c>
      <c r="E254">
        <f t="shared" si="30"/>
        <v>2.5199999999999902</v>
      </c>
      <c r="F254">
        <f t="shared" si="35"/>
        <v>10.939835193016657</v>
      </c>
      <c r="G254">
        <f t="shared" si="35"/>
        <v>30.894176439769041</v>
      </c>
      <c r="H254">
        <f t="shared" si="36"/>
        <v>4.34120444167326</v>
      </c>
      <c r="I254">
        <f t="shared" si="36"/>
        <v>-0.10100617469471986</v>
      </c>
      <c r="J254">
        <v>0</v>
      </c>
      <c r="K254">
        <v>-9.81</v>
      </c>
    </row>
    <row r="255" spans="4:11" x14ac:dyDescent="0.45">
      <c r="D255">
        <v>254</v>
      </c>
      <c r="E255">
        <f t="shared" si="30"/>
        <v>2.52999999999999</v>
      </c>
      <c r="F255">
        <f t="shared" si="35"/>
        <v>10.983247237433391</v>
      </c>
      <c r="G255">
        <f t="shared" si="35"/>
        <v>30.892675878022093</v>
      </c>
      <c r="H255">
        <f t="shared" si="36"/>
        <v>4.34120444167326</v>
      </c>
      <c r="I255">
        <f t="shared" si="36"/>
        <v>-0.19910617469471986</v>
      </c>
      <c r="J255">
        <v>0</v>
      </c>
      <c r="K255">
        <v>-9.81</v>
      </c>
    </row>
    <row r="256" spans="4:11" x14ac:dyDescent="0.45">
      <c r="D256">
        <v>255</v>
      </c>
      <c r="E256">
        <f t="shared" si="30"/>
        <v>2.5399999999999898</v>
      </c>
      <c r="F256">
        <f t="shared" si="35"/>
        <v>11.026659281850124</v>
      </c>
      <c r="G256">
        <f t="shared" si="35"/>
        <v>30.890194316275146</v>
      </c>
      <c r="H256">
        <f t="shared" si="36"/>
        <v>4.34120444167326</v>
      </c>
      <c r="I256">
        <f t="shared" si="36"/>
        <v>-0.29720617469471988</v>
      </c>
      <c r="J256">
        <v>0</v>
      </c>
      <c r="K256">
        <v>-9.81</v>
      </c>
    </row>
    <row r="257" spans="4:11" x14ac:dyDescent="0.45">
      <c r="D257">
        <v>256</v>
      </c>
      <c r="E257">
        <f t="shared" si="30"/>
        <v>2.5499999999999896</v>
      </c>
      <c r="F257">
        <f t="shared" ref="F257:G272" si="37">F256+H256*$B$3+(0.5*J256*$B$3*$B$3)</f>
        <v>11.070071326266858</v>
      </c>
      <c r="G257">
        <f t="shared" si="37"/>
        <v>30.886731754528196</v>
      </c>
      <c r="H257">
        <f t="shared" ref="H257:I272" si="38">H256+J256*$B$3</f>
        <v>4.34120444167326</v>
      </c>
      <c r="I257">
        <f t="shared" si="38"/>
        <v>-0.3953061746947199</v>
      </c>
      <c r="J257">
        <v>0</v>
      </c>
      <c r="K257">
        <v>-9.81</v>
      </c>
    </row>
    <row r="258" spans="4:11" x14ac:dyDescent="0.45">
      <c r="D258">
        <v>257</v>
      </c>
      <c r="E258">
        <f t="shared" si="30"/>
        <v>2.5599999999999894</v>
      </c>
      <c r="F258">
        <f t="shared" si="37"/>
        <v>11.113483370683591</v>
      </c>
      <c r="G258">
        <f t="shared" si="37"/>
        <v>30.882288192781246</v>
      </c>
      <c r="H258">
        <f t="shared" si="38"/>
        <v>4.34120444167326</v>
      </c>
      <c r="I258">
        <f t="shared" si="38"/>
        <v>-0.49340617469471992</v>
      </c>
      <c r="J258">
        <v>0</v>
      </c>
      <c r="K258">
        <v>-9.81</v>
      </c>
    </row>
    <row r="259" spans="4:11" x14ac:dyDescent="0.45">
      <c r="D259">
        <v>258</v>
      </c>
      <c r="E259">
        <f t="shared" si="30"/>
        <v>2.5699999999999892</v>
      </c>
      <c r="F259">
        <f t="shared" si="37"/>
        <v>11.156895415100324</v>
      </c>
      <c r="G259">
        <f t="shared" si="37"/>
        <v>30.876863631034297</v>
      </c>
      <c r="H259">
        <f t="shared" si="38"/>
        <v>4.34120444167326</v>
      </c>
      <c r="I259">
        <f t="shared" si="38"/>
        <v>-0.59150617469471989</v>
      </c>
      <c r="J259">
        <v>0</v>
      </c>
      <c r="K259">
        <v>-9.81</v>
      </c>
    </row>
    <row r="260" spans="4:11" x14ac:dyDescent="0.45">
      <c r="D260">
        <v>259</v>
      </c>
      <c r="E260">
        <f t="shared" si="30"/>
        <v>2.579999999999989</v>
      </c>
      <c r="F260">
        <f t="shared" si="37"/>
        <v>11.200307459517058</v>
      </c>
      <c r="G260">
        <f t="shared" si="37"/>
        <v>30.870458069287348</v>
      </c>
      <c r="H260">
        <f t="shared" si="38"/>
        <v>4.34120444167326</v>
      </c>
      <c r="I260">
        <f t="shared" si="38"/>
        <v>-0.68960617469471985</v>
      </c>
      <c r="J260">
        <v>0</v>
      </c>
      <c r="K260">
        <v>-9.81</v>
      </c>
    </row>
    <row r="261" spans="4:11" x14ac:dyDescent="0.45">
      <c r="D261">
        <v>260</v>
      </c>
      <c r="E261">
        <f t="shared" si="30"/>
        <v>2.5899999999999888</v>
      </c>
      <c r="F261">
        <f t="shared" si="37"/>
        <v>11.243719503933791</v>
      </c>
      <c r="G261">
        <f t="shared" si="37"/>
        <v>30.863071507540401</v>
      </c>
      <c r="H261">
        <f t="shared" si="38"/>
        <v>4.34120444167326</v>
      </c>
      <c r="I261">
        <f t="shared" si="38"/>
        <v>-0.78770617469471982</v>
      </c>
      <c r="J261">
        <v>0</v>
      </c>
      <c r="K261">
        <v>-9.81</v>
      </c>
    </row>
    <row r="262" spans="4:11" x14ac:dyDescent="0.45">
      <c r="D262">
        <v>261</v>
      </c>
      <c r="E262">
        <f t="shared" si="30"/>
        <v>2.5999999999999885</v>
      </c>
      <c r="F262">
        <f t="shared" si="37"/>
        <v>11.287131548350525</v>
      </c>
      <c r="G262">
        <f t="shared" si="37"/>
        <v>30.854703945793453</v>
      </c>
      <c r="H262">
        <f t="shared" si="38"/>
        <v>4.34120444167326</v>
      </c>
      <c r="I262">
        <f t="shared" si="38"/>
        <v>-0.88580617469471978</v>
      </c>
      <c r="J262">
        <v>0</v>
      </c>
      <c r="K262">
        <v>-9.81</v>
      </c>
    </row>
    <row r="263" spans="4:11" x14ac:dyDescent="0.45">
      <c r="D263">
        <v>262</v>
      </c>
      <c r="E263">
        <f t="shared" si="30"/>
        <v>2.6099999999999883</v>
      </c>
      <c r="F263">
        <f t="shared" si="37"/>
        <v>11.330543592767258</v>
      </c>
      <c r="G263">
        <f t="shared" si="37"/>
        <v>30.845355384046503</v>
      </c>
      <c r="H263">
        <f t="shared" si="38"/>
        <v>4.34120444167326</v>
      </c>
      <c r="I263">
        <f t="shared" si="38"/>
        <v>-0.98390617469471975</v>
      </c>
      <c r="J263">
        <v>0</v>
      </c>
      <c r="K263">
        <v>-9.81</v>
      </c>
    </row>
    <row r="264" spans="4:11" x14ac:dyDescent="0.45">
      <c r="D264">
        <v>263</v>
      </c>
      <c r="E264">
        <f t="shared" si="30"/>
        <v>2.6199999999999881</v>
      </c>
      <c r="F264">
        <f t="shared" si="37"/>
        <v>11.373955637183991</v>
      </c>
      <c r="G264">
        <f t="shared" si="37"/>
        <v>30.835025822299553</v>
      </c>
      <c r="H264">
        <f t="shared" si="38"/>
        <v>4.34120444167326</v>
      </c>
      <c r="I264">
        <f t="shared" si="38"/>
        <v>-1.0820061746947198</v>
      </c>
      <c r="J264">
        <v>0</v>
      </c>
      <c r="K264">
        <v>-9.81</v>
      </c>
    </row>
    <row r="265" spans="4:11" x14ac:dyDescent="0.45">
      <c r="D265">
        <v>264</v>
      </c>
      <c r="E265">
        <f t="shared" si="30"/>
        <v>2.6299999999999879</v>
      </c>
      <c r="F265">
        <f t="shared" si="37"/>
        <v>11.417367681600725</v>
      </c>
      <c r="G265">
        <f t="shared" si="37"/>
        <v>30.823715260552603</v>
      </c>
      <c r="H265">
        <f t="shared" si="38"/>
        <v>4.34120444167326</v>
      </c>
      <c r="I265">
        <f t="shared" si="38"/>
        <v>-1.1801061746947199</v>
      </c>
      <c r="J265">
        <v>0</v>
      </c>
      <c r="K265">
        <v>-9.81</v>
      </c>
    </row>
    <row r="266" spans="4:11" x14ac:dyDescent="0.45">
      <c r="D266">
        <v>265</v>
      </c>
      <c r="E266">
        <f t="shared" si="30"/>
        <v>2.6399999999999877</v>
      </c>
      <c r="F266">
        <f t="shared" si="37"/>
        <v>11.460779726017458</v>
      </c>
      <c r="G266">
        <f t="shared" si="37"/>
        <v>30.811423698805655</v>
      </c>
      <c r="H266">
        <f t="shared" si="38"/>
        <v>4.34120444167326</v>
      </c>
      <c r="I266">
        <f t="shared" si="38"/>
        <v>-1.27820617469472</v>
      </c>
      <c r="J266">
        <v>0</v>
      </c>
      <c r="K266">
        <v>-9.81</v>
      </c>
    </row>
    <row r="267" spans="4:11" x14ac:dyDescent="0.45">
      <c r="D267">
        <v>266</v>
      </c>
      <c r="E267">
        <f t="shared" si="30"/>
        <v>2.6499999999999875</v>
      </c>
      <c r="F267">
        <f t="shared" si="37"/>
        <v>11.504191770434192</v>
      </c>
      <c r="G267">
        <f t="shared" si="37"/>
        <v>30.798151137058706</v>
      </c>
      <c r="H267">
        <f t="shared" si="38"/>
        <v>4.34120444167326</v>
      </c>
      <c r="I267">
        <f t="shared" si="38"/>
        <v>-1.3763061746947201</v>
      </c>
      <c r="J267">
        <v>0</v>
      </c>
      <c r="K267">
        <v>-9.81</v>
      </c>
    </row>
    <row r="268" spans="4:11" x14ac:dyDescent="0.45">
      <c r="D268">
        <v>267</v>
      </c>
      <c r="E268">
        <f t="shared" si="30"/>
        <v>2.6599999999999873</v>
      </c>
      <c r="F268">
        <f t="shared" si="37"/>
        <v>11.547603814850925</v>
      </c>
      <c r="G268">
        <f t="shared" si="37"/>
        <v>30.783897575311759</v>
      </c>
      <c r="H268">
        <f t="shared" si="38"/>
        <v>4.34120444167326</v>
      </c>
      <c r="I268">
        <f t="shared" si="38"/>
        <v>-1.4744061746947201</v>
      </c>
      <c r="J268">
        <v>0</v>
      </c>
      <c r="K268">
        <v>-9.81</v>
      </c>
    </row>
    <row r="269" spans="4:11" x14ac:dyDescent="0.45">
      <c r="D269">
        <v>268</v>
      </c>
      <c r="E269">
        <f t="shared" si="30"/>
        <v>2.6699999999999871</v>
      </c>
      <c r="F269">
        <f t="shared" si="37"/>
        <v>11.591015859267658</v>
      </c>
      <c r="G269">
        <f t="shared" si="37"/>
        <v>30.768663013564812</v>
      </c>
      <c r="H269">
        <f t="shared" si="38"/>
        <v>4.34120444167326</v>
      </c>
      <c r="I269">
        <f t="shared" si="38"/>
        <v>-1.5725061746947202</v>
      </c>
      <c r="J269">
        <v>0</v>
      </c>
      <c r="K269">
        <v>-9.81</v>
      </c>
    </row>
    <row r="270" spans="4:11" x14ac:dyDescent="0.45">
      <c r="D270">
        <v>269</v>
      </c>
      <c r="E270">
        <f t="shared" si="30"/>
        <v>2.6799999999999868</v>
      </c>
      <c r="F270">
        <f t="shared" si="37"/>
        <v>11.634427903684392</v>
      </c>
      <c r="G270">
        <f t="shared" si="37"/>
        <v>30.752447451817861</v>
      </c>
      <c r="H270">
        <f t="shared" si="38"/>
        <v>4.34120444167326</v>
      </c>
      <c r="I270">
        <f t="shared" si="38"/>
        <v>-1.6706061746947203</v>
      </c>
      <c r="J270">
        <v>0</v>
      </c>
      <c r="K270">
        <v>-9.81</v>
      </c>
    </row>
    <row r="271" spans="4:11" x14ac:dyDescent="0.45">
      <c r="D271">
        <v>270</v>
      </c>
      <c r="E271">
        <f t="shared" si="30"/>
        <v>2.6899999999999866</v>
      </c>
      <c r="F271">
        <f t="shared" si="37"/>
        <v>11.677839948101125</v>
      </c>
      <c r="G271">
        <f t="shared" si="37"/>
        <v>30.735250890070912</v>
      </c>
      <c r="H271">
        <f t="shared" si="38"/>
        <v>4.34120444167326</v>
      </c>
      <c r="I271">
        <f t="shared" si="38"/>
        <v>-1.7687061746947204</v>
      </c>
      <c r="J271">
        <v>0</v>
      </c>
      <c r="K271">
        <v>-9.81</v>
      </c>
    </row>
    <row r="272" spans="4:11" x14ac:dyDescent="0.45">
      <c r="D272">
        <v>271</v>
      </c>
      <c r="E272">
        <f t="shared" si="30"/>
        <v>2.6999999999999864</v>
      </c>
      <c r="F272">
        <f t="shared" si="37"/>
        <v>11.721251992517859</v>
      </c>
      <c r="G272">
        <f t="shared" si="37"/>
        <v>30.717073328323963</v>
      </c>
      <c r="H272">
        <f t="shared" si="38"/>
        <v>4.34120444167326</v>
      </c>
      <c r="I272">
        <f t="shared" si="38"/>
        <v>-1.8668061746947204</v>
      </c>
      <c r="J272">
        <v>0</v>
      </c>
      <c r="K272">
        <v>-9.81</v>
      </c>
    </row>
    <row r="273" spans="4:11" x14ac:dyDescent="0.45">
      <c r="D273">
        <v>272</v>
      </c>
      <c r="E273">
        <f t="shared" ref="E273:E336" si="39">E272+$B$3</f>
        <v>2.7099999999999862</v>
      </c>
      <c r="F273">
        <f t="shared" ref="F273:G288" si="40">F272+H272*$B$3+(0.5*J272*$B$3*$B$3)</f>
        <v>11.764664036934592</v>
      </c>
      <c r="G273">
        <f t="shared" si="40"/>
        <v>30.697914766577014</v>
      </c>
      <c r="H273">
        <f t="shared" ref="H273:I288" si="41">H272+J272*$B$3</f>
        <v>4.34120444167326</v>
      </c>
      <c r="I273">
        <f t="shared" si="41"/>
        <v>-1.9649061746947205</v>
      </c>
      <c r="J273">
        <v>0</v>
      </c>
      <c r="K273">
        <v>-9.81</v>
      </c>
    </row>
    <row r="274" spans="4:11" x14ac:dyDescent="0.45">
      <c r="D274">
        <v>273</v>
      </c>
      <c r="E274">
        <f t="shared" si="39"/>
        <v>2.719999999999986</v>
      </c>
      <c r="F274">
        <f t="shared" si="40"/>
        <v>11.808076081351325</v>
      </c>
      <c r="G274">
        <f t="shared" si="40"/>
        <v>30.677775204830066</v>
      </c>
      <c r="H274">
        <f t="shared" si="41"/>
        <v>4.34120444167326</v>
      </c>
      <c r="I274">
        <f t="shared" si="41"/>
        <v>-2.0630061746947206</v>
      </c>
      <c r="J274">
        <v>0</v>
      </c>
      <c r="K274">
        <v>-9.81</v>
      </c>
    </row>
    <row r="275" spans="4:11" x14ac:dyDescent="0.45">
      <c r="D275">
        <v>274</v>
      </c>
      <c r="E275">
        <f t="shared" si="39"/>
        <v>2.7299999999999858</v>
      </c>
      <c r="F275">
        <f t="shared" si="40"/>
        <v>11.851488125768059</v>
      </c>
      <c r="G275">
        <f t="shared" si="40"/>
        <v>30.656654643083119</v>
      </c>
      <c r="H275">
        <f t="shared" si="41"/>
        <v>4.34120444167326</v>
      </c>
      <c r="I275">
        <f t="shared" si="41"/>
        <v>-2.1611061746947207</v>
      </c>
      <c r="J275">
        <v>0</v>
      </c>
      <c r="K275">
        <v>-9.81</v>
      </c>
    </row>
    <row r="276" spans="4:11" x14ac:dyDescent="0.45">
      <c r="D276">
        <v>275</v>
      </c>
      <c r="E276">
        <f t="shared" si="39"/>
        <v>2.7399999999999856</v>
      </c>
      <c r="F276">
        <f t="shared" si="40"/>
        <v>11.894900170184792</v>
      </c>
      <c r="G276">
        <f t="shared" si="40"/>
        <v>30.634553081336168</v>
      </c>
      <c r="H276">
        <f t="shared" si="41"/>
        <v>4.34120444167326</v>
      </c>
      <c r="I276">
        <f t="shared" si="41"/>
        <v>-2.2592061746947207</v>
      </c>
      <c r="J276">
        <v>0</v>
      </c>
      <c r="K276">
        <v>-9.81</v>
      </c>
    </row>
    <row r="277" spans="4:11" x14ac:dyDescent="0.45">
      <c r="D277">
        <v>276</v>
      </c>
      <c r="E277">
        <f t="shared" si="39"/>
        <v>2.7499999999999853</v>
      </c>
      <c r="F277">
        <f t="shared" si="40"/>
        <v>11.938312214601526</v>
      </c>
      <c r="G277">
        <f t="shared" si="40"/>
        <v>30.611470519589218</v>
      </c>
      <c r="H277">
        <f t="shared" si="41"/>
        <v>4.34120444167326</v>
      </c>
      <c r="I277">
        <f t="shared" si="41"/>
        <v>-2.3573061746947208</v>
      </c>
      <c r="J277">
        <v>0</v>
      </c>
      <c r="K277">
        <v>-9.81</v>
      </c>
    </row>
    <row r="278" spans="4:11" x14ac:dyDescent="0.45">
      <c r="D278">
        <v>277</v>
      </c>
      <c r="E278">
        <f t="shared" si="39"/>
        <v>2.7599999999999851</v>
      </c>
      <c r="F278">
        <f t="shared" si="40"/>
        <v>11.981724259018259</v>
      </c>
      <c r="G278">
        <f t="shared" si="40"/>
        <v>30.587406957842269</v>
      </c>
      <c r="H278">
        <f t="shared" si="41"/>
        <v>4.34120444167326</v>
      </c>
      <c r="I278">
        <f t="shared" si="41"/>
        <v>-2.4554061746947209</v>
      </c>
      <c r="J278">
        <v>0</v>
      </c>
      <c r="K278">
        <v>-9.81</v>
      </c>
    </row>
    <row r="279" spans="4:11" x14ac:dyDescent="0.45">
      <c r="D279">
        <v>278</v>
      </c>
      <c r="E279">
        <f t="shared" si="39"/>
        <v>2.7699999999999849</v>
      </c>
      <c r="F279">
        <f t="shared" si="40"/>
        <v>12.025136303434993</v>
      </c>
      <c r="G279">
        <f t="shared" si="40"/>
        <v>30.56236239609532</v>
      </c>
      <c r="H279">
        <f t="shared" si="41"/>
        <v>4.34120444167326</v>
      </c>
      <c r="I279">
        <f t="shared" si="41"/>
        <v>-2.553506174694721</v>
      </c>
      <c r="J279">
        <v>0</v>
      </c>
      <c r="K279">
        <v>-9.81</v>
      </c>
    </row>
    <row r="280" spans="4:11" x14ac:dyDescent="0.45">
      <c r="D280">
        <v>279</v>
      </c>
      <c r="E280">
        <f t="shared" si="39"/>
        <v>2.7799999999999847</v>
      </c>
      <c r="F280">
        <f t="shared" si="40"/>
        <v>12.068548347851726</v>
      </c>
      <c r="G280">
        <f t="shared" si="40"/>
        <v>30.536336834348372</v>
      </c>
      <c r="H280">
        <f t="shared" si="41"/>
        <v>4.34120444167326</v>
      </c>
      <c r="I280">
        <f t="shared" si="41"/>
        <v>-2.651606174694721</v>
      </c>
      <c r="J280">
        <v>0</v>
      </c>
      <c r="K280">
        <v>-9.81</v>
      </c>
    </row>
    <row r="281" spans="4:11" x14ac:dyDescent="0.45">
      <c r="D281">
        <v>280</v>
      </c>
      <c r="E281">
        <f t="shared" si="39"/>
        <v>2.7899999999999845</v>
      </c>
      <c r="F281">
        <f t="shared" si="40"/>
        <v>12.111960392268459</v>
      </c>
      <c r="G281">
        <f t="shared" si="40"/>
        <v>30.509330272601424</v>
      </c>
      <c r="H281">
        <f t="shared" si="41"/>
        <v>4.34120444167326</v>
      </c>
      <c r="I281">
        <f t="shared" si="41"/>
        <v>-2.7497061746947211</v>
      </c>
      <c r="J281">
        <v>0</v>
      </c>
      <c r="K281">
        <v>-9.81</v>
      </c>
    </row>
    <row r="282" spans="4:11" x14ac:dyDescent="0.45">
      <c r="D282">
        <v>281</v>
      </c>
      <c r="E282">
        <f t="shared" si="39"/>
        <v>2.7999999999999843</v>
      </c>
      <c r="F282">
        <f t="shared" si="40"/>
        <v>12.155372436685193</v>
      </c>
      <c r="G282">
        <f t="shared" si="40"/>
        <v>30.481342710854477</v>
      </c>
      <c r="H282">
        <f t="shared" si="41"/>
        <v>4.34120444167326</v>
      </c>
      <c r="I282">
        <f t="shared" si="41"/>
        <v>-2.8478061746947212</v>
      </c>
      <c r="J282">
        <v>0</v>
      </c>
      <c r="K282">
        <v>-9.81</v>
      </c>
    </row>
    <row r="283" spans="4:11" x14ac:dyDescent="0.45">
      <c r="D283">
        <v>282</v>
      </c>
      <c r="E283">
        <f t="shared" si="39"/>
        <v>2.8099999999999841</v>
      </c>
      <c r="F283">
        <f t="shared" si="40"/>
        <v>12.198784481101926</v>
      </c>
      <c r="G283">
        <f t="shared" si="40"/>
        <v>30.452374149107527</v>
      </c>
      <c r="H283">
        <f t="shared" si="41"/>
        <v>4.34120444167326</v>
      </c>
      <c r="I283">
        <f t="shared" si="41"/>
        <v>-2.9459061746947213</v>
      </c>
      <c r="J283">
        <v>0</v>
      </c>
      <c r="K283">
        <v>-9.81</v>
      </c>
    </row>
    <row r="284" spans="4:11" x14ac:dyDescent="0.45">
      <c r="D284">
        <v>283</v>
      </c>
      <c r="E284">
        <f t="shared" si="39"/>
        <v>2.8199999999999839</v>
      </c>
      <c r="F284">
        <f t="shared" si="40"/>
        <v>12.24219652551866</v>
      </c>
      <c r="G284">
        <f t="shared" si="40"/>
        <v>30.422424587360577</v>
      </c>
      <c r="H284">
        <f t="shared" si="41"/>
        <v>4.34120444167326</v>
      </c>
      <c r="I284">
        <f t="shared" si="41"/>
        <v>-3.0440061746947213</v>
      </c>
      <c r="J284">
        <v>0</v>
      </c>
      <c r="K284">
        <v>-9.81</v>
      </c>
    </row>
    <row r="285" spans="4:11" x14ac:dyDescent="0.45">
      <c r="D285">
        <v>284</v>
      </c>
      <c r="E285">
        <f t="shared" si="39"/>
        <v>2.8299999999999836</v>
      </c>
      <c r="F285">
        <f t="shared" si="40"/>
        <v>12.285608569935393</v>
      </c>
      <c r="G285">
        <f t="shared" si="40"/>
        <v>30.391494025613628</v>
      </c>
      <c r="H285">
        <f t="shared" si="41"/>
        <v>4.34120444167326</v>
      </c>
      <c r="I285">
        <f t="shared" si="41"/>
        <v>-3.1421061746947214</v>
      </c>
      <c r="J285">
        <v>0</v>
      </c>
      <c r="K285">
        <v>-9.81</v>
      </c>
    </row>
    <row r="286" spans="4:11" x14ac:dyDescent="0.45">
      <c r="D286">
        <v>285</v>
      </c>
      <c r="E286">
        <f t="shared" si="39"/>
        <v>2.8399999999999834</v>
      </c>
      <c r="F286">
        <f t="shared" si="40"/>
        <v>12.329020614352126</v>
      </c>
      <c r="G286">
        <f t="shared" si="40"/>
        <v>30.35958246386668</v>
      </c>
      <c r="H286">
        <f t="shared" si="41"/>
        <v>4.34120444167326</v>
      </c>
      <c r="I286">
        <f t="shared" si="41"/>
        <v>-3.2402061746947215</v>
      </c>
      <c r="J286">
        <v>0</v>
      </c>
      <c r="K286">
        <v>-9.81</v>
      </c>
    </row>
    <row r="287" spans="4:11" x14ac:dyDescent="0.45">
      <c r="D287">
        <v>286</v>
      </c>
      <c r="E287">
        <f t="shared" si="39"/>
        <v>2.8499999999999832</v>
      </c>
      <c r="F287">
        <f t="shared" si="40"/>
        <v>12.37243265876886</v>
      </c>
      <c r="G287">
        <f t="shared" si="40"/>
        <v>30.326689902119732</v>
      </c>
      <c r="H287">
        <f t="shared" si="41"/>
        <v>4.34120444167326</v>
      </c>
      <c r="I287">
        <f t="shared" si="41"/>
        <v>-3.3383061746947216</v>
      </c>
      <c r="J287">
        <v>0</v>
      </c>
      <c r="K287">
        <v>-9.81</v>
      </c>
    </row>
    <row r="288" spans="4:11" x14ac:dyDescent="0.45">
      <c r="D288">
        <v>287</v>
      </c>
      <c r="E288">
        <f t="shared" si="39"/>
        <v>2.859999999999983</v>
      </c>
      <c r="F288">
        <f t="shared" si="40"/>
        <v>12.415844703185593</v>
      </c>
      <c r="G288">
        <f t="shared" si="40"/>
        <v>30.292816340372784</v>
      </c>
      <c r="H288">
        <f t="shared" si="41"/>
        <v>4.34120444167326</v>
      </c>
      <c r="I288">
        <f t="shared" si="41"/>
        <v>-3.4364061746947216</v>
      </c>
      <c r="J288">
        <v>0</v>
      </c>
      <c r="K288">
        <v>-9.81</v>
      </c>
    </row>
    <row r="289" spans="4:11" x14ac:dyDescent="0.45">
      <c r="D289">
        <v>288</v>
      </c>
      <c r="E289">
        <f t="shared" si="39"/>
        <v>2.8699999999999828</v>
      </c>
      <c r="F289">
        <f t="shared" ref="F289:G304" si="42">F288+H288*$B$3+(0.5*J288*$B$3*$B$3)</f>
        <v>12.459256747602327</v>
      </c>
      <c r="G289">
        <f t="shared" si="42"/>
        <v>30.257961778625834</v>
      </c>
      <c r="H289">
        <f t="shared" ref="H289:I304" si="43">H288+J288*$B$3</f>
        <v>4.34120444167326</v>
      </c>
      <c r="I289">
        <f t="shared" si="43"/>
        <v>-3.5345061746947217</v>
      </c>
      <c r="J289">
        <v>0</v>
      </c>
      <c r="K289">
        <v>-9.81</v>
      </c>
    </row>
    <row r="290" spans="4:11" x14ac:dyDescent="0.45">
      <c r="D290">
        <v>289</v>
      </c>
      <c r="E290">
        <f t="shared" si="39"/>
        <v>2.8799999999999826</v>
      </c>
      <c r="F290">
        <f t="shared" si="42"/>
        <v>12.50266879201906</v>
      </c>
      <c r="G290">
        <f t="shared" si="42"/>
        <v>30.222126216878884</v>
      </c>
      <c r="H290">
        <f t="shared" si="43"/>
        <v>4.34120444167326</v>
      </c>
      <c r="I290">
        <f t="shared" si="43"/>
        <v>-3.6326061746947218</v>
      </c>
      <c r="J290">
        <v>0</v>
      </c>
      <c r="K290">
        <v>-9.81</v>
      </c>
    </row>
    <row r="291" spans="4:11" x14ac:dyDescent="0.45">
      <c r="D291">
        <v>290</v>
      </c>
      <c r="E291">
        <f t="shared" si="39"/>
        <v>2.8899999999999824</v>
      </c>
      <c r="F291">
        <f t="shared" si="42"/>
        <v>12.546080836435793</v>
      </c>
      <c r="G291">
        <f t="shared" si="42"/>
        <v>30.185309655131935</v>
      </c>
      <c r="H291">
        <f t="shared" si="43"/>
        <v>4.34120444167326</v>
      </c>
      <c r="I291">
        <f t="shared" si="43"/>
        <v>-3.7307061746947219</v>
      </c>
      <c r="J291">
        <v>0</v>
      </c>
      <c r="K291">
        <v>-9.81</v>
      </c>
    </row>
    <row r="292" spans="4:11" x14ac:dyDescent="0.45">
      <c r="D292">
        <v>291</v>
      </c>
      <c r="E292">
        <f t="shared" si="39"/>
        <v>2.8999999999999821</v>
      </c>
      <c r="F292">
        <f t="shared" si="42"/>
        <v>12.589492880852527</v>
      </c>
      <c r="G292">
        <f t="shared" si="42"/>
        <v>30.147512093384986</v>
      </c>
      <c r="H292">
        <f t="shared" si="43"/>
        <v>4.34120444167326</v>
      </c>
      <c r="I292">
        <f t="shared" si="43"/>
        <v>-3.828806174694722</v>
      </c>
      <c r="J292">
        <v>0</v>
      </c>
      <c r="K292">
        <v>-9.81</v>
      </c>
    </row>
    <row r="293" spans="4:11" x14ac:dyDescent="0.45">
      <c r="D293">
        <v>292</v>
      </c>
      <c r="E293">
        <f t="shared" si="39"/>
        <v>2.9099999999999819</v>
      </c>
      <c r="F293">
        <f t="shared" si="42"/>
        <v>12.63290492526926</v>
      </c>
      <c r="G293">
        <f t="shared" si="42"/>
        <v>30.108733531638038</v>
      </c>
      <c r="H293">
        <f t="shared" si="43"/>
        <v>4.34120444167326</v>
      </c>
      <c r="I293">
        <f t="shared" si="43"/>
        <v>-3.926906174694722</v>
      </c>
      <c r="J293">
        <v>0</v>
      </c>
      <c r="K293">
        <v>-9.81</v>
      </c>
    </row>
    <row r="294" spans="4:11" x14ac:dyDescent="0.45">
      <c r="D294">
        <v>293</v>
      </c>
      <c r="E294">
        <f t="shared" si="39"/>
        <v>2.9199999999999817</v>
      </c>
      <c r="F294">
        <f t="shared" si="42"/>
        <v>12.676316969685994</v>
      </c>
      <c r="G294">
        <f t="shared" si="42"/>
        <v>30.06897396989109</v>
      </c>
      <c r="H294">
        <f t="shared" si="43"/>
        <v>4.34120444167326</v>
      </c>
      <c r="I294">
        <f t="shared" si="43"/>
        <v>-4.0250061746947221</v>
      </c>
      <c r="J294">
        <v>0</v>
      </c>
      <c r="K294">
        <v>-9.81</v>
      </c>
    </row>
    <row r="295" spans="4:11" x14ac:dyDescent="0.45">
      <c r="D295">
        <v>294</v>
      </c>
      <c r="E295">
        <f t="shared" si="39"/>
        <v>2.9299999999999815</v>
      </c>
      <c r="F295">
        <f t="shared" si="42"/>
        <v>12.719729014102727</v>
      </c>
      <c r="G295">
        <f t="shared" si="42"/>
        <v>30.028233408144143</v>
      </c>
      <c r="H295">
        <f t="shared" si="43"/>
        <v>4.34120444167326</v>
      </c>
      <c r="I295">
        <f t="shared" si="43"/>
        <v>-4.1231061746947217</v>
      </c>
      <c r="J295">
        <v>0</v>
      </c>
      <c r="K295">
        <v>-9.81</v>
      </c>
    </row>
    <row r="296" spans="4:11" x14ac:dyDescent="0.45">
      <c r="D296">
        <v>295</v>
      </c>
      <c r="E296">
        <f t="shared" si="39"/>
        <v>2.9399999999999813</v>
      </c>
      <c r="F296">
        <f t="shared" si="42"/>
        <v>12.76314105851946</v>
      </c>
      <c r="G296">
        <f t="shared" si="42"/>
        <v>29.986511846397192</v>
      </c>
      <c r="H296">
        <f t="shared" si="43"/>
        <v>4.34120444167326</v>
      </c>
      <c r="I296">
        <f t="shared" si="43"/>
        <v>-4.2212061746947214</v>
      </c>
      <c r="J296">
        <v>0</v>
      </c>
      <c r="K296">
        <v>-9.81</v>
      </c>
    </row>
    <row r="297" spans="4:11" x14ac:dyDescent="0.45">
      <c r="D297">
        <v>296</v>
      </c>
      <c r="E297">
        <f t="shared" si="39"/>
        <v>2.9499999999999811</v>
      </c>
      <c r="F297">
        <f t="shared" si="42"/>
        <v>12.806553102936194</v>
      </c>
      <c r="G297">
        <f t="shared" si="42"/>
        <v>29.943809284650243</v>
      </c>
      <c r="H297">
        <f t="shared" si="43"/>
        <v>4.34120444167326</v>
      </c>
      <c r="I297">
        <f t="shared" si="43"/>
        <v>-4.319306174694721</v>
      </c>
      <c r="J297">
        <v>0</v>
      </c>
      <c r="K297">
        <v>-9.81</v>
      </c>
    </row>
    <row r="298" spans="4:11" x14ac:dyDescent="0.45">
      <c r="D298">
        <v>297</v>
      </c>
      <c r="E298">
        <f t="shared" si="39"/>
        <v>2.9599999999999809</v>
      </c>
      <c r="F298">
        <f t="shared" si="42"/>
        <v>12.849965147352927</v>
      </c>
      <c r="G298">
        <f t="shared" si="42"/>
        <v>29.900125722903294</v>
      </c>
      <c r="H298">
        <f t="shared" si="43"/>
        <v>4.34120444167326</v>
      </c>
      <c r="I298">
        <f t="shared" si="43"/>
        <v>-4.4174061746947206</v>
      </c>
      <c r="J298">
        <v>0</v>
      </c>
      <c r="K298">
        <v>-9.81</v>
      </c>
    </row>
    <row r="299" spans="4:11" x14ac:dyDescent="0.45">
      <c r="D299">
        <v>298</v>
      </c>
      <c r="E299">
        <f t="shared" si="39"/>
        <v>2.9699999999999807</v>
      </c>
      <c r="F299">
        <f t="shared" si="42"/>
        <v>12.893377191769661</v>
      </c>
      <c r="G299">
        <f t="shared" si="42"/>
        <v>29.855461161156345</v>
      </c>
      <c r="H299">
        <f t="shared" si="43"/>
        <v>4.34120444167326</v>
      </c>
      <c r="I299">
        <f t="shared" si="43"/>
        <v>-4.5155061746947203</v>
      </c>
      <c r="J299">
        <v>0</v>
      </c>
      <c r="K299">
        <v>-9.81</v>
      </c>
    </row>
    <row r="300" spans="4:11" x14ac:dyDescent="0.45">
      <c r="D300">
        <v>299</v>
      </c>
      <c r="E300">
        <f t="shared" si="39"/>
        <v>2.9799999999999804</v>
      </c>
      <c r="F300">
        <f t="shared" si="42"/>
        <v>12.936789236186394</v>
      </c>
      <c r="G300">
        <f t="shared" si="42"/>
        <v>29.809815599409397</v>
      </c>
      <c r="H300">
        <f t="shared" si="43"/>
        <v>4.34120444167326</v>
      </c>
      <c r="I300">
        <f t="shared" si="43"/>
        <v>-4.6136061746947199</v>
      </c>
      <c r="J300">
        <v>0</v>
      </c>
      <c r="K300">
        <v>-9.81</v>
      </c>
    </row>
    <row r="301" spans="4:11" x14ac:dyDescent="0.45">
      <c r="D301">
        <v>300</v>
      </c>
      <c r="E301">
        <f t="shared" si="39"/>
        <v>2.9899999999999802</v>
      </c>
      <c r="F301">
        <f t="shared" si="42"/>
        <v>12.980201280603128</v>
      </c>
      <c r="G301">
        <f t="shared" si="42"/>
        <v>29.76318903766245</v>
      </c>
      <c r="H301">
        <f t="shared" si="43"/>
        <v>4.34120444167326</v>
      </c>
      <c r="I301">
        <f t="shared" si="43"/>
        <v>-4.7117061746947195</v>
      </c>
      <c r="J301">
        <v>0</v>
      </c>
      <c r="K301">
        <v>-9.81</v>
      </c>
    </row>
    <row r="302" spans="4:11" x14ac:dyDescent="0.45">
      <c r="D302">
        <v>301</v>
      </c>
      <c r="E302">
        <f t="shared" si="39"/>
        <v>2.99999999999998</v>
      </c>
      <c r="F302">
        <f t="shared" si="42"/>
        <v>13.023613325019861</v>
      </c>
      <c r="G302">
        <f t="shared" si="42"/>
        <v>29.715581475915499</v>
      </c>
      <c r="H302">
        <f t="shared" si="43"/>
        <v>4.34120444167326</v>
      </c>
      <c r="I302">
        <f t="shared" si="43"/>
        <v>-4.8098061746947192</v>
      </c>
      <c r="J302">
        <v>0</v>
      </c>
      <c r="K302">
        <v>-9.81</v>
      </c>
    </row>
    <row r="303" spans="4:11" x14ac:dyDescent="0.45">
      <c r="D303">
        <v>302</v>
      </c>
      <c r="E303">
        <f t="shared" si="39"/>
        <v>3.0099999999999798</v>
      </c>
      <c r="F303">
        <f t="shared" si="42"/>
        <v>13.067025369436594</v>
      </c>
      <c r="G303">
        <f t="shared" si="42"/>
        <v>29.666992914168549</v>
      </c>
      <c r="H303">
        <f t="shared" si="43"/>
        <v>4.34120444167326</v>
      </c>
      <c r="I303">
        <f t="shared" si="43"/>
        <v>-4.9079061746947188</v>
      </c>
      <c r="J303">
        <v>0</v>
      </c>
      <c r="K303">
        <v>-9.81</v>
      </c>
    </row>
    <row r="304" spans="4:11" x14ac:dyDescent="0.45">
      <c r="D304">
        <v>303</v>
      </c>
      <c r="E304">
        <f t="shared" si="39"/>
        <v>3.0199999999999796</v>
      </c>
      <c r="F304">
        <f t="shared" si="42"/>
        <v>13.110437413853328</v>
      </c>
      <c r="G304">
        <f t="shared" si="42"/>
        <v>29.6174233524216</v>
      </c>
      <c r="H304">
        <f t="shared" si="43"/>
        <v>4.34120444167326</v>
      </c>
      <c r="I304">
        <f t="shared" si="43"/>
        <v>-5.0060061746947184</v>
      </c>
      <c r="J304">
        <v>0</v>
      </c>
      <c r="K304">
        <v>-9.81</v>
      </c>
    </row>
    <row r="305" spans="4:11" x14ac:dyDescent="0.45">
      <c r="D305">
        <v>304</v>
      </c>
      <c r="E305">
        <f t="shared" si="39"/>
        <v>3.0299999999999794</v>
      </c>
      <c r="F305">
        <f t="shared" ref="F305:G320" si="44">F304+H304*$B$3+(0.5*J304*$B$3*$B$3)</f>
        <v>13.153849458270061</v>
      </c>
      <c r="G305">
        <f t="shared" si="44"/>
        <v>29.566872790674651</v>
      </c>
      <c r="H305">
        <f t="shared" ref="H305:I320" si="45">H304+J304*$B$3</f>
        <v>4.34120444167326</v>
      </c>
      <c r="I305">
        <f t="shared" si="45"/>
        <v>-5.1041061746947181</v>
      </c>
      <c r="J305">
        <v>0</v>
      </c>
      <c r="K305">
        <v>-9.81</v>
      </c>
    </row>
    <row r="306" spans="4:11" x14ac:dyDescent="0.45">
      <c r="D306">
        <v>305</v>
      </c>
      <c r="E306">
        <f t="shared" si="39"/>
        <v>3.0399999999999792</v>
      </c>
      <c r="F306">
        <f t="shared" si="44"/>
        <v>13.197261502686795</v>
      </c>
      <c r="G306">
        <f t="shared" si="44"/>
        <v>29.515341228927703</v>
      </c>
      <c r="H306">
        <f t="shared" si="45"/>
        <v>4.34120444167326</v>
      </c>
      <c r="I306">
        <f t="shared" si="45"/>
        <v>-5.2022061746947177</v>
      </c>
      <c r="J306">
        <v>0</v>
      </c>
      <c r="K306">
        <v>-9.81</v>
      </c>
    </row>
    <row r="307" spans="4:11" x14ac:dyDescent="0.45">
      <c r="D307">
        <v>306</v>
      </c>
      <c r="E307">
        <f t="shared" si="39"/>
        <v>3.049999999999979</v>
      </c>
      <c r="F307">
        <f t="shared" si="44"/>
        <v>13.240673547103528</v>
      </c>
      <c r="G307">
        <f t="shared" si="44"/>
        <v>29.462828667180755</v>
      </c>
      <c r="H307">
        <f t="shared" si="45"/>
        <v>4.34120444167326</v>
      </c>
      <c r="I307">
        <f t="shared" si="45"/>
        <v>-5.3003061746947173</v>
      </c>
      <c r="J307">
        <v>0</v>
      </c>
      <c r="K307">
        <v>-9.81</v>
      </c>
    </row>
    <row r="308" spans="4:11" x14ac:dyDescent="0.45">
      <c r="D308">
        <v>307</v>
      </c>
      <c r="E308">
        <f t="shared" si="39"/>
        <v>3.0599999999999787</v>
      </c>
      <c r="F308">
        <f t="shared" si="44"/>
        <v>13.284085591520261</v>
      </c>
      <c r="G308">
        <f t="shared" si="44"/>
        <v>29.409335105433808</v>
      </c>
      <c r="H308">
        <f t="shared" si="45"/>
        <v>4.34120444167326</v>
      </c>
      <c r="I308">
        <f t="shared" si="45"/>
        <v>-5.398406174694717</v>
      </c>
      <c r="J308">
        <v>0</v>
      </c>
      <c r="K308">
        <v>-9.81</v>
      </c>
    </row>
    <row r="309" spans="4:11" x14ac:dyDescent="0.45">
      <c r="D309">
        <v>308</v>
      </c>
      <c r="E309">
        <f t="shared" si="39"/>
        <v>3.0699999999999785</v>
      </c>
      <c r="F309">
        <f t="shared" si="44"/>
        <v>13.327497635936995</v>
      </c>
      <c r="G309">
        <f t="shared" si="44"/>
        <v>29.354860543686858</v>
      </c>
      <c r="H309">
        <f t="shared" si="45"/>
        <v>4.34120444167326</v>
      </c>
      <c r="I309">
        <f t="shared" si="45"/>
        <v>-5.4965061746947166</v>
      </c>
      <c r="J309">
        <v>0</v>
      </c>
      <c r="K309">
        <v>-9.81</v>
      </c>
    </row>
    <row r="310" spans="4:11" x14ac:dyDescent="0.45">
      <c r="D310">
        <v>309</v>
      </c>
      <c r="E310">
        <f t="shared" si="39"/>
        <v>3.0799999999999783</v>
      </c>
      <c r="F310">
        <f t="shared" si="44"/>
        <v>13.370909680353728</v>
      </c>
      <c r="G310">
        <f t="shared" si="44"/>
        <v>29.299404981939908</v>
      </c>
      <c r="H310">
        <f t="shared" si="45"/>
        <v>4.34120444167326</v>
      </c>
      <c r="I310">
        <f t="shared" si="45"/>
        <v>-5.5946061746947162</v>
      </c>
      <c r="J310">
        <v>0</v>
      </c>
      <c r="K310">
        <v>-9.81</v>
      </c>
    </row>
    <row r="311" spans="4:11" x14ac:dyDescent="0.45">
      <c r="D311">
        <v>310</v>
      </c>
      <c r="E311">
        <f t="shared" si="39"/>
        <v>3.0899999999999781</v>
      </c>
      <c r="F311">
        <f t="shared" si="44"/>
        <v>13.414321724770462</v>
      </c>
      <c r="G311">
        <f t="shared" si="44"/>
        <v>29.242968420192959</v>
      </c>
      <c r="H311">
        <f t="shared" si="45"/>
        <v>4.34120444167326</v>
      </c>
      <c r="I311">
        <f t="shared" si="45"/>
        <v>-5.6927061746947158</v>
      </c>
      <c r="J311">
        <v>0</v>
      </c>
      <c r="K311">
        <v>-9.81</v>
      </c>
    </row>
    <row r="312" spans="4:11" x14ac:dyDescent="0.45">
      <c r="D312">
        <v>311</v>
      </c>
      <c r="E312">
        <f t="shared" si="39"/>
        <v>3.0999999999999779</v>
      </c>
      <c r="F312">
        <f t="shared" si="44"/>
        <v>13.457733769187195</v>
      </c>
      <c r="G312">
        <f t="shared" si="44"/>
        <v>29.18555085844601</v>
      </c>
      <c r="H312">
        <f t="shared" si="45"/>
        <v>4.34120444167326</v>
      </c>
      <c r="I312">
        <f t="shared" si="45"/>
        <v>-5.7908061746947155</v>
      </c>
      <c r="J312">
        <v>0</v>
      </c>
      <c r="K312">
        <v>-9.81</v>
      </c>
    </row>
    <row r="313" spans="4:11" x14ac:dyDescent="0.45">
      <c r="D313">
        <v>312</v>
      </c>
      <c r="E313">
        <f t="shared" si="39"/>
        <v>3.1099999999999777</v>
      </c>
      <c r="F313">
        <f t="shared" si="44"/>
        <v>13.501145813603928</v>
      </c>
      <c r="G313">
        <f t="shared" si="44"/>
        <v>29.127152296699062</v>
      </c>
      <c r="H313">
        <f t="shared" si="45"/>
        <v>4.34120444167326</v>
      </c>
      <c r="I313">
        <f t="shared" si="45"/>
        <v>-5.8889061746947151</v>
      </c>
      <c r="J313">
        <v>0</v>
      </c>
      <c r="K313">
        <v>-9.81</v>
      </c>
    </row>
    <row r="314" spans="4:11" x14ac:dyDescent="0.45">
      <c r="D314">
        <v>313</v>
      </c>
      <c r="E314">
        <f t="shared" si="39"/>
        <v>3.1199999999999775</v>
      </c>
      <c r="F314">
        <f t="shared" si="44"/>
        <v>13.544557858020662</v>
      </c>
      <c r="G314">
        <f t="shared" si="44"/>
        <v>29.067772734952115</v>
      </c>
      <c r="H314">
        <f t="shared" si="45"/>
        <v>4.34120444167326</v>
      </c>
      <c r="I314">
        <f t="shared" si="45"/>
        <v>-5.9870061746947147</v>
      </c>
      <c r="J314">
        <v>0</v>
      </c>
      <c r="K314">
        <v>-9.81</v>
      </c>
    </row>
    <row r="315" spans="4:11" x14ac:dyDescent="0.45">
      <c r="D315">
        <v>314</v>
      </c>
      <c r="E315">
        <f t="shared" si="39"/>
        <v>3.1299999999999772</v>
      </c>
      <c r="F315">
        <f t="shared" si="44"/>
        <v>13.587969902437395</v>
      </c>
      <c r="G315">
        <f t="shared" si="44"/>
        <v>29.007412173205168</v>
      </c>
      <c r="H315">
        <f t="shared" si="45"/>
        <v>4.34120444167326</v>
      </c>
      <c r="I315">
        <f t="shared" si="45"/>
        <v>-6.0851061746947144</v>
      </c>
      <c r="J315">
        <v>0</v>
      </c>
      <c r="K315">
        <v>-9.81</v>
      </c>
    </row>
    <row r="316" spans="4:11" x14ac:dyDescent="0.45">
      <c r="D316">
        <v>315</v>
      </c>
      <c r="E316">
        <f t="shared" si="39"/>
        <v>3.139999999999977</v>
      </c>
      <c r="F316">
        <f t="shared" si="44"/>
        <v>13.631381946854129</v>
      </c>
      <c r="G316">
        <f t="shared" si="44"/>
        <v>28.946070611458218</v>
      </c>
      <c r="H316">
        <f t="shared" si="45"/>
        <v>4.34120444167326</v>
      </c>
      <c r="I316">
        <f t="shared" si="45"/>
        <v>-6.183206174694714</v>
      </c>
      <c r="J316">
        <v>0</v>
      </c>
      <c r="K316">
        <v>-9.81</v>
      </c>
    </row>
    <row r="317" spans="4:11" x14ac:dyDescent="0.45">
      <c r="D317">
        <v>316</v>
      </c>
      <c r="E317">
        <f t="shared" si="39"/>
        <v>3.1499999999999768</v>
      </c>
      <c r="F317">
        <f t="shared" si="44"/>
        <v>13.674793991270862</v>
      </c>
      <c r="G317">
        <f t="shared" si="44"/>
        <v>28.883748049711269</v>
      </c>
      <c r="H317">
        <f t="shared" si="45"/>
        <v>4.34120444167326</v>
      </c>
      <c r="I317">
        <f t="shared" si="45"/>
        <v>-6.2813061746947136</v>
      </c>
      <c r="J317">
        <v>0</v>
      </c>
      <c r="K317">
        <v>-9.81</v>
      </c>
    </row>
    <row r="318" spans="4:11" x14ac:dyDescent="0.45">
      <c r="D318">
        <v>317</v>
      </c>
      <c r="E318">
        <f t="shared" si="39"/>
        <v>3.1599999999999766</v>
      </c>
      <c r="F318">
        <f t="shared" si="44"/>
        <v>13.718206035687595</v>
      </c>
      <c r="G318">
        <f t="shared" si="44"/>
        <v>28.82044448796432</v>
      </c>
      <c r="H318">
        <f t="shared" si="45"/>
        <v>4.34120444167326</v>
      </c>
      <c r="I318">
        <f t="shared" si="45"/>
        <v>-6.3794061746947133</v>
      </c>
      <c r="J318">
        <v>0</v>
      </c>
      <c r="K318">
        <v>-9.81</v>
      </c>
    </row>
    <row r="319" spans="4:11" x14ac:dyDescent="0.45">
      <c r="D319">
        <v>318</v>
      </c>
      <c r="E319">
        <f t="shared" si="39"/>
        <v>3.1699999999999764</v>
      </c>
      <c r="F319">
        <f t="shared" si="44"/>
        <v>13.761618080104329</v>
      </c>
      <c r="G319">
        <f t="shared" si="44"/>
        <v>28.756159926217371</v>
      </c>
      <c r="H319">
        <f t="shared" si="45"/>
        <v>4.34120444167326</v>
      </c>
      <c r="I319">
        <f t="shared" si="45"/>
        <v>-6.4775061746947129</v>
      </c>
      <c r="J319">
        <v>0</v>
      </c>
      <c r="K319">
        <v>-9.81</v>
      </c>
    </row>
    <row r="320" spans="4:11" x14ac:dyDescent="0.45">
      <c r="D320">
        <v>319</v>
      </c>
      <c r="E320">
        <f t="shared" si="39"/>
        <v>3.1799999999999762</v>
      </c>
      <c r="F320">
        <f t="shared" si="44"/>
        <v>13.805030124521062</v>
      </c>
      <c r="G320">
        <f t="shared" si="44"/>
        <v>28.690894364470424</v>
      </c>
      <c r="H320">
        <f t="shared" si="45"/>
        <v>4.34120444167326</v>
      </c>
      <c r="I320">
        <f t="shared" si="45"/>
        <v>-6.5756061746947125</v>
      </c>
      <c r="J320">
        <v>0</v>
      </c>
      <c r="K320">
        <v>-9.81</v>
      </c>
    </row>
    <row r="321" spans="4:11" x14ac:dyDescent="0.45">
      <c r="D321">
        <v>320</v>
      </c>
      <c r="E321">
        <f t="shared" si="39"/>
        <v>3.189999999999976</v>
      </c>
      <c r="F321">
        <f t="shared" ref="F321:G336" si="46">F320+H320*$B$3+(0.5*J320*$B$3*$B$3)</f>
        <v>13.848442168937796</v>
      </c>
      <c r="G321">
        <f t="shared" si="46"/>
        <v>28.624647802723477</v>
      </c>
      <c r="H321">
        <f t="shared" ref="H321:I336" si="47">H320+J320*$B$3</f>
        <v>4.34120444167326</v>
      </c>
      <c r="I321">
        <f t="shared" si="47"/>
        <v>-6.6737061746947122</v>
      </c>
      <c r="J321">
        <v>0</v>
      </c>
      <c r="K321">
        <v>-9.81</v>
      </c>
    </row>
    <row r="322" spans="4:11" x14ac:dyDescent="0.45">
      <c r="D322">
        <v>321</v>
      </c>
      <c r="E322">
        <f t="shared" si="39"/>
        <v>3.1999999999999758</v>
      </c>
      <c r="F322">
        <f t="shared" si="46"/>
        <v>13.891854213354529</v>
      </c>
      <c r="G322">
        <f t="shared" si="46"/>
        <v>28.557420240976526</v>
      </c>
      <c r="H322">
        <f t="shared" si="47"/>
        <v>4.34120444167326</v>
      </c>
      <c r="I322">
        <f t="shared" si="47"/>
        <v>-6.7718061746947118</v>
      </c>
      <c r="J322">
        <v>0</v>
      </c>
      <c r="K322">
        <v>-9.81</v>
      </c>
    </row>
    <row r="323" spans="4:11" x14ac:dyDescent="0.45">
      <c r="D323">
        <v>322</v>
      </c>
      <c r="E323">
        <f t="shared" si="39"/>
        <v>3.2099999999999755</v>
      </c>
      <c r="F323">
        <f t="shared" si="46"/>
        <v>13.935266257771262</v>
      </c>
      <c r="G323">
        <f t="shared" si="46"/>
        <v>28.489211679229577</v>
      </c>
      <c r="H323">
        <f t="shared" si="47"/>
        <v>4.34120444167326</v>
      </c>
      <c r="I323">
        <f t="shared" si="47"/>
        <v>-6.8699061746947114</v>
      </c>
      <c r="J323">
        <v>0</v>
      </c>
      <c r="K323">
        <v>-9.81</v>
      </c>
    </row>
    <row r="324" spans="4:11" x14ac:dyDescent="0.45">
      <c r="D324">
        <v>323</v>
      </c>
      <c r="E324">
        <f t="shared" si="39"/>
        <v>3.2199999999999753</v>
      </c>
      <c r="F324">
        <f t="shared" si="46"/>
        <v>13.978678302187996</v>
      </c>
      <c r="G324">
        <f t="shared" si="46"/>
        <v>28.420022117482628</v>
      </c>
      <c r="H324">
        <f t="shared" si="47"/>
        <v>4.34120444167326</v>
      </c>
      <c r="I324">
        <f t="shared" si="47"/>
        <v>-6.9680061746947111</v>
      </c>
      <c r="J324">
        <v>0</v>
      </c>
      <c r="K324">
        <v>-9.81</v>
      </c>
    </row>
    <row r="325" spans="4:11" x14ac:dyDescent="0.45">
      <c r="D325">
        <v>324</v>
      </c>
      <c r="E325">
        <f t="shared" si="39"/>
        <v>3.2299999999999751</v>
      </c>
      <c r="F325">
        <f t="shared" si="46"/>
        <v>14.022090346604729</v>
      </c>
      <c r="G325">
        <f t="shared" si="46"/>
        <v>28.349851555735679</v>
      </c>
      <c r="H325">
        <f t="shared" si="47"/>
        <v>4.34120444167326</v>
      </c>
      <c r="I325">
        <f t="shared" si="47"/>
        <v>-7.0661061746947107</v>
      </c>
      <c r="J325">
        <v>0</v>
      </c>
      <c r="K325">
        <v>-9.81</v>
      </c>
    </row>
    <row r="326" spans="4:11" x14ac:dyDescent="0.45">
      <c r="D326">
        <v>325</v>
      </c>
      <c r="E326">
        <f t="shared" si="39"/>
        <v>3.2399999999999749</v>
      </c>
      <c r="F326">
        <f t="shared" si="46"/>
        <v>14.065502391021463</v>
      </c>
      <c r="G326">
        <f t="shared" si="46"/>
        <v>28.278699993988731</v>
      </c>
      <c r="H326">
        <f t="shared" si="47"/>
        <v>4.34120444167326</v>
      </c>
      <c r="I326">
        <f t="shared" si="47"/>
        <v>-7.1642061746947103</v>
      </c>
      <c r="J326">
        <v>0</v>
      </c>
      <c r="K326">
        <v>-9.81</v>
      </c>
    </row>
    <row r="327" spans="4:11" x14ac:dyDescent="0.45">
      <c r="D327">
        <v>326</v>
      </c>
      <c r="E327">
        <f t="shared" si="39"/>
        <v>3.2499999999999747</v>
      </c>
      <c r="F327">
        <f t="shared" si="46"/>
        <v>14.108914435438196</v>
      </c>
      <c r="G327">
        <f t="shared" si="46"/>
        <v>28.206567432241783</v>
      </c>
      <c r="H327">
        <f t="shared" si="47"/>
        <v>4.34120444167326</v>
      </c>
      <c r="I327">
        <f t="shared" si="47"/>
        <v>-7.26230617469471</v>
      </c>
      <c r="J327">
        <v>0</v>
      </c>
      <c r="K327">
        <v>-9.81</v>
      </c>
    </row>
    <row r="328" spans="4:11" x14ac:dyDescent="0.45">
      <c r="D328">
        <v>327</v>
      </c>
      <c r="E328">
        <f t="shared" si="39"/>
        <v>3.2599999999999745</v>
      </c>
      <c r="F328">
        <f t="shared" si="46"/>
        <v>14.15232647985493</v>
      </c>
      <c r="G328">
        <f t="shared" si="46"/>
        <v>28.133453870494836</v>
      </c>
      <c r="H328">
        <f t="shared" si="47"/>
        <v>4.34120444167326</v>
      </c>
      <c r="I328">
        <f t="shared" si="47"/>
        <v>-7.3604061746947096</v>
      </c>
      <c r="J328">
        <v>0</v>
      </c>
      <c r="K328">
        <v>-9.81</v>
      </c>
    </row>
    <row r="329" spans="4:11" x14ac:dyDescent="0.45">
      <c r="D329">
        <v>328</v>
      </c>
      <c r="E329">
        <f t="shared" si="39"/>
        <v>3.2699999999999743</v>
      </c>
      <c r="F329">
        <f t="shared" si="46"/>
        <v>14.195738524271663</v>
      </c>
      <c r="G329">
        <f t="shared" si="46"/>
        <v>28.059359308747887</v>
      </c>
      <c r="H329">
        <f t="shared" si="47"/>
        <v>4.34120444167326</v>
      </c>
      <c r="I329">
        <f t="shared" si="47"/>
        <v>-7.4585061746947092</v>
      </c>
      <c r="J329">
        <v>0</v>
      </c>
      <c r="K329">
        <v>-9.81</v>
      </c>
    </row>
    <row r="330" spans="4:11" x14ac:dyDescent="0.45">
      <c r="D330">
        <v>329</v>
      </c>
      <c r="E330">
        <f t="shared" si="39"/>
        <v>3.279999999999974</v>
      </c>
      <c r="F330">
        <f t="shared" si="46"/>
        <v>14.239150568688396</v>
      </c>
      <c r="G330">
        <f t="shared" si="46"/>
        <v>27.984283747000937</v>
      </c>
      <c r="H330">
        <f t="shared" si="47"/>
        <v>4.34120444167326</v>
      </c>
      <c r="I330">
        <f t="shared" si="47"/>
        <v>-7.5566061746947089</v>
      </c>
      <c r="J330">
        <v>0</v>
      </c>
      <c r="K330">
        <v>-9.81</v>
      </c>
    </row>
    <row r="331" spans="4:11" x14ac:dyDescent="0.45">
      <c r="D331">
        <v>330</v>
      </c>
      <c r="E331">
        <f t="shared" si="39"/>
        <v>3.2899999999999738</v>
      </c>
      <c r="F331">
        <f t="shared" si="46"/>
        <v>14.28256261310513</v>
      </c>
      <c r="G331">
        <f t="shared" si="46"/>
        <v>27.908227185253988</v>
      </c>
      <c r="H331">
        <f t="shared" si="47"/>
        <v>4.34120444167326</v>
      </c>
      <c r="I331">
        <f t="shared" si="47"/>
        <v>-7.6547061746947085</v>
      </c>
      <c r="J331">
        <v>0</v>
      </c>
      <c r="K331">
        <v>-9.81</v>
      </c>
    </row>
    <row r="332" spans="4:11" x14ac:dyDescent="0.45">
      <c r="D332">
        <v>331</v>
      </c>
      <c r="E332">
        <f t="shared" si="39"/>
        <v>3.2999999999999736</v>
      </c>
      <c r="F332">
        <f t="shared" si="46"/>
        <v>14.325974657521863</v>
      </c>
      <c r="G332">
        <f t="shared" si="46"/>
        <v>27.83118962350704</v>
      </c>
      <c r="H332">
        <f t="shared" si="47"/>
        <v>4.34120444167326</v>
      </c>
      <c r="I332">
        <f t="shared" si="47"/>
        <v>-7.7528061746947081</v>
      </c>
      <c r="J332">
        <v>0</v>
      </c>
      <c r="K332">
        <v>-9.81</v>
      </c>
    </row>
    <row r="333" spans="4:11" x14ac:dyDescent="0.45">
      <c r="D333">
        <v>332</v>
      </c>
      <c r="E333">
        <f t="shared" si="39"/>
        <v>3.3099999999999734</v>
      </c>
      <c r="F333">
        <f t="shared" si="46"/>
        <v>14.369386701938597</v>
      </c>
      <c r="G333">
        <f t="shared" si="46"/>
        <v>27.753171061760092</v>
      </c>
      <c r="H333">
        <f t="shared" si="47"/>
        <v>4.34120444167326</v>
      </c>
      <c r="I333">
        <f t="shared" si="47"/>
        <v>-7.8509061746947078</v>
      </c>
      <c r="J333">
        <v>0</v>
      </c>
      <c r="K333">
        <v>-9.81</v>
      </c>
    </row>
    <row r="334" spans="4:11" x14ac:dyDescent="0.45">
      <c r="D334">
        <v>333</v>
      </c>
      <c r="E334">
        <f t="shared" si="39"/>
        <v>3.3199999999999732</v>
      </c>
      <c r="F334">
        <f t="shared" si="46"/>
        <v>14.41279874635533</v>
      </c>
      <c r="G334">
        <f t="shared" si="46"/>
        <v>27.674171500013145</v>
      </c>
      <c r="H334">
        <f t="shared" si="47"/>
        <v>4.34120444167326</v>
      </c>
      <c r="I334">
        <f t="shared" si="47"/>
        <v>-7.9490061746947074</v>
      </c>
      <c r="J334">
        <v>0</v>
      </c>
      <c r="K334">
        <v>-9.81</v>
      </c>
    </row>
    <row r="335" spans="4:11" x14ac:dyDescent="0.45">
      <c r="D335">
        <v>334</v>
      </c>
      <c r="E335">
        <f t="shared" si="39"/>
        <v>3.329999999999973</v>
      </c>
      <c r="F335">
        <f t="shared" si="46"/>
        <v>14.456210790772063</v>
      </c>
      <c r="G335">
        <f t="shared" si="46"/>
        <v>27.594190938266195</v>
      </c>
      <c r="H335">
        <f t="shared" si="47"/>
        <v>4.34120444167326</v>
      </c>
      <c r="I335">
        <f t="shared" si="47"/>
        <v>-8.0471061746947079</v>
      </c>
      <c r="J335">
        <v>0</v>
      </c>
      <c r="K335">
        <v>-9.81</v>
      </c>
    </row>
    <row r="336" spans="4:11" x14ac:dyDescent="0.45">
      <c r="D336">
        <v>335</v>
      </c>
      <c r="E336">
        <f t="shared" si="39"/>
        <v>3.3399999999999728</v>
      </c>
      <c r="F336">
        <f t="shared" si="46"/>
        <v>14.499622835188797</v>
      </c>
      <c r="G336">
        <f t="shared" si="46"/>
        <v>27.513229376519245</v>
      </c>
      <c r="H336">
        <f t="shared" si="47"/>
        <v>4.34120444167326</v>
      </c>
      <c r="I336">
        <f t="shared" si="47"/>
        <v>-8.1452061746947084</v>
      </c>
      <c r="J336">
        <v>0</v>
      </c>
      <c r="K336">
        <v>-9.81</v>
      </c>
    </row>
    <row r="337" spans="4:11" x14ac:dyDescent="0.45">
      <c r="D337">
        <v>336</v>
      </c>
      <c r="E337">
        <f t="shared" ref="E337:E400" si="48">E336+$B$3</f>
        <v>3.3499999999999726</v>
      </c>
      <c r="F337">
        <f t="shared" ref="F337:G352" si="49">F336+H336*$B$3+(0.5*J336*$B$3*$B$3)</f>
        <v>14.54303487960553</v>
      </c>
      <c r="G337">
        <f t="shared" si="49"/>
        <v>27.431286814772296</v>
      </c>
      <c r="H337">
        <f t="shared" ref="H337:I352" si="50">H336+J336*$B$3</f>
        <v>4.34120444167326</v>
      </c>
      <c r="I337">
        <f t="shared" si="50"/>
        <v>-8.2433061746947089</v>
      </c>
      <c r="J337">
        <v>0</v>
      </c>
      <c r="K337">
        <v>-9.81</v>
      </c>
    </row>
    <row r="338" spans="4:11" x14ac:dyDescent="0.45">
      <c r="D338">
        <v>337</v>
      </c>
      <c r="E338">
        <f t="shared" si="48"/>
        <v>3.3599999999999723</v>
      </c>
      <c r="F338">
        <f t="shared" si="49"/>
        <v>14.586446924022264</v>
      </c>
      <c r="G338">
        <f t="shared" si="49"/>
        <v>27.348363253025347</v>
      </c>
      <c r="H338">
        <f t="shared" si="50"/>
        <v>4.34120444167326</v>
      </c>
      <c r="I338">
        <f t="shared" si="50"/>
        <v>-8.3414061746947095</v>
      </c>
      <c r="J338">
        <v>0</v>
      </c>
      <c r="K338">
        <v>-9.81</v>
      </c>
    </row>
    <row r="339" spans="4:11" x14ac:dyDescent="0.45">
      <c r="D339">
        <v>338</v>
      </c>
      <c r="E339">
        <f t="shared" si="48"/>
        <v>3.3699999999999721</v>
      </c>
      <c r="F339">
        <f t="shared" si="49"/>
        <v>14.629858968438997</v>
      </c>
      <c r="G339">
        <f t="shared" si="49"/>
        <v>27.264458691278399</v>
      </c>
      <c r="H339">
        <f t="shared" si="50"/>
        <v>4.34120444167326</v>
      </c>
      <c r="I339">
        <f t="shared" si="50"/>
        <v>-8.43950617469471</v>
      </c>
      <c r="J339">
        <v>0</v>
      </c>
      <c r="K339">
        <v>-9.81</v>
      </c>
    </row>
    <row r="340" spans="4:11" x14ac:dyDescent="0.45">
      <c r="D340">
        <v>339</v>
      </c>
      <c r="E340">
        <f t="shared" si="48"/>
        <v>3.3799999999999719</v>
      </c>
      <c r="F340">
        <f t="shared" si="49"/>
        <v>14.67327101285573</v>
      </c>
      <c r="G340">
        <f t="shared" si="49"/>
        <v>27.179573129531452</v>
      </c>
      <c r="H340">
        <f t="shared" si="50"/>
        <v>4.34120444167326</v>
      </c>
      <c r="I340">
        <f t="shared" si="50"/>
        <v>-8.5376061746947105</v>
      </c>
      <c r="J340">
        <v>0</v>
      </c>
      <c r="K340">
        <v>-9.81</v>
      </c>
    </row>
    <row r="341" spans="4:11" x14ac:dyDescent="0.45">
      <c r="D341">
        <v>340</v>
      </c>
      <c r="E341">
        <f t="shared" si="48"/>
        <v>3.3899999999999717</v>
      </c>
      <c r="F341">
        <f t="shared" si="49"/>
        <v>14.716683057272464</v>
      </c>
      <c r="G341">
        <f t="shared" si="49"/>
        <v>27.093706567784505</v>
      </c>
      <c r="H341">
        <f t="shared" si="50"/>
        <v>4.34120444167326</v>
      </c>
      <c r="I341">
        <f t="shared" si="50"/>
        <v>-8.635706174694711</v>
      </c>
      <c r="J341">
        <v>0</v>
      </c>
      <c r="K341">
        <v>-9.81</v>
      </c>
    </row>
    <row r="342" spans="4:11" x14ac:dyDescent="0.45">
      <c r="D342">
        <v>341</v>
      </c>
      <c r="E342">
        <f t="shared" si="48"/>
        <v>3.3999999999999715</v>
      </c>
      <c r="F342">
        <f t="shared" si="49"/>
        <v>14.760095101689197</v>
      </c>
      <c r="G342">
        <f t="shared" si="49"/>
        <v>27.006859006037555</v>
      </c>
      <c r="H342">
        <f t="shared" si="50"/>
        <v>4.34120444167326</v>
      </c>
      <c r="I342">
        <f t="shared" si="50"/>
        <v>-8.7338061746947115</v>
      </c>
      <c r="J342">
        <v>0</v>
      </c>
      <c r="K342">
        <v>-9.81</v>
      </c>
    </row>
    <row r="343" spans="4:11" x14ac:dyDescent="0.45">
      <c r="D343">
        <v>342</v>
      </c>
      <c r="E343">
        <f t="shared" si="48"/>
        <v>3.4099999999999713</v>
      </c>
      <c r="F343">
        <f t="shared" si="49"/>
        <v>14.803507146105931</v>
      </c>
      <c r="G343">
        <f t="shared" si="49"/>
        <v>26.919030444290605</v>
      </c>
      <c r="H343">
        <f t="shared" si="50"/>
        <v>4.34120444167326</v>
      </c>
      <c r="I343">
        <f t="shared" si="50"/>
        <v>-8.8319061746947121</v>
      </c>
      <c r="J343">
        <v>0</v>
      </c>
      <c r="K343">
        <v>-9.81</v>
      </c>
    </row>
    <row r="344" spans="4:11" x14ac:dyDescent="0.45">
      <c r="D344">
        <v>343</v>
      </c>
      <c r="E344">
        <f t="shared" si="48"/>
        <v>3.4199999999999711</v>
      </c>
      <c r="F344">
        <f t="shared" si="49"/>
        <v>14.846919190522664</v>
      </c>
      <c r="G344">
        <f t="shared" si="49"/>
        <v>26.830220882543657</v>
      </c>
      <c r="H344">
        <f t="shared" si="50"/>
        <v>4.34120444167326</v>
      </c>
      <c r="I344">
        <f t="shared" si="50"/>
        <v>-8.9300061746947126</v>
      </c>
      <c r="J344">
        <v>0</v>
      </c>
      <c r="K344">
        <v>-9.81</v>
      </c>
    </row>
    <row r="345" spans="4:11" x14ac:dyDescent="0.45">
      <c r="D345">
        <v>344</v>
      </c>
      <c r="E345">
        <f t="shared" si="48"/>
        <v>3.4299999999999708</v>
      </c>
      <c r="F345">
        <f t="shared" si="49"/>
        <v>14.890331234939397</v>
      </c>
      <c r="G345">
        <f t="shared" si="49"/>
        <v>26.740430320796708</v>
      </c>
      <c r="H345">
        <f t="shared" si="50"/>
        <v>4.34120444167326</v>
      </c>
      <c r="I345">
        <f t="shared" si="50"/>
        <v>-9.0281061746947131</v>
      </c>
      <c r="J345">
        <v>0</v>
      </c>
      <c r="K345">
        <v>-9.81</v>
      </c>
    </row>
    <row r="346" spans="4:11" x14ac:dyDescent="0.45">
      <c r="D346">
        <v>345</v>
      </c>
      <c r="E346">
        <f t="shared" si="48"/>
        <v>3.4399999999999706</v>
      </c>
      <c r="F346">
        <f t="shared" si="49"/>
        <v>14.933743279356131</v>
      </c>
      <c r="G346">
        <f t="shared" si="49"/>
        <v>26.64965875904976</v>
      </c>
      <c r="H346">
        <f t="shared" si="50"/>
        <v>4.34120444167326</v>
      </c>
      <c r="I346">
        <f t="shared" si="50"/>
        <v>-9.1262061746947136</v>
      </c>
      <c r="J346">
        <v>0</v>
      </c>
      <c r="K346">
        <v>-9.81</v>
      </c>
    </row>
    <row r="347" spans="4:11" x14ac:dyDescent="0.45">
      <c r="D347">
        <v>346</v>
      </c>
      <c r="E347">
        <f t="shared" si="48"/>
        <v>3.4499999999999704</v>
      </c>
      <c r="F347">
        <f t="shared" si="49"/>
        <v>14.977155323772864</v>
      </c>
      <c r="G347">
        <f t="shared" si="49"/>
        <v>26.557906197302813</v>
      </c>
      <c r="H347">
        <f t="shared" si="50"/>
        <v>4.34120444167326</v>
      </c>
      <c r="I347">
        <f t="shared" si="50"/>
        <v>-9.2243061746947141</v>
      </c>
      <c r="J347">
        <v>0</v>
      </c>
      <c r="K347">
        <v>-9.81</v>
      </c>
    </row>
    <row r="348" spans="4:11" x14ac:dyDescent="0.45">
      <c r="D348">
        <v>347</v>
      </c>
      <c r="E348">
        <f t="shared" si="48"/>
        <v>3.4599999999999702</v>
      </c>
      <c r="F348">
        <f t="shared" si="49"/>
        <v>15.020567368189598</v>
      </c>
      <c r="G348">
        <f t="shared" si="49"/>
        <v>26.465172635555863</v>
      </c>
      <c r="H348">
        <f t="shared" si="50"/>
        <v>4.34120444167326</v>
      </c>
      <c r="I348">
        <f t="shared" si="50"/>
        <v>-9.3224061746947147</v>
      </c>
      <c r="J348">
        <v>0</v>
      </c>
      <c r="K348">
        <v>-9.81</v>
      </c>
    </row>
    <row r="349" spans="4:11" x14ac:dyDescent="0.45">
      <c r="D349">
        <v>348</v>
      </c>
      <c r="E349">
        <f t="shared" si="48"/>
        <v>3.46999999999997</v>
      </c>
      <c r="F349">
        <f t="shared" si="49"/>
        <v>15.063979412606331</v>
      </c>
      <c r="G349">
        <f t="shared" si="49"/>
        <v>26.371458073808913</v>
      </c>
      <c r="H349">
        <f t="shared" si="50"/>
        <v>4.34120444167326</v>
      </c>
      <c r="I349">
        <f t="shared" si="50"/>
        <v>-9.4205061746947152</v>
      </c>
      <c r="J349">
        <v>0</v>
      </c>
      <c r="K349">
        <v>-9.81</v>
      </c>
    </row>
    <row r="350" spans="4:11" x14ac:dyDescent="0.45">
      <c r="D350">
        <v>349</v>
      </c>
      <c r="E350">
        <f t="shared" si="48"/>
        <v>3.4799999999999698</v>
      </c>
      <c r="F350">
        <f t="shared" si="49"/>
        <v>15.107391457023065</v>
      </c>
      <c r="G350">
        <f t="shared" si="49"/>
        <v>26.276762512061964</v>
      </c>
      <c r="H350">
        <f t="shared" si="50"/>
        <v>4.34120444167326</v>
      </c>
      <c r="I350">
        <f t="shared" si="50"/>
        <v>-9.5186061746947157</v>
      </c>
      <c r="J350">
        <v>0</v>
      </c>
      <c r="K350">
        <v>-9.81</v>
      </c>
    </row>
    <row r="351" spans="4:11" x14ac:dyDescent="0.45">
      <c r="D351">
        <v>350</v>
      </c>
      <c r="E351">
        <f t="shared" si="48"/>
        <v>3.4899999999999696</v>
      </c>
      <c r="F351">
        <f t="shared" si="49"/>
        <v>15.150803501439798</v>
      </c>
      <c r="G351">
        <f t="shared" si="49"/>
        <v>26.181085950315016</v>
      </c>
      <c r="H351">
        <f t="shared" si="50"/>
        <v>4.34120444167326</v>
      </c>
      <c r="I351">
        <f t="shared" si="50"/>
        <v>-9.6167061746947162</v>
      </c>
      <c r="J351">
        <v>0</v>
      </c>
      <c r="K351">
        <v>-9.81</v>
      </c>
    </row>
    <row r="352" spans="4:11" x14ac:dyDescent="0.45">
      <c r="D352">
        <v>351</v>
      </c>
      <c r="E352">
        <f t="shared" si="48"/>
        <v>3.4999999999999694</v>
      </c>
      <c r="F352">
        <f t="shared" si="49"/>
        <v>15.194215545856531</v>
      </c>
      <c r="G352">
        <f t="shared" si="49"/>
        <v>26.084428388568067</v>
      </c>
      <c r="H352">
        <f t="shared" si="50"/>
        <v>4.34120444167326</v>
      </c>
      <c r="I352">
        <f t="shared" si="50"/>
        <v>-9.7148061746947167</v>
      </c>
      <c r="J352">
        <v>0</v>
      </c>
      <c r="K352">
        <v>-9.81</v>
      </c>
    </row>
    <row r="353" spans="4:11" x14ac:dyDescent="0.45">
      <c r="D353">
        <v>352</v>
      </c>
      <c r="E353">
        <f t="shared" si="48"/>
        <v>3.5099999999999691</v>
      </c>
      <c r="F353">
        <f t="shared" ref="F353:G368" si="51">F352+H352*$B$3+(0.5*J352*$B$3*$B$3)</f>
        <v>15.237627590273265</v>
      </c>
      <c r="G353">
        <f t="shared" si="51"/>
        <v>25.98678982682112</v>
      </c>
      <c r="H353">
        <f t="shared" ref="H353:I368" si="52">H352+J352*$B$3</f>
        <v>4.34120444167326</v>
      </c>
      <c r="I353">
        <f t="shared" si="52"/>
        <v>-9.8129061746947173</v>
      </c>
      <c r="J353">
        <v>0</v>
      </c>
      <c r="K353">
        <v>-9.81</v>
      </c>
    </row>
    <row r="354" spans="4:11" x14ac:dyDescent="0.45">
      <c r="D354">
        <v>353</v>
      </c>
      <c r="E354">
        <f t="shared" si="48"/>
        <v>3.5199999999999689</v>
      </c>
      <c r="F354">
        <f t="shared" si="51"/>
        <v>15.281039634689998</v>
      </c>
      <c r="G354">
        <f t="shared" si="51"/>
        <v>25.888170265074173</v>
      </c>
      <c r="H354">
        <f t="shared" si="52"/>
        <v>4.34120444167326</v>
      </c>
      <c r="I354">
        <f t="shared" si="52"/>
        <v>-9.9110061746947178</v>
      </c>
      <c r="J354">
        <v>0</v>
      </c>
      <c r="K354">
        <v>-9.81</v>
      </c>
    </row>
    <row r="355" spans="4:11" x14ac:dyDescent="0.45">
      <c r="D355">
        <v>354</v>
      </c>
      <c r="E355">
        <f t="shared" si="48"/>
        <v>3.5299999999999687</v>
      </c>
      <c r="F355">
        <f t="shared" si="51"/>
        <v>15.324451679106732</v>
      </c>
      <c r="G355">
        <f t="shared" si="51"/>
        <v>25.788569703327223</v>
      </c>
      <c r="H355">
        <f t="shared" si="52"/>
        <v>4.34120444167326</v>
      </c>
      <c r="I355">
        <f t="shared" si="52"/>
        <v>-10.009106174694718</v>
      </c>
      <c r="J355">
        <v>0</v>
      </c>
      <c r="K355">
        <v>-9.81</v>
      </c>
    </row>
    <row r="356" spans="4:11" x14ac:dyDescent="0.45">
      <c r="D356">
        <v>355</v>
      </c>
      <c r="E356">
        <f t="shared" si="48"/>
        <v>3.5399999999999685</v>
      </c>
      <c r="F356">
        <f t="shared" si="51"/>
        <v>15.367863723523465</v>
      </c>
      <c r="G356">
        <f t="shared" si="51"/>
        <v>25.687988141580274</v>
      </c>
      <c r="H356">
        <f t="shared" si="52"/>
        <v>4.34120444167326</v>
      </c>
      <c r="I356">
        <f t="shared" si="52"/>
        <v>-10.107206174694719</v>
      </c>
      <c r="J356">
        <v>0</v>
      </c>
      <c r="K356">
        <v>-9.81</v>
      </c>
    </row>
    <row r="357" spans="4:11" x14ac:dyDescent="0.45">
      <c r="D357">
        <v>356</v>
      </c>
      <c r="E357">
        <f t="shared" si="48"/>
        <v>3.5499999999999683</v>
      </c>
      <c r="F357">
        <f t="shared" si="51"/>
        <v>15.411275767940198</v>
      </c>
      <c r="G357">
        <f t="shared" si="51"/>
        <v>25.586425579833325</v>
      </c>
      <c r="H357">
        <f t="shared" si="52"/>
        <v>4.34120444167326</v>
      </c>
      <c r="I357">
        <f t="shared" si="52"/>
        <v>-10.205306174694719</v>
      </c>
      <c r="J357">
        <v>0</v>
      </c>
      <c r="K357">
        <v>-9.81</v>
      </c>
    </row>
    <row r="358" spans="4:11" x14ac:dyDescent="0.45">
      <c r="D358">
        <v>357</v>
      </c>
      <c r="E358">
        <f t="shared" si="48"/>
        <v>3.5599999999999681</v>
      </c>
      <c r="F358">
        <f t="shared" si="51"/>
        <v>15.454687812356932</v>
      </c>
      <c r="G358">
        <f t="shared" si="51"/>
        <v>25.483882018086376</v>
      </c>
      <c r="H358">
        <f t="shared" si="52"/>
        <v>4.34120444167326</v>
      </c>
      <c r="I358">
        <f t="shared" si="52"/>
        <v>-10.30340617469472</v>
      </c>
      <c r="J358">
        <v>0</v>
      </c>
      <c r="K358">
        <v>-9.81</v>
      </c>
    </row>
    <row r="359" spans="4:11" x14ac:dyDescent="0.45">
      <c r="D359">
        <v>358</v>
      </c>
      <c r="E359">
        <f t="shared" si="48"/>
        <v>3.5699999999999679</v>
      </c>
      <c r="F359">
        <f t="shared" si="51"/>
        <v>15.498099856773665</v>
      </c>
      <c r="G359">
        <f t="shared" si="51"/>
        <v>25.380357456339429</v>
      </c>
      <c r="H359">
        <f t="shared" si="52"/>
        <v>4.34120444167326</v>
      </c>
      <c r="I359">
        <f t="shared" si="52"/>
        <v>-10.40150617469472</v>
      </c>
      <c r="J359">
        <v>0</v>
      </c>
      <c r="K359">
        <v>-9.81</v>
      </c>
    </row>
    <row r="360" spans="4:11" x14ac:dyDescent="0.45">
      <c r="D360">
        <v>359</v>
      </c>
      <c r="E360">
        <f t="shared" si="48"/>
        <v>3.5799999999999677</v>
      </c>
      <c r="F360">
        <f t="shared" si="51"/>
        <v>15.541511901190399</v>
      </c>
      <c r="G360">
        <f t="shared" si="51"/>
        <v>25.275851894592481</v>
      </c>
      <c r="H360">
        <f t="shared" si="52"/>
        <v>4.34120444167326</v>
      </c>
      <c r="I360">
        <f t="shared" si="52"/>
        <v>-10.499606174694721</v>
      </c>
      <c r="J360">
        <v>0</v>
      </c>
      <c r="K360">
        <v>-9.81</v>
      </c>
    </row>
    <row r="361" spans="4:11" x14ac:dyDescent="0.45">
      <c r="D361">
        <v>360</v>
      </c>
      <c r="E361">
        <f t="shared" si="48"/>
        <v>3.5899999999999674</v>
      </c>
      <c r="F361">
        <f t="shared" si="51"/>
        <v>15.584923945607132</v>
      </c>
      <c r="G361">
        <f t="shared" si="51"/>
        <v>25.170365332845531</v>
      </c>
      <c r="H361">
        <f t="shared" si="52"/>
        <v>4.34120444167326</v>
      </c>
      <c r="I361">
        <f t="shared" si="52"/>
        <v>-10.597706174694721</v>
      </c>
      <c r="J361">
        <v>0</v>
      </c>
      <c r="K361">
        <v>-9.81</v>
      </c>
    </row>
    <row r="362" spans="4:11" x14ac:dyDescent="0.45">
      <c r="D362">
        <v>361</v>
      </c>
      <c r="E362">
        <f t="shared" si="48"/>
        <v>3.5999999999999672</v>
      </c>
      <c r="F362">
        <f t="shared" si="51"/>
        <v>15.628335990023865</v>
      </c>
      <c r="G362">
        <f t="shared" si="51"/>
        <v>25.063897771098581</v>
      </c>
      <c r="H362">
        <f t="shared" si="52"/>
        <v>4.34120444167326</v>
      </c>
      <c r="I362">
        <f t="shared" si="52"/>
        <v>-10.695806174694722</v>
      </c>
      <c r="J362">
        <v>0</v>
      </c>
      <c r="K362">
        <v>-9.81</v>
      </c>
    </row>
    <row r="363" spans="4:11" x14ac:dyDescent="0.45">
      <c r="D363">
        <v>362</v>
      </c>
      <c r="E363">
        <f t="shared" si="48"/>
        <v>3.609999999999967</v>
      </c>
      <c r="F363">
        <f t="shared" si="51"/>
        <v>15.671748034440599</v>
      </c>
      <c r="G363">
        <f t="shared" si="51"/>
        <v>24.956449209351632</v>
      </c>
      <c r="H363">
        <f t="shared" si="52"/>
        <v>4.34120444167326</v>
      </c>
      <c r="I363">
        <f t="shared" si="52"/>
        <v>-10.793906174694722</v>
      </c>
      <c r="J363">
        <v>0</v>
      </c>
      <c r="K363">
        <v>-9.81</v>
      </c>
    </row>
    <row r="364" spans="4:11" x14ac:dyDescent="0.45">
      <c r="D364">
        <v>363</v>
      </c>
      <c r="E364">
        <f t="shared" si="48"/>
        <v>3.6199999999999668</v>
      </c>
      <c r="F364">
        <f t="shared" si="51"/>
        <v>15.715160078857332</v>
      </c>
      <c r="G364">
        <f t="shared" si="51"/>
        <v>24.848019647604684</v>
      </c>
      <c r="H364">
        <f t="shared" si="52"/>
        <v>4.34120444167326</v>
      </c>
      <c r="I364">
        <f t="shared" si="52"/>
        <v>-10.892006174694723</v>
      </c>
      <c r="J364">
        <v>0</v>
      </c>
      <c r="K364">
        <v>-9.81</v>
      </c>
    </row>
    <row r="365" spans="4:11" x14ac:dyDescent="0.45">
      <c r="D365">
        <v>364</v>
      </c>
      <c r="E365">
        <f t="shared" si="48"/>
        <v>3.6299999999999666</v>
      </c>
      <c r="F365">
        <f t="shared" si="51"/>
        <v>15.758572123274066</v>
      </c>
      <c r="G365">
        <f t="shared" si="51"/>
        <v>24.738609085857735</v>
      </c>
      <c r="H365">
        <f t="shared" si="52"/>
        <v>4.34120444167326</v>
      </c>
      <c r="I365">
        <f t="shared" si="52"/>
        <v>-10.990106174694724</v>
      </c>
      <c r="J365">
        <v>0</v>
      </c>
      <c r="K365">
        <v>-9.81</v>
      </c>
    </row>
    <row r="366" spans="4:11" x14ac:dyDescent="0.45">
      <c r="D366">
        <v>365</v>
      </c>
      <c r="E366">
        <f t="shared" si="48"/>
        <v>3.6399999999999664</v>
      </c>
      <c r="F366">
        <f t="shared" si="51"/>
        <v>15.801984167690799</v>
      </c>
      <c r="G366">
        <f t="shared" si="51"/>
        <v>24.628217524110788</v>
      </c>
      <c r="H366">
        <f t="shared" si="52"/>
        <v>4.34120444167326</v>
      </c>
      <c r="I366">
        <f t="shared" si="52"/>
        <v>-11.088206174694724</v>
      </c>
      <c r="J366">
        <v>0</v>
      </c>
      <c r="K366">
        <v>-9.81</v>
      </c>
    </row>
    <row r="367" spans="4:11" x14ac:dyDescent="0.45">
      <c r="D367">
        <v>366</v>
      </c>
      <c r="E367">
        <f t="shared" si="48"/>
        <v>3.6499999999999662</v>
      </c>
      <c r="F367">
        <f t="shared" si="51"/>
        <v>15.845396212107532</v>
      </c>
      <c r="G367">
        <f t="shared" si="51"/>
        <v>24.516844962363841</v>
      </c>
      <c r="H367">
        <f t="shared" si="52"/>
        <v>4.34120444167326</v>
      </c>
      <c r="I367">
        <f t="shared" si="52"/>
        <v>-11.186306174694725</v>
      </c>
      <c r="J367">
        <v>0</v>
      </c>
      <c r="K367">
        <v>-9.81</v>
      </c>
    </row>
    <row r="368" spans="4:11" x14ac:dyDescent="0.45">
      <c r="D368">
        <v>367</v>
      </c>
      <c r="E368">
        <f t="shared" si="48"/>
        <v>3.6599999999999659</v>
      </c>
      <c r="F368">
        <f t="shared" si="51"/>
        <v>15.888808256524266</v>
      </c>
      <c r="G368">
        <f t="shared" si="51"/>
        <v>24.404491400616891</v>
      </c>
      <c r="H368">
        <f t="shared" si="52"/>
        <v>4.34120444167326</v>
      </c>
      <c r="I368">
        <f t="shared" si="52"/>
        <v>-11.284406174694725</v>
      </c>
      <c r="J368">
        <v>0</v>
      </c>
      <c r="K368">
        <v>-9.81</v>
      </c>
    </row>
    <row r="369" spans="4:11" x14ac:dyDescent="0.45">
      <c r="D369">
        <v>368</v>
      </c>
      <c r="E369">
        <f t="shared" si="48"/>
        <v>3.6699999999999657</v>
      </c>
      <c r="F369">
        <f t="shared" ref="F369:G384" si="53">F368+H368*$B$3+(0.5*J368*$B$3*$B$3)</f>
        <v>15.932220300940999</v>
      </c>
      <c r="G369">
        <f t="shared" si="53"/>
        <v>24.291156838869941</v>
      </c>
      <c r="H369">
        <f t="shared" ref="H369:I384" si="54">H368+J368*$B$3</f>
        <v>4.34120444167326</v>
      </c>
      <c r="I369">
        <f t="shared" si="54"/>
        <v>-11.382506174694726</v>
      </c>
      <c r="J369">
        <v>0</v>
      </c>
      <c r="K369">
        <v>-9.81</v>
      </c>
    </row>
    <row r="370" spans="4:11" x14ac:dyDescent="0.45">
      <c r="D370">
        <v>369</v>
      </c>
      <c r="E370">
        <f t="shared" si="48"/>
        <v>3.6799999999999655</v>
      </c>
      <c r="F370">
        <f t="shared" si="53"/>
        <v>15.975632345357733</v>
      </c>
      <c r="G370">
        <f t="shared" si="53"/>
        <v>24.176841277122993</v>
      </c>
      <c r="H370">
        <f t="shared" si="54"/>
        <v>4.34120444167326</v>
      </c>
      <c r="I370">
        <f t="shared" si="54"/>
        <v>-11.480606174694726</v>
      </c>
      <c r="J370">
        <v>0</v>
      </c>
      <c r="K370">
        <v>-9.81</v>
      </c>
    </row>
    <row r="371" spans="4:11" x14ac:dyDescent="0.45">
      <c r="D371">
        <v>370</v>
      </c>
      <c r="E371">
        <f t="shared" si="48"/>
        <v>3.6899999999999653</v>
      </c>
      <c r="F371">
        <f t="shared" si="53"/>
        <v>16.019044389774464</v>
      </c>
      <c r="G371">
        <f t="shared" si="53"/>
        <v>24.061544715376044</v>
      </c>
      <c r="H371">
        <f t="shared" si="54"/>
        <v>4.34120444167326</v>
      </c>
      <c r="I371">
        <f t="shared" si="54"/>
        <v>-11.578706174694727</v>
      </c>
      <c r="J371">
        <v>0</v>
      </c>
      <c r="K371">
        <v>-9.81</v>
      </c>
    </row>
    <row r="372" spans="4:11" x14ac:dyDescent="0.45">
      <c r="D372">
        <v>371</v>
      </c>
      <c r="E372">
        <f t="shared" si="48"/>
        <v>3.6999999999999651</v>
      </c>
      <c r="F372">
        <f t="shared" si="53"/>
        <v>16.062456434191198</v>
      </c>
      <c r="G372">
        <f t="shared" si="53"/>
        <v>23.945267153629096</v>
      </c>
      <c r="H372">
        <f t="shared" si="54"/>
        <v>4.34120444167326</v>
      </c>
      <c r="I372">
        <f t="shared" si="54"/>
        <v>-11.676806174694727</v>
      </c>
      <c r="J372">
        <v>0</v>
      </c>
      <c r="K372">
        <v>-9.81</v>
      </c>
    </row>
    <row r="373" spans="4:11" x14ac:dyDescent="0.45">
      <c r="D373">
        <v>372</v>
      </c>
      <c r="E373">
        <f t="shared" si="48"/>
        <v>3.7099999999999649</v>
      </c>
      <c r="F373">
        <f t="shared" si="53"/>
        <v>16.105868478607931</v>
      </c>
      <c r="G373">
        <f t="shared" si="53"/>
        <v>23.828008591882149</v>
      </c>
      <c r="H373">
        <f t="shared" si="54"/>
        <v>4.34120444167326</v>
      </c>
      <c r="I373">
        <f t="shared" si="54"/>
        <v>-11.774906174694728</v>
      </c>
      <c r="J373">
        <v>0</v>
      </c>
      <c r="K373">
        <v>-9.81</v>
      </c>
    </row>
    <row r="374" spans="4:11" x14ac:dyDescent="0.45">
      <c r="D374">
        <v>373</v>
      </c>
      <c r="E374">
        <f t="shared" si="48"/>
        <v>3.7199999999999647</v>
      </c>
      <c r="F374">
        <f t="shared" si="53"/>
        <v>16.149280523024665</v>
      </c>
      <c r="G374">
        <f t="shared" si="53"/>
        <v>23.709769030135199</v>
      </c>
      <c r="H374">
        <f t="shared" si="54"/>
        <v>4.34120444167326</v>
      </c>
      <c r="I374">
        <f t="shared" si="54"/>
        <v>-11.873006174694728</v>
      </c>
      <c r="J374">
        <v>0</v>
      </c>
      <c r="K374">
        <v>-9.81</v>
      </c>
    </row>
    <row r="375" spans="4:11" x14ac:dyDescent="0.45">
      <c r="D375">
        <v>374</v>
      </c>
      <c r="E375">
        <f t="shared" si="48"/>
        <v>3.7299999999999645</v>
      </c>
      <c r="F375">
        <f t="shared" si="53"/>
        <v>16.192692567441398</v>
      </c>
      <c r="G375">
        <f t="shared" si="53"/>
        <v>23.590548468388249</v>
      </c>
      <c r="H375">
        <f t="shared" si="54"/>
        <v>4.34120444167326</v>
      </c>
      <c r="I375">
        <f t="shared" si="54"/>
        <v>-11.971106174694729</v>
      </c>
      <c r="J375">
        <v>0</v>
      </c>
      <c r="K375">
        <v>-9.81</v>
      </c>
    </row>
    <row r="376" spans="4:11" x14ac:dyDescent="0.45">
      <c r="D376">
        <v>375</v>
      </c>
      <c r="E376">
        <f t="shared" si="48"/>
        <v>3.7399999999999642</v>
      </c>
      <c r="F376">
        <f t="shared" si="53"/>
        <v>16.236104611858131</v>
      </c>
      <c r="G376">
        <f t="shared" si="53"/>
        <v>23.4703469066413</v>
      </c>
      <c r="H376">
        <f t="shared" si="54"/>
        <v>4.34120444167326</v>
      </c>
      <c r="I376">
        <f t="shared" si="54"/>
        <v>-12.069206174694729</v>
      </c>
      <c r="J376">
        <v>0</v>
      </c>
      <c r="K376">
        <v>-9.81</v>
      </c>
    </row>
    <row r="377" spans="4:11" x14ac:dyDescent="0.45">
      <c r="D377">
        <v>376</v>
      </c>
      <c r="E377">
        <f t="shared" si="48"/>
        <v>3.749999999999964</v>
      </c>
      <c r="F377">
        <f t="shared" si="53"/>
        <v>16.279516656274865</v>
      </c>
      <c r="G377">
        <f t="shared" si="53"/>
        <v>23.349164344894351</v>
      </c>
      <c r="H377">
        <f t="shared" si="54"/>
        <v>4.34120444167326</v>
      </c>
      <c r="I377">
        <f t="shared" si="54"/>
        <v>-12.16730617469473</v>
      </c>
      <c r="J377">
        <v>0</v>
      </c>
      <c r="K377">
        <v>-9.81</v>
      </c>
    </row>
    <row r="378" spans="4:11" x14ac:dyDescent="0.45">
      <c r="D378">
        <v>377</v>
      </c>
      <c r="E378">
        <f t="shared" si="48"/>
        <v>3.7599999999999638</v>
      </c>
      <c r="F378">
        <f t="shared" si="53"/>
        <v>16.322928700691598</v>
      </c>
      <c r="G378">
        <f t="shared" si="53"/>
        <v>23.227000783147403</v>
      </c>
      <c r="H378">
        <f t="shared" si="54"/>
        <v>4.34120444167326</v>
      </c>
      <c r="I378">
        <f t="shared" si="54"/>
        <v>-12.26540617469473</v>
      </c>
      <c r="J378">
        <v>0</v>
      </c>
      <c r="K378">
        <v>-9.81</v>
      </c>
    </row>
    <row r="379" spans="4:11" x14ac:dyDescent="0.45">
      <c r="D379">
        <v>378</v>
      </c>
      <c r="E379">
        <f t="shared" si="48"/>
        <v>3.7699999999999636</v>
      </c>
      <c r="F379">
        <f t="shared" si="53"/>
        <v>16.366340745108332</v>
      </c>
      <c r="G379">
        <f t="shared" si="53"/>
        <v>23.103856221400456</v>
      </c>
      <c r="H379">
        <f t="shared" si="54"/>
        <v>4.34120444167326</v>
      </c>
      <c r="I379">
        <f t="shared" si="54"/>
        <v>-12.363506174694731</v>
      </c>
      <c r="J379">
        <v>0</v>
      </c>
      <c r="K379">
        <v>-9.81</v>
      </c>
    </row>
    <row r="380" spans="4:11" x14ac:dyDescent="0.45">
      <c r="D380">
        <v>379</v>
      </c>
      <c r="E380">
        <f t="shared" si="48"/>
        <v>3.7799999999999634</v>
      </c>
      <c r="F380">
        <f t="shared" si="53"/>
        <v>16.409752789525065</v>
      </c>
      <c r="G380">
        <f t="shared" si="53"/>
        <v>22.979730659653505</v>
      </c>
      <c r="H380">
        <f t="shared" si="54"/>
        <v>4.34120444167326</v>
      </c>
      <c r="I380">
        <f t="shared" si="54"/>
        <v>-12.461606174694731</v>
      </c>
      <c r="J380">
        <v>0</v>
      </c>
      <c r="K380">
        <v>-9.81</v>
      </c>
    </row>
    <row r="381" spans="4:11" x14ac:dyDescent="0.45">
      <c r="D381">
        <v>380</v>
      </c>
      <c r="E381">
        <f t="shared" si="48"/>
        <v>3.7899999999999632</v>
      </c>
      <c r="F381">
        <f t="shared" si="53"/>
        <v>16.453164833941798</v>
      </c>
      <c r="G381">
        <f t="shared" si="53"/>
        <v>22.854624097906555</v>
      </c>
      <c r="H381">
        <f t="shared" si="54"/>
        <v>4.34120444167326</v>
      </c>
      <c r="I381">
        <f t="shared" si="54"/>
        <v>-12.559706174694732</v>
      </c>
      <c r="J381">
        <v>0</v>
      </c>
      <c r="K381">
        <v>-9.81</v>
      </c>
    </row>
    <row r="382" spans="4:11" x14ac:dyDescent="0.45">
      <c r="D382">
        <v>381</v>
      </c>
      <c r="E382">
        <f t="shared" si="48"/>
        <v>3.799999999999963</v>
      </c>
      <c r="F382">
        <f t="shared" si="53"/>
        <v>16.496576878358532</v>
      </c>
      <c r="G382">
        <f t="shared" si="53"/>
        <v>22.728536536159606</v>
      </c>
      <c r="H382">
        <f t="shared" si="54"/>
        <v>4.34120444167326</v>
      </c>
      <c r="I382">
        <f t="shared" si="54"/>
        <v>-12.657806174694732</v>
      </c>
      <c r="J382">
        <v>0</v>
      </c>
      <c r="K382">
        <v>-9.81</v>
      </c>
    </row>
    <row r="383" spans="4:11" x14ac:dyDescent="0.45">
      <c r="D383">
        <v>382</v>
      </c>
      <c r="E383">
        <f t="shared" si="48"/>
        <v>3.8099999999999627</v>
      </c>
      <c r="F383">
        <f t="shared" si="53"/>
        <v>16.539988922775265</v>
      </c>
      <c r="G383">
        <f t="shared" si="53"/>
        <v>22.601467974412657</v>
      </c>
      <c r="H383">
        <f t="shared" si="54"/>
        <v>4.34120444167326</v>
      </c>
      <c r="I383">
        <f t="shared" si="54"/>
        <v>-12.755906174694733</v>
      </c>
      <c r="J383">
        <v>0</v>
      </c>
      <c r="K383">
        <v>-9.81</v>
      </c>
    </row>
    <row r="384" spans="4:11" x14ac:dyDescent="0.45">
      <c r="D384">
        <v>383</v>
      </c>
      <c r="E384">
        <f t="shared" si="48"/>
        <v>3.8199999999999625</v>
      </c>
      <c r="F384">
        <f t="shared" si="53"/>
        <v>16.583400967191999</v>
      </c>
      <c r="G384">
        <f t="shared" si="53"/>
        <v>22.473418412665708</v>
      </c>
      <c r="H384">
        <f t="shared" si="54"/>
        <v>4.34120444167326</v>
      </c>
      <c r="I384">
        <f t="shared" si="54"/>
        <v>-12.854006174694733</v>
      </c>
      <c r="J384">
        <v>0</v>
      </c>
      <c r="K384">
        <v>-9.81</v>
      </c>
    </row>
    <row r="385" spans="4:11" x14ac:dyDescent="0.45">
      <c r="D385">
        <v>384</v>
      </c>
      <c r="E385">
        <f t="shared" si="48"/>
        <v>3.8299999999999623</v>
      </c>
      <c r="F385">
        <f t="shared" ref="F385:G400" si="55">F384+H384*$B$3+(0.5*J384*$B$3*$B$3)</f>
        <v>16.626813011608732</v>
      </c>
      <c r="G385">
        <f t="shared" si="55"/>
        <v>22.344387850918761</v>
      </c>
      <c r="H385">
        <f t="shared" ref="H385:I400" si="56">H384+J384*$B$3</f>
        <v>4.34120444167326</v>
      </c>
      <c r="I385">
        <f t="shared" si="56"/>
        <v>-12.952106174694734</v>
      </c>
      <c r="J385">
        <v>0</v>
      </c>
      <c r="K385">
        <v>-9.81</v>
      </c>
    </row>
    <row r="386" spans="4:11" x14ac:dyDescent="0.45">
      <c r="D386">
        <v>385</v>
      </c>
      <c r="E386">
        <f t="shared" si="48"/>
        <v>3.8399999999999621</v>
      </c>
      <c r="F386">
        <f t="shared" si="55"/>
        <v>16.670225056025465</v>
      </c>
      <c r="G386">
        <f t="shared" si="55"/>
        <v>22.214376289171813</v>
      </c>
      <c r="H386">
        <f t="shared" si="56"/>
        <v>4.34120444167326</v>
      </c>
      <c r="I386">
        <f t="shared" si="56"/>
        <v>-13.050206174694734</v>
      </c>
      <c r="J386">
        <v>0</v>
      </c>
      <c r="K386">
        <v>-9.81</v>
      </c>
    </row>
    <row r="387" spans="4:11" x14ac:dyDescent="0.45">
      <c r="D387">
        <v>386</v>
      </c>
      <c r="E387">
        <f t="shared" si="48"/>
        <v>3.8499999999999619</v>
      </c>
      <c r="F387">
        <f t="shared" si="55"/>
        <v>16.713637100442199</v>
      </c>
      <c r="G387">
        <f t="shared" si="55"/>
        <v>22.083383727424863</v>
      </c>
      <c r="H387">
        <f t="shared" si="56"/>
        <v>4.34120444167326</v>
      </c>
      <c r="I387">
        <f t="shared" si="56"/>
        <v>-13.148306174694735</v>
      </c>
      <c r="J387">
        <v>0</v>
      </c>
      <c r="K387">
        <v>-9.81</v>
      </c>
    </row>
    <row r="388" spans="4:11" x14ac:dyDescent="0.45">
      <c r="D388">
        <v>387</v>
      </c>
      <c r="E388">
        <f t="shared" si="48"/>
        <v>3.8599999999999617</v>
      </c>
      <c r="F388">
        <f t="shared" si="55"/>
        <v>16.757049144858932</v>
      </c>
      <c r="G388">
        <f t="shared" si="55"/>
        <v>21.951410165677913</v>
      </c>
      <c r="H388">
        <f t="shared" si="56"/>
        <v>4.34120444167326</v>
      </c>
      <c r="I388">
        <f t="shared" si="56"/>
        <v>-13.246406174694735</v>
      </c>
      <c r="J388">
        <v>0</v>
      </c>
      <c r="K388">
        <v>-9.81</v>
      </c>
    </row>
    <row r="389" spans="4:11" x14ac:dyDescent="0.45">
      <c r="D389">
        <v>388</v>
      </c>
      <c r="E389">
        <f t="shared" si="48"/>
        <v>3.8699999999999615</v>
      </c>
      <c r="F389">
        <f t="shared" si="55"/>
        <v>16.800461189275666</v>
      </c>
      <c r="G389">
        <f t="shared" si="55"/>
        <v>21.818455603930964</v>
      </c>
      <c r="H389">
        <f t="shared" si="56"/>
        <v>4.34120444167326</v>
      </c>
      <c r="I389">
        <f t="shared" si="56"/>
        <v>-13.344506174694736</v>
      </c>
      <c r="J389">
        <v>0</v>
      </c>
      <c r="K389">
        <v>-9.81</v>
      </c>
    </row>
    <row r="390" spans="4:11" x14ac:dyDescent="0.45">
      <c r="D390">
        <v>389</v>
      </c>
      <c r="E390">
        <f t="shared" si="48"/>
        <v>3.8799999999999613</v>
      </c>
      <c r="F390">
        <f t="shared" si="55"/>
        <v>16.843873233692399</v>
      </c>
      <c r="G390">
        <f t="shared" si="55"/>
        <v>21.684520042184015</v>
      </c>
      <c r="H390">
        <f t="shared" si="56"/>
        <v>4.34120444167326</v>
      </c>
      <c r="I390">
        <f t="shared" si="56"/>
        <v>-13.442606174694737</v>
      </c>
      <c r="J390">
        <v>0</v>
      </c>
      <c r="K390">
        <v>-9.81</v>
      </c>
    </row>
    <row r="391" spans="4:11" x14ac:dyDescent="0.45">
      <c r="D391">
        <v>390</v>
      </c>
      <c r="E391">
        <f t="shared" si="48"/>
        <v>3.889999999999961</v>
      </c>
      <c r="F391">
        <f t="shared" si="55"/>
        <v>16.887285278109132</v>
      </c>
      <c r="G391">
        <f t="shared" si="55"/>
        <v>21.549603480437067</v>
      </c>
      <c r="H391">
        <f t="shared" si="56"/>
        <v>4.34120444167326</v>
      </c>
      <c r="I391">
        <f t="shared" si="56"/>
        <v>-13.540706174694737</v>
      </c>
      <c r="J391">
        <v>0</v>
      </c>
      <c r="K391">
        <v>-9.81</v>
      </c>
    </row>
    <row r="392" spans="4:11" x14ac:dyDescent="0.45">
      <c r="D392">
        <v>391</v>
      </c>
      <c r="E392">
        <f t="shared" si="48"/>
        <v>3.8999999999999608</v>
      </c>
      <c r="F392">
        <f t="shared" si="55"/>
        <v>16.930697322525866</v>
      </c>
      <c r="G392">
        <f t="shared" si="55"/>
        <v>21.41370591869012</v>
      </c>
      <c r="H392">
        <f t="shared" si="56"/>
        <v>4.34120444167326</v>
      </c>
      <c r="I392">
        <f t="shared" si="56"/>
        <v>-13.638806174694738</v>
      </c>
      <c r="J392">
        <v>0</v>
      </c>
      <c r="K392">
        <v>-9.81</v>
      </c>
    </row>
    <row r="393" spans="4:11" x14ac:dyDescent="0.45">
      <c r="D393">
        <v>392</v>
      </c>
      <c r="E393">
        <f t="shared" si="48"/>
        <v>3.9099999999999606</v>
      </c>
      <c r="F393">
        <f t="shared" si="55"/>
        <v>16.974109366942599</v>
      </c>
      <c r="G393">
        <f t="shared" si="55"/>
        <v>21.276827356943169</v>
      </c>
      <c r="H393">
        <f t="shared" si="56"/>
        <v>4.34120444167326</v>
      </c>
      <c r="I393">
        <f t="shared" si="56"/>
        <v>-13.736906174694738</v>
      </c>
      <c r="J393">
        <v>0</v>
      </c>
      <c r="K393">
        <v>-9.81</v>
      </c>
    </row>
    <row r="394" spans="4:11" x14ac:dyDescent="0.45">
      <c r="D394">
        <v>393</v>
      </c>
      <c r="E394">
        <f t="shared" si="48"/>
        <v>3.9199999999999604</v>
      </c>
      <c r="F394">
        <f t="shared" si="55"/>
        <v>17.017521411359333</v>
      </c>
      <c r="G394">
        <f t="shared" si="55"/>
        <v>21.138967795196219</v>
      </c>
      <c r="H394">
        <f t="shared" si="56"/>
        <v>4.34120444167326</v>
      </c>
      <c r="I394">
        <f t="shared" si="56"/>
        <v>-13.835006174694739</v>
      </c>
      <c r="J394">
        <v>0</v>
      </c>
      <c r="K394">
        <v>-9.81</v>
      </c>
    </row>
    <row r="395" spans="4:11" x14ac:dyDescent="0.45">
      <c r="D395">
        <v>394</v>
      </c>
      <c r="E395">
        <f t="shared" si="48"/>
        <v>3.9299999999999602</v>
      </c>
      <c r="F395">
        <f t="shared" si="55"/>
        <v>17.060933455776066</v>
      </c>
      <c r="G395">
        <f t="shared" si="55"/>
        <v>21.00012723344927</v>
      </c>
      <c r="H395">
        <f t="shared" si="56"/>
        <v>4.34120444167326</v>
      </c>
      <c r="I395">
        <f t="shared" si="56"/>
        <v>-13.933106174694739</v>
      </c>
      <c r="J395">
        <v>0</v>
      </c>
      <c r="K395">
        <v>-9.81</v>
      </c>
    </row>
    <row r="396" spans="4:11" x14ac:dyDescent="0.45">
      <c r="D396">
        <v>395</v>
      </c>
      <c r="E396">
        <f t="shared" si="48"/>
        <v>3.93999999999996</v>
      </c>
      <c r="F396">
        <f t="shared" si="55"/>
        <v>17.1043455001928</v>
      </c>
      <c r="G396">
        <f t="shared" si="55"/>
        <v>20.860305671702321</v>
      </c>
      <c r="H396">
        <f t="shared" si="56"/>
        <v>4.34120444167326</v>
      </c>
      <c r="I396">
        <f t="shared" si="56"/>
        <v>-14.03120617469474</v>
      </c>
      <c r="J396">
        <v>0</v>
      </c>
      <c r="K396">
        <v>-9.81</v>
      </c>
    </row>
    <row r="397" spans="4:11" x14ac:dyDescent="0.45">
      <c r="D397">
        <v>396</v>
      </c>
      <c r="E397">
        <f t="shared" si="48"/>
        <v>3.9499999999999598</v>
      </c>
      <c r="F397">
        <f t="shared" si="55"/>
        <v>17.147757544609533</v>
      </c>
      <c r="G397">
        <f t="shared" si="55"/>
        <v>20.719503109955372</v>
      </c>
      <c r="H397">
        <f t="shared" si="56"/>
        <v>4.34120444167326</v>
      </c>
      <c r="I397">
        <f t="shared" si="56"/>
        <v>-14.12930617469474</v>
      </c>
      <c r="J397">
        <v>0</v>
      </c>
      <c r="K397">
        <v>-9.81</v>
      </c>
    </row>
    <row r="398" spans="4:11" x14ac:dyDescent="0.45">
      <c r="D398">
        <v>397</v>
      </c>
      <c r="E398">
        <f t="shared" si="48"/>
        <v>3.9599999999999596</v>
      </c>
      <c r="F398">
        <f t="shared" si="55"/>
        <v>17.191169589026266</v>
      </c>
      <c r="G398">
        <f t="shared" si="55"/>
        <v>20.577719548208425</v>
      </c>
      <c r="H398">
        <f t="shared" si="56"/>
        <v>4.34120444167326</v>
      </c>
      <c r="I398">
        <f t="shared" si="56"/>
        <v>-14.227406174694741</v>
      </c>
      <c r="J398">
        <v>0</v>
      </c>
      <c r="K398">
        <v>-9.81</v>
      </c>
    </row>
    <row r="399" spans="4:11" x14ac:dyDescent="0.45">
      <c r="D399">
        <v>398</v>
      </c>
      <c r="E399">
        <f t="shared" si="48"/>
        <v>3.9699999999999593</v>
      </c>
      <c r="F399">
        <f t="shared" si="55"/>
        <v>17.234581633443</v>
      </c>
      <c r="G399">
        <f t="shared" si="55"/>
        <v>20.434954986461477</v>
      </c>
      <c r="H399">
        <f t="shared" si="56"/>
        <v>4.34120444167326</v>
      </c>
      <c r="I399">
        <f t="shared" si="56"/>
        <v>-14.325506174694741</v>
      </c>
      <c r="J399">
        <v>0</v>
      </c>
      <c r="K399">
        <v>-9.81</v>
      </c>
    </row>
    <row r="400" spans="4:11" x14ac:dyDescent="0.45">
      <c r="D400">
        <v>399</v>
      </c>
      <c r="E400">
        <f t="shared" si="48"/>
        <v>3.9799999999999591</v>
      </c>
      <c r="F400">
        <f t="shared" si="55"/>
        <v>17.277993677859733</v>
      </c>
      <c r="G400">
        <f t="shared" si="55"/>
        <v>20.291209424714527</v>
      </c>
      <c r="H400">
        <f t="shared" si="56"/>
        <v>4.34120444167326</v>
      </c>
      <c r="I400">
        <f t="shared" si="56"/>
        <v>-14.423606174694742</v>
      </c>
      <c r="J400">
        <v>0</v>
      </c>
      <c r="K400">
        <v>-9.81</v>
      </c>
    </row>
    <row r="401" spans="4:11" x14ac:dyDescent="0.45">
      <c r="D401">
        <v>400</v>
      </c>
      <c r="E401">
        <f t="shared" ref="E401:E464" si="57">E400+$B$3</f>
        <v>3.9899999999999589</v>
      </c>
      <c r="F401">
        <f t="shared" ref="F401:G416" si="58">F400+H400*$B$3+(0.5*J400*$B$3*$B$3)</f>
        <v>17.321405722276467</v>
      </c>
      <c r="G401">
        <f t="shared" si="58"/>
        <v>20.146482862967577</v>
      </c>
      <c r="H401">
        <f t="shared" ref="H401:I416" si="59">H400+J400*$B$3</f>
        <v>4.34120444167326</v>
      </c>
      <c r="I401">
        <f t="shared" si="59"/>
        <v>-14.521706174694742</v>
      </c>
      <c r="J401">
        <v>0</v>
      </c>
      <c r="K401">
        <v>-9.81</v>
      </c>
    </row>
    <row r="402" spans="4:11" x14ac:dyDescent="0.45">
      <c r="D402">
        <v>401</v>
      </c>
      <c r="E402">
        <f t="shared" si="57"/>
        <v>3.9999999999999587</v>
      </c>
      <c r="F402">
        <f t="shared" si="58"/>
        <v>17.3648177666932</v>
      </c>
      <c r="G402">
        <f t="shared" si="58"/>
        <v>20.000775301220628</v>
      </c>
      <c r="H402">
        <f t="shared" si="59"/>
        <v>4.34120444167326</v>
      </c>
      <c r="I402">
        <f t="shared" si="59"/>
        <v>-14.619806174694743</v>
      </c>
      <c r="J402">
        <v>0</v>
      </c>
      <c r="K402">
        <v>-9.81</v>
      </c>
    </row>
    <row r="403" spans="4:11" x14ac:dyDescent="0.45">
      <c r="D403">
        <v>402</v>
      </c>
      <c r="E403">
        <f t="shared" si="57"/>
        <v>4.0099999999999589</v>
      </c>
      <c r="F403">
        <f t="shared" si="58"/>
        <v>17.408229811109933</v>
      </c>
      <c r="G403">
        <f t="shared" si="58"/>
        <v>19.854086739473679</v>
      </c>
      <c r="H403">
        <f t="shared" si="59"/>
        <v>4.34120444167326</v>
      </c>
      <c r="I403">
        <f t="shared" si="59"/>
        <v>-14.717906174694743</v>
      </c>
      <c r="J403">
        <v>0</v>
      </c>
      <c r="K403">
        <v>-9.81</v>
      </c>
    </row>
    <row r="404" spans="4:11" x14ac:dyDescent="0.45">
      <c r="D404">
        <v>403</v>
      </c>
      <c r="E404">
        <f t="shared" si="57"/>
        <v>4.0199999999999587</v>
      </c>
      <c r="F404">
        <f t="shared" si="58"/>
        <v>17.451641855526667</v>
      </c>
      <c r="G404">
        <f t="shared" si="58"/>
        <v>19.706417177726731</v>
      </c>
      <c r="H404">
        <f t="shared" si="59"/>
        <v>4.34120444167326</v>
      </c>
      <c r="I404">
        <f t="shared" si="59"/>
        <v>-14.816006174694744</v>
      </c>
      <c r="J404">
        <v>0</v>
      </c>
      <c r="K404">
        <v>-9.81</v>
      </c>
    </row>
    <row r="405" spans="4:11" x14ac:dyDescent="0.45">
      <c r="D405">
        <v>404</v>
      </c>
      <c r="E405">
        <f t="shared" si="57"/>
        <v>4.0299999999999585</v>
      </c>
      <c r="F405">
        <f t="shared" si="58"/>
        <v>17.4950538999434</v>
      </c>
      <c r="G405">
        <f t="shared" si="58"/>
        <v>19.557766615979784</v>
      </c>
      <c r="H405">
        <f t="shared" si="59"/>
        <v>4.34120444167326</v>
      </c>
      <c r="I405">
        <f t="shared" si="59"/>
        <v>-14.914106174694744</v>
      </c>
      <c r="J405">
        <v>0</v>
      </c>
      <c r="K405">
        <v>-9.81</v>
      </c>
    </row>
    <row r="406" spans="4:11" x14ac:dyDescent="0.45">
      <c r="D406">
        <v>405</v>
      </c>
      <c r="E406">
        <f t="shared" si="57"/>
        <v>4.0399999999999583</v>
      </c>
      <c r="F406">
        <f t="shared" si="58"/>
        <v>17.538465944360134</v>
      </c>
      <c r="G406">
        <f t="shared" si="58"/>
        <v>19.408135054232833</v>
      </c>
      <c r="H406">
        <f t="shared" si="59"/>
        <v>4.34120444167326</v>
      </c>
      <c r="I406">
        <f t="shared" si="59"/>
        <v>-15.012206174694745</v>
      </c>
      <c r="J406">
        <v>0</v>
      </c>
      <c r="K406">
        <v>-9.81</v>
      </c>
    </row>
    <row r="407" spans="4:11" x14ac:dyDescent="0.45">
      <c r="D407">
        <v>406</v>
      </c>
      <c r="E407">
        <f t="shared" si="57"/>
        <v>4.0499999999999581</v>
      </c>
      <c r="F407">
        <f t="shared" si="58"/>
        <v>17.581877988776867</v>
      </c>
      <c r="G407">
        <f t="shared" si="58"/>
        <v>19.257522492485883</v>
      </c>
      <c r="H407">
        <f t="shared" si="59"/>
        <v>4.34120444167326</v>
      </c>
      <c r="I407">
        <f t="shared" si="59"/>
        <v>-15.110306174694745</v>
      </c>
      <c r="J407">
        <v>0</v>
      </c>
      <c r="K407">
        <v>-9.81</v>
      </c>
    </row>
    <row r="408" spans="4:11" x14ac:dyDescent="0.45">
      <c r="D408">
        <v>407</v>
      </c>
      <c r="E408">
        <f t="shared" si="57"/>
        <v>4.0599999999999579</v>
      </c>
      <c r="F408">
        <f t="shared" si="58"/>
        <v>17.6252900331936</v>
      </c>
      <c r="G408">
        <f t="shared" si="58"/>
        <v>19.105928930738934</v>
      </c>
      <c r="H408">
        <f t="shared" si="59"/>
        <v>4.34120444167326</v>
      </c>
      <c r="I408">
        <f t="shared" si="59"/>
        <v>-15.208406174694746</v>
      </c>
      <c r="J408">
        <v>0</v>
      </c>
      <c r="K408">
        <v>-9.81</v>
      </c>
    </row>
    <row r="409" spans="4:11" x14ac:dyDescent="0.45">
      <c r="D409">
        <v>408</v>
      </c>
      <c r="E409">
        <f t="shared" si="57"/>
        <v>4.0699999999999577</v>
      </c>
      <c r="F409">
        <f t="shared" si="58"/>
        <v>17.668702077610334</v>
      </c>
      <c r="G409">
        <f t="shared" si="58"/>
        <v>18.953354368991985</v>
      </c>
      <c r="H409">
        <f t="shared" si="59"/>
        <v>4.34120444167326</v>
      </c>
      <c r="I409">
        <f t="shared" si="59"/>
        <v>-15.306506174694746</v>
      </c>
      <c r="J409">
        <v>0</v>
      </c>
      <c r="K409">
        <v>-9.81</v>
      </c>
    </row>
    <row r="410" spans="4:11" x14ac:dyDescent="0.45">
      <c r="D410">
        <v>409</v>
      </c>
      <c r="E410">
        <f t="shared" si="57"/>
        <v>4.0799999999999574</v>
      </c>
      <c r="F410">
        <f t="shared" si="58"/>
        <v>17.712114122027067</v>
      </c>
      <c r="G410">
        <f t="shared" si="58"/>
        <v>18.799798807245036</v>
      </c>
      <c r="H410">
        <f t="shared" si="59"/>
        <v>4.34120444167326</v>
      </c>
      <c r="I410">
        <f t="shared" si="59"/>
        <v>-15.404606174694747</v>
      </c>
      <c r="J410">
        <v>0</v>
      </c>
      <c r="K410">
        <v>-9.81</v>
      </c>
    </row>
    <row r="411" spans="4:11" x14ac:dyDescent="0.45">
      <c r="D411">
        <v>410</v>
      </c>
      <c r="E411">
        <f t="shared" si="57"/>
        <v>4.0899999999999572</v>
      </c>
      <c r="F411">
        <f t="shared" si="58"/>
        <v>17.755526166443801</v>
      </c>
      <c r="G411">
        <f t="shared" si="58"/>
        <v>18.645262245498088</v>
      </c>
      <c r="H411">
        <f t="shared" si="59"/>
        <v>4.34120444167326</v>
      </c>
      <c r="I411">
        <f t="shared" si="59"/>
        <v>-15.502706174694747</v>
      </c>
      <c r="J411">
        <v>0</v>
      </c>
      <c r="K411">
        <v>-9.81</v>
      </c>
    </row>
    <row r="412" spans="4:11" x14ac:dyDescent="0.45">
      <c r="D412">
        <v>411</v>
      </c>
      <c r="E412">
        <f t="shared" si="57"/>
        <v>4.099999999999957</v>
      </c>
      <c r="F412">
        <f t="shared" si="58"/>
        <v>17.798938210860534</v>
      </c>
      <c r="G412">
        <f t="shared" si="58"/>
        <v>18.489744683751141</v>
      </c>
      <c r="H412">
        <f t="shared" si="59"/>
        <v>4.34120444167326</v>
      </c>
      <c r="I412">
        <f t="shared" si="59"/>
        <v>-15.600806174694748</v>
      </c>
      <c r="J412">
        <v>0</v>
      </c>
      <c r="K412">
        <v>-9.81</v>
      </c>
    </row>
    <row r="413" spans="4:11" x14ac:dyDescent="0.45">
      <c r="D413">
        <v>412</v>
      </c>
      <c r="E413">
        <f t="shared" si="57"/>
        <v>4.1099999999999568</v>
      </c>
      <c r="F413">
        <f t="shared" si="58"/>
        <v>17.842350255277267</v>
      </c>
      <c r="G413">
        <f t="shared" si="58"/>
        <v>18.333246122004191</v>
      </c>
      <c r="H413">
        <f t="shared" si="59"/>
        <v>4.34120444167326</v>
      </c>
      <c r="I413">
        <f t="shared" si="59"/>
        <v>-15.698906174694748</v>
      </c>
      <c r="J413">
        <v>0</v>
      </c>
      <c r="K413">
        <v>-9.81</v>
      </c>
    </row>
    <row r="414" spans="4:11" x14ac:dyDescent="0.45">
      <c r="D414">
        <v>413</v>
      </c>
      <c r="E414">
        <f t="shared" si="57"/>
        <v>4.1199999999999566</v>
      </c>
      <c r="F414">
        <f t="shared" si="58"/>
        <v>17.885762299694001</v>
      </c>
      <c r="G414">
        <f t="shared" si="58"/>
        <v>18.175766560257241</v>
      </c>
      <c r="H414">
        <f t="shared" si="59"/>
        <v>4.34120444167326</v>
      </c>
      <c r="I414">
        <f t="shared" si="59"/>
        <v>-15.797006174694749</v>
      </c>
      <c r="J414">
        <v>0</v>
      </c>
      <c r="K414">
        <v>-9.81</v>
      </c>
    </row>
    <row r="415" spans="4:11" x14ac:dyDescent="0.45">
      <c r="D415">
        <v>414</v>
      </c>
      <c r="E415">
        <f t="shared" si="57"/>
        <v>4.1299999999999564</v>
      </c>
      <c r="F415">
        <f t="shared" si="58"/>
        <v>17.929174344110734</v>
      </c>
      <c r="G415">
        <f t="shared" si="58"/>
        <v>18.017305998510292</v>
      </c>
      <c r="H415">
        <f t="shared" si="59"/>
        <v>4.34120444167326</v>
      </c>
      <c r="I415">
        <f t="shared" si="59"/>
        <v>-15.89510617469475</v>
      </c>
      <c r="J415">
        <v>0</v>
      </c>
      <c r="K415">
        <v>-9.81</v>
      </c>
    </row>
    <row r="416" spans="4:11" x14ac:dyDescent="0.45">
      <c r="D416">
        <v>415</v>
      </c>
      <c r="E416">
        <f t="shared" si="57"/>
        <v>4.1399999999999562</v>
      </c>
      <c r="F416">
        <f t="shared" si="58"/>
        <v>17.972586388527468</v>
      </c>
      <c r="G416">
        <f t="shared" si="58"/>
        <v>17.857864436763343</v>
      </c>
      <c r="H416">
        <f t="shared" si="59"/>
        <v>4.34120444167326</v>
      </c>
      <c r="I416">
        <f t="shared" si="59"/>
        <v>-15.99320617469475</v>
      </c>
      <c r="J416">
        <v>0</v>
      </c>
      <c r="K416">
        <v>-9.81</v>
      </c>
    </row>
    <row r="417" spans="4:11" x14ac:dyDescent="0.45">
      <c r="D417">
        <v>416</v>
      </c>
      <c r="E417">
        <f t="shared" si="57"/>
        <v>4.1499999999999559</v>
      </c>
      <c r="F417">
        <f t="shared" ref="F417:G432" si="60">F416+H416*$B$3+(0.5*J416*$B$3*$B$3)</f>
        <v>18.015998432944201</v>
      </c>
      <c r="G417">
        <f t="shared" si="60"/>
        <v>17.697441875016395</v>
      </c>
      <c r="H417">
        <f t="shared" ref="H417:I432" si="61">H416+J416*$B$3</f>
        <v>4.34120444167326</v>
      </c>
      <c r="I417">
        <f t="shared" si="61"/>
        <v>-16.091306174694751</v>
      </c>
      <c r="J417">
        <v>0</v>
      </c>
      <c r="K417">
        <v>-9.81</v>
      </c>
    </row>
    <row r="418" spans="4:11" x14ac:dyDescent="0.45">
      <c r="D418">
        <v>417</v>
      </c>
      <c r="E418">
        <f t="shared" si="57"/>
        <v>4.1599999999999557</v>
      </c>
      <c r="F418">
        <f t="shared" si="60"/>
        <v>18.059410477360935</v>
      </c>
      <c r="G418">
        <f t="shared" si="60"/>
        <v>17.536038313269447</v>
      </c>
      <c r="H418">
        <f t="shared" si="61"/>
        <v>4.34120444167326</v>
      </c>
      <c r="I418">
        <f t="shared" si="61"/>
        <v>-16.189406174694749</v>
      </c>
      <c r="J418">
        <v>0</v>
      </c>
      <c r="K418">
        <v>-9.81</v>
      </c>
    </row>
    <row r="419" spans="4:11" x14ac:dyDescent="0.45">
      <c r="D419">
        <v>418</v>
      </c>
      <c r="E419">
        <f t="shared" si="57"/>
        <v>4.1699999999999555</v>
      </c>
      <c r="F419">
        <f t="shared" si="60"/>
        <v>18.102822521777668</v>
      </c>
      <c r="G419">
        <f t="shared" si="60"/>
        <v>17.373653751522497</v>
      </c>
      <c r="H419">
        <f t="shared" si="61"/>
        <v>4.34120444167326</v>
      </c>
      <c r="I419">
        <f t="shared" si="61"/>
        <v>-16.287506174694748</v>
      </c>
      <c r="J419">
        <v>0</v>
      </c>
      <c r="K419">
        <v>-9.81</v>
      </c>
    </row>
    <row r="420" spans="4:11" x14ac:dyDescent="0.45">
      <c r="D420">
        <v>419</v>
      </c>
      <c r="E420">
        <f t="shared" si="57"/>
        <v>4.1799999999999553</v>
      </c>
      <c r="F420">
        <f t="shared" si="60"/>
        <v>18.146234566194401</v>
      </c>
      <c r="G420">
        <f t="shared" si="60"/>
        <v>17.210288189775547</v>
      </c>
      <c r="H420">
        <f t="shared" si="61"/>
        <v>4.34120444167326</v>
      </c>
      <c r="I420">
        <f t="shared" si="61"/>
        <v>-16.385606174694747</v>
      </c>
      <c r="J420">
        <v>0</v>
      </c>
      <c r="K420">
        <v>-9.81</v>
      </c>
    </row>
    <row r="421" spans="4:11" x14ac:dyDescent="0.45">
      <c r="D421">
        <v>420</v>
      </c>
      <c r="E421">
        <f t="shared" si="57"/>
        <v>4.1899999999999551</v>
      </c>
      <c r="F421">
        <f t="shared" si="60"/>
        <v>18.189646610611135</v>
      </c>
      <c r="G421">
        <f t="shared" si="60"/>
        <v>17.045941628028597</v>
      </c>
      <c r="H421">
        <f t="shared" si="61"/>
        <v>4.34120444167326</v>
      </c>
      <c r="I421">
        <f t="shared" si="61"/>
        <v>-16.483706174694746</v>
      </c>
      <c r="J421">
        <v>0</v>
      </c>
      <c r="K421">
        <v>-9.81</v>
      </c>
    </row>
    <row r="422" spans="4:11" x14ac:dyDescent="0.45">
      <c r="D422">
        <v>421</v>
      </c>
      <c r="E422">
        <f t="shared" si="57"/>
        <v>4.1999999999999549</v>
      </c>
      <c r="F422">
        <f t="shared" si="60"/>
        <v>18.233058655027868</v>
      </c>
      <c r="G422">
        <f t="shared" si="60"/>
        <v>16.880614066281648</v>
      </c>
      <c r="H422">
        <f t="shared" si="61"/>
        <v>4.34120444167326</v>
      </c>
      <c r="I422">
        <f t="shared" si="61"/>
        <v>-16.581806174694744</v>
      </c>
      <c r="J422">
        <v>0</v>
      </c>
      <c r="K422">
        <v>-9.81</v>
      </c>
    </row>
    <row r="423" spans="4:11" x14ac:dyDescent="0.45">
      <c r="D423">
        <v>422</v>
      </c>
      <c r="E423">
        <f t="shared" si="57"/>
        <v>4.2099999999999547</v>
      </c>
      <c r="F423">
        <f t="shared" si="60"/>
        <v>18.276470699444602</v>
      </c>
      <c r="G423">
        <f t="shared" si="60"/>
        <v>16.7143055045347</v>
      </c>
      <c r="H423">
        <f t="shared" si="61"/>
        <v>4.34120444167326</v>
      </c>
      <c r="I423">
        <f t="shared" si="61"/>
        <v>-16.679906174694743</v>
      </c>
      <c r="J423">
        <v>0</v>
      </c>
      <c r="K423">
        <v>-9.81</v>
      </c>
    </row>
    <row r="424" spans="4:11" x14ac:dyDescent="0.45">
      <c r="D424">
        <v>423</v>
      </c>
      <c r="E424">
        <f t="shared" si="57"/>
        <v>4.2199999999999545</v>
      </c>
      <c r="F424">
        <f t="shared" si="60"/>
        <v>18.319882743861335</v>
      </c>
      <c r="G424">
        <f t="shared" si="60"/>
        <v>16.547015942787752</v>
      </c>
      <c r="H424">
        <f t="shared" si="61"/>
        <v>4.34120444167326</v>
      </c>
      <c r="I424">
        <f t="shared" si="61"/>
        <v>-16.778006174694742</v>
      </c>
      <c r="J424">
        <v>0</v>
      </c>
      <c r="K424">
        <v>-9.81</v>
      </c>
    </row>
    <row r="425" spans="4:11" x14ac:dyDescent="0.45">
      <c r="D425">
        <v>424</v>
      </c>
      <c r="E425">
        <f t="shared" si="57"/>
        <v>4.2299999999999542</v>
      </c>
      <c r="F425">
        <f t="shared" si="60"/>
        <v>18.363294788278068</v>
      </c>
      <c r="G425">
        <f t="shared" si="60"/>
        <v>16.378745381040805</v>
      </c>
      <c r="H425">
        <f t="shared" si="61"/>
        <v>4.34120444167326</v>
      </c>
      <c r="I425">
        <f t="shared" si="61"/>
        <v>-16.876106174694741</v>
      </c>
      <c r="J425">
        <v>0</v>
      </c>
      <c r="K425">
        <v>-9.81</v>
      </c>
    </row>
    <row r="426" spans="4:11" x14ac:dyDescent="0.45">
      <c r="D426">
        <v>425</v>
      </c>
      <c r="E426">
        <f t="shared" si="57"/>
        <v>4.239999999999954</v>
      </c>
      <c r="F426">
        <f t="shared" si="60"/>
        <v>18.406706832694802</v>
      </c>
      <c r="G426">
        <f t="shared" si="60"/>
        <v>16.209493819293854</v>
      </c>
      <c r="H426">
        <f t="shared" si="61"/>
        <v>4.34120444167326</v>
      </c>
      <c r="I426">
        <f t="shared" si="61"/>
        <v>-16.974206174694739</v>
      </c>
      <c r="J426">
        <v>0</v>
      </c>
      <c r="K426">
        <v>-9.81</v>
      </c>
    </row>
    <row r="427" spans="4:11" x14ac:dyDescent="0.45">
      <c r="D427">
        <v>426</v>
      </c>
      <c r="E427">
        <f t="shared" si="57"/>
        <v>4.2499999999999538</v>
      </c>
      <c r="F427">
        <f t="shared" si="60"/>
        <v>18.450118877111535</v>
      </c>
      <c r="G427">
        <f t="shared" si="60"/>
        <v>16.039261257546904</v>
      </c>
      <c r="H427">
        <f t="shared" si="61"/>
        <v>4.34120444167326</v>
      </c>
      <c r="I427">
        <f t="shared" si="61"/>
        <v>-17.072306174694738</v>
      </c>
      <c r="J427">
        <v>0</v>
      </c>
      <c r="K427">
        <v>-9.81</v>
      </c>
    </row>
    <row r="428" spans="4:11" x14ac:dyDescent="0.45">
      <c r="D428">
        <v>427</v>
      </c>
      <c r="E428">
        <f t="shared" si="57"/>
        <v>4.2599999999999536</v>
      </c>
      <c r="F428">
        <f t="shared" si="60"/>
        <v>18.493530921528269</v>
      </c>
      <c r="G428">
        <f t="shared" si="60"/>
        <v>15.868047695799957</v>
      </c>
      <c r="H428">
        <f t="shared" si="61"/>
        <v>4.34120444167326</v>
      </c>
      <c r="I428">
        <f t="shared" si="61"/>
        <v>-17.170406174694737</v>
      </c>
      <c r="J428">
        <v>0</v>
      </c>
      <c r="K428">
        <v>-9.81</v>
      </c>
    </row>
    <row r="429" spans="4:11" x14ac:dyDescent="0.45">
      <c r="D429">
        <v>428</v>
      </c>
      <c r="E429">
        <f t="shared" si="57"/>
        <v>4.2699999999999534</v>
      </c>
      <c r="F429">
        <f t="shared" si="60"/>
        <v>18.536942965945002</v>
      </c>
      <c r="G429">
        <f t="shared" si="60"/>
        <v>15.69585313405301</v>
      </c>
      <c r="H429">
        <f t="shared" si="61"/>
        <v>4.34120444167326</v>
      </c>
      <c r="I429">
        <f t="shared" si="61"/>
        <v>-17.268506174694735</v>
      </c>
      <c r="J429">
        <v>0</v>
      </c>
      <c r="K429">
        <v>-9.81</v>
      </c>
    </row>
    <row r="430" spans="4:11" x14ac:dyDescent="0.45">
      <c r="D430">
        <v>429</v>
      </c>
      <c r="E430">
        <f t="shared" si="57"/>
        <v>4.2799999999999532</v>
      </c>
      <c r="F430">
        <f t="shared" si="60"/>
        <v>18.580355010361735</v>
      </c>
      <c r="G430">
        <f t="shared" si="60"/>
        <v>15.522677572306064</v>
      </c>
      <c r="H430">
        <f t="shared" si="61"/>
        <v>4.34120444167326</v>
      </c>
      <c r="I430">
        <f t="shared" si="61"/>
        <v>-17.366606174694734</v>
      </c>
      <c r="J430">
        <v>0</v>
      </c>
      <c r="K430">
        <v>-9.81</v>
      </c>
    </row>
    <row r="431" spans="4:11" x14ac:dyDescent="0.45">
      <c r="D431">
        <v>430</v>
      </c>
      <c r="E431">
        <f t="shared" si="57"/>
        <v>4.289999999999953</v>
      </c>
      <c r="F431">
        <f t="shared" si="60"/>
        <v>18.623767054778469</v>
      </c>
      <c r="G431">
        <f t="shared" si="60"/>
        <v>15.348521010559116</v>
      </c>
      <c r="H431">
        <f t="shared" si="61"/>
        <v>4.34120444167326</v>
      </c>
      <c r="I431">
        <f t="shared" si="61"/>
        <v>-17.464706174694733</v>
      </c>
      <c r="J431">
        <v>0</v>
      </c>
      <c r="K431">
        <v>-9.81</v>
      </c>
    </row>
    <row r="432" spans="4:11" x14ac:dyDescent="0.45">
      <c r="D432">
        <v>431</v>
      </c>
      <c r="E432">
        <f t="shared" si="57"/>
        <v>4.2999999999999527</v>
      </c>
      <c r="F432">
        <f t="shared" si="60"/>
        <v>18.667179099195202</v>
      </c>
      <c r="G432">
        <f t="shared" si="60"/>
        <v>15.173383448812169</v>
      </c>
      <c r="H432">
        <f t="shared" si="61"/>
        <v>4.34120444167326</v>
      </c>
      <c r="I432">
        <f t="shared" si="61"/>
        <v>-17.562806174694732</v>
      </c>
      <c r="J432">
        <v>0</v>
      </c>
      <c r="K432">
        <v>-9.81</v>
      </c>
    </row>
    <row r="433" spans="4:11" x14ac:dyDescent="0.45">
      <c r="D433">
        <v>432</v>
      </c>
      <c r="E433">
        <f t="shared" si="57"/>
        <v>4.3099999999999525</v>
      </c>
      <c r="F433">
        <f t="shared" ref="F433:G448" si="62">F432+H432*$B$3+(0.5*J432*$B$3*$B$3)</f>
        <v>18.710591143611936</v>
      </c>
      <c r="G433">
        <f t="shared" si="62"/>
        <v>14.997264887065223</v>
      </c>
      <c r="H433">
        <f t="shared" ref="H433:I448" si="63">H432+J432*$B$3</f>
        <v>4.34120444167326</v>
      </c>
      <c r="I433">
        <f t="shared" si="63"/>
        <v>-17.66090617469473</v>
      </c>
      <c r="J433">
        <v>0</v>
      </c>
      <c r="K433">
        <v>-9.81</v>
      </c>
    </row>
    <row r="434" spans="4:11" x14ac:dyDescent="0.45">
      <c r="D434">
        <v>433</v>
      </c>
      <c r="E434">
        <f t="shared" si="57"/>
        <v>4.3199999999999523</v>
      </c>
      <c r="F434">
        <f t="shared" si="62"/>
        <v>18.754003188028669</v>
      </c>
      <c r="G434">
        <f t="shared" si="62"/>
        <v>14.820165325318275</v>
      </c>
      <c r="H434">
        <f t="shared" si="63"/>
        <v>4.34120444167326</v>
      </c>
      <c r="I434">
        <f t="shared" si="63"/>
        <v>-17.759006174694729</v>
      </c>
      <c r="J434">
        <v>0</v>
      </c>
      <c r="K434">
        <v>-9.81</v>
      </c>
    </row>
    <row r="435" spans="4:11" x14ac:dyDescent="0.45">
      <c r="D435">
        <v>434</v>
      </c>
      <c r="E435">
        <f t="shared" si="57"/>
        <v>4.3299999999999521</v>
      </c>
      <c r="F435">
        <f t="shared" si="62"/>
        <v>18.797415232445402</v>
      </c>
      <c r="G435">
        <f t="shared" si="62"/>
        <v>14.642084763571328</v>
      </c>
      <c r="H435">
        <f t="shared" si="63"/>
        <v>4.34120444167326</v>
      </c>
      <c r="I435">
        <f t="shared" si="63"/>
        <v>-17.857106174694728</v>
      </c>
      <c r="J435">
        <v>0</v>
      </c>
      <c r="K435">
        <v>-9.81</v>
      </c>
    </row>
    <row r="436" spans="4:11" x14ac:dyDescent="0.45">
      <c r="D436">
        <v>435</v>
      </c>
      <c r="E436">
        <f t="shared" si="57"/>
        <v>4.3399999999999519</v>
      </c>
      <c r="F436">
        <f t="shared" si="62"/>
        <v>18.840827276862136</v>
      </c>
      <c r="G436">
        <f t="shared" si="62"/>
        <v>14.463023201824381</v>
      </c>
      <c r="H436">
        <f t="shared" si="63"/>
        <v>4.34120444167326</v>
      </c>
      <c r="I436">
        <f t="shared" si="63"/>
        <v>-17.955206174694727</v>
      </c>
      <c r="J436">
        <v>0</v>
      </c>
      <c r="K436">
        <v>-9.81</v>
      </c>
    </row>
    <row r="437" spans="4:11" x14ac:dyDescent="0.45">
      <c r="D437">
        <v>436</v>
      </c>
      <c r="E437">
        <f t="shared" si="57"/>
        <v>4.3499999999999517</v>
      </c>
      <c r="F437">
        <f t="shared" si="62"/>
        <v>18.884239321278869</v>
      </c>
      <c r="G437">
        <f t="shared" si="62"/>
        <v>14.282980640077435</v>
      </c>
      <c r="H437">
        <f t="shared" si="63"/>
        <v>4.34120444167326</v>
      </c>
      <c r="I437">
        <f t="shared" si="63"/>
        <v>-18.053306174694725</v>
      </c>
      <c r="J437">
        <v>0</v>
      </c>
      <c r="K437">
        <v>-9.81</v>
      </c>
    </row>
    <row r="438" spans="4:11" x14ac:dyDescent="0.45">
      <c r="D438">
        <v>437</v>
      </c>
      <c r="E438">
        <f t="shared" si="57"/>
        <v>4.3599999999999515</v>
      </c>
      <c r="F438">
        <f t="shared" si="62"/>
        <v>18.927651365695603</v>
      </c>
      <c r="G438">
        <f t="shared" si="62"/>
        <v>14.101957078330488</v>
      </c>
      <c r="H438">
        <f t="shared" si="63"/>
        <v>4.34120444167326</v>
      </c>
      <c r="I438">
        <f t="shared" si="63"/>
        <v>-18.151406174694724</v>
      </c>
      <c r="J438">
        <v>0</v>
      </c>
      <c r="K438">
        <v>-9.81</v>
      </c>
    </row>
    <row r="439" spans="4:11" x14ac:dyDescent="0.45">
      <c r="D439">
        <v>438</v>
      </c>
      <c r="E439">
        <f t="shared" si="57"/>
        <v>4.3699999999999513</v>
      </c>
      <c r="F439">
        <f t="shared" si="62"/>
        <v>18.971063410112336</v>
      </c>
      <c r="G439">
        <f t="shared" si="62"/>
        <v>13.919952516583541</v>
      </c>
      <c r="H439">
        <f t="shared" si="63"/>
        <v>4.34120444167326</v>
      </c>
      <c r="I439">
        <f t="shared" si="63"/>
        <v>-18.249506174694723</v>
      </c>
      <c r="J439">
        <v>0</v>
      </c>
      <c r="K439">
        <v>-9.81</v>
      </c>
    </row>
    <row r="440" spans="4:11" x14ac:dyDescent="0.45">
      <c r="D440">
        <v>439</v>
      </c>
      <c r="E440">
        <f t="shared" si="57"/>
        <v>4.379999999999951</v>
      </c>
      <c r="F440">
        <f t="shared" si="62"/>
        <v>19.01447545452907</v>
      </c>
      <c r="G440">
        <f t="shared" si="62"/>
        <v>13.736966954836594</v>
      </c>
      <c r="H440">
        <f t="shared" si="63"/>
        <v>4.34120444167326</v>
      </c>
      <c r="I440">
        <f t="shared" si="63"/>
        <v>-18.347606174694722</v>
      </c>
      <c r="J440">
        <v>0</v>
      </c>
      <c r="K440">
        <v>-9.81</v>
      </c>
    </row>
    <row r="441" spans="4:11" x14ac:dyDescent="0.45">
      <c r="D441">
        <v>440</v>
      </c>
      <c r="E441">
        <f t="shared" si="57"/>
        <v>4.3899999999999508</v>
      </c>
      <c r="F441">
        <f t="shared" si="62"/>
        <v>19.057887498945803</v>
      </c>
      <c r="G441">
        <f t="shared" si="62"/>
        <v>13.553000393089647</v>
      </c>
      <c r="H441">
        <f t="shared" si="63"/>
        <v>4.34120444167326</v>
      </c>
      <c r="I441">
        <f t="shared" si="63"/>
        <v>-18.44570617469472</v>
      </c>
      <c r="J441">
        <v>0</v>
      </c>
      <c r="K441">
        <v>-9.81</v>
      </c>
    </row>
    <row r="442" spans="4:11" x14ac:dyDescent="0.45">
      <c r="D442">
        <v>441</v>
      </c>
      <c r="E442">
        <f t="shared" si="57"/>
        <v>4.3999999999999506</v>
      </c>
      <c r="F442">
        <f t="shared" si="62"/>
        <v>19.101299543362536</v>
      </c>
      <c r="G442">
        <f t="shared" si="62"/>
        <v>13.3680528313427</v>
      </c>
      <c r="H442">
        <f t="shared" si="63"/>
        <v>4.34120444167326</v>
      </c>
      <c r="I442">
        <f t="shared" si="63"/>
        <v>-18.543806174694719</v>
      </c>
      <c r="J442">
        <v>0</v>
      </c>
      <c r="K442">
        <v>-9.81</v>
      </c>
    </row>
    <row r="443" spans="4:11" x14ac:dyDescent="0.45">
      <c r="D443">
        <v>442</v>
      </c>
      <c r="E443">
        <f t="shared" si="57"/>
        <v>4.4099999999999504</v>
      </c>
      <c r="F443">
        <f t="shared" si="62"/>
        <v>19.14471158777927</v>
      </c>
      <c r="G443">
        <f t="shared" si="62"/>
        <v>13.182124269595754</v>
      </c>
      <c r="H443">
        <f t="shared" si="63"/>
        <v>4.34120444167326</v>
      </c>
      <c r="I443">
        <f t="shared" si="63"/>
        <v>-18.641906174694718</v>
      </c>
      <c r="J443">
        <v>0</v>
      </c>
      <c r="K443">
        <v>-9.81</v>
      </c>
    </row>
    <row r="444" spans="4:11" x14ac:dyDescent="0.45">
      <c r="D444">
        <v>443</v>
      </c>
      <c r="E444">
        <f t="shared" si="57"/>
        <v>4.4199999999999502</v>
      </c>
      <c r="F444">
        <f t="shared" si="62"/>
        <v>19.188123632196003</v>
      </c>
      <c r="G444">
        <f t="shared" si="62"/>
        <v>12.995214707848806</v>
      </c>
      <c r="H444">
        <f t="shared" si="63"/>
        <v>4.34120444167326</v>
      </c>
      <c r="I444">
        <f t="shared" si="63"/>
        <v>-18.740006174694717</v>
      </c>
      <c r="J444">
        <v>0</v>
      </c>
      <c r="K444">
        <v>-9.81</v>
      </c>
    </row>
    <row r="445" spans="4:11" x14ac:dyDescent="0.45">
      <c r="D445">
        <v>444</v>
      </c>
      <c r="E445">
        <f t="shared" si="57"/>
        <v>4.42999999999995</v>
      </c>
      <c r="F445">
        <f t="shared" si="62"/>
        <v>19.231535676612737</v>
      </c>
      <c r="G445">
        <f t="shared" si="62"/>
        <v>12.807324146101859</v>
      </c>
      <c r="H445">
        <f t="shared" si="63"/>
        <v>4.34120444167326</v>
      </c>
      <c r="I445">
        <f t="shared" si="63"/>
        <v>-18.838106174694715</v>
      </c>
      <c r="J445">
        <v>0</v>
      </c>
      <c r="K445">
        <v>-9.81</v>
      </c>
    </row>
    <row r="446" spans="4:11" x14ac:dyDescent="0.45">
      <c r="D446">
        <v>445</v>
      </c>
      <c r="E446">
        <f t="shared" si="57"/>
        <v>4.4399999999999498</v>
      </c>
      <c r="F446">
        <f t="shared" si="62"/>
        <v>19.27494772102947</v>
      </c>
      <c r="G446">
        <f t="shared" si="62"/>
        <v>12.618452584354912</v>
      </c>
      <c r="H446">
        <f t="shared" si="63"/>
        <v>4.34120444167326</v>
      </c>
      <c r="I446">
        <f t="shared" si="63"/>
        <v>-18.936206174694714</v>
      </c>
      <c r="J446">
        <v>0</v>
      </c>
      <c r="K446">
        <v>-9.81</v>
      </c>
    </row>
    <row r="447" spans="4:11" x14ac:dyDescent="0.45">
      <c r="D447">
        <v>446</v>
      </c>
      <c r="E447">
        <f t="shared" si="57"/>
        <v>4.4499999999999496</v>
      </c>
      <c r="F447">
        <f t="shared" si="62"/>
        <v>19.318359765446203</v>
      </c>
      <c r="G447">
        <f t="shared" si="62"/>
        <v>12.428600022607965</v>
      </c>
      <c r="H447">
        <f t="shared" si="63"/>
        <v>4.34120444167326</v>
      </c>
      <c r="I447">
        <f t="shared" si="63"/>
        <v>-19.034306174694713</v>
      </c>
      <c r="J447">
        <v>0</v>
      </c>
      <c r="K447">
        <v>-9.81</v>
      </c>
    </row>
    <row r="448" spans="4:11" x14ac:dyDescent="0.45">
      <c r="D448">
        <v>447</v>
      </c>
      <c r="E448">
        <f t="shared" si="57"/>
        <v>4.4599999999999493</v>
      </c>
      <c r="F448">
        <f t="shared" si="62"/>
        <v>19.361771809862937</v>
      </c>
      <c r="G448">
        <f t="shared" si="62"/>
        <v>12.237766460861017</v>
      </c>
      <c r="H448">
        <f t="shared" si="63"/>
        <v>4.34120444167326</v>
      </c>
      <c r="I448">
        <f t="shared" si="63"/>
        <v>-19.132406174694712</v>
      </c>
      <c r="J448">
        <v>0</v>
      </c>
      <c r="K448">
        <v>-9.81</v>
      </c>
    </row>
    <row r="449" spans="4:11" x14ac:dyDescent="0.45">
      <c r="D449">
        <v>448</v>
      </c>
      <c r="E449">
        <f t="shared" si="57"/>
        <v>4.4699999999999491</v>
      </c>
      <c r="F449">
        <f t="shared" ref="F449:G464" si="64">F448+H448*$B$3+(0.5*J448*$B$3*$B$3)</f>
        <v>19.40518385427967</v>
      </c>
      <c r="G449">
        <f t="shared" si="64"/>
        <v>12.045951899114071</v>
      </c>
      <c r="H449">
        <f t="shared" ref="H449:I464" si="65">H448+J448*$B$3</f>
        <v>4.34120444167326</v>
      </c>
      <c r="I449">
        <f t="shared" si="65"/>
        <v>-19.23050617469471</v>
      </c>
      <c r="J449">
        <v>0</v>
      </c>
      <c r="K449">
        <v>-9.81</v>
      </c>
    </row>
    <row r="450" spans="4:11" x14ac:dyDescent="0.45">
      <c r="D450">
        <v>449</v>
      </c>
      <c r="E450">
        <f t="shared" si="57"/>
        <v>4.4799999999999489</v>
      </c>
      <c r="F450">
        <f t="shared" si="64"/>
        <v>19.448595898696404</v>
      </c>
      <c r="G450">
        <f t="shared" si="64"/>
        <v>11.853156337367125</v>
      </c>
      <c r="H450">
        <f t="shared" si="65"/>
        <v>4.34120444167326</v>
      </c>
      <c r="I450">
        <f t="shared" si="65"/>
        <v>-19.328606174694709</v>
      </c>
      <c r="J450">
        <v>0</v>
      </c>
      <c r="K450">
        <v>-9.81</v>
      </c>
    </row>
    <row r="451" spans="4:11" x14ac:dyDescent="0.45">
      <c r="D451">
        <v>450</v>
      </c>
      <c r="E451">
        <f t="shared" si="57"/>
        <v>4.4899999999999487</v>
      </c>
      <c r="F451">
        <f t="shared" si="64"/>
        <v>19.492007943113137</v>
      </c>
      <c r="G451">
        <f t="shared" si="64"/>
        <v>11.659379775620177</v>
      </c>
      <c r="H451">
        <f t="shared" si="65"/>
        <v>4.34120444167326</v>
      </c>
      <c r="I451">
        <f t="shared" si="65"/>
        <v>-19.426706174694708</v>
      </c>
      <c r="J451">
        <v>0</v>
      </c>
      <c r="K451">
        <v>-9.81</v>
      </c>
    </row>
    <row r="452" spans="4:11" x14ac:dyDescent="0.45">
      <c r="D452">
        <v>451</v>
      </c>
      <c r="E452">
        <f t="shared" si="57"/>
        <v>4.4999999999999485</v>
      </c>
      <c r="F452">
        <f t="shared" si="64"/>
        <v>19.53541998752987</v>
      </c>
      <c r="G452">
        <f t="shared" si="64"/>
        <v>11.464622213873231</v>
      </c>
      <c r="H452">
        <f t="shared" si="65"/>
        <v>4.34120444167326</v>
      </c>
      <c r="I452">
        <f t="shared" si="65"/>
        <v>-19.524806174694707</v>
      </c>
      <c r="J452">
        <v>0</v>
      </c>
      <c r="K452">
        <v>-9.81</v>
      </c>
    </row>
    <row r="453" spans="4:11" x14ac:dyDescent="0.45">
      <c r="D453">
        <v>452</v>
      </c>
      <c r="E453">
        <f t="shared" si="57"/>
        <v>4.5099999999999483</v>
      </c>
      <c r="F453">
        <f t="shared" si="64"/>
        <v>19.578832031946604</v>
      </c>
      <c r="G453">
        <f t="shared" si="64"/>
        <v>11.268883652126284</v>
      </c>
      <c r="H453">
        <f t="shared" si="65"/>
        <v>4.34120444167326</v>
      </c>
      <c r="I453">
        <f t="shared" si="65"/>
        <v>-19.622906174694705</v>
      </c>
      <c r="J453">
        <v>0</v>
      </c>
      <c r="K453">
        <v>-9.81</v>
      </c>
    </row>
    <row r="454" spans="4:11" x14ac:dyDescent="0.45">
      <c r="D454">
        <v>453</v>
      </c>
      <c r="E454">
        <f t="shared" si="57"/>
        <v>4.5199999999999481</v>
      </c>
      <c r="F454">
        <f t="shared" si="64"/>
        <v>19.622244076363337</v>
      </c>
      <c r="G454">
        <f t="shared" si="64"/>
        <v>11.072164090379337</v>
      </c>
      <c r="H454">
        <f t="shared" si="65"/>
        <v>4.34120444167326</v>
      </c>
      <c r="I454">
        <f t="shared" si="65"/>
        <v>-19.721006174694704</v>
      </c>
      <c r="J454">
        <v>0</v>
      </c>
      <c r="K454">
        <v>-9.81</v>
      </c>
    </row>
    <row r="455" spans="4:11" x14ac:dyDescent="0.45">
      <c r="D455">
        <v>454</v>
      </c>
      <c r="E455">
        <f t="shared" si="57"/>
        <v>4.5299999999999478</v>
      </c>
      <c r="F455">
        <f t="shared" si="64"/>
        <v>19.665656120780071</v>
      </c>
      <c r="G455">
        <f t="shared" si="64"/>
        <v>10.87446352863239</v>
      </c>
      <c r="H455">
        <f t="shared" si="65"/>
        <v>4.34120444167326</v>
      </c>
      <c r="I455">
        <f t="shared" si="65"/>
        <v>-19.819106174694703</v>
      </c>
      <c r="J455">
        <v>0</v>
      </c>
      <c r="K455">
        <v>-9.81</v>
      </c>
    </row>
    <row r="456" spans="4:11" x14ac:dyDescent="0.45">
      <c r="D456">
        <v>455</v>
      </c>
      <c r="E456">
        <f t="shared" si="57"/>
        <v>4.5399999999999476</v>
      </c>
      <c r="F456">
        <f t="shared" si="64"/>
        <v>19.709068165196804</v>
      </c>
      <c r="G456">
        <f t="shared" si="64"/>
        <v>10.675781966885443</v>
      </c>
      <c r="H456">
        <f t="shared" si="65"/>
        <v>4.34120444167326</v>
      </c>
      <c r="I456">
        <f t="shared" si="65"/>
        <v>-19.917206174694702</v>
      </c>
      <c r="J456">
        <v>0</v>
      </c>
      <c r="K456">
        <v>-9.81</v>
      </c>
    </row>
    <row r="457" spans="4:11" x14ac:dyDescent="0.45">
      <c r="D457">
        <v>456</v>
      </c>
      <c r="E457">
        <f t="shared" si="57"/>
        <v>4.5499999999999474</v>
      </c>
      <c r="F457">
        <f t="shared" si="64"/>
        <v>19.752480209613537</v>
      </c>
      <c r="G457">
        <f t="shared" si="64"/>
        <v>10.476119405138496</v>
      </c>
      <c r="H457">
        <f t="shared" si="65"/>
        <v>4.34120444167326</v>
      </c>
      <c r="I457">
        <f t="shared" si="65"/>
        <v>-20.0153061746947</v>
      </c>
      <c r="J457">
        <v>0</v>
      </c>
      <c r="K457">
        <v>-9.81</v>
      </c>
    </row>
    <row r="458" spans="4:11" x14ac:dyDescent="0.45">
      <c r="D458">
        <v>457</v>
      </c>
      <c r="E458">
        <f t="shared" si="57"/>
        <v>4.5599999999999472</v>
      </c>
      <c r="F458">
        <f t="shared" si="64"/>
        <v>19.795892254030271</v>
      </c>
      <c r="G458">
        <f t="shared" si="64"/>
        <v>10.275475843391549</v>
      </c>
      <c r="H458">
        <f t="shared" si="65"/>
        <v>4.34120444167326</v>
      </c>
      <c r="I458">
        <f t="shared" si="65"/>
        <v>-20.113406174694699</v>
      </c>
      <c r="J458">
        <v>0</v>
      </c>
      <c r="K458">
        <v>-9.81</v>
      </c>
    </row>
    <row r="459" spans="4:11" x14ac:dyDescent="0.45">
      <c r="D459">
        <v>458</v>
      </c>
      <c r="E459">
        <f t="shared" si="57"/>
        <v>4.569999999999947</v>
      </c>
      <c r="F459">
        <f t="shared" si="64"/>
        <v>19.839304298447004</v>
      </c>
      <c r="G459">
        <f t="shared" si="64"/>
        <v>10.073851281644602</v>
      </c>
      <c r="H459">
        <f t="shared" si="65"/>
        <v>4.34120444167326</v>
      </c>
      <c r="I459">
        <f t="shared" si="65"/>
        <v>-20.211506174694698</v>
      </c>
      <c r="J459">
        <v>0</v>
      </c>
      <c r="K459">
        <v>-9.81</v>
      </c>
    </row>
    <row r="460" spans="4:11" x14ac:dyDescent="0.45">
      <c r="D460">
        <v>459</v>
      </c>
      <c r="E460">
        <f t="shared" si="57"/>
        <v>4.5799999999999468</v>
      </c>
      <c r="F460">
        <f t="shared" si="64"/>
        <v>19.882716342863738</v>
      </c>
      <c r="G460">
        <f t="shared" si="64"/>
        <v>9.8712457198976562</v>
      </c>
      <c r="H460">
        <f t="shared" si="65"/>
        <v>4.34120444167326</v>
      </c>
      <c r="I460">
        <f t="shared" si="65"/>
        <v>-20.309606174694697</v>
      </c>
      <c r="J460">
        <v>0</v>
      </c>
      <c r="K460">
        <v>-9.81</v>
      </c>
    </row>
    <row r="461" spans="4:11" x14ac:dyDescent="0.45">
      <c r="D461">
        <v>460</v>
      </c>
      <c r="E461">
        <f t="shared" si="57"/>
        <v>4.5899999999999466</v>
      </c>
      <c r="F461">
        <f t="shared" si="64"/>
        <v>19.926128387280471</v>
      </c>
      <c r="G461">
        <f t="shared" si="64"/>
        <v>9.667659158150709</v>
      </c>
      <c r="H461">
        <f t="shared" si="65"/>
        <v>4.34120444167326</v>
      </c>
      <c r="I461">
        <f t="shared" si="65"/>
        <v>-20.407706174694695</v>
      </c>
      <c r="J461">
        <v>0</v>
      </c>
      <c r="K461">
        <v>-9.81</v>
      </c>
    </row>
    <row r="462" spans="4:11" x14ac:dyDescent="0.45">
      <c r="D462">
        <v>461</v>
      </c>
      <c r="E462">
        <f t="shared" si="57"/>
        <v>4.5999999999999464</v>
      </c>
      <c r="F462">
        <f t="shared" si="64"/>
        <v>19.969540431697204</v>
      </c>
      <c r="G462">
        <f t="shared" si="64"/>
        <v>9.4630915964037623</v>
      </c>
      <c r="H462">
        <f t="shared" si="65"/>
        <v>4.34120444167326</v>
      </c>
      <c r="I462">
        <f t="shared" si="65"/>
        <v>-20.505806174694694</v>
      </c>
      <c r="J462">
        <v>0</v>
      </c>
      <c r="K462">
        <v>-9.81</v>
      </c>
    </row>
    <row r="463" spans="4:11" x14ac:dyDescent="0.45">
      <c r="D463">
        <v>462</v>
      </c>
      <c r="E463">
        <f t="shared" si="57"/>
        <v>4.6099999999999461</v>
      </c>
      <c r="F463">
        <f t="shared" si="64"/>
        <v>20.012952476113938</v>
      </c>
      <c r="G463">
        <f t="shared" si="64"/>
        <v>9.2575430346568162</v>
      </c>
      <c r="H463">
        <f t="shared" si="65"/>
        <v>4.34120444167326</v>
      </c>
      <c r="I463">
        <f t="shared" si="65"/>
        <v>-20.603906174694693</v>
      </c>
      <c r="J463">
        <v>0</v>
      </c>
      <c r="K463">
        <v>-9.81</v>
      </c>
    </row>
    <row r="464" spans="4:11" x14ac:dyDescent="0.45">
      <c r="D464">
        <v>463</v>
      </c>
      <c r="E464">
        <f t="shared" si="57"/>
        <v>4.6199999999999459</v>
      </c>
      <c r="F464">
        <f t="shared" si="64"/>
        <v>20.056364520530671</v>
      </c>
      <c r="G464">
        <f t="shared" si="64"/>
        <v>9.0510134729098688</v>
      </c>
      <c r="H464">
        <f t="shared" si="65"/>
        <v>4.34120444167326</v>
      </c>
      <c r="I464">
        <f t="shared" si="65"/>
        <v>-20.702006174694692</v>
      </c>
      <c r="J464">
        <v>0</v>
      </c>
      <c r="K464">
        <v>-9.81</v>
      </c>
    </row>
    <row r="465" spans="4:11" x14ac:dyDescent="0.45">
      <c r="D465">
        <v>464</v>
      </c>
      <c r="E465">
        <f t="shared" ref="E465:E504" si="66">E464+$B$3</f>
        <v>4.6299999999999457</v>
      </c>
      <c r="F465">
        <f t="shared" ref="F465:G480" si="67">F464+H464*$B$3+(0.5*J464*$B$3*$B$3)</f>
        <v>20.099776564947405</v>
      </c>
      <c r="G465">
        <f t="shared" si="67"/>
        <v>8.843502911162922</v>
      </c>
      <c r="H465">
        <f t="shared" ref="H465:I480" si="68">H464+J464*$B$3</f>
        <v>4.34120444167326</v>
      </c>
      <c r="I465">
        <f t="shared" si="68"/>
        <v>-20.80010617469469</v>
      </c>
      <c r="J465">
        <v>0</v>
      </c>
      <c r="K465">
        <v>-9.81</v>
      </c>
    </row>
    <row r="466" spans="4:11" x14ac:dyDescent="0.45">
      <c r="D466">
        <v>465</v>
      </c>
      <c r="E466">
        <f t="shared" si="66"/>
        <v>4.6399999999999455</v>
      </c>
      <c r="F466">
        <f t="shared" si="67"/>
        <v>20.143188609364138</v>
      </c>
      <c r="G466">
        <f t="shared" si="67"/>
        <v>8.6350113494159757</v>
      </c>
      <c r="H466">
        <f t="shared" si="68"/>
        <v>4.34120444167326</v>
      </c>
      <c r="I466">
        <f t="shared" si="68"/>
        <v>-20.898206174694689</v>
      </c>
      <c r="J466">
        <v>0</v>
      </c>
      <c r="K466">
        <v>-9.81</v>
      </c>
    </row>
    <row r="467" spans="4:11" x14ac:dyDescent="0.45">
      <c r="D467">
        <v>466</v>
      </c>
      <c r="E467">
        <f t="shared" si="66"/>
        <v>4.6499999999999453</v>
      </c>
      <c r="F467">
        <f t="shared" si="67"/>
        <v>20.186600653780872</v>
      </c>
      <c r="G467">
        <f t="shared" si="67"/>
        <v>8.4255387876690282</v>
      </c>
      <c r="H467">
        <f t="shared" si="68"/>
        <v>4.34120444167326</v>
      </c>
      <c r="I467">
        <f t="shared" si="68"/>
        <v>-20.996306174694688</v>
      </c>
      <c r="J467">
        <v>0</v>
      </c>
      <c r="K467">
        <v>-9.81</v>
      </c>
    </row>
    <row r="468" spans="4:11" x14ac:dyDescent="0.45">
      <c r="D468">
        <v>467</v>
      </c>
      <c r="E468">
        <f t="shared" si="66"/>
        <v>4.6599999999999451</v>
      </c>
      <c r="F468">
        <f t="shared" si="67"/>
        <v>20.230012698197605</v>
      </c>
      <c r="G468">
        <f t="shared" si="67"/>
        <v>8.2150852259220812</v>
      </c>
      <c r="H468">
        <f t="shared" si="68"/>
        <v>4.34120444167326</v>
      </c>
      <c r="I468">
        <f t="shared" si="68"/>
        <v>-21.094406174694686</v>
      </c>
      <c r="J468">
        <v>0</v>
      </c>
      <c r="K468">
        <v>-9.81</v>
      </c>
    </row>
    <row r="469" spans="4:11" x14ac:dyDescent="0.45">
      <c r="D469">
        <v>468</v>
      </c>
      <c r="E469">
        <f t="shared" si="66"/>
        <v>4.6699999999999449</v>
      </c>
      <c r="F469">
        <f t="shared" si="67"/>
        <v>20.273424742614338</v>
      </c>
      <c r="G469">
        <f t="shared" si="67"/>
        <v>8.0036506641751348</v>
      </c>
      <c r="H469">
        <f t="shared" si="68"/>
        <v>4.34120444167326</v>
      </c>
      <c r="I469">
        <f t="shared" si="68"/>
        <v>-21.192506174694685</v>
      </c>
      <c r="J469">
        <v>0</v>
      </c>
      <c r="K469">
        <v>-9.81</v>
      </c>
    </row>
    <row r="470" spans="4:11" x14ac:dyDescent="0.45">
      <c r="D470">
        <v>469</v>
      </c>
      <c r="E470">
        <f t="shared" si="66"/>
        <v>4.6799999999999446</v>
      </c>
      <c r="F470">
        <f t="shared" si="67"/>
        <v>20.316836787031072</v>
      </c>
      <c r="G470">
        <f t="shared" si="67"/>
        <v>7.7912351024281881</v>
      </c>
      <c r="H470">
        <f t="shared" si="68"/>
        <v>4.34120444167326</v>
      </c>
      <c r="I470">
        <f t="shared" si="68"/>
        <v>-21.290606174694684</v>
      </c>
      <c r="J470">
        <v>0</v>
      </c>
      <c r="K470">
        <v>-9.81</v>
      </c>
    </row>
    <row r="471" spans="4:11" x14ac:dyDescent="0.45">
      <c r="D471">
        <v>470</v>
      </c>
      <c r="E471">
        <f t="shared" si="66"/>
        <v>4.6899999999999444</v>
      </c>
      <c r="F471">
        <f t="shared" si="67"/>
        <v>20.360248831447805</v>
      </c>
      <c r="G471">
        <f t="shared" si="67"/>
        <v>7.5778385406812419</v>
      </c>
      <c r="H471">
        <f t="shared" si="68"/>
        <v>4.34120444167326</v>
      </c>
      <c r="I471">
        <f t="shared" si="68"/>
        <v>-21.388706174694683</v>
      </c>
      <c r="J471">
        <v>0</v>
      </c>
      <c r="K471">
        <v>-9.81</v>
      </c>
    </row>
    <row r="472" spans="4:11" x14ac:dyDescent="0.45">
      <c r="D472">
        <v>471</v>
      </c>
      <c r="E472">
        <f t="shared" si="66"/>
        <v>4.6999999999999442</v>
      </c>
      <c r="F472">
        <f t="shared" si="67"/>
        <v>20.403660875864539</v>
      </c>
      <c r="G472">
        <f t="shared" si="67"/>
        <v>7.3634609789342953</v>
      </c>
      <c r="H472">
        <f t="shared" si="68"/>
        <v>4.34120444167326</v>
      </c>
      <c r="I472">
        <f t="shared" si="68"/>
        <v>-21.486806174694681</v>
      </c>
      <c r="J472">
        <v>0</v>
      </c>
      <c r="K472">
        <v>-9.81</v>
      </c>
    </row>
    <row r="473" spans="4:11" x14ac:dyDescent="0.45">
      <c r="D473">
        <v>472</v>
      </c>
      <c r="E473">
        <f t="shared" si="66"/>
        <v>4.709999999999944</v>
      </c>
      <c r="F473">
        <f t="shared" si="67"/>
        <v>20.447072920281272</v>
      </c>
      <c r="G473">
        <f t="shared" si="67"/>
        <v>7.1481024171873484</v>
      </c>
      <c r="H473">
        <f t="shared" si="68"/>
        <v>4.34120444167326</v>
      </c>
      <c r="I473">
        <f t="shared" si="68"/>
        <v>-21.58490617469468</v>
      </c>
      <c r="J473">
        <v>0</v>
      </c>
      <c r="K473">
        <v>-9.81</v>
      </c>
    </row>
    <row r="474" spans="4:11" x14ac:dyDescent="0.45">
      <c r="D474">
        <v>473</v>
      </c>
      <c r="E474">
        <f t="shared" si="66"/>
        <v>4.7199999999999438</v>
      </c>
      <c r="F474">
        <f t="shared" si="67"/>
        <v>20.490484964698005</v>
      </c>
      <c r="G474">
        <f t="shared" si="67"/>
        <v>6.931762855440402</v>
      </c>
      <c r="H474">
        <f t="shared" si="68"/>
        <v>4.34120444167326</v>
      </c>
      <c r="I474">
        <f t="shared" si="68"/>
        <v>-21.683006174694679</v>
      </c>
      <c r="J474">
        <v>0</v>
      </c>
      <c r="K474">
        <v>-9.81</v>
      </c>
    </row>
    <row r="475" spans="4:11" x14ac:dyDescent="0.45">
      <c r="D475">
        <v>474</v>
      </c>
      <c r="E475">
        <f t="shared" si="66"/>
        <v>4.7299999999999436</v>
      </c>
      <c r="F475">
        <f t="shared" si="67"/>
        <v>20.533897009114739</v>
      </c>
      <c r="G475">
        <f t="shared" si="67"/>
        <v>6.7144422936934554</v>
      </c>
      <c r="H475">
        <f t="shared" si="68"/>
        <v>4.34120444167326</v>
      </c>
      <c r="I475">
        <f t="shared" si="68"/>
        <v>-21.781106174694678</v>
      </c>
      <c r="J475">
        <v>0</v>
      </c>
      <c r="K475">
        <v>-9.81</v>
      </c>
    </row>
    <row r="476" spans="4:11" x14ac:dyDescent="0.45">
      <c r="D476">
        <v>475</v>
      </c>
      <c r="E476">
        <f t="shared" si="66"/>
        <v>4.7399999999999434</v>
      </c>
      <c r="F476">
        <f t="shared" si="67"/>
        <v>20.577309053531472</v>
      </c>
      <c r="G476">
        <f t="shared" si="67"/>
        <v>6.4961407319465092</v>
      </c>
      <c r="H476">
        <f t="shared" si="68"/>
        <v>4.34120444167326</v>
      </c>
      <c r="I476">
        <f t="shared" si="68"/>
        <v>-21.879206174694676</v>
      </c>
      <c r="J476">
        <v>0</v>
      </c>
      <c r="K476">
        <v>-9.81</v>
      </c>
    </row>
    <row r="477" spans="4:11" x14ac:dyDescent="0.45">
      <c r="D477">
        <v>476</v>
      </c>
      <c r="E477">
        <f t="shared" si="66"/>
        <v>4.7499999999999432</v>
      </c>
      <c r="F477">
        <f t="shared" si="67"/>
        <v>20.620721097948206</v>
      </c>
      <c r="G477">
        <f t="shared" si="67"/>
        <v>6.2768581701995627</v>
      </c>
      <c r="H477">
        <f t="shared" si="68"/>
        <v>4.34120444167326</v>
      </c>
      <c r="I477">
        <f t="shared" si="68"/>
        <v>-21.977306174694675</v>
      </c>
      <c r="J477">
        <v>0</v>
      </c>
      <c r="K477">
        <v>-9.81</v>
      </c>
    </row>
    <row r="478" spans="4:11" x14ac:dyDescent="0.45">
      <c r="D478">
        <v>477</v>
      </c>
      <c r="E478">
        <f t="shared" si="66"/>
        <v>4.7599999999999429</v>
      </c>
      <c r="F478">
        <f t="shared" si="67"/>
        <v>20.664133142364939</v>
      </c>
      <c r="G478">
        <f t="shared" si="67"/>
        <v>6.0565946084526159</v>
      </c>
      <c r="H478">
        <f t="shared" si="68"/>
        <v>4.34120444167326</v>
      </c>
      <c r="I478">
        <f t="shared" si="68"/>
        <v>-22.075406174694674</v>
      </c>
      <c r="J478">
        <v>0</v>
      </c>
      <c r="K478">
        <v>-9.81</v>
      </c>
    </row>
    <row r="479" spans="4:11" x14ac:dyDescent="0.45">
      <c r="D479">
        <v>478</v>
      </c>
      <c r="E479">
        <f t="shared" si="66"/>
        <v>4.7699999999999427</v>
      </c>
      <c r="F479">
        <f t="shared" si="67"/>
        <v>20.707545186781672</v>
      </c>
      <c r="G479">
        <f t="shared" si="67"/>
        <v>5.8353500467056696</v>
      </c>
      <c r="H479">
        <f t="shared" si="68"/>
        <v>4.34120444167326</v>
      </c>
      <c r="I479">
        <f t="shared" si="68"/>
        <v>-22.173506174694673</v>
      </c>
      <c r="J479">
        <v>0</v>
      </c>
      <c r="K479">
        <v>-9.81</v>
      </c>
    </row>
    <row r="480" spans="4:11" x14ac:dyDescent="0.45">
      <c r="D480">
        <v>479</v>
      </c>
      <c r="E480">
        <f t="shared" si="66"/>
        <v>4.7799999999999425</v>
      </c>
      <c r="F480">
        <f t="shared" si="67"/>
        <v>20.750957231198406</v>
      </c>
      <c r="G480">
        <f t="shared" si="67"/>
        <v>5.613124484958723</v>
      </c>
      <c r="H480">
        <f t="shared" si="68"/>
        <v>4.34120444167326</v>
      </c>
      <c r="I480">
        <f t="shared" si="68"/>
        <v>-22.271606174694671</v>
      </c>
      <c r="J480">
        <v>0</v>
      </c>
      <c r="K480">
        <v>-9.81</v>
      </c>
    </row>
    <row r="481" spans="4:11" x14ac:dyDescent="0.45">
      <c r="D481">
        <v>480</v>
      </c>
      <c r="E481">
        <f t="shared" si="66"/>
        <v>4.7899999999999423</v>
      </c>
      <c r="F481">
        <f t="shared" ref="F481:G494" si="69">F480+H480*$B$3+(0.5*J480*$B$3*$B$3)</f>
        <v>20.794369275615139</v>
      </c>
      <c r="G481">
        <f t="shared" si="69"/>
        <v>5.3899179232117769</v>
      </c>
      <c r="H481">
        <f t="shared" ref="H481:I494" si="70">H480+J480*$B$3</f>
        <v>4.34120444167326</v>
      </c>
      <c r="I481">
        <f t="shared" si="70"/>
        <v>-22.36970617469467</v>
      </c>
      <c r="J481">
        <v>0</v>
      </c>
      <c r="K481">
        <v>-9.81</v>
      </c>
    </row>
    <row r="482" spans="4:11" x14ac:dyDescent="0.45">
      <c r="D482">
        <v>481</v>
      </c>
      <c r="E482">
        <f t="shared" si="66"/>
        <v>4.7999999999999421</v>
      </c>
      <c r="F482">
        <f t="shared" si="69"/>
        <v>20.837781320031873</v>
      </c>
      <c r="G482">
        <f t="shared" si="69"/>
        <v>5.1657303614648304</v>
      </c>
      <c r="H482">
        <f t="shared" si="70"/>
        <v>4.34120444167326</v>
      </c>
      <c r="I482">
        <f t="shared" si="70"/>
        <v>-22.467806174694669</v>
      </c>
      <c r="J482">
        <v>0</v>
      </c>
      <c r="K482">
        <v>-9.81</v>
      </c>
    </row>
    <row r="483" spans="4:11" x14ac:dyDescent="0.45">
      <c r="D483">
        <v>482</v>
      </c>
      <c r="E483">
        <f t="shared" si="66"/>
        <v>4.8099999999999419</v>
      </c>
      <c r="F483">
        <f t="shared" si="69"/>
        <v>20.881193364448606</v>
      </c>
      <c r="G483">
        <f t="shared" si="69"/>
        <v>4.9405617997178837</v>
      </c>
      <c r="H483">
        <f t="shared" si="70"/>
        <v>4.34120444167326</v>
      </c>
      <c r="I483">
        <f t="shared" si="70"/>
        <v>-22.565906174694668</v>
      </c>
      <c r="J483">
        <v>0</v>
      </c>
      <c r="K483">
        <v>-9.81</v>
      </c>
    </row>
    <row r="484" spans="4:11" x14ac:dyDescent="0.45">
      <c r="D484">
        <v>483</v>
      </c>
      <c r="E484">
        <f t="shared" si="66"/>
        <v>4.8199999999999417</v>
      </c>
      <c r="F484">
        <f t="shared" si="69"/>
        <v>20.924605408865339</v>
      </c>
      <c r="G484">
        <f t="shared" si="69"/>
        <v>4.7144122379709374</v>
      </c>
      <c r="H484">
        <f t="shared" si="70"/>
        <v>4.34120444167326</v>
      </c>
      <c r="I484">
        <f t="shared" si="70"/>
        <v>-22.664006174694666</v>
      </c>
      <c r="J484">
        <v>0</v>
      </c>
      <c r="K484">
        <v>-9.81</v>
      </c>
    </row>
    <row r="485" spans="4:11" x14ac:dyDescent="0.45">
      <c r="D485">
        <v>484</v>
      </c>
      <c r="E485">
        <f t="shared" si="66"/>
        <v>4.8299999999999415</v>
      </c>
      <c r="F485">
        <f t="shared" si="69"/>
        <v>20.968017453282073</v>
      </c>
      <c r="G485">
        <f t="shared" si="69"/>
        <v>4.4872816762239909</v>
      </c>
      <c r="H485">
        <f t="shared" si="70"/>
        <v>4.34120444167326</v>
      </c>
      <c r="I485">
        <f t="shared" si="70"/>
        <v>-22.762106174694665</v>
      </c>
      <c r="J485">
        <v>0</v>
      </c>
      <c r="K485">
        <v>-9.81</v>
      </c>
    </row>
    <row r="486" spans="4:11" x14ac:dyDescent="0.45">
      <c r="D486">
        <v>485</v>
      </c>
      <c r="E486">
        <f t="shared" si="66"/>
        <v>4.8399999999999412</v>
      </c>
      <c r="F486">
        <f t="shared" si="69"/>
        <v>21.011429497698806</v>
      </c>
      <c r="G486">
        <f t="shared" si="69"/>
        <v>4.2591701144770449</v>
      </c>
      <c r="H486">
        <f t="shared" si="70"/>
        <v>4.34120444167326</v>
      </c>
      <c r="I486">
        <f t="shared" si="70"/>
        <v>-22.860206174694664</v>
      </c>
      <c r="J486">
        <v>0</v>
      </c>
      <c r="K486">
        <v>-9.81</v>
      </c>
    </row>
    <row r="487" spans="4:11" x14ac:dyDescent="0.45">
      <c r="D487">
        <v>486</v>
      </c>
      <c r="E487">
        <f t="shared" si="66"/>
        <v>4.849999999999941</v>
      </c>
      <c r="F487">
        <f t="shared" si="69"/>
        <v>21.05484154211554</v>
      </c>
      <c r="G487">
        <f t="shared" si="69"/>
        <v>4.0300775527300985</v>
      </c>
      <c r="H487">
        <f t="shared" si="70"/>
        <v>4.34120444167326</v>
      </c>
      <c r="I487">
        <f t="shared" si="70"/>
        <v>-22.958306174694663</v>
      </c>
      <c r="J487">
        <v>0</v>
      </c>
      <c r="K487">
        <v>-9.81</v>
      </c>
    </row>
    <row r="488" spans="4:11" x14ac:dyDescent="0.45">
      <c r="D488">
        <v>487</v>
      </c>
      <c r="E488">
        <f t="shared" si="66"/>
        <v>4.8599999999999408</v>
      </c>
      <c r="F488">
        <f t="shared" si="69"/>
        <v>21.098253586532273</v>
      </c>
      <c r="G488">
        <f t="shared" si="69"/>
        <v>3.8000039909831518</v>
      </c>
      <c r="H488">
        <f t="shared" si="70"/>
        <v>4.34120444167326</v>
      </c>
      <c r="I488">
        <f t="shared" si="70"/>
        <v>-23.056406174694661</v>
      </c>
      <c r="J488">
        <v>0</v>
      </c>
      <c r="K488">
        <v>-9.81</v>
      </c>
    </row>
    <row r="489" spans="4:11" x14ac:dyDescent="0.45">
      <c r="D489">
        <v>488</v>
      </c>
      <c r="E489">
        <f t="shared" si="66"/>
        <v>4.8699999999999406</v>
      </c>
      <c r="F489">
        <f t="shared" si="69"/>
        <v>21.141665630949007</v>
      </c>
      <c r="G489">
        <f t="shared" si="69"/>
        <v>3.5689494292362052</v>
      </c>
      <c r="H489">
        <f t="shared" si="70"/>
        <v>4.34120444167326</v>
      </c>
      <c r="I489">
        <f t="shared" si="70"/>
        <v>-23.15450617469466</v>
      </c>
      <c r="J489">
        <v>0</v>
      </c>
      <c r="K489">
        <v>-9.81</v>
      </c>
    </row>
    <row r="490" spans="4:11" x14ac:dyDescent="0.45">
      <c r="D490">
        <v>489</v>
      </c>
      <c r="E490">
        <f t="shared" si="66"/>
        <v>4.8799999999999404</v>
      </c>
      <c r="F490">
        <f t="shared" si="69"/>
        <v>21.18507767536574</v>
      </c>
      <c r="G490">
        <f t="shared" si="69"/>
        <v>3.3369138674892582</v>
      </c>
      <c r="H490">
        <f t="shared" si="70"/>
        <v>4.34120444167326</v>
      </c>
      <c r="I490">
        <f t="shared" si="70"/>
        <v>-23.252606174694659</v>
      </c>
      <c r="J490">
        <v>0</v>
      </c>
      <c r="K490">
        <v>-9.81</v>
      </c>
    </row>
    <row r="491" spans="4:11" x14ac:dyDescent="0.45">
      <c r="D491">
        <v>490</v>
      </c>
      <c r="E491">
        <f t="shared" si="66"/>
        <v>4.8899999999999402</v>
      </c>
      <c r="F491">
        <f t="shared" si="69"/>
        <v>21.228489719782473</v>
      </c>
      <c r="G491">
        <f t="shared" si="69"/>
        <v>3.1038973057423114</v>
      </c>
      <c r="H491">
        <f t="shared" si="70"/>
        <v>4.34120444167326</v>
      </c>
      <c r="I491">
        <f t="shared" si="70"/>
        <v>-23.350706174694658</v>
      </c>
      <c r="J491">
        <v>0</v>
      </c>
      <c r="K491">
        <v>-9.81</v>
      </c>
    </row>
    <row r="492" spans="4:11" x14ac:dyDescent="0.45">
      <c r="D492">
        <v>491</v>
      </c>
      <c r="E492">
        <f t="shared" si="66"/>
        <v>4.89999999999994</v>
      </c>
      <c r="F492">
        <f t="shared" si="69"/>
        <v>21.271901764199207</v>
      </c>
      <c r="G492">
        <f t="shared" si="69"/>
        <v>2.8698997439953646</v>
      </c>
      <c r="H492">
        <f t="shared" si="70"/>
        <v>4.34120444167326</v>
      </c>
      <c r="I492">
        <f t="shared" si="70"/>
        <v>-23.448806174694656</v>
      </c>
      <c r="J492">
        <v>0</v>
      </c>
      <c r="K492">
        <v>-9.81</v>
      </c>
    </row>
    <row r="493" spans="4:11" x14ac:dyDescent="0.45">
      <c r="D493">
        <v>492</v>
      </c>
      <c r="E493">
        <f t="shared" si="66"/>
        <v>4.9099999999999397</v>
      </c>
      <c r="F493">
        <f t="shared" si="69"/>
        <v>21.31531380861594</v>
      </c>
      <c r="G493">
        <f t="shared" si="69"/>
        <v>2.634921182248418</v>
      </c>
      <c r="H493">
        <f t="shared" si="70"/>
        <v>4.34120444167326</v>
      </c>
      <c r="I493">
        <f t="shared" si="70"/>
        <v>-23.546906174694655</v>
      </c>
      <c r="J493">
        <v>0</v>
      </c>
      <c r="K493">
        <v>-9.81</v>
      </c>
    </row>
    <row r="494" spans="4:11" x14ac:dyDescent="0.45">
      <c r="D494">
        <v>493</v>
      </c>
      <c r="E494">
        <f t="shared" si="66"/>
        <v>4.9199999999999395</v>
      </c>
      <c r="F494">
        <f t="shared" si="69"/>
        <v>21.358725853032674</v>
      </c>
      <c r="G494">
        <f t="shared" si="69"/>
        <v>2.3989616205014714</v>
      </c>
      <c r="H494">
        <f t="shared" si="70"/>
        <v>4.34120444167326</v>
      </c>
      <c r="I494">
        <f t="shared" si="70"/>
        <v>-23.645006174694654</v>
      </c>
      <c r="J494">
        <v>0</v>
      </c>
      <c r="K494">
        <v>-9.81</v>
      </c>
    </row>
    <row r="495" spans="4:11" x14ac:dyDescent="0.45">
      <c r="D495">
        <v>494</v>
      </c>
      <c r="E495">
        <f t="shared" si="66"/>
        <v>4.9299999999999393</v>
      </c>
      <c r="F495">
        <f t="shared" ref="F495:F503" si="71">F494+H494*$B$3+(0.5*J494*$B$3*$B$3)</f>
        <v>21.402137897449407</v>
      </c>
      <c r="G495">
        <f t="shared" ref="G495:G503" si="72">G494+I494*$B$3+(0.5*K494*$B$3*$B$3)</f>
        <v>2.1620210587545245</v>
      </c>
      <c r="H495">
        <f t="shared" ref="H495:H503" si="73">H494+J494*$B$3</f>
        <v>4.34120444167326</v>
      </c>
      <c r="I495">
        <f t="shared" ref="I495:I503" si="74">I494+K494*$B$3</f>
        <v>-23.743106174694653</v>
      </c>
      <c r="J495">
        <v>0</v>
      </c>
      <c r="K495">
        <v>-9.81</v>
      </c>
    </row>
    <row r="496" spans="4:11" x14ac:dyDescent="0.45">
      <c r="D496">
        <v>495</v>
      </c>
      <c r="E496">
        <f t="shared" si="66"/>
        <v>4.9399999999999391</v>
      </c>
      <c r="F496">
        <f t="shared" si="71"/>
        <v>21.44554994186614</v>
      </c>
      <c r="G496">
        <f t="shared" si="72"/>
        <v>1.924099497007578</v>
      </c>
      <c r="H496">
        <f t="shared" si="73"/>
        <v>4.34120444167326</v>
      </c>
      <c r="I496">
        <f t="shared" si="74"/>
        <v>-23.841206174694651</v>
      </c>
      <c r="J496">
        <v>0</v>
      </c>
      <c r="K496">
        <v>-9.81</v>
      </c>
    </row>
    <row r="497" spans="4:11" x14ac:dyDescent="0.45">
      <c r="D497">
        <v>496</v>
      </c>
      <c r="E497">
        <f t="shared" si="66"/>
        <v>4.9499999999999389</v>
      </c>
      <c r="F497">
        <f t="shared" si="71"/>
        <v>21.488961986282874</v>
      </c>
      <c r="G497">
        <f t="shared" si="72"/>
        <v>1.6851969352606315</v>
      </c>
      <c r="H497">
        <f t="shared" si="73"/>
        <v>4.34120444167326</v>
      </c>
      <c r="I497">
        <f t="shared" si="74"/>
        <v>-23.93930617469465</v>
      </c>
      <c r="J497">
        <v>0</v>
      </c>
      <c r="K497">
        <v>-9.81</v>
      </c>
    </row>
    <row r="498" spans="4:11" x14ac:dyDescent="0.45">
      <c r="D498">
        <v>497</v>
      </c>
      <c r="E498">
        <f t="shared" si="66"/>
        <v>4.9599999999999387</v>
      </c>
      <c r="F498">
        <f t="shared" si="71"/>
        <v>21.532374030699607</v>
      </c>
      <c r="G498">
        <f t="shared" si="72"/>
        <v>1.4453133735136852</v>
      </c>
      <c r="H498">
        <f t="shared" si="73"/>
        <v>4.34120444167326</v>
      </c>
      <c r="I498">
        <f t="shared" si="74"/>
        <v>-24.037406174694649</v>
      </c>
      <c r="J498">
        <v>0</v>
      </c>
      <c r="K498">
        <v>-9.81</v>
      </c>
    </row>
    <row r="499" spans="4:11" x14ac:dyDescent="0.45">
      <c r="D499">
        <v>498</v>
      </c>
      <c r="E499">
        <f t="shared" si="66"/>
        <v>4.9699999999999385</v>
      </c>
      <c r="F499">
        <f t="shared" si="71"/>
        <v>21.575786075116341</v>
      </c>
      <c r="G499">
        <f t="shared" si="72"/>
        <v>1.2044488117667387</v>
      </c>
      <c r="H499">
        <f t="shared" si="73"/>
        <v>4.34120444167326</v>
      </c>
      <c r="I499">
        <f t="shared" si="74"/>
        <v>-24.135506174694648</v>
      </c>
      <c r="J499">
        <v>0</v>
      </c>
      <c r="K499">
        <v>-9.81</v>
      </c>
    </row>
    <row r="500" spans="4:11" x14ac:dyDescent="0.45">
      <c r="D500">
        <v>499</v>
      </c>
      <c r="E500">
        <f t="shared" si="66"/>
        <v>4.9799999999999383</v>
      </c>
      <c r="F500">
        <f t="shared" si="71"/>
        <v>21.619198119533074</v>
      </c>
      <c r="G500">
        <f t="shared" si="72"/>
        <v>0.9626032500197923</v>
      </c>
      <c r="H500">
        <f t="shared" si="73"/>
        <v>4.34120444167326</v>
      </c>
      <c r="I500">
        <f t="shared" si="74"/>
        <v>-24.233606174694646</v>
      </c>
      <c r="J500">
        <v>0</v>
      </c>
      <c r="K500">
        <v>-9.81</v>
      </c>
    </row>
    <row r="501" spans="4:11" x14ac:dyDescent="0.45">
      <c r="D501">
        <v>500</v>
      </c>
      <c r="E501">
        <f t="shared" si="66"/>
        <v>4.989999999999938</v>
      </c>
      <c r="F501">
        <f t="shared" si="71"/>
        <v>21.662610163949807</v>
      </c>
      <c r="G501">
        <f t="shared" si="72"/>
        <v>0.71977668827284591</v>
      </c>
      <c r="H501">
        <f t="shared" si="73"/>
        <v>4.34120444167326</v>
      </c>
      <c r="I501">
        <f t="shared" si="74"/>
        <v>-24.331706174694645</v>
      </c>
      <c r="J501">
        <v>0</v>
      </c>
      <c r="K501">
        <v>-9.81</v>
      </c>
    </row>
    <row r="502" spans="4:11" x14ac:dyDescent="0.45">
      <c r="D502">
        <v>501</v>
      </c>
      <c r="E502">
        <f t="shared" si="66"/>
        <v>4.9999999999999378</v>
      </c>
      <c r="F502">
        <f t="shared" si="71"/>
        <v>21.706022208366541</v>
      </c>
      <c r="G502">
        <f t="shared" si="72"/>
        <v>0.47596912652589946</v>
      </c>
      <c r="H502">
        <f t="shared" si="73"/>
        <v>4.34120444167326</v>
      </c>
      <c r="I502">
        <f t="shared" si="74"/>
        <v>-24.429806174694644</v>
      </c>
      <c r="J502">
        <v>0</v>
      </c>
      <c r="K502">
        <v>-9.81</v>
      </c>
    </row>
    <row r="503" spans="4:11" x14ac:dyDescent="0.45">
      <c r="D503">
        <v>502</v>
      </c>
      <c r="E503">
        <f t="shared" si="66"/>
        <v>5.0099999999999376</v>
      </c>
      <c r="F503">
        <f t="shared" si="71"/>
        <v>21.749434252783274</v>
      </c>
      <c r="G503">
        <f t="shared" si="72"/>
        <v>0.23118056477895302</v>
      </c>
      <c r="H503">
        <f t="shared" si="73"/>
        <v>4.34120444167326</v>
      </c>
      <c r="I503">
        <f t="shared" si="74"/>
        <v>-24.527906174694643</v>
      </c>
      <c r="J503">
        <v>0</v>
      </c>
      <c r="K503">
        <v>-9.81</v>
      </c>
    </row>
    <row r="504" spans="4:11" x14ac:dyDescent="0.45">
      <c r="D504">
        <v>503</v>
      </c>
      <c r="E504">
        <f t="shared" si="66"/>
        <v>5.0199999999999374</v>
      </c>
      <c r="F504">
        <f t="shared" ref="F504" si="75">F503+H503*$B$3+(0.5*J503*$B$3*$B$3)</f>
        <v>21.792846297200008</v>
      </c>
      <c r="G504">
        <f t="shared" ref="G504" si="76">G503+I503*$B$3+(0.5*K503*$B$3*$B$3)</f>
        <v>-1.4588996967993423E-2</v>
      </c>
      <c r="H504">
        <f t="shared" ref="H504" si="77">H503+J503*$B$3</f>
        <v>4.34120444167326</v>
      </c>
      <c r="I504">
        <f t="shared" ref="I504" si="78">I503+K503*$B$3</f>
        <v>-24.626006174694641</v>
      </c>
      <c r="J504">
        <v>0</v>
      </c>
      <c r="K504">
        <v>-9.81</v>
      </c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44891-D916-4B0E-A808-D1DDCAE9B2DE}">
  <sheetPr codeName="Sheet18"/>
  <dimension ref="A1:K494"/>
  <sheetViews>
    <sheetView topLeftCell="A2" workbookViewId="0">
      <selection activeCell="H503" sqref="H503"/>
    </sheetView>
  </sheetViews>
  <sheetFormatPr defaultRowHeight="14.25" x14ac:dyDescent="0.45"/>
  <cols>
    <col min="1" max="1" width="12.6640625" customWidth="1"/>
  </cols>
  <sheetData>
    <row r="1" spans="1:11" x14ac:dyDescent="0.45">
      <c r="A1" s="1" t="s">
        <v>0</v>
      </c>
      <c r="B1" s="1"/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45">
      <c r="A2" t="s">
        <v>1</v>
      </c>
      <c r="B2">
        <v>25</v>
      </c>
      <c r="D2">
        <v>1</v>
      </c>
      <c r="E2">
        <v>0</v>
      </c>
      <c r="F2">
        <v>0</v>
      </c>
      <c r="G2">
        <v>0</v>
      </c>
      <c r="H2">
        <f>$B$2*COS(B5)</f>
        <v>6.4704761275630185</v>
      </c>
      <c r="I2">
        <f>B2*SIN(B5)</f>
        <v>24.148145657226706</v>
      </c>
      <c r="J2">
        <v>0</v>
      </c>
      <c r="K2">
        <v>-9.81</v>
      </c>
    </row>
    <row r="3" spans="1:11" x14ac:dyDescent="0.45">
      <c r="A3" t="s">
        <v>2</v>
      </c>
      <c r="B3">
        <v>0.01</v>
      </c>
      <c r="D3">
        <v>2</v>
      </c>
      <c r="E3">
        <f t="shared" ref="E3:E34" si="0">E2+$B$3</f>
        <v>0.01</v>
      </c>
      <c r="F3">
        <f t="shared" ref="F3:F34" si="1">F2+H2*$B$3+(0.5*J2*$B$3*$B$3)</f>
        <v>6.4704761275630185E-2</v>
      </c>
      <c r="G3">
        <f t="shared" ref="G3:G34" si="2">G2+I2*$B$3+(0.5*K2*$B$3*$B$3)</f>
        <v>0.24099095657226707</v>
      </c>
      <c r="H3">
        <f t="shared" ref="H3:H34" si="3">H2+J2*$B$3</f>
        <v>6.4704761275630185</v>
      </c>
      <c r="I3">
        <f t="shared" ref="I3:I34" si="4">I2+K2*$B$3</f>
        <v>24.050045657226708</v>
      </c>
      <c r="J3">
        <v>0</v>
      </c>
      <c r="K3">
        <v>-9.81</v>
      </c>
    </row>
    <row r="4" spans="1:11" x14ac:dyDescent="0.45">
      <c r="A4" t="s">
        <v>3</v>
      </c>
      <c r="B4">
        <v>75</v>
      </c>
      <c r="D4">
        <v>3</v>
      </c>
      <c r="E4">
        <f t="shared" si="0"/>
        <v>0.02</v>
      </c>
      <c r="F4">
        <f t="shared" si="1"/>
        <v>0.12940952255126037</v>
      </c>
      <c r="G4">
        <f t="shared" si="2"/>
        <v>0.48100091314453414</v>
      </c>
      <c r="H4">
        <f t="shared" si="3"/>
        <v>6.4704761275630185</v>
      </c>
      <c r="I4">
        <f t="shared" si="4"/>
        <v>23.951945657226709</v>
      </c>
      <c r="J4">
        <v>0</v>
      </c>
      <c r="K4">
        <v>-9.81</v>
      </c>
    </row>
    <row r="5" spans="1:11" x14ac:dyDescent="0.45">
      <c r="A5" t="s">
        <v>4</v>
      </c>
      <c r="B5">
        <f>RADIANS(B4)</f>
        <v>1.3089969389957472</v>
      </c>
      <c r="D5">
        <v>4</v>
      </c>
      <c r="E5">
        <f t="shared" si="0"/>
        <v>0.03</v>
      </c>
      <c r="F5">
        <f t="shared" si="1"/>
        <v>0.19411428382689055</v>
      </c>
      <c r="G5">
        <f t="shared" si="2"/>
        <v>0.72002986971680127</v>
      </c>
      <c r="H5">
        <f t="shared" si="3"/>
        <v>6.4704761275630185</v>
      </c>
      <c r="I5">
        <f t="shared" si="4"/>
        <v>23.85384565722671</v>
      </c>
      <c r="J5">
        <v>0</v>
      </c>
      <c r="K5">
        <v>-9.81</v>
      </c>
    </row>
    <row r="6" spans="1:11" x14ac:dyDescent="0.45">
      <c r="D6">
        <v>5</v>
      </c>
      <c r="E6">
        <f t="shared" si="0"/>
        <v>0.04</v>
      </c>
      <c r="F6">
        <f t="shared" si="1"/>
        <v>0.25881904510252074</v>
      </c>
      <c r="G6">
        <f t="shared" si="2"/>
        <v>0.95807782628906846</v>
      </c>
      <c r="H6">
        <f t="shared" si="3"/>
        <v>6.4704761275630185</v>
      </c>
      <c r="I6">
        <f t="shared" si="4"/>
        <v>23.755745657226711</v>
      </c>
      <c r="J6">
        <v>0</v>
      </c>
      <c r="K6">
        <v>-9.81</v>
      </c>
    </row>
    <row r="7" spans="1:11" x14ac:dyDescent="0.45">
      <c r="D7">
        <v>6</v>
      </c>
      <c r="E7">
        <f t="shared" si="0"/>
        <v>0.05</v>
      </c>
      <c r="F7">
        <f t="shared" si="1"/>
        <v>0.32352380637815092</v>
      </c>
      <c r="G7">
        <f t="shared" si="2"/>
        <v>1.1951447828613355</v>
      </c>
      <c r="H7">
        <f t="shared" si="3"/>
        <v>6.4704761275630185</v>
      </c>
      <c r="I7">
        <f t="shared" si="4"/>
        <v>23.657645657226713</v>
      </c>
      <c r="J7">
        <v>0</v>
      </c>
      <c r="K7">
        <v>-9.81</v>
      </c>
    </row>
    <row r="8" spans="1:11" x14ac:dyDescent="0.45">
      <c r="D8">
        <v>7</v>
      </c>
      <c r="E8">
        <f t="shared" si="0"/>
        <v>6.0000000000000005E-2</v>
      </c>
      <c r="F8">
        <f t="shared" si="1"/>
        <v>0.38822856765378111</v>
      </c>
      <c r="G8">
        <f t="shared" si="2"/>
        <v>1.4312307394336028</v>
      </c>
      <c r="H8">
        <f t="shared" si="3"/>
        <v>6.4704761275630185</v>
      </c>
      <c r="I8">
        <f t="shared" si="4"/>
        <v>23.559545657226714</v>
      </c>
      <c r="J8">
        <v>0</v>
      </c>
      <c r="K8">
        <v>-9.81</v>
      </c>
    </row>
    <row r="9" spans="1:11" x14ac:dyDescent="0.45">
      <c r="D9">
        <v>8</v>
      </c>
      <c r="E9">
        <f t="shared" si="0"/>
        <v>7.0000000000000007E-2</v>
      </c>
      <c r="F9">
        <f t="shared" si="1"/>
        <v>0.45293332892941129</v>
      </c>
      <c r="G9">
        <f t="shared" si="2"/>
        <v>1.6663356960058699</v>
      </c>
      <c r="H9">
        <f t="shared" si="3"/>
        <v>6.4704761275630185</v>
      </c>
      <c r="I9">
        <f t="shared" si="4"/>
        <v>23.461445657226715</v>
      </c>
      <c r="J9">
        <v>0</v>
      </c>
      <c r="K9">
        <v>-9.81</v>
      </c>
    </row>
    <row r="10" spans="1:11" x14ac:dyDescent="0.45">
      <c r="D10">
        <v>9</v>
      </c>
      <c r="E10">
        <f t="shared" si="0"/>
        <v>0.08</v>
      </c>
      <c r="F10">
        <f t="shared" si="1"/>
        <v>0.51763809020504148</v>
      </c>
      <c r="G10">
        <f t="shared" si="2"/>
        <v>1.9004596525781372</v>
      </c>
      <c r="H10">
        <f t="shared" si="3"/>
        <v>6.4704761275630185</v>
      </c>
      <c r="I10">
        <f t="shared" si="4"/>
        <v>23.363345657226716</v>
      </c>
      <c r="J10">
        <v>0</v>
      </c>
      <c r="K10">
        <v>-9.81</v>
      </c>
    </row>
    <row r="11" spans="1:11" x14ac:dyDescent="0.45">
      <c r="D11">
        <v>10</v>
      </c>
      <c r="E11">
        <f t="shared" si="0"/>
        <v>0.09</v>
      </c>
      <c r="F11">
        <f t="shared" si="1"/>
        <v>0.58234285148067166</v>
      </c>
      <c r="G11">
        <f t="shared" si="2"/>
        <v>2.1336026091504041</v>
      </c>
      <c r="H11">
        <f t="shared" si="3"/>
        <v>6.4704761275630185</v>
      </c>
      <c r="I11">
        <f t="shared" si="4"/>
        <v>23.265245657226718</v>
      </c>
      <c r="J11">
        <v>0</v>
      </c>
      <c r="K11">
        <v>-9.81</v>
      </c>
    </row>
    <row r="12" spans="1:11" x14ac:dyDescent="0.45">
      <c r="D12">
        <v>11</v>
      </c>
      <c r="E12">
        <f t="shared" si="0"/>
        <v>9.9999999999999992E-2</v>
      </c>
      <c r="F12">
        <f t="shared" si="1"/>
        <v>0.64704761275630185</v>
      </c>
      <c r="G12">
        <f t="shared" si="2"/>
        <v>2.3657645657226714</v>
      </c>
      <c r="H12">
        <f t="shared" si="3"/>
        <v>6.4704761275630185</v>
      </c>
      <c r="I12">
        <f t="shared" si="4"/>
        <v>23.167145657226719</v>
      </c>
      <c r="J12">
        <v>0</v>
      </c>
      <c r="K12">
        <v>-9.81</v>
      </c>
    </row>
    <row r="13" spans="1:11" x14ac:dyDescent="0.45">
      <c r="D13">
        <v>12</v>
      </c>
      <c r="E13">
        <f t="shared" si="0"/>
        <v>0.10999999999999999</v>
      </c>
      <c r="F13">
        <f t="shared" si="1"/>
        <v>0.71175237403193203</v>
      </c>
      <c r="G13">
        <f t="shared" si="2"/>
        <v>2.5969455222949382</v>
      </c>
      <c r="H13">
        <f t="shared" si="3"/>
        <v>6.4704761275630185</v>
      </c>
      <c r="I13">
        <f t="shared" si="4"/>
        <v>23.06904565722672</v>
      </c>
      <c r="J13">
        <v>0</v>
      </c>
      <c r="K13">
        <v>-9.81</v>
      </c>
    </row>
    <row r="14" spans="1:11" x14ac:dyDescent="0.45">
      <c r="D14">
        <v>13</v>
      </c>
      <c r="E14">
        <f t="shared" si="0"/>
        <v>0.11999999999999998</v>
      </c>
      <c r="F14">
        <f t="shared" si="1"/>
        <v>0.77645713530756222</v>
      </c>
      <c r="G14">
        <f t="shared" si="2"/>
        <v>2.8271454788672052</v>
      </c>
      <c r="H14">
        <f t="shared" si="3"/>
        <v>6.4704761275630185</v>
      </c>
      <c r="I14">
        <f t="shared" si="4"/>
        <v>22.970945657226721</v>
      </c>
      <c r="J14">
        <v>0</v>
      </c>
      <c r="K14">
        <v>-9.81</v>
      </c>
    </row>
    <row r="15" spans="1:11" x14ac:dyDescent="0.45">
      <c r="D15">
        <v>14</v>
      </c>
      <c r="E15">
        <f t="shared" si="0"/>
        <v>0.12999999999999998</v>
      </c>
      <c r="F15">
        <f t="shared" si="1"/>
        <v>0.8411618965831924</v>
      </c>
      <c r="G15">
        <f t="shared" si="2"/>
        <v>3.0563644354394723</v>
      </c>
      <c r="H15">
        <f t="shared" si="3"/>
        <v>6.4704761275630185</v>
      </c>
      <c r="I15">
        <f t="shared" si="4"/>
        <v>22.872845657226723</v>
      </c>
      <c r="J15">
        <v>0</v>
      </c>
      <c r="K15">
        <v>-9.81</v>
      </c>
    </row>
    <row r="16" spans="1:11" x14ac:dyDescent="0.45">
      <c r="D16">
        <v>15</v>
      </c>
      <c r="E16">
        <f t="shared" si="0"/>
        <v>0.13999999999999999</v>
      </c>
      <c r="F16">
        <f t="shared" si="1"/>
        <v>0.90586665785882259</v>
      </c>
      <c r="G16">
        <f t="shared" si="2"/>
        <v>3.2846023920117395</v>
      </c>
      <c r="H16">
        <f t="shared" si="3"/>
        <v>6.4704761275630185</v>
      </c>
      <c r="I16">
        <f t="shared" si="4"/>
        <v>22.774745657226724</v>
      </c>
      <c r="J16">
        <v>0</v>
      </c>
      <c r="K16">
        <v>-9.81</v>
      </c>
    </row>
    <row r="17" spans="4:11" x14ac:dyDescent="0.45">
      <c r="D17">
        <v>16</v>
      </c>
      <c r="E17">
        <f t="shared" si="0"/>
        <v>0.15</v>
      </c>
      <c r="F17">
        <f t="shared" si="1"/>
        <v>0.97057141913445277</v>
      </c>
      <c r="G17">
        <f t="shared" si="2"/>
        <v>3.5118593485840068</v>
      </c>
      <c r="H17">
        <f t="shared" si="3"/>
        <v>6.4704761275630185</v>
      </c>
      <c r="I17">
        <f t="shared" si="4"/>
        <v>22.676645657226725</v>
      </c>
      <c r="J17">
        <v>0</v>
      </c>
      <c r="K17">
        <v>-9.81</v>
      </c>
    </row>
    <row r="18" spans="4:11" x14ac:dyDescent="0.45">
      <c r="D18">
        <v>17</v>
      </c>
      <c r="E18">
        <f t="shared" si="0"/>
        <v>0.16</v>
      </c>
      <c r="F18">
        <f t="shared" si="1"/>
        <v>1.035276180410083</v>
      </c>
      <c r="G18">
        <f t="shared" si="2"/>
        <v>3.7381353051562738</v>
      </c>
      <c r="H18">
        <f t="shared" si="3"/>
        <v>6.4704761275630185</v>
      </c>
      <c r="I18">
        <f t="shared" si="4"/>
        <v>22.578545657226726</v>
      </c>
      <c r="J18">
        <v>0</v>
      </c>
      <c r="K18">
        <v>-9.81</v>
      </c>
    </row>
    <row r="19" spans="4:11" x14ac:dyDescent="0.45">
      <c r="D19">
        <v>18</v>
      </c>
      <c r="E19">
        <f t="shared" si="0"/>
        <v>0.17</v>
      </c>
      <c r="F19">
        <f t="shared" si="1"/>
        <v>1.0999809416857131</v>
      </c>
      <c r="G19">
        <f t="shared" si="2"/>
        <v>3.9634302617285408</v>
      </c>
      <c r="H19">
        <f t="shared" si="3"/>
        <v>6.4704761275630185</v>
      </c>
      <c r="I19">
        <f t="shared" si="4"/>
        <v>22.480445657226728</v>
      </c>
      <c r="J19">
        <v>0</v>
      </c>
      <c r="K19">
        <v>-9.81</v>
      </c>
    </row>
    <row r="20" spans="4:11" x14ac:dyDescent="0.45">
      <c r="D20">
        <v>19</v>
      </c>
      <c r="E20">
        <f t="shared" si="0"/>
        <v>0.18000000000000002</v>
      </c>
      <c r="F20">
        <f t="shared" si="1"/>
        <v>1.1646857029613433</v>
      </c>
      <c r="G20">
        <f t="shared" si="2"/>
        <v>4.187744218300808</v>
      </c>
      <c r="H20">
        <f t="shared" si="3"/>
        <v>6.4704761275630185</v>
      </c>
      <c r="I20">
        <f t="shared" si="4"/>
        <v>22.382345657226729</v>
      </c>
      <c r="J20">
        <v>0</v>
      </c>
      <c r="K20">
        <v>-9.81</v>
      </c>
    </row>
    <row r="21" spans="4:11" x14ac:dyDescent="0.45">
      <c r="D21">
        <v>20</v>
      </c>
      <c r="E21">
        <f t="shared" si="0"/>
        <v>0.19000000000000003</v>
      </c>
      <c r="F21">
        <f t="shared" si="1"/>
        <v>1.2293904642369735</v>
      </c>
      <c r="G21">
        <f t="shared" si="2"/>
        <v>4.4110771748730757</v>
      </c>
      <c r="H21">
        <f t="shared" si="3"/>
        <v>6.4704761275630185</v>
      </c>
      <c r="I21">
        <f t="shared" si="4"/>
        <v>22.28424565722673</v>
      </c>
      <c r="J21">
        <v>0</v>
      </c>
      <c r="K21">
        <v>-9.81</v>
      </c>
    </row>
    <row r="22" spans="4:11" x14ac:dyDescent="0.45">
      <c r="D22">
        <v>21</v>
      </c>
      <c r="E22">
        <f t="shared" si="0"/>
        <v>0.20000000000000004</v>
      </c>
      <c r="F22">
        <f t="shared" si="1"/>
        <v>1.2940952255126037</v>
      </c>
      <c r="G22">
        <f t="shared" si="2"/>
        <v>4.6334291314453431</v>
      </c>
      <c r="H22">
        <f t="shared" si="3"/>
        <v>6.4704761275630185</v>
      </c>
      <c r="I22">
        <f t="shared" si="4"/>
        <v>22.186145657226731</v>
      </c>
      <c r="J22">
        <v>0</v>
      </c>
      <c r="K22">
        <v>-9.81</v>
      </c>
    </row>
    <row r="23" spans="4:11" x14ac:dyDescent="0.45">
      <c r="D23">
        <v>22</v>
      </c>
      <c r="E23">
        <f t="shared" si="0"/>
        <v>0.21000000000000005</v>
      </c>
      <c r="F23">
        <f t="shared" si="1"/>
        <v>1.3587999867882339</v>
      </c>
      <c r="G23">
        <f t="shared" si="2"/>
        <v>4.854800088017611</v>
      </c>
      <c r="H23">
        <f t="shared" si="3"/>
        <v>6.4704761275630185</v>
      </c>
      <c r="I23">
        <f t="shared" si="4"/>
        <v>22.088045657226733</v>
      </c>
      <c r="J23">
        <v>0</v>
      </c>
      <c r="K23">
        <v>-9.81</v>
      </c>
    </row>
    <row r="24" spans="4:11" x14ac:dyDescent="0.45">
      <c r="D24">
        <v>23</v>
      </c>
      <c r="E24">
        <f t="shared" si="0"/>
        <v>0.22000000000000006</v>
      </c>
      <c r="F24">
        <f t="shared" si="1"/>
        <v>1.4235047480638641</v>
      </c>
      <c r="G24">
        <f t="shared" si="2"/>
        <v>5.0751900445898785</v>
      </c>
      <c r="H24">
        <f t="shared" si="3"/>
        <v>6.4704761275630185</v>
      </c>
      <c r="I24">
        <f t="shared" si="4"/>
        <v>21.989945657226734</v>
      </c>
      <c r="J24">
        <v>0</v>
      </c>
      <c r="K24">
        <v>-9.81</v>
      </c>
    </row>
    <row r="25" spans="4:11" x14ac:dyDescent="0.45">
      <c r="D25">
        <v>24</v>
      </c>
      <c r="E25">
        <f t="shared" si="0"/>
        <v>0.23000000000000007</v>
      </c>
      <c r="F25">
        <f t="shared" si="1"/>
        <v>1.4882095093394943</v>
      </c>
      <c r="G25">
        <f t="shared" si="2"/>
        <v>5.2945990011621458</v>
      </c>
      <c r="H25">
        <f t="shared" si="3"/>
        <v>6.4704761275630185</v>
      </c>
      <c r="I25">
        <f t="shared" si="4"/>
        <v>21.891845657226735</v>
      </c>
      <c r="J25">
        <v>0</v>
      </c>
      <c r="K25">
        <v>-9.81</v>
      </c>
    </row>
    <row r="26" spans="4:11" x14ac:dyDescent="0.45">
      <c r="D26">
        <v>25</v>
      </c>
      <c r="E26">
        <f t="shared" si="0"/>
        <v>0.24000000000000007</v>
      </c>
      <c r="F26">
        <f t="shared" si="1"/>
        <v>1.5529142706151244</v>
      </c>
      <c r="G26">
        <f t="shared" si="2"/>
        <v>5.5130269577344135</v>
      </c>
      <c r="H26">
        <f t="shared" si="3"/>
        <v>6.4704761275630185</v>
      </c>
      <c r="I26">
        <f t="shared" si="4"/>
        <v>21.793745657226737</v>
      </c>
      <c r="J26">
        <v>0</v>
      </c>
      <c r="K26">
        <v>-9.81</v>
      </c>
    </row>
    <row r="27" spans="4:11" x14ac:dyDescent="0.45">
      <c r="D27">
        <v>26</v>
      </c>
      <c r="E27">
        <f t="shared" si="0"/>
        <v>0.25000000000000006</v>
      </c>
      <c r="F27">
        <f t="shared" si="1"/>
        <v>1.6176190318907546</v>
      </c>
      <c r="G27">
        <f t="shared" si="2"/>
        <v>5.730473914306681</v>
      </c>
      <c r="H27">
        <f t="shared" si="3"/>
        <v>6.4704761275630185</v>
      </c>
      <c r="I27">
        <f t="shared" si="4"/>
        <v>21.695645657226738</v>
      </c>
      <c r="J27">
        <v>0</v>
      </c>
      <c r="K27">
        <v>-9.81</v>
      </c>
    </row>
    <row r="28" spans="4:11" x14ac:dyDescent="0.45">
      <c r="D28">
        <v>27</v>
      </c>
      <c r="E28">
        <f t="shared" si="0"/>
        <v>0.26000000000000006</v>
      </c>
      <c r="F28">
        <f t="shared" si="1"/>
        <v>1.6823237931663848</v>
      </c>
      <c r="G28">
        <f t="shared" si="2"/>
        <v>5.9469398708789489</v>
      </c>
      <c r="H28">
        <f t="shared" si="3"/>
        <v>6.4704761275630185</v>
      </c>
      <c r="I28">
        <f t="shared" si="4"/>
        <v>21.597545657226739</v>
      </c>
      <c r="J28">
        <v>0</v>
      </c>
      <c r="K28">
        <v>-9.81</v>
      </c>
    </row>
    <row r="29" spans="4:11" x14ac:dyDescent="0.45">
      <c r="D29">
        <v>28</v>
      </c>
      <c r="E29">
        <f t="shared" si="0"/>
        <v>0.27000000000000007</v>
      </c>
      <c r="F29">
        <f t="shared" si="1"/>
        <v>1.747028554442015</v>
      </c>
      <c r="G29">
        <f t="shared" si="2"/>
        <v>6.1624248274512166</v>
      </c>
      <c r="H29">
        <f t="shared" si="3"/>
        <v>6.4704761275630185</v>
      </c>
      <c r="I29">
        <f t="shared" si="4"/>
        <v>21.49944565722674</v>
      </c>
      <c r="J29">
        <v>0</v>
      </c>
      <c r="K29">
        <v>-9.81</v>
      </c>
    </row>
    <row r="30" spans="4:11" x14ac:dyDescent="0.45">
      <c r="D30">
        <v>29</v>
      </c>
      <c r="E30">
        <f t="shared" si="0"/>
        <v>0.28000000000000008</v>
      </c>
      <c r="F30">
        <f t="shared" si="1"/>
        <v>1.8117333157176452</v>
      </c>
      <c r="G30">
        <f t="shared" si="2"/>
        <v>6.3769287840234838</v>
      </c>
      <c r="H30">
        <f t="shared" si="3"/>
        <v>6.4704761275630185</v>
      </c>
      <c r="I30">
        <f t="shared" si="4"/>
        <v>21.401345657226742</v>
      </c>
      <c r="J30">
        <v>0</v>
      </c>
      <c r="K30">
        <v>-9.81</v>
      </c>
    </row>
    <row r="31" spans="4:11" x14ac:dyDescent="0.45">
      <c r="D31">
        <v>30</v>
      </c>
      <c r="E31">
        <f t="shared" si="0"/>
        <v>0.29000000000000009</v>
      </c>
      <c r="F31">
        <f t="shared" si="1"/>
        <v>1.8764380769932754</v>
      </c>
      <c r="G31">
        <f t="shared" si="2"/>
        <v>6.5904517405957517</v>
      </c>
      <c r="H31">
        <f t="shared" si="3"/>
        <v>6.4704761275630185</v>
      </c>
      <c r="I31">
        <f t="shared" si="4"/>
        <v>21.303245657226743</v>
      </c>
      <c r="J31">
        <v>0</v>
      </c>
      <c r="K31">
        <v>-9.81</v>
      </c>
    </row>
    <row r="32" spans="4:11" x14ac:dyDescent="0.45">
      <c r="D32">
        <v>31</v>
      </c>
      <c r="E32">
        <f t="shared" si="0"/>
        <v>0.3000000000000001</v>
      </c>
      <c r="F32">
        <f t="shared" si="1"/>
        <v>1.9411428382689055</v>
      </c>
      <c r="G32">
        <f t="shared" si="2"/>
        <v>6.8029936971680192</v>
      </c>
      <c r="H32">
        <f t="shared" si="3"/>
        <v>6.4704761275630185</v>
      </c>
      <c r="I32">
        <f t="shared" si="4"/>
        <v>21.205145657226744</v>
      </c>
      <c r="J32">
        <v>0</v>
      </c>
      <c r="K32">
        <v>-9.81</v>
      </c>
    </row>
    <row r="33" spans="4:11" x14ac:dyDescent="0.45">
      <c r="D33">
        <v>32</v>
      </c>
      <c r="E33">
        <f t="shared" si="0"/>
        <v>0.31000000000000011</v>
      </c>
      <c r="F33">
        <f t="shared" si="1"/>
        <v>2.005847599544536</v>
      </c>
      <c r="G33">
        <f t="shared" si="2"/>
        <v>7.0145546537402872</v>
      </c>
      <c r="H33">
        <f t="shared" si="3"/>
        <v>6.4704761275630185</v>
      </c>
      <c r="I33">
        <f t="shared" si="4"/>
        <v>21.107045657226745</v>
      </c>
      <c r="J33">
        <v>0</v>
      </c>
      <c r="K33">
        <v>-9.81</v>
      </c>
    </row>
    <row r="34" spans="4:11" x14ac:dyDescent="0.45">
      <c r="D34">
        <v>33</v>
      </c>
      <c r="E34">
        <f t="shared" si="0"/>
        <v>0.32000000000000012</v>
      </c>
      <c r="F34">
        <f t="shared" si="1"/>
        <v>2.0705523608201659</v>
      </c>
      <c r="G34">
        <f t="shared" si="2"/>
        <v>7.2251346103125549</v>
      </c>
      <c r="H34">
        <f t="shared" si="3"/>
        <v>6.4704761275630185</v>
      </c>
      <c r="I34">
        <f t="shared" si="4"/>
        <v>21.008945657226747</v>
      </c>
      <c r="J34">
        <v>0</v>
      </c>
      <c r="K34">
        <v>-9.81</v>
      </c>
    </row>
    <row r="35" spans="4:11" x14ac:dyDescent="0.45">
      <c r="D35">
        <v>34</v>
      </c>
      <c r="E35">
        <f t="shared" ref="E35:E66" si="5">E34+$B$3</f>
        <v>0.33000000000000013</v>
      </c>
      <c r="F35">
        <f t="shared" ref="F35:F66" si="6">F34+H34*$B$3+(0.5*J34*$B$3*$B$3)</f>
        <v>2.1352571220957959</v>
      </c>
      <c r="G35">
        <f t="shared" ref="G35:G66" si="7">G34+I34*$B$3+(0.5*K34*$B$3*$B$3)</f>
        <v>7.4347335668848222</v>
      </c>
      <c r="H35">
        <f t="shared" ref="H35:H66" si="8">H34+J34*$B$3</f>
        <v>6.4704761275630185</v>
      </c>
      <c r="I35">
        <f t="shared" ref="I35:I66" si="9">I34+K34*$B$3</f>
        <v>20.910845657226748</v>
      </c>
      <c r="J35">
        <v>0</v>
      </c>
      <c r="K35">
        <v>-9.81</v>
      </c>
    </row>
    <row r="36" spans="4:11" x14ac:dyDescent="0.45">
      <c r="D36">
        <v>35</v>
      </c>
      <c r="E36">
        <f t="shared" si="5"/>
        <v>0.34000000000000014</v>
      </c>
      <c r="F36">
        <f t="shared" si="6"/>
        <v>2.1999618833714258</v>
      </c>
      <c r="G36">
        <f t="shared" si="7"/>
        <v>7.6433515234570901</v>
      </c>
      <c r="H36">
        <f t="shared" si="8"/>
        <v>6.4704761275630185</v>
      </c>
      <c r="I36">
        <f t="shared" si="9"/>
        <v>20.812745657226749</v>
      </c>
      <c r="J36">
        <v>0</v>
      </c>
      <c r="K36">
        <v>-9.81</v>
      </c>
    </row>
    <row r="37" spans="4:11" x14ac:dyDescent="0.45">
      <c r="D37">
        <v>36</v>
      </c>
      <c r="E37">
        <f t="shared" si="5"/>
        <v>0.35000000000000014</v>
      </c>
      <c r="F37">
        <f t="shared" si="6"/>
        <v>2.2646666446470558</v>
      </c>
      <c r="G37">
        <f t="shared" si="7"/>
        <v>7.8509884800293577</v>
      </c>
      <c r="H37">
        <f t="shared" si="8"/>
        <v>6.4704761275630185</v>
      </c>
      <c r="I37">
        <f t="shared" si="9"/>
        <v>20.71464565722675</v>
      </c>
      <c r="J37">
        <v>0</v>
      </c>
      <c r="K37">
        <v>-9.81</v>
      </c>
    </row>
    <row r="38" spans="4:11" x14ac:dyDescent="0.45">
      <c r="D38">
        <v>37</v>
      </c>
      <c r="E38">
        <f t="shared" si="5"/>
        <v>0.36000000000000015</v>
      </c>
      <c r="F38">
        <f t="shared" si="6"/>
        <v>2.3293714059226858</v>
      </c>
      <c r="G38">
        <f t="shared" si="7"/>
        <v>8.0576444366016258</v>
      </c>
      <c r="H38">
        <f t="shared" si="8"/>
        <v>6.4704761275630185</v>
      </c>
      <c r="I38">
        <f t="shared" si="9"/>
        <v>20.616545657226752</v>
      </c>
      <c r="J38">
        <v>0</v>
      </c>
      <c r="K38">
        <v>-9.81</v>
      </c>
    </row>
    <row r="39" spans="4:11" x14ac:dyDescent="0.45">
      <c r="D39">
        <v>38</v>
      </c>
      <c r="E39">
        <f t="shared" si="5"/>
        <v>0.37000000000000016</v>
      </c>
      <c r="F39">
        <f t="shared" si="6"/>
        <v>2.3940761671983157</v>
      </c>
      <c r="G39">
        <f t="shared" si="7"/>
        <v>8.2633193931738944</v>
      </c>
      <c r="H39">
        <f t="shared" si="8"/>
        <v>6.4704761275630185</v>
      </c>
      <c r="I39">
        <f t="shared" si="9"/>
        <v>20.518445657226753</v>
      </c>
      <c r="J39">
        <v>0</v>
      </c>
      <c r="K39">
        <v>-9.81</v>
      </c>
    </row>
    <row r="40" spans="4:11" x14ac:dyDescent="0.45">
      <c r="D40">
        <v>39</v>
      </c>
      <c r="E40">
        <f t="shared" si="5"/>
        <v>0.38000000000000017</v>
      </c>
      <c r="F40">
        <f t="shared" si="6"/>
        <v>2.4587809284739457</v>
      </c>
      <c r="G40">
        <f t="shared" si="7"/>
        <v>8.4680133497461618</v>
      </c>
      <c r="H40">
        <f t="shared" si="8"/>
        <v>6.4704761275630185</v>
      </c>
      <c r="I40">
        <f t="shared" si="9"/>
        <v>20.420345657226754</v>
      </c>
      <c r="J40">
        <v>0</v>
      </c>
      <c r="K40">
        <v>-9.81</v>
      </c>
    </row>
    <row r="41" spans="4:11" x14ac:dyDescent="0.45">
      <c r="D41">
        <v>40</v>
      </c>
      <c r="E41">
        <f t="shared" si="5"/>
        <v>0.39000000000000018</v>
      </c>
      <c r="F41">
        <f t="shared" si="6"/>
        <v>2.5234856897495757</v>
      </c>
      <c r="G41">
        <f t="shared" si="7"/>
        <v>8.6717263063184298</v>
      </c>
      <c r="H41">
        <f t="shared" si="8"/>
        <v>6.4704761275630185</v>
      </c>
      <c r="I41">
        <f t="shared" si="9"/>
        <v>20.322245657226755</v>
      </c>
      <c r="J41">
        <v>0</v>
      </c>
      <c r="K41">
        <v>-9.81</v>
      </c>
    </row>
    <row r="42" spans="4:11" x14ac:dyDescent="0.45">
      <c r="D42">
        <v>41</v>
      </c>
      <c r="E42">
        <f t="shared" si="5"/>
        <v>0.40000000000000019</v>
      </c>
      <c r="F42">
        <f t="shared" si="6"/>
        <v>2.5881904510252056</v>
      </c>
      <c r="G42">
        <f t="shared" si="7"/>
        <v>8.8744582628906983</v>
      </c>
      <c r="H42">
        <f t="shared" si="8"/>
        <v>6.4704761275630185</v>
      </c>
      <c r="I42">
        <f t="shared" si="9"/>
        <v>20.224145657226757</v>
      </c>
      <c r="J42">
        <v>0</v>
      </c>
      <c r="K42">
        <v>-9.81</v>
      </c>
    </row>
    <row r="43" spans="4:11" x14ac:dyDescent="0.45">
      <c r="D43">
        <v>42</v>
      </c>
      <c r="E43">
        <f t="shared" si="5"/>
        <v>0.4100000000000002</v>
      </c>
      <c r="F43">
        <f t="shared" si="6"/>
        <v>2.6528952123008356</v>
      </c>
      <c r="G43">
        <f t="shared" si="7"/>
        <v>9.0762092194629655</v>
      </c>
      <c r="H43">
        <f t="shared" si="8"/>
        <v>6.4704761275630185</v>
      </c>
      <c r="I43">
        <f t="shared" si="9"/>
        <v>20.126045657226758</v>
      </c>
      <c r="J43">
        <v>0</v>
      </c>
      <c r="K43">
        <v>-9.81</v>
      </c>
    </row>
    <row r="44" spans="4:11" x14ac:dyDescent="0.45">
      <c r="D44">
        <v>43</v>
      </c>
      <c r="E44">
        <f t="shared" si="5"/>
        <v>0.42000000000000021</v>
      </c>
      <c r="F44">
        <f t="shared" si="6"/>
        <v>2.7175999735764655</v>
      </c>
      <c r="G44">
        <f t="shared" si="7"/>
        <v>9.2769791760352334</v>
      </c>
      <c r="H44">
        <f t="shared" si="8"/>
        <v>6.4704761275630185</v>
      </c>
      <c r="I44">
        <f t="shared" si="9"/>
        <v>20.027945657226759</v>
      </c>
      <c r="J44">
        <v>0</v>
      </c>
      <c r="K44">
        <v>-9.81</v>
      </c>
    </row>
    <row r="45" spans="4:11" x14ac:dyDescent="0.45">
      <c r="D45">
        <v>44</v>
      </c>
      <c r="E45">
        <f t="shared" si="5"/>
        <v>0.43000000000000022</v>
      </c>
      <c r="F45">
        <f t="shared" si="6"/>
        <v>2.7823047348520955</v>
      </c>
      <c r="G45">
        <f t="shared" si="7"/>
        <v>9.4767681326075017</v>
      </c>
      <c r="H45">
        <f t="shared" si="8"/>
        <v>6.4704761275630185</v>
      </c>
      <c r="I45">
        <f t="shared" si="9"/>
        <v>19.92984565722676</v>
      </c>
      <c r="J45">
        <v>0</v>
      </c>
      <c r="K45">
        <v>-9.81</v>
      </c>
    </row>
    <row r="46" spans="4:11" x14ac:dyDescent="0.45">
      <c r="D46">
        <v>45</v>
      </c>
      <c r="E46">
        <f t="shared" si="5"/>
        <v>0.44000000000000022</v>
      </c>
      <c r="F46">
        <f t="shared" si="6"/>
        <v>2.8470094961277255</v>
      </c>
      <c r="G46">
        <f t="shared" si="7"/>
        <v>9.6755760891797689</v>
      </c>
      <c r="H46">
        <f t="shared" si="8"/>
        <v>6.4704761275630185</v>
      </c>
      <c r="I46">
        <f t="shared" si="9"/>
        <v>19.831745657226762</v>
      </c>
      <c r="J46">
        <v>0</v>
      </c>
      <c r="K46">
        <v>-9.81</v>
      </c>
    </row>
    <row r="47" spans="4:11" x14ac:dyDescent="0.45">
      <c r="D47">
        <v>46</v>
      </c>
      <c r="E47">
        <f t="shared" si="5"/>
        <v>0.45000000000000023</v>
      </c>
      <c r="F47">
        <f t="shared" si="6"/>
        <v>2.9117142574033554</v>
      </c>
      <c r="G47">
        <f t="shared" si="7"/>
        <v>9.8734030457520365</v>
      </c>
      <c r="H47">
        <f t="shared" si="8"/>
        <v>6.4704761275630185</v>
      </c>
      <c r="I47">
        <f t="shared" si="9"/>
        <v>19.733645657226763</v>
      </c>
      <c r="J47">
        <v>0</v>
      </c>
      <c r="K47">
        <v>-9.81</v>
      </c>
    </row>
    <row r="48" spans="4:11" x14ac:dyDescent="0.45">
      <c r="D48">
        <v>47</v>
      </c>
      <c r="E48">
        <f t="shared" si="5"/>
        <v>0.46000000000000024</v>
      </c>
      <c r="F48">
        <f t="shared" si="6"/>
        <v>2.9764190186789854</v>
      </c>
      <c r="G48">
        <f t="shared" si="7"/>
        <v>10.070249002324305</v>
      </c>
      <c r="H48">
        <f t="shared" si="8"/>
        <v>6.4704761275630185</v>
      </c>
      <c r="I48">
        <f t="shared" si="9"/>
        <v>19.635545657226764</v>
      </c>
      <c r="J48">
        <v>0</v>
      </c>
      <c r="K48">
        <v>-9.81</v>
      </c>
    </row>
    <row r="49" spans="4:11" x14ac:dyDescent="0.45">
      <c r="D49">
        <v>48</v>
      </c>
      <c r="E49">
        <f t="shared" si="5"/>
        <v>0.47000000000000025</v>
      </c>
      <c r="F49">
        <f t="shared" si="6"/>
        <v>3.0411237799546154</v>
      </c>
      <c r="G49">
        <f t="shared" si="7"/>
        <v>10.266113958896574</v>
      </c>
      <c r="H49">
        <f t="shared" si="8"/>
        <v>6.4704761275630185</v>
      </c>
      <c r="I49">
        <f t="shared" si="9"/>
        <v>19.537445657226765</v>
      </c>
      <c r="J49">
        <v>0</v>
      </c>
      <c r="K49">
        <v>-9.81</v>
      </c>
    </row>
    <row r="50" spans="4:11" x14ac:dyDescent="0.45">
      <c r="D50">
        <v>49</v>
      </c>
      <c r="E50">
        <f t="shared" si="5"/>
        <v>0.48000000000000026</v>
      </c>
      <c r="F50">
        <f t="shared" si="6"/>
        <v>3.1058285412302453</v>
      </c>
      <c r="G50">
        <f t="shared" si="7"/>
        <v>10.460997915468841</v>
      </c>
      <c r="H50">
        <f t="shared" si="8"/>
        <v>6.4704761275630185</v>
      </c>
      <c r="I50">
        <f t="shared" si="9"/>
        <v>19.439345657226767</v>
      </c>
      <c r="J50">
        <v>0</v>
      </c>
      <c r="K50">
        <v>-9.81</v>
      </c>
    </row>
    <row r="51" spans="4:11" x14ac:dyDescent="0.45">
      <c r="D51">
        <v>50</v>
      </c>
      <c r="E51">
        <f t="shared" si="5"/>
        <v>0.49000000000000027</v>
      </c>
      <c r="F51">
        <f t="shared" si="6"/>
        <v>3.1705333025058753</v>
      </c>
      <c r="G51">
        <f t="shared" si="7"/>
        <v>10.654900872041109</v>
      </c>
      <c r="H51">
        <f t="shared" si="8"/>
        <v>6.4704761275630185</v>
      </c>
      <c r="I51">
        <f t="shared" si="9"/>
        <v>19.341245657226768</v>
      </c>
      <c r="J51">
        <v>0</v>
      </c>
      <c r="K51">
        <v>-9.81</v>
      </c>
    </row>
    <row r="52" spans="4:11" x14ac:dyDescent="0.45">
      <c r="D52">
        <v>51</v>
      </c>
      <c r="E52">
        <f t="shared" si="5"/>
        <v>0.50000000000000022</v>
      </c>
      <c r="F52">
        <f t="shared" si="6"/>
        <v>3.2352380637815052</v>
      </c>
      <c r="G52">
        <f t="shared" si="7"/>
        <v>10.847822828613378</v>
      </c>
      <c r="H52">
        <f t="shared" si="8"/>
        <v>6.4704761275630185</v>
      </c>
      <c r="I52">
        <f t="shared" si="9"/>
        <v>19.243145657226769</v>
      </c>
      <c r="J52">
        <v>0</v>
      </c>
      <c r="K52">
        <v>-9.81</v>
      </c>
    </row>
    <row r="53" spans="4:11" x14ac:dyDescent="0.45">
      <c r="D53">
        <v>52</v>
      </c>
      <c r="E53">
        <f t="shared" si="5"/>
        <v>0.51000000000000023</v>
      </c>
      <c r="F53">
        <f t="shared" si="6"/>
        <v>3.2999428250571352</v>
      </c>
      <c r="G53">
        <f t="shared" si="7"/>
        <v>11.039763785185645</v>
      </c>
      <c r="H53">
        <f t="shared" si="8"/>
        <v>6.4704761275630185</v>
      </c>
      <c r="I53">
        <f t="shared" si="9"/>
        <v>19.14504565722677</v>
      </c>
      <c r="J53">
        <v>0</v>
      </c>
      <c r="K53">
        <v>-9.81</v>
      </c>
    </row>
    <row r="54" spans="4:11" x14ac:dyDescent="0.45">
      <c r="D54">
        <v>53</v>
      </c>
      <c r="E54">
        <f t="shared" si="5"/>
        <v>0.52000000000000024</v>
      </c>
      <c r="F54">
        <f t="shared" si="6"/>
        <v>3.3646475863327652</v>
      </c>
      <c r="G54">
        <f t="shared" si="7"/>
        <v>11.230723741757913</v>
      </c>
      <c r="H54">
        <f t="shared" si="8"/>
        <v>6.4704761275630185</v>
      </c>
      <c r="I54">
        <f t="shared" si="9"/>
        <v>19.046945657226772</v>
      </c>
      <c r="J54">
        <v>0</v>
      </c>
      <c r="K54">
        <v>-9.81</v>
      </c>
    </row>
    <row r="55" spans="4:11" x14ac:dyDescent="0.45">
      <c r="D55">
        <v>54</v>
      </c>
      <c r="E55">
        <f t="shared" si="5"/>
        <v>0.53000000000000025</v>
      </c>
      <c r="F55">
        <f t="shared" si="6"/>
        <v>3.4293523476083951</v>
      </c>
      <c r="G55">
        <f t="shared" si="7"/>
        <v>11.420702698330182</v>
      </c>
      <c r="H55">
        <f t="shared" si="8"/>
        <v>6.4704761275630185</v>
      </c>
      <c r="I55">
        <f t="shared" si="9"/>
        <v>18.948845657226773</v>
      </c>
      <c r="J55">
        <v>0</v>
      </c>
      <c r="K55">
        <v>-9.81</v>
      </c>
    </row>
    <row r="56" spans="4:11" x14ac:dyDescent="0.45">
      <c r="D56">
        <v>55</v>
      </c>
      <c r="E56">
        <f t="shared" si="5"/>
        <v>0.54000000000000026</v>
      </c>
      <c r="F56">
        <f t="shared" si="6"/>
        <v>3.4940571088840251</v>
      </c>
      <c r="G56">
        <f t="shared" si="7"/>
        <v>11.609700654902449</v>
      </c>
      <c r="H56">
        <f t="shared" si="8"/>
        <v>6.4704761275630185</v>
      </c>
      <c r="I56">
        <f t="shared" si="9"/>
        <v>18.850745657226774</v>
      </c>
      <c r="J56">
        <v>0</v>
      </c>
      <c r="K56">
        <v>-9.81</v>
      </c>
    </row>
    <row r="57" spans="4:11" x14ac:dyDescent="0.45">
      <c r="D57">
        <v>56</v>
      </c>
      <c r="E57">
        <f t="shared" si="5"/>
        <v>0.55000000000000027</v>
      </c>
      <c r="F57">
        <f t="shared" si="6"/>
        <v>3.5587618701596551</v>
      </c>
      <c r="G57">
        <f t="shared" si="7"/>
        <v>11.797717611474717</v>
      </c>
      <c r="H57">
        <f t="shared" si="8"/>
        <v>6.4704761275630185</v>
      </c>
      <c r="I57">
        <f t="shared" si="9"/>
        <v>18.752645657226775</v>
      </c>
      <c r="J57">
        <v>0</v>
      </c>
      <c r="K57">
        <v>-9.81</v>
      </c>
    </row>
    <row r="58" spans="4:11" x14ac:dyDescent="0.45">
      <c r="D58">
        <v>57</v>
      </c>
      <c r="E58">
        <f t="shared" si="5"/>
        <v>0.56000000000000028</v>
      </c>
      <c r="F58">
        <f t="shared" si="6"/>
        <v>3.623466631435285</v>
      </c>
      <c r="G58">
        <f t="shared" si="7"/>
        <v>11.984753568046985</v>
      </c>
      <c r="H58">
        <f t="shared" si="8"/>
        <v>6.4704761275630185</v>
      </c>
      <c r="I58">
        <f t="shared" si="9"/>
        <v>18.654545657226777</v>
      </c>
      <c r="J58">
        <v>0</v>
      </c>
      <c r="K58">
        <v>-9.81</v>
      </c>
    </row>
    <row r="59" spans="4:11" x14ac:dyDescent="0.45">
      <c r="D59">
        <v>58</v>
      </c>
      <c r="E59">
        <f t="shared" si="5"/>
        <v>0.57000000000000028</v>
      </c>
      <c r="F59">
        <f t="shared" si="6"/>
        <v>3.688171392710915</v>
      </c>
      <c r="G59">
        <f t="shared" si="7"/>
        <v>12.170808524619254</v>
      </c>
      <c r="H59">
        <f t="shared" si="8"/>
        <v>6.4704761275630185</v>
      </c>
      <c r="I59">
        <f t="shared" si="9"/>
        <v>18.556445657226778</v>
      </c>
      <c r="J59">
        <v>0</v>
      </c>
      <c r="K59">
        <v>-9.81</v>
      </c>
    </row>
    <row r="60" spans="4:11" x14ac:dyDescent="0.45">
      <c r="D60">
        <v>59</v>
      </c>
      <c r="E60">
        <f t="shared" si="5"/>
        <v>0.58000000000000029</v>
      </c>
      <c r="F60">
        <f t="shared" si="6"/>
        <v>3.7528761539865449</v>
      </c>
      <c r="G60">
        <f t="shared" si="7"/>
        <v>12.355882481191522</v>
      </c>
      <c r="H60">
        <f t="shared" si="8"/>
        <v>6.4704761275630185</v>
      </c>
      <c r="I60">
        <f t="shared" si="9"/>
        <v>18.458345657226779</v>
      </c>
      <c r="J60">
        <v>0</v>
      </c>
      <c r="K60">
        <v>-9.81</v>
      </c>
    </row>
    <row r="61" spans="4:11" x14ac:dyDescent="0.45">
      <c r="D61">
        <v>60</v>
      </c>
      <c r="E61">
        <f t="shared" si="5"/>
        <v>0.5900000000000003</v>
      </c>
      <c r="F61">
        <f t="shared" si="6"/>
        <v>3.8175809152621749</v>
      </c>
      <c r="G61">
        <f t="shared" si="7"/>
        <v>12.53997543776379</v>
      </c>
      <c r="H61">
        <f t="shared" si="8"/>
        <v>6.4704761275630185</v>
      </c>
      <c r="I61">
        <f t="shared" si="9"/>
        <v>18.36024565722678</v>
      </c>
      <c r="J61">
        <v>0</v>
      </c>
      <c r="K61">
        <v>-9.81</v>
      </c>
    </row>
    <row r="62" spans="4:11" x14ac:dyDescent="0.45">
      <c r="D62">
        <v>61</v>
      </c>
      <c r="E62">
        <f t="shared" si="5"/>
        <v>0.60000000000000031</v>
      </c>
      <c r="F62">
        <f t="shared" si="6"/>
        <v>3.8822856765378049</v>
      </c>
      <c r="G62">
        <f t="shared" si="7"/>
        <v>12.723087394336059</v>
      </c>
      <c r="H62">
        <f t="shared" si="8"/>
        <v>6.4704761275630185</v>
      </c>
      <c r="I62">
        <f t="shared" si="9"/>
        <v>18.262145657226782</v>
      </c>
      <c r="J62">
        <v>0</v>
      </c>
      <c r="K62">
        <v>-9.81</v>
      </c>
    </row>
    <row r="63" spans="4:11" x14ac:dyDescent="0.45">
      <c r="D63">
        <v>62</v>
      </c>
      <c r="E63">
        <f t="shared" si="5"/>
        <v>0.61000000000000032</v>
      </c>
      <c r="F63">
        <f t="shared" si="6"/>
        <v>3.9469904378134348</v>
      </c>
      <c r="G63">
        <f t="shared" si="7"/>
        <v>12.905218350908326</v>
      </c>
      <c r="H63">
        <f t="shared" si="8"/>
        <v>6.4704761275630185</v>
      </c>
      <c r="I63">
        <f t="shared" si="9"/>
        <v>18.164045657226783</v>
      </c>
      <c r="J63">
        <v>0</v>
      </c>
      <c r="K63">
        <v>-9.81</v>
      </c>
    </row>
    <row r="64" spans="4:11" x14ac:dyDescent="0.45">
      <c r="D64">
        <v>63</v>
      </c>
      <c r="E64">
        <f t="shared" si="5"/>
        <v>0.62000000000000033</v>
      </c>
      <c r="F64">
        <f t="shared" si="6"/>
        <v>4.0116951990890648</v>
      </c>
      <c r="G64">
        <f t="shared" si="7"/>
        <v>13.086368307480594</v>
      </c>
      <c r="H64">
        <f t="shared" si="8"/>
        <v>6.4704761275630185</v>
      </c>
      <c r="I64">
        <f t="shared" si="9"/>
        <v>18.065945657226784</v>
      </c>
      <c r="J64">
        <v>0</v>
      </c>
      <c r="K64">
        <v>-9.81</v>
      </c>
    </row>
    <row r="65" spans="4:11" x14ac:dyDescent="0.45">
      <c r="D65">
        <v>64</v>
      </c>
      <c r="E65">
        <f t="shared" si="5"/>
        <v>0.63000000000000034</v>
      </c>
      <c r="F65">
        <f t="shared" si="6"/>
        <v>4.0763999603646948</v>
      </c>
      <c r="G65">
        <f t="shared" si="7"/>
        <v>13.266537264052863</v>
      </c>
      <c r="H65">
        <f t="shared" si="8"/>
        <v>6.4704761275630185</v>
      </c>
      <c r="I65">
        <f t="shared" si="9"/>
        <v>17.967845657226786</v>
      </c>
      <c r="J65">
        <v>0</v>
      </c>
      <c r="K65">
        <v>-9.81</v>
      </c>
    </row>
    <row r="66" spans="4:11" x14ac:dyDescent="0.45">
      <c r="D66">
        <v>65</v>
      </c>
      <c r="E66">
        <f t="shared" si="5"/>
        <v>0.64000000000000035</v>
      </c>
      <c r="F66">
        <f t="shared" si="6"/>
        <v>4.1411047216403247</v>
      </c>
      <c r="G66">
        <f t="shared" si="7"/>
        <v>13.44572522062513</v>
      </c>
      <c r="H66">
        <f t="shared" si="8"/>
        <v>6.4704761275630185</v>
      </c>
      <c r="I66">
        <f t="shared" si="9"/>
        <v>17.869745657226787</v>
      </c>
      <c r="J66">
        <v>0</v>
      </c>
      <c r="K66">
        <v>-9.81</v>
      </c>
    </row>
    <row r="67" spans="4:11" x14ac:dyDescent="0.45">
      <c r="D67">
        <v>66</v>
      </c>
      <c r="E67">
        <f t="shared" ref="E67:E98" si="10">E66+$B$3</f>
        <v>0.65000000000000036</v>
      </c>
      <c r="F67">
        <f t="shared" ref="F67:F98" si="11">F66+H66*$B$3+(0.5*J66*$B$3*$B$3)</f>
        <v>4.2058094829159547</v>
      </c>
      <c r="G67">
        <f t="shared" ref="G67:G98" si="12">G66+I66*$B$3+(0.5*K66*$B$3*$B$3)</f>
        <v>13.623932177197398</v>
      </c>
      <c r="H67">
        <f t="shared" ref="H67:H98" si="13">H66+J66*$B$3</f>
        <v>6.4704761275630185</v>
      </c>
      <c r="I67">
        <f t="shared" ref="I67:I98" si="14">I66+K66*$B$3</f>
        <v>17.771645657226788</v>
      </c>
      <c r="J67">
        <v>0</v>
      </c>
      <c r="K67">
        <v>-9.81</v>
      </c>
    </row>
    <row r="68" spans="4:11" x14ac:dyDescent="0.45">
      <c r="D68">
        <v>67</v>
      </c>
      <c r="E68">
        <f t="shared" si="10"/>
        <v>0.66000000000000036</v>
      </c>
      <c r="F68">
        <f t="shared" si="11"/>
        <v>4.2705142441915847</v>
      </c>
      <c r="G68">
        <f t="shared" si="12"/>
        <v>13.801158133769666</v>
      </c>
      <c r="H68">
        <f t="shared" si="13"/>
        <v>6.4704761275630185</v>
      </c>
      <c r="I68">
        <f t="shared" si="14"/>
        <v>17.673545657226789</v>
      </c>
      <c r="J68">
        <v>0</v>
      </c>
      <c r="K68">
        <v>-9.81</v>
      </c>
    </row>
    <row r="69" spans="4:11" x14ac:dyDescent="0.45">
      <c r="D69">
        <v>68</v>
      </c>
      <c r="E69">
        <f t="shared" si="10"/>
        <v>0.67000000000000037</v>
      </c>
      <c r="F69">
        <f t="shared" si="11"/>
        <v>4.3352190054672146</v>
      </c>
      <c r="G69">
        <f t="shared" si="12"/>
        <v>13.977403090341936</v>
      </c>
      <c r="H69">
        <f t="shared" si="13"/>
        <v>6.4704761275630185</v>
      </c>
      <c r="I69">
        <f t="shared" si="14"/>
        <v>17.575445657226791</v>
      </c>
      <c r="J69">
        <v>0</v>
      </c>
      <c r="K69">
        <v>-9.81</v>
      </c>
    </row>
    <row r="70" spans="4:11" x14ac:dyDescent="0.45">
      <c r="D70">
        <v>69</v>
      </c>
      <c r="E70">
        <f t="shared" si="10"/>
        <v>0.68000000000000038</v>
      </c>
      <c r="F70">
        <f t="shared" si="11"/>
        <v>4.3999237667428446</v>
      </c>
      <c r="G70">
        <f t="shared" si="12"/>
        <v>14.152667046914203</v>
      </c>
      <c r="H70">
        <f t="shared" si="13"/>
        <v>6.4704761275630185</v>
      </c>
      <c r="I70">
        <f t="shared" si="14"/>
        <v>17.477345657226792</v>
      </c>
      <c r="J70">
        <v>0</v>
      </c>
      <c r="K70">
        <v>-9.81</v>
      </c>
    </row>
    <row r="71" spans="4:11" x14ac:dyDescent="0.45">
      <c r="D71">
        <v>70</v>
      </c>
      <c r="E71">
        <f t="shared" si="10"/>
        <v>0.69000000000000039</v>
      </c>
      <c r="F71">
        <f t="shared" si="11"/>
        <v>4.4646285280184745</v>
      </c>
      <c r="G71">
        <f t="shared" si="12"/>
        <v>14.326950003486472</v>
      </c>
      <c r="H71">
        <f t="shared" si="13"/>
        <v>6.4704761275630185</v>
      </c>
      <c r="I71">
        <f t="shared" si="14"/>
        <v>17.379245657226793</v>
      </c>
      <c r="J71">
        <v>0</v>
      </c>
      <c r="K71">
        <v>-9.81</v>
      </c>
    </row>
    <row r="72" spans="4:11" x14ac:dyDescent="0.45">
      <c r="D72">
        <v>71</v>
      </c>
      <c r="E72">
        <f t="shared" si="10"/>
        <v>0.7000000000000004</v>
      </c>
      <c r="F72">
        <f t="shared" si="11"/>
        <v>4.5293332892941045</v>
      </c>
      <c r="G72">
        <f t="shared" si="12"/>
        <v>14.500251960058741</v>
      </c>
      <c r="H72">
        <f t="shared" si="13"/>
        <v>6.4704761275630185</v>
      </c>
      <c r="I72">
        <f t="shared" si="14"/>
        <v>17.281145657226794</v>
      </c>
      <c r="J72">
        <v>0</v>
      </c>
      <c r="K72">
        <v>-9.81</v>
      </c>
    </row>
    <row r="73" spans="4:11" x14ac:dyDescent="0.45">
      <c r="D73">
        <v>72</v>
      </c>
      <c r="E73">
        <f t="shared" si="10"/>
        <v>0.71000000000000041</v>
      </c>
      <c r="F73">
        <f t="shared" si="11"/>
        <v>4.5940380505697345</v>
      </c>
      <c r="G73">
        <f t="shared" si="12"/>
        <v>14.672572916631008</v>
      </c>
      <c r="H73">
        <f t="shared" si="13"/>
        <v>6.4704761275630185</v>
      </c>
      <c r="I73">
        <f t="shared" si="14"/>
        <v>17.183045657226796</v>
      </c>
      <c r="J73">
        <v>0</v>
      </c>
      <c r="K73">
        <v>-9.81</v>
      </c>
    </row>
    <row r="74" spans="4:11" x14ac:dyDescent="0.45">
      <c r="D74">
        <v>73</v>
      </c>
      <c r="E74">
        <f t="shared" si="10"/>
        <v>0.72000000000000042</v>
      </c>
      <c r="F74">
        <f t="shared" si="11"/>
        <v>4.6587428118453644</v>
      </c>
      <c r="G74">
        <f t="shared" si="12"/>
        <v>14.843912873203276</v>
      </c>
      <c r="H74">
        <f t="shared" si="13"/>
        <v>6.4704761275630185</v>
      </c>
      <c r="I74">
        <f t="shared" si="14"/>
        <v>17.084945657226797</v>
      </c>
      <c r="J74">
        <v>0</v>
      </c>
      <c r="K74">
        <v>-9.81</v>
      </c>
    </row>
    <row r="75" spans="4:11" x14ac:dyDescent="0.45">
      <c r="D75">
        <v>74</v>
      </c>
      <c r="E75">
        <f t="shared" si="10"/>
        <v>0.73000000000000043</v>
      </c>
      <c r="F75">
        <f t="shared" si="11"/>
        <v>4.7234475731209944</v>
      </c>
      <c r="G75">
        <f t="shared" si="12"/>
        <v>15.014271829775545</v>
      </c>
      <c r="H75">
        <f t="shared" si="13"/>
        <v>6.4704761275630185</v>
      </c>
      <c r="I75">
        <f t="shared" si="14"/>
        <v>16.986845657226798</v>
      </c>
      <c r="J75">
        <v>0</v>
      </c>
      <c r="K75">
        <v>-9.81</v>
      </c>
    </row>
    <row r="76" spans="4:11" x14ac:dyDescent="0.45">
      <c r="D76">
        <v>75</v>
      </c>
      <c r="E76">
        <f t="shared" si="10"/>
        <v>0.74000000000000044</v>
      </c>
      <c r="F76">
        <f t="shared" si="11"/>
        <v>4.7881523343966244</v>
      </c>
      <c r="G76">
        <f t="shared" si="12"/>
        <v>15.183649786347813</v>
      </c>
      <c r="H76">
        <f t="shared" si="13"/>
        <v>6.4704761275630185</v>
      </c>
      <c r="I76">
        <f t="shared" si="14"/>
        <v>16.888745657226799</v>
      </c>
      <c r="J76">
        <v>0</v>
      </c>
      <c r="K76">
        <v>-9.81</v>
      </c>
    </row>
    <row r="77" spans="4:11" x14ac:dyDescent="0.45">
      <c r="D77">
        <v>76</v>
      </c>
      <c r="E77">
        <f t="shared" si="10"/>
        <v>0.75000000000000044</v>
      </c>
      <c r="F77">
        <f t="shared" si="11"/>
        <v>4.8528570956722543</v>
      </c>
      <c r="G77">
        <f t="shared" si="12"/>
        <v>15.352046742920081</v>
      </c>
      <c r="H77">
        <f t="shared" si="13"/>
        <v>6.4704761275630185</v>
      </c>
      <c r="I77">
        <f t="shared" si="14"/>
        <v>16.790645657226801</v>
      </c>
      <c r="J77">
        <v>0</v>
      </c>
      <c r="K77">
        <v>-9.81</v>
      </c>
    </row>
    <row r="78" spans="4:11" x14ac:dyDescent="0.45">
      <c r="D78">
        <v>77</v>
      </c>
      <c r="E78">
        <f t="shared" si="10"/>
        <v>0.76000000000000045</v>
      </c>
      <c r="F78">
        <f t="shared" si="11"/>
        <v>4.9175618569478843</v>
      </c>
      <c r="G78">
        <f t="shared" si="12"/>
        <v>15.519462699492349</v>
      </c>
      <c r="H78">
        <f t="shared" si="13"/>
        <v>6.4704761275630185</v>
      </c>
      <c r="I78">
        <f t="shared" si="14"/>
        <v>16.692545657226802</v>
      </c>
      <c r="J78">
        <v>0</v>
      </c>
      <c r="K78">
        <v>-9.81</v>
      </c>
    </row>
    <row r="79" spans="4:11" x14ac:dyDescent="0.45">
      <c r="D79">
        <v>78</v>
      </c>
      <c r="E79">
        <f t="shared" si="10"/>
        <v>0.77000000000000046</v>
      </c>
      <c r="F79">
        <f t="shared" si="11"/>
        <v>4.9822666182235142</v>
      </c>
      <c r="G79">
        <f t="shared" si="12"/>
        <v>15.685897656064618</v>
      </c>
      <c r="H79">
        <f t="shared" si="13"/>
        <v>6.4704761275630185</v>
      </c>
      <c r="I79">
        <f t="shared" si="14"/>
        <v>16.594445657226803</v>
      </c>
      <c r="J79">
        <v>0</v>
      </c>
      <c r="K79">
        <v>-9.81</v>
      </c>
    </row>
    <row r="80" spans="4:11" x14ac:dyDescent="0.45">
      <c r="D80">
        <v>79</v>
      </c>
      <c r="E80">
        <f t="shared" si="10"/>
        <v>0.78000000000000047</v>
      </c>
      <c r="F80">
        <f t="shared" si="11"/>
        <v>5.0469713794991442</v>
      </c>
      <c r="G80">
        <f t="shared" si="12"/>
        <v>15.851351612636886</v>
      </c>
      <c r="H80">
        <f t="shared" si="13"/>
        <v>6.4704761275630185</v>
      </c>
      <c r="I80">
        <f t="shared" si="14"/>
        <v>16.496345657226804</v>
      </c>
      <c r="J80">
        <v>0</v>
      </c>
      <c r="K80">
        <v>-9.81</v>
      </c>
    </row>
    <row r="81" spans="4:11" x14ac:dyDescent="0.45">
      <c r="D81">
        <v>80</v>
      </c>
      <c r="E81">
        <f t="shared" si="10"/>
        <v>0.79000000000000048</v>
      </c>
      <c r="F81">
        <f t="shared" si="11"/>
        <v>5.1116761407747742</v>
      </c>
      <c r="G81">
        <f t="shared" si="12"/>
        <v>16.015824569209151</v>
      </c>
      <c r="H81">
        <f t="shared" si="13"/>
        <v>6.4704761275630185</v>
      </c>
      <c r="I81">
        <f t="shared" si="14"/>
        <v>16.398245657226806</v>
      </c>
      <c r="J81">
        <v>0</v>
      </c>
      <c r="K81">
        <v>-9.81</v>
      </c>
    </row>
    <row r="82" spans="4:11" x14ac:dyDescent="0.45">
      <c r="D82">
        <v>81</v>
      </c>
      <c r="E82">
        <f t="shared" si="10"/>
        <v>0.80000000000000049</v>
      </c>
      <c r="F82">
        <f t="shared" si="11"/>
        <v>5.1763809020504041</v>
      </c>
      <c r="G82">
        <f t="shared" si="12"/>
        <v>16.179316525781417</v>
      </c>
      <c r="H82">
        <f t="shared" si="13"/>
        <v>6.4704761275630185</v>
      </c>
      <c r="I82">
        <f t="shared" si="14"/>
        <v>16.300145657226807</v>
      </c>
      <c r="J82">
        <v>0</v>
      </c>
      <c r="K82">
        <v>-9.81</v>
      </c>
    </row>
    <row r="83" spans="4:11" x14ac:dyDescent="0.45">
      <c r="D83">
        <v>82</v>
      </c>
      <c r="E83">
        <f t="shared" si="10"/>
        <v>0.8100000000000005</v>
      </c>
      <c r="F83">
        <f t="shared" si="11"/>
        <v>5.2410856633260341</v>
      </c>
      <c r="G83">
        <f t="shared" si="12"/>
        <v>16.341827482353683</v>
      </c>
      <c r="H83">
        <f t="shared" si="13"/>
        <v>6.4704761275630185</v>
      </c>
      <c r="I83">
        <f t="shared" si="14"/>
        <v>16.202045657226808</v>
      </c>
      <c r="J83">
        <v>0</v>
      </c>
      <c r="K83">
        <v>-9.81</v>
      </c>
    </row>
    <row r="84" spans="4:11" x14ac:dyDescent="0.45">
      <c r="D84">
        <v>83</v>
      </c>
      <c r="E84">
        <f t="shared" si="10"/>
        <v>0.82000000000000051</v>
      </c>
      <c r="F84">
        <f t="shared" si="11"/>
        <v>5.3057904246016641</v>
      </c>
      <c r="G84">
        <f t="shared" si="12"/>
        <v>16.503357438925949</v>
      </c>
      <c r="H84">
        <f t="shared" si="13"/>
        <v>6.4704761275630185</v>
      </c>
      <c r="I84">
        <f t="shared" si="14"/>
        <v>16.103945657226809</v>
      </c>
      <c r="J84">
        <v>0</v>
      </c>
      <c r="K84">
        <v>-9.81</v>
      </c>
    </row>
    <row r="85" spans="4:11" x14ac:dyDescent="0.45">
      <c r="D85">
        <v>84</v>
      </c>
      <c r="E85">
        <f t="shared" si="10"/>
        <v>0.83000000000000052</v>
      </c>
      <c r="F85">
        <f t="shared" si="11"/>
        <v>5.370495185877294</v>
      </c>
      <c r="G85">
        <f t="shared" si="12"/>
        <v>16.663906395498216</v>
      </c>
      <c r="H85">
        <f t="shared" si="13"/>
        <v>6.4704761275630185</v>
      </c>
      <c r="I85">
        <f t="shared" si="14"/>
        <v>16.005845657226811</v>
      </c>
      <c r="J85">
        <v>0</v>
      </c>
      <c r="K85">
        <v>-9.81</v>
      </c>
    </row>
    <row r="86" spans="4:11" x14ac:dyDescent="0.45">
      <c r="D86">
        <v>85</v>
      </c>
      <c r="E86">
        <f t="shared" si="10"/>
        <v>0.84000000000000052</v>
      </c>
      <c r="F86">
        <f t="shared" si="11"/>
        <v>5.435199947152924</v>
      </c>
      <c r="G86">
        <f t="shared" si="12"/>
        <v>16.823474352070484</v>
      </c>
      <c r="H86">
        <f t="shared" si="13"/>
        <v>6.4704761275630185</v>
      </c>
      <c r="I86">
        <f t="shared" si="14"/>
        <v>15.90774565722681</v>
      </c>
      <c r="J86">
        <v>0</v>
      </c>
      <c r="K86">
        <v>-9.81</v>
      </c>
    </row>
    <row r="87" spans="4:11" x14ac:dyDescent="0.45">
      <c r="D87">
        <v>86</v>
      </c>
      <c r="E87">
        <f t="shared" si="10"/>
        <v>0.85000000000000053</v>
      </c>
      <c r="F87">
        <f t="shared" si="11"/>
        <v>5.4999047084285539</v>
      </c>
      <c r="G87">
        <f t="shared" si="12"/>
        <v>16.982061308642752</v>
      </c>
      <c r="H87">
        <f t="shared" si="13"/>
        <v>6.4704761275630185</v>
      </c>
      <c r="I87">
        <f t="shared" si="14"/>
        <v>15.80964565722681</v>
      </c>
      <c r="J87">
        <v>0</v>
      </c>
      <c r="K87">
        <v>-9.81</v>
      </c>
    </row>
    <row r="88" spans="4:11" x14ac:dyDescent="0.45">
      <c r="D88">
        <v>87</v>
      </c>
      <c r="E88">
        <f t="shared" si="10"/>
        <v>0.86000000000000054</v>
      </c>
      <c r="F88">
        <f t="shared" si="11"/>
        <v>5.5646094697041839</v>
      </c>
      <c r="G88">
        <f t="shared" si="12"/>
        <v>17.139667265215017</v>
      </c>
      <c r="H88">
        <f t="shared" si="13"/>
        <v>6.4704761275630185</v>
      </c>
      <c r="I88">
        <f t="shared" si="14"/>
        <v>15.711545657226809</v>
      </c>
      <c r="J88">
        <v>0</v>
      </c>
      <c r="K88">
        <v>-9.81</v>
      </c>
    </row>
    <row r="89" spans="4:11" x14ac:dyDescent="0.45">
      <c r="D89">
        <v>88</v>
      </c>
      <c r="E89">
        <f t="shared" si="10"/>
        <v>0.87000000000000055</v>
      </c>
      <c r="F89">
        <f t="shared" si="11"/>
        <v>5.6293142309798139</v>
      </c>
      <c r="G89">
        <f t="shared" si="12"/>
        <v>17.296292221787283</v>
      </c>
      <c r="H89">
        <f t="shared" si="13"/>
        <v>6.4704761275630185</v>
      </c>
      <c r="I89">
        <f t="shared" si="14"/>
        <v>15.613445657226809</v>
      </c>
      <c r="J89">
        <v>0</v>
      </c>
      <c r="K89">
        <v>-9.81</v>
      </c>
    </row>
    <row r="90" spans="4:11" x14ac:dyDescent="0.45">
      <c r="D90">
        <v>89</v>
      </c>
      <c r="E90">
        <f t="shared" si="10"/>
        <v>0.88000000000000056</v>
      </c>
      <c r="F90">
        <f t="shared" si="11"/>
        <v>5.6940189922554438</v>
      </c>
      <c r="G90">
        <f t="shared" si="12"/>
        <v>17.451936178359549</v>
      </c>
      <c r="H90">
        <f t="shared" si="13"/>
        <v>6.4704761275630185</v>
      </c>
      <c r="I90">
        <f t="shared" si="14"/>
        <v>15.515345657226808</v>
      </c>
      <c r="J90">
        <v>0</v>
      </c>
      <c r="K90">
        <v>-9.81</v>
      </c>
    </row>
    <row r="91" spans="4:11" x14ac:dyDescent="0.45">
      <c r="D91">
        <v>90</v>
      </c>
      <c r="E91">
        <f t="shared" si="10"/>
        <v>0.89000000000000057</v>
      </c>
      <c r="F91">
        <f t="shared" si="11"/>
        <v>5.7587237535310738</v>
      </c>
      <c r="G91">
        <f t="shared" si="12"/>
        <v>17.606599134931816</v>
      </c>
      <c r="H91">
        <f t="shared" si="13"/>
        <v>6.4704761275630185</v>
      </c>
      <c r="I91">
        <f t="shared" si="14"/>
        <v>15.417245657226808</v>
      </c>
      <c r="J91">
        <v>0</v>
      </c>
      <c r="K91">
        <v>-9.81</v>
      </c>
    </row>
    <row r="92" spans="4:11" x14ac:dyDescent="0.45">
      <c r="D92">
        <v>91</v>
      </c>
      <c r="E92">
        <f t="shared" si="10"/>
        <v>0.90000000000000058</v>
      </c>
      <c r="F92">
        <f t="shared" si="11"/>
        <v>5.8234285148067038</v>
      </c>
      <c r="G92">
        <f t="shared" si="12"/>
        <v>17.760281091504083</v>
      </c>
      <c r="H92">
        <f t="shared" si="13"/>
        <v>6.4704761275630185</v>
      </c>
      <c r="I92">
        <f t="shared" si="14"/>
        <v>15.319145657226807</v>
      </c>
      <c r="J92">
        <v>0</v>
      </c>
      <c r="K92">
        <v>-9.81</v>
      </c>
    </row>
    <row r="93" spans="4:11" x14ac:dyDescent="0.45">
      <c r="D93">
        <v>92</v>
      </c>
      <c r="E93">
        <f t="shared" si="10"/>
        <v>0.91000000000000059</v>
      </c>
      <c r="F93">
        <f t="shared" si="11"/>
        <v>5.8881332760823337</v>
      </c>
      <c r="G93">
        <f t="shared" si="12"/>
        <v>17.912982048076351</v>
      </c>
      <c r="H93">
        <f t="shared" si="13"/>
        <v>6.4704761275630185</v>
      </c>
      <c r="I93">
        <f t="shared" si="14"/>
        <v>15.221045657226806</v>
      </c>
      <c r="J93">
        <v>0</v>
      </c>
      <c r="K93">
        <v>-9.81</v>
      </c>
    </row>
    <row r="94" spans="4:11" x14ac:dyDescent="0.45">
      <c r="D94">
        <v>93</v>
      </c>
      <c r="E94">
        <f t="shared" si="10"/>
        <v>0.9200000000000006</v>
      </c>
      <c r="F94">
        <f t="shared" si="11"/>
        <v>5.9528380373579637</v>
      </c>
      <c r="G94">
        <f t="shared" si="12"/>
        <v>18.064702004648616</v>
      </c>
      <c r="H94">
        <f t="shared" si="13"/>
        <v>6.4704761275630185</v>
      </c>
      <c r="I94">
        <f t="shared" si="14"/>
        <v>15.122945657226806</v>
      </c>
      <c r="J94">
        <v>0</v>
      </c>
      <c r="K94">
        <v>-9.81</v>
      </c>
    </row>
    <row r="95" spans="4:11" x14ac:dyDescent="0.45">
      <c r="D95">
        <v>94</v>
      </c>
      <c r="E95">
        <f t="shared" si="10"/>
        <v>0.9300000000000006</v>
      </c>
      <c r="F95">
        <f t="shared" si="11"/>
        <v>6.0175427986335936</v>
      </c>
      <c r="G95">
        <f t="shared" si="12"/>
        <v>18.215440961220882</v>
      </c>
      <c r="H95">
        <f t="shared" si="13"/>
        <v>6.4704761275630185</v>
      </c>
      <c r="I95">
        <f t="shared" si="14"/>
        <v>15.024845657226805</v>
      </c>
      <c r="J95">
        <v>0</v>
      </c>
      <c r="K95">
        <v>-9.81</v>
      </c>
    </row>
    <row r="96" spans="4:11" x14ac:dyDescent="0.45">
      <c r="D96">
        <v>95</v>
      </c>
      <c r="E96">
        <f t="shared" si="10"/>
        <v>0.94000000000000061</v>
      </c>
      <c r="F96">
        <f t="shared" si="11"/>
        <v>6.0822475599092236</v>
      </c>
      <c r="G96">
        <f t="shared" si="12"/>
        <v>18.365198917793148</v>
      </c>
      <c r="H96">
        <f t="shared" si="13"/>
        <v>6.4704761275630185</v>
      </c>
      <c r="I96">
        <f t="shared" si="14"/>
        <v>14.926745657226805</v>
      </c>
      <c r="J96">
        <v>0</v>
      </c>
      <c r="K96">
        <v>-9.81</v>
      </c>
    </row>
    <row r="97" spans="4:11" x14ac:dyDescent="0.45">
      <c r="D97">
        <v>96</v>
      </c>
      <c r="E97">
        <f t="shared" si="10"/>
        <v>0.95000000000000062</v>
      </c>
      <c r="F97">
        <f t="shared" si="11"/>
        <v>6.1469523211848536</v>
      </c>
      <c r="G97">
        <f t="shared" si="12"/>
        <v>18.513975874365414</v>
      </c>
      <c r="H97">
        <f t="shared" si="13"/>
        <v>6.4704761275630185</v>
      </c>
      <c r="I97">
        <f t="shared" si="14"/>
        <v>14.828645657226804</v>
      </c>
      <c r="J97">
        <v>0</v>
      </c>
      <c r="K97">
        <v>-9.81</v>
      </c>
    </row>
    <row r="98" spans="4:11" x14ac:dyDescent="0.45">
      <c r="D98">
        <v>97</v>
      </c>
      <c r="E98">
        <f t="shared" si="10"/>
        <v>0.96000000000000063</v>
      </c>
      <c r="F98">
        <f t="shared" si="11"/>
        <v>6.2116570824604835</v>
      </c>
      <c r="G98">
        <f t="shared" si="12"/>
        <v>18.661771830937681</v>
      </c>
      <c r="H98">
        <f t="shared" si="13"/>
        <v>6.4704761275630185</v>
      </c>
      <c r="I98">
        <f t="shared" si="14"/>
        <v>14.730545657226804</v>
      </c>
      <c r="J98">
        <v>0</v>
      </c>
      <c r="K98">
        <v>-9.81</v>
      </c>
    </row>
    <row r="99" spans="4:11" x14ac:dyDescent="0.45">
      <c r="D99">
        <v>98</v>
      </c>
      <c r="E99">
        <f t="shared" ref="E99:E130" si="15">E98+$B$3</f>
        <v>0.97000000000000064</v>
      </c>
      <c r="F99">
        <f t="shared" ref="F99:F130" si="16">F98+H98*$B$3+(0.5*J98*$B$3*$B$3)</f>
        <v>6.2763618437361135</v>
      </c>
      <c r="G99">
        <f t="shared" ref="G99:G130" si="17">G98+I98*$B$3+(0.5*K98*$B$3*$B$3)</f>
        <v>18.808586787509949</v>
      </c>
      <c r="H99">
        <f t="shared" ref="H99:H130" si="18">H98+J98*$B$3</f>
        <v>6.4704761275630185</v>
      </c>
      <c r="I99">
        <f t="shared" ref="I99:I130" si="19">I98+K98*$B$3</f>
        <v>14.632445657226803</v>
      </c>
      <c r="J99">
        <v>0</v>
      </c>
      <c r="K99">
        <v>-9.81</v>
      </c>
    </row>
    <row r="100" spans="4:11" x14ac:dyDescent="0.45">
      <c r="D100">
        <v>99</v>
      </c>
      <c r="E100">
        <f t="shared" si="15"/>
        <v>0.98000000000000065</v>
      </c>
      <c r="F100">
        <f t="shared" si="16"/>
        <v>6.3410666050117435</v>
      </c>
      <c r="G100">
        <f t="shared" si="17"/>
        <v>18.954420744082217</v>
      </c>
      <c r="H100">
        <f t="shared" si="18"/>
        <v>6.4704761275630185</v>
      </c>
      <c r="I100">
        <f t="shared" si="19"/>
        <v>14.534345657226803</v>
      </c>
      <c r="J100">
        <v>0</v>
      </c>
      <c r="K100">
        <v>-9.81</v>
      </c>
    </row>
    <row r="101" spans="4:11" x14ac:dyDescent="0.45">
      <c r="D101">
        <v>100</v>
      </c>
      <c r="E101">
        <f t="shared" si="15"/>
        <v>0.99000000000000066</v>
      </c>
      <c r="F101">
        <f t="shared" si="16"/>
        <v>6.4057713662873734</v>
      </c>
      <c r="G101">
        <f t="shared" si="17"/>
        <v>19.099273700654482</v>
      </c>
      <c r="H101">
        <f t="shared" si="18"/>
        <v>6.4704761275630185</v>
      </c>
      <c r="I101">
        <f t="shared" si="19"/>
        <v>14.436245657226802</v>
      </c>
      <c r="J101">
        <v>0</v>
      </c>
      <c r="K101">
        <v>-9.81</v>
      </c>
    </row>
    <row r="102" spans="4:11" x14ac:dyDescent="0.45">
      <c r="D102">
        <v>101</v>
      </c>
      <c r="E102">
        <f t="shared" si="15"/>
        <v>1.0000000000000007</v>
      </c>
      <c r="F102">
        <f t="shared" si="16"/>
        <v>6.4704761275630034</v>
      </c>
      <c r="G102">
        <f t="shared" si="17"/>
        <v>19.243145657226748</v>
      </c>
      <c r="H102">
        <f t="shared" si="18"/>
        <v>6.4704761275630185</v>
      </c>
      <c r="I102">
        <f t="shared" si="19"/>
        <v>14.338145657226802</v>
      </c>
      <c r="J102">
        <v>0</v>
      </c>
      <c r="K102">
        <v>-9.81</v>
      </c>
    </row>
    <row r="103" spans="4:11" x14ac:dyDescent="0.45">
      <c r="D103">
        <v>102</v>
      </c>
      <c r="E103">
        <f t="shared" si="15"/>
        <v>1.0100000000000007</v>
      </c>
      <c r="F103">
        <f t="shared" si="16"/>
        <v>6.5351808888386334</v>
      </c>
      <c r="G103">
        <f t="shared" si="17"/>
        <v>19.386036613799014</v>
      </c>
      <c r="H103">
        <f t="shared" si="18"/>
        <v>6.4704761275630185</v>
      </c>
      <c r="I103">
        <f t="shared" si="19"/>
        <v>14.240045657226801</v>
      </c>
      <c r="J103">
        <v>0</v>
      </c>
      <c r="K103">
        <v>-9.81</v>
      </c>
    </row>
    <row r="104" spans="4:11" x14ac:dyDescent="0.45">
      <c r="D104">
        <v>103</v>
      </c>
      <c r="E104">
        <f t="shared" si="15"/>
        <v>1.0200000000000007</v>
      </c>
      <c r="F104">
        <f t="shared" si="16"/>
        <v>6.5998856501142633</v>
      </c>
      <c r="G104">
        <f t="shared" si="17"/>
        <v>19.527946570371281</v>
      </c>
      <c r="H104">
        <f t="shared" si="18"/>
        <v>6.4704761275630185</v>
      </c>
      <c r="I104">
        <f t="shared" si="19"/>
        <v>14.141945657226801</v>
      </c>
      <c r="J104">
        <v>0</v>
      </c>
      <c r="K104">
        <v>-9.81</v>
      </c>
    </row>
    <row r="105" spans="4:11" x14ac:dyDescent="0.45">
      <c r="D105">
        <v>104</v>
      </c>
      <c r="E105">
        <f t="shared" si="15"/>
        <v>1.0300000000000007</v>
      </c>
      <c r="F105">
        <f t="shared" si="16"/>
        <v>6.6645904113898933</v>
      </c>
      <c r="G105">
        <f t="shared" si="17"/>
        <v>19.668875526943548</v>
      </c>
      <c r="H105">
        <f t="shared" si="18"/>
        <v>6.4704761275630185</v>
      </c>
      <c r="I105">
        <f t="shared" si="19"/>
        <v>14.0438456572268</v>
      </c>
      <c r="J105">
        <v>0</v>
      </c>
      <c r="K105">
        <v>-9.81</v>
      </c>
    </row>
    <row r="106" spans="4:11" x14ac:dyDescent="0.45">
      <c r="D106">
        <v>105</v>
      </c>
      <c r="E106">
        <f t="shared" si="15"/>
        <v>1.0400000000000007</v>
      </c>
      <c r="F106">
        <f t="shared" si="16"/>
        <v>6.7292951726655232</v>
      </c>
      <c r="G106">
        <f t="shared" si="17"/>
        <v>19.808823483515816</v>
      </c>
      <c r="H106">
        <f t="shared" si="18"/>
        <v>6.4704761275630185</v>
      </c>
      <c r="I106">
        <f t="shared" si="19"/>
        <v>13.9457456572268</v>
      </c>
      <c r="J106">
        <v>0</v>
      </c>
      <c r="K106">
        <v>-9.81</v>
      </c>
    </row>
    <row r="107" spans="4:11" x14ac:dyDescent="0.45">
      <c r="D107">
        <v>106</v>
      </c>
      <c r="E107">
        <f t="shared" si="15"/>
        <v>1.0500000000000007</v>
      </c>
      <c r="F107">
        <f t="shared" si="16"/>
        <v>6.7939999339411532</v>
      </c>
      <c r="G107">
        <f t="shared" si="17"/>
        <v>19.947790440088081</v>
      </c>
      <c r="H107">
        <f t="shared" si="18"/>
        <v>6.4704761275630185</v>
      </c>
      <c r="I107">
        <f t="shared" si="19"/>
        <v>13.847645657226799</v>
      </c>
      <c r="J107">
        <v>0</v>
      </c>
      <c r="K107">
        <v>-9.81</v>
      </c>
    </row>
    <row r="108" spans="4:11" x14ac:dyDescent="0.45">
      <c r="D108">
        <v>107</v>
      </c>
      <c r="E108">
        <f t="shared" si="15"/>
        <v>1.0600000000000007</v>
      </c>
      <c r="F108">
        <f t="shared" si="16"/>
        <v>6.8587046952167832</v>
      </c>
      <c r="G108">
        <f t="shared" si="17"/>
        <v>20.085776396660346</v>
      </c>
      <c r="H108">
        <f t="shared" si="18"/>
        <v>6.4704761275630185</v>
      </c>
      <c r="I108">
        <f t="shared" si="19"/>
        <v>13.749545657226799</v>
      </c>
      <c r="J108">
        <v>0</v>
      </c>
      <c r="K108">
        <v>-9.81</v>
      </c>
    </row>
    <row r="109" spans="4:11" x14ac:dyDescent="0.45">
      <c r="D109">
        <v>108</v>
      </c>
      <c r="E109">
        <f t="shared" si="15"/>
        <v>1.0700000000000007</v>
      </c>
      <c r="F109">
        <f t="shared" si="16"/>
        <v>6.9234094564924131</v>
      </c>
      <c r="G109">
        <f t="shared" si="17"/>
        <v>20.222781353232612</v>
      </c>
      <c r="H109">
        <f t="shared" si="18"/>
        <v>6.4704761275630185</v>
      </c>
      <c r="I109">
        <f t="shared" si="19"/>
        <v>13.651445657226798</v>
      </c>
      <c r="J109">
        <v>0</v>
      </c>
      <c r="K109">
        <v>-9.81</v>
      </c>
    </row>
    <row r="110" spans="4:11" x14ac:dyDescent="0.45">
      <c r="D110">
        <v>109</v>
      </c>
      <c r="E110">
        <f t="shared" si="15"/>
        <v>1.0800000000000007</v>
      </c>
      <c r="F110">
        <f t="shared" si="16"/>
        <v>6.9881142177680431</v>
      </c>
      <c r="G110">
        <f t="shared" si="17"/>
        <v>20.358805309804879</v>
      </c>
      <c r="H110">
        <f t="shared" si="18"/>
        <v>6.4704761275630185</v>
      </c>
      <c r="I110">
        <f t="shared" si="19"/>
        <v>13.553345657226798</v>
      </c>
      <c r="J110">
        <v>0</v>
      </c>
      <c r="K110">
        <v>-9.81</v>
      </c>
    </row>
    <row r="111" spans="4:11" x14ac:dyDescent="0.45">
      <c r="D111">
        <v>110</v>
      </c>
      <c r="E111">
        <f t="shared" si="15"/>
        <v>1.0900000000000007</v>
      </c>
      <c r="F111">
        <f t="shared" si="16"/>
        <v>7.0528189790436731</v>
      </c>
      <c r="G111">
        <f t="shared" si="17"/>
        <v>20.493848266377146</v>
      </c>
      <c r="H111">
        <f t="shared" si="18"/>
        <v>6.4704761275630185</v>
      </c>
      <c r="I111">
        <f t="shared" si="19"/>
        <v>13.455245657226797</v>
      </c>
      <c r="J111">
        <v>0</v>
      </c>
      <c r="K111">
        <v>-9.81</v>
      </c>
    </row>
    <row r="112" spans="4:11" x14ac:dyDescent="0.45">
      <c r="D112">
        <v>111</v>
      </c>
      <c r="E112">
        <f t="shared" si="15"/>
        <v>1.1000000000000008</v>
      </c>
      <c r="F112">
        <f t="shared" si="16"/>
        <v>7.117523740319303</v>
      </c>
      <c r="G112">
        <f t="shared" si="17"/>
        <v>20.627910222949414</v>
      </c>
      <c r="H112">
        <f t="shared" si="18"/>
        <v>6.4704761275630185</v>
      </c>
      <c r="I112">
        <f t="shared" si="19"/>
        <v>13.357145657226797</v>
      </c>
      <c r="J112">
        <v>0</v>
      </c>
      <c r="K112">
        <v>-9.81</v>
      </c>
    </row>
    <row r="113" spans="4:11" x14ac:dyDescent="0.45">
      <c r="D113">
        <v>112</v>
      </c>
      <c r="E113">
        <f t="shared" si="15"/>
        <v>1.1100000000000008</v>
      </c>
      <c r="F113">
        <f t="shared" si="16"/>
        <v>7.182228501594933</v>
      </c>
      <c r="G113">
        <f t="shared" si="17"/>
        <v>20.760991179521682</v>
      </c>
      <c r="H113">
        <f t="shared" si="18"/>
        <v>6.4704761275630185</v>
      </c>
      <c r="I113">
        <f t="shared" si="19"/>
        <v>13.259045657226796</v>
      </c>
      <c r="J113">
        <v>0</v>
      </c>
      <c r="K113">
        <v>-9.81</v>
      </c>
    </row>
    <row r="114" spans="4:11" x14ac:dyDescent="0.45">
      <c r="D114">
        <v>113</v>
      </c>
      <c r="E114">
        <f t="shared" si="15"/>
        <v>1.1200000000000008</v>
      </c>
      <c r="F114">
        <f t="shared" si="16"/>
        <v>7.2469332628705629</v>
      </c>
      <c r="G114">
        <f t="shared" si="17"/>
        <v>20.893091136093947</v>
      </c>
      <c r="H114">
        <f t="shared" si="18"/>
        <v>6.4704761275630185</v>
      </c>
      <c r="I114">
        <f t="shared" si="19"/>
        <v>13.160945657226796</v>
      </c>
      <c r="J114">
        <v>0</v>
      </c>
      <c r="K114">
        <v>-9.81</v>
      </c>
    </row>
    <row r="115" spans="4:11" x14ac:dyDescent="0.45">
      <c r="D115">
        <v>114</v>
      </c>
      <c r="E115">
        <f t="shared" si="15"/>
        <v>1.1300000000000008</v>
      </c>
      <c r="F115">
        <f t="shared" si="16"/>
        <v>7.3116380241461929</v>
      </c>
      <c r="G115">
        <f t="shared" si="17"/>
        <v>21.024210092666213</v>
      </c>
      <c r="H115">
        <f t="shared" si="18"/>
        <v>6.4704761275630185</v>
      </c>
      <c r="I115">
        <f t="shared" si="19"/>
        <v>13.062845657226795</v>
      </c>
      <c r="J115">
        <v>0</v>
      </c>
      <c r="K115">
        <v>-9.81</v>
      </c>
    </row>
    <row r="116" spans="4:11" x14ac:dyDescent="0.45">
      <c r="D116">
        <v>115</v>
      </c>
      <c r="E116">
        <f t="shared" si="15"/>
        <v>1.1400000000000008</v>
      </c>
      <c r="F116">
        <f t="shared" si="16"/>
        <v>7.3763427854218229</v>
      </c>
      <c r="G116">
        <f t="shared" si="17"/>
        <v>21.154348049238479</v>
      </c>
      <c r="H116">
        <f t="shared" si="18"/>
        <v>6.4704761275630185</v>
      </c>
      <c r="I116">
        <f t="shared" si="19"/>
        <v>12.964745657226795</v>
      </c>
      <c r="J116">
        <v>0</v>
      </c>
      <c r="K116">
        <v>-9.81</v>
      </c>
    </row>
    <row r="117" spans="4:11" x14ac:dyDescent="0.45">
      <c r="D117">
        <v>116</v>
      </c>
      <c r="E117">
        <f t="shared" si="15"/>
        <v>1.1500000000000008</v>
      </c>
      <c r="F117">
        <f t="shared" si="16"/>
        <v>7.4410475466974528</v>
      </c>
      <c r="G117">
        <f t="shared" si="17"/>
        <v>21.283505005810746</v>
      </c>
      <c r="H117">
        <f t="shared" si="18"/>
        <v>6.4704761275630185</v>
      </c>
      <c r="I117">
        <f t="shared" si="19"/>
        <v>12.866645657226794</v>
      </c>
      <c r="J117">
        <v>0</v>
      </c>
      <c r="K117">
        <v>-9.81</v>
      </c>
    </row>
    <row r="118" spans="4:11" x14ac:dyDescent="0.45">
      <c r="D118">
        <v>117</v>
      </c>
      <c r="E118">
        <f t="shared" si="15"/>
        <v>1.1600000000000008</v>
      </c>
      <c r="F118">
        <f t="shared" si="16"/>
        <v>7.5057523079730828</v>
      </c>
      <c r="G118">
        <f t="shared" si="17"/>
        <v>21.411680962383013</v>
      </c>
      <c r="H118">
        <f t="shared" si="18"/>
        <v>6.4704761275630185</v>
      </c>
      <c r="I118">
        <f t="shared" si="19"/>
        <v>12.768545657226793</v>
      </c>
      <c r="J118">
        <v>0</v>
      </c>
      <c r="K118">
        <v>-9.81</v>
      </c>
    </row>
    <row r="119" spans="4:11" x14ac:dyDescent="0.45">
      <c r="D119">
        <v>118</v>
      </c>
      <c r="E119">
        <f t="shared" si="15"/>
        <v>1.1700000000000008</v>
      </c>
      <c r="F119">
        <f t="shared" si="16"/>
        <v>7.5704570692487128</v>
      </c>
      <c r="G119">
        <f t="shared" si="17"/>
        <v>21.538875918955281</v>
      </c>
      <c r="H119">
        <f t="shared" si="18"/>
        <v>6.4704761275630185</v>
      </c>
      <c r="I119">
        <f t="shared" si="19"/>
        <v>12.670445657226793</v>
      </c>
      <c r="J119">
        <v>0</v>
      </c>
      <c r="K119">
        <v>-9.81</v>
      </c>
    </row>
    <row r="120" spans="4:11" x14ac:dyDescent="0.45">
      <c r="D120">
        <v>119</v>
      </c>
      <c r="E120">
        <f t="shared" si="15"/>
        <v>1.1800000000000008</v>
      </c>
      <c r="F120">
        <f t="shared" si="16"/>
        <v>7.6351618305243427</v>
      </c>
      <c r="G120">
        <f t="shared" si="17"/>
        <v>21.665089875527546</v>
      </c>
      <c r="H120">
        <f t="shared" si="18"/>
        <v>6.4704761275630185</v>
      </c>
      <c r="I120">
        <f t="shared" si="19"/>
        <v>12.572345657226792</v>
      </c>
      <c r="J120">
        <v>0</v>
      </c>
      <c r="K120">
        <v>-9.81</v>
      </c>
    </row>
    <row r="121" spans="4:11" x14ac:dyDescent="0.45">
      <c r="D121">
        <v>120</v>
      </c>
      <c r="E121">
        <f t="shared" si="15"/>
        <v>1.1900000000000008</v>
      </c>
      <c r="F121">
        <f t="shared" si="16"/>
        <v>7.6998665917999727</v>
      </c>
      <c r="G121">
        <f t="shared" si="17"/>
        <v>21.790322832099811</v>
      </c>
      <c r="H121">
        <f t="shared" si="18"/>
        <v>6.4704761275630185</v>
      </c>
      <c r="I121">
        <f t="shared" si="19"/>
        <v>12.474245657226792</v>
      </c>
      <c r="J121">
        <v>0</v>
      </c>
      <c r="K121">
        <v>-9.81</v>
      </c>
    </row>
    <row r="122" spans="4:11" x14ac:dyDescent="0.45">
      <c r="D122">
        <v>121</v>
      </c>
      <c r="E122">
        <f t="shared" si="15"/>
        <v>1.2000000000000008</v>
      </c>
      <c r="F122">
        <f t="shared" si="16"/>
        <v>7.7645713530756026</v>
      </c>
      <c r="G122">
        <f t="shared" si="17"/>
        <v>21.914574788672077</v>
      </c>
      <c r="H122">
        <f t="shared" si="18"/>
        <v>6.4704761275630185</v>
      </c>
      <c r="I122">
        <f t="shared" si="19"/>
        <v>12.376145657226791</v>
      </c>
      <c r="J122">
        <v>0</v>
      </c>
      <c r="K122">
        <v>-9.81</v>
      </c>
    </row>
    <row r="123" spans="4:11" x14ac:dyDescent="0.45">
      <c r="D123">
        <v>122</v>
      </c>
      <c r="E123">
        <f t="shared" si="15"/>
        <v>1.2100000000000009</v>
      </c>
      <c r="F123">
        <f t="shared" si="16"/>
        <v>7.8292761143512326</v>
      </c>
      <c r="G123">
        <f t="shared" si="17"/>
        <v>22.037845745244343</v>
      </c>
      <c r="H123">
        <f t="shared" si="18"/>
        <v>6.4704761275630185</v>
      </c>
      <c r="I123">
        <f t="shared" si="19"/>
        <v>12.278045657226791</v>
      </c>
      <c r="J123">
        <v>0</v>
      </c>
      <c r="K123">
        <v>-9.81</v>
      </c>
    </row>
    <row r="124" spans="4:11" x14ac:dyDescent="0.45">
      <c r="D124">
        <v>123</v>
      </c>
      <c r="E124">
        <f t="shared" si="15"/>
        <v>1.2200000000000009</v>
      </c>
      <c r="F124">
        <f t="shared" si="16"/>
        <v>7.8939808756268626</v>
      </c>
      <c r="G124">
        <f t="shared" si="17"/>
        <v>22.160135701816611</v>
      </c>
      <c r="H124">
        <f t="shared" si="18"/>
        <v>6.4704761275630185</v>
      </c>
      <c r="I124">
        <f t="shared" si="19"/>
        <v>12.17994565722679</v>
      </c>
      <c r="J124">
        <v>0</v>
      </c>
      <c r="K124">
        <v>-9.81</v>
      </c>
    </row>
    <row r="125" spans="4:11" x14ac:dyDescent="0.45">
      <c r="D125">
        <v>124</v>
      </c>
      <c r="E125">
        <f t="shared" si="15"/>
        <v>1.2300000000000009</v>
      </c>
      <c r="F125">
        <f t="shared" si="16"/>
        <v>7.9586856369024925</v>
      </c>
      <c r="G125">
        <f t="shared" si="17"/>
        <v>22.281444658388878</v>
      </c>
      <c r="H125">
        <f t="shared" si="18"/>
        <v>6.4704761275630185</v>
      </c>
      <c r="I125">
        <f t="shared" si="19"/>
        <v>12.08184565722679</v>
      </c>
      <c r="J125">
        <v>0</v>
      </c>
      <c r="K125">
        <v>-9.81</v>
      </c>
    </row>
    <row r="126" spans="4:11" x14ac:dyDescent="0.45">
      <c r="D126">
        <v>125</v>
      </c>
      <c r="E126">
        <f t="shared" si="15"/>
        <v>1.2400000000000009</v>
      </c>
      <c r="F126">
        <f t="shared" si="16"/>
        <v>8.0233903981781225</v>
      </c>
      <c r="G126">
        <f t="shared" si="17"/>
        <v>22.401772614961146</v>
      </c>
      <c r="H126">
        <f t="shared" si="18"/>
        <v>6.4704761275630185</v>
      </c>
      <c r="I126">
        <f t="shared" si="19"/>
        <v>11.983745657226789</v>
      </c>
      <c r="J126">
        <v>0</v>
      </c>
      <c r="K126">
        <v>-9.81</v>
      </c>
    </row>
    <row r="127" spans="4:11" x14ac:dyDescent="0.45">
      <c r="D127">
        <v>126</v>
      </c>
      <c r="E127">
        <f t="shared" si="15"/>
        <v>1.2500000000000009</v>
      </c>
      <c r="F127">
        <f t="shared" si="16"/>
        <v>8.0880951594537525</v>
      </c>
      <c r="G127">
        <f t="shared" si="17"/>
        <v>22.521119571533411</v>
      </c>
      <c r="H127">
        <f t="shared" si="18"/>
        <v>6.4704761275630185</v>
      </c>
      <c r="I127">
        <f t="shared" si="19"/>
        <v>11.885645657226789</v>
      </c>
      <c r="J127">
        <v>0</v>
      </c>
      <c r="K127">
        <v>-9.81</v>
      </c>
    </row>
    <row r="128" spans="4:11" x14ac:dyDescent="0.45">
      <c r="D128">
        <v>127</v>
      </c>
      <c r="E128">
        <f t="shared" si="15"/>
        <v>1.2600000000000009</v>
      </c>
      <c r="F128">
        <f t="shared" si="16"/>
        <v>8.1527999207293824</v>
      </c>
      <c r="G128">
        <f t="shared" si="17"/>
        <v>22.639485528105677</v>
      </c>
      <c r="H128">
        <f t="shared" si="18"/>
        <v>6.4704761275630185</v>
      </c>
      <c r="I128">
        <f t="shared" si="19"/>
        <v>11.787545657226788</v>
      </c>
      <c r="J128">
        <v>0</v>
      </c>
      <c r="K128">
        <v>-9.81</v>
      </c>
    </row>
    <row r="129" spans="4:11" x14ac:dyDescent="0.45">
      <c r="D129">
        <v>128</v>
      </c>
      <c r="E129">
        <f t="shared" si="15"/>
        <v>1.2700000000000009</v>
      </c>
      <c r="F129">
        <f t="shared" si="16"/>
        <v>8.2175046820050124</v>
      </c>
      <c r="G129">
        <f t="shared" si="17"/>
        <v>22.756870484677943</v>
      </c>
      <c r="H129">
        <f t="shared" si="18"/>
        <v>6.4704761275630185</v>
      </c>
      <c r="I129">
        <f t="shared" si="19"/>
        <v>11.689445657226788</v>
      </c>
      <c r="J129">
        <v>0</v>
      </c>
      <c r="K129">
        <v>-9.81</v>
      </c>
    </row>
    <row r="130" spans="4:11" x14ac:dyDescent="0.45">
      <c r="D130">
        <v>129</v>
      </c>
      <c r="E130">
        <f t="shared" si="15"/>
        <v>1.2800000000000009</v>
      </c>
      <c r="F130">
        <f t="shared" si="16"/>
        <v>8.2822094432806423</v>
      </c>
      <c r="G130">
        <f t="shared" si="17"/>
        <v>22.87327444125021</v>
      </c>
      <c r="H130">
        <f t="shared" si="18"/>
        <v>6.4704761275630185</v>
      </c>
      <c r="I130">
        <f t="shared" si="19"/>
        <v>11.591345657226787</v>
      </c>
      <c r="J130">
        <v>0</v>
      </c>
      <c r="K130">
        <v>-9.81</v>
      </c>
    </row>
    <row r="131" spans="4:11" x14ac:dyDescent="0.45">
      <c r="D131">
        <v>130</v>
      </c>
      <c r="E131">
        <f t="shared" ref="E131:E162" si="20">E130+$B$3</f>
        <v>1.2900000000000009</v>
      </c>
      <c r="F131">
        <f t="shared" ref="F131:F162" si="21">F130+H130*$B$3+(0.5*J130*$B$3*$B$3)</f>
        <v>8.3469142045562723</v>
      </c>
      <c r="G131">
        <f t="shared" ref="G131:G162" si="22">G130+I130*$B$3+(0.5*K130*$B$3*$B$3)</f>
        <v>22.988697397822477</v>
      </c>
      <c r="H131">
        <f t="shared" ref="H131:H162" si="23">H130+J130*$B$3</f>
        <v>6.4704761275630185</v>
      </c>
      <c r="I131">
        <f t="shared" ref="I131:I162" si="24">I130+K130*$B$3</f>
        <v>11.493245657226787</v>
      </c>
      <c r="J131">
        <v>0</v>
      </c>
      <c r="K131">
        <v>-9.81</v>
      </c>
    </row>
    <row r="132" spans="4:11" x14ac:dyDescent="0.45">
      <c r="D132">
        <v>131</v>
      </c>
      <c r="E132">
        <f t="shared" si="20"/>
        <v>1.3000000000000009</v>
      </c>
      <c r="F132">
        <f t="shared" si="21"/>
        <v>8.4116189658319023</v>
      </c>
      <c r="G132">
        <f t="shared" si="22"/>
        <v>23.103139354394745</v>
      </c>
      <c r="H132">
        <f t="shared" si="23"/>
        <v>6.4704761275630185</v>
      </c>
      <c r="I132">
        <f t="shared" si="24"/>
        <v>11.395145657226786</v>
      </c>
      <c r="J132">
        <v>0</v>
      </c>
      <c r="K132">
        <v>-9.81</v>
      </c>
    </row>
    <row r="133" spans="4:11" x14ac:dyDescent="0.45">
      <c r="D133">
        <v>132</v>
      </c>
      <c r="E133">
        <f t="shared" si="20"/>
        <v>1.3100000000000009</v>
      </c>
      <c r="F133">
        <f t="shared" si="21"/>
        <v>8.4763237271075322</v>
      </c>
      <c r="G133">
        <f t="shared" si="22"/>
        <v>23.21660031096701</v>
      </c>
      <c r="H133">
        <f t="shared" si="23"/>
        <v>6.4704761275630185</v>
      </c>
      <c r="I133">
        <f t="shared" si="24"/>
        <v>11.297045657226786</v>
      </c>
      <c r="J133">
        <v>0</v>
      </c>
      <c r="K133">
        <v>-9.81</v>
      </c>
    </row>
    <row r="134" spans="4:11" x14ac:dyDescent="0.45">
      <c r="D134">
        <v>133</v>
      </c>
      <c r="E134">
        <f t="shared" si="20"/>
        <v>1.320000000000001</v>
      </c>
      <c r="F134">
        <f t="shared" si="21"/>
        <v>8.5410284883831622</v>
      </c>
      <c r="G134">
        <f t="shared" si="22"/>
        <v>23.329080267539275</v>
      </c>
      <c r="H134">
        <f t="shared" si="23"/>
        <v>6.4704761275630185</v>
      </c>
      <c r="I134">
        <f t="shared" si="24"/>
        <v>11.198945657226785</v>
      </c>
      <c r="J134">
        <v>0</v>
      </c>
      <c r="K134">
        <v>-9.81</v>
      </c>
    </row>
    <row r="135" spans="4:11" x14ac:dyDescent="0.45">
      <c r="D135">
        <v>134</v>
      </c>
      <c r="E135">
        <f t="shared" si="20"/>
        <v>1.330000000000001</v>
      </c>
      <c r="F135">
        <f t="shared" si="21"/>
        <v>8.6057332496587922</v>
      </c>
      <c r="G135">
        <f t="shared" si="22"/>
        <v>23.440579224111541</v>
      </c>
      <c r="H135">
        <f t="shared" si="23"/>
        <v>6.4704761275630185</v>
      </c>
      <c r="I135">
        <f t="shared" si="24"/>
        <v>11.100845657226785</v>
      </c>
      <c r="J135">
        <v>0</v>
      </c>
      <c r="K135">
        <v>-9.81</v>
      </c>
    </row>
    <row r="136" spans="4:11" x14ac:dyDescent="0.45">
      <c r="D136">
        <v>135</v>
      </c>
      <c r="E136">
        <f t="shared" si="20"/>
        <v>1.340000000000001</v>
      </c>
      <c r="F136">
        <f t="shared" si="21"/>
        <v>8.6704380109344221</v>
      </c>
      <c r="G136">
        <f t="shared" si="22"/>
        <v>23.551097180683808</v>
      </c>
      <c r="H136">
        <f t="shared" si="23"/>
        <v>6.4704761275630185</v>
      </c>
      <c r="I136">
        <f t="shared" si="24"/>
        <v>11.002745657226784</v>
      </c>
      <c r="J136">
        <v>0</v>
      </c>
      <c r="K136">
        <v>-9.81</v>
      </c>
    </row>
    <row r="137" spans="4:11" x14ac:dyDescent="0.45">
      <c r="D137">
        <v>136</v>
      </c>
      <c r="E137">
        <f t="shared" si="20"/>
        <v>1.350000000000001</v>
      </c>
      <c r="F137">
        <f t="shared" si="21"/>
        <v>8.7351427722100521</v>
      </c>
      <c r="G137">
        <f t="shared" si="22"/>
        <v>23.660634137256075</v>
      </c>
      <c r="H137">
        <f t="shared" si="23"/>
        <v>6.4704761275630185</v>
      </c>
      <c r="I137">
        <f t="shared" si="24"/>
        <v>10.904645657226784</v>
      </c>
      <c r="J137">
        <v>0</v>
      </c>
      <c r="K137">
        <v>-9.81</v>
      </c>
    </row>
    <row r="138" spans="4:11" x14ac:dyDescent="0.45">
      <c r="D138">
        <v>137</v>
      </c>
      <c r="E138">
        <f t="shared" si="20"/>
        <v>1.360000000000001</v>
      </c>
      <c r="F138">
        <f t="shared" si="21"/>
        <v>8.799847533485682</v>
      </c>
      <c r="G138">
        <f t="shared" si="22"/>
        <v>23.769190093828342</v>
      </c>
      <c r="H138">
        <f t="shared" si="23"/>
        <v>6.4704761275630185</v>
      </c>
      <c r="I138">
        <f t="shared" si="24"/>
        <v>10.806545657226783</v>
      </c>
      <c r="J138">
        <v>0</v>
      </c>
      <c r="K138">
        <v>-9.81</v>
      </c>
    </row>
    <row r="139" spans="4:11" x14ac:dyDescent="0.45">
      <c r="D139">
        <v>138</v>
      </c>
      <c r="E139">
        <f t="shared" si="20"/>
        <v>1.370000000000001</v>
      </c>
      <c r="F139">
        <f t="shared" si="21"/>
        <v>8.864552294761312</v>
      </c>
      <c r="G139">
        <f t="shared" si="22"/>
        <v>23.876765050400607</v>
      </c>
      <c r="H139">
        <f t="shared" si="23"/>
        <v>6.4704761275630185</v>
      </c>
      <c r="I139">
        <f t="shared" si="24"/>
        <v>10.708445657226783</v>
      </c>
      <c r="J139">
        <v>0</v>
      </c>
      <c r="K139">
        <v>-9.81</v>
      </c>
    </row>
    <row r="140" spans="4:11" x14ac:dyDescent="0.45">
      <c r="D140">
        <v>139</v>
      </c>
      <c r="E140">
        <f t="shared" si="20"/>
        <v>1.380000000000001</v>
      </c>
      <c r="F140">
        <f t="shared" si="21"/>
        <v>8.929257056036942</v>
      </c>
      <c r="G140">
        <f t="shared" si="22"/>
        <v>23.983359006972872</v>
      </c>
      <c r="H140">
        <f t="shared" si="23"/>
        <v>6.4704761275630185</v>
      </c>
      <c r="I140">
        <f t="shared" si="24"/>
        <v>10.610345657226782</v>
      </c>
      <c r="J140">
        <v>0</v>
      </c>
      <c r="K140">
        <v>-9.81</v>
      </c>
    </row>
    <row r="141" spans="4:11" x14ac:dyDescent="0.45">
      <c r="D141">
        <v>140</v>
      </c>
      <c r="E141">
        <f t="shared" si="20"/>
        <v>1.390000000000001</v>
      </c>
      <c r="F141">
        <f t="shared" si="21"/>
        <v>8.9939618173125719</v>
      </c>
      <c r="G141">
        <f t="shared" si="22"/>
        <v>24.088971963545138</v>
      </c>
      <c r="H141">
        <f t="shared" si="23"/>
        <v>6.4704761275630185</v>
      </c>
      <c r="I141">
        <f t="shared" si="24"/>
        <v>10.512245657226782</v>
      </c>
      <c r="J141">
        <v>0</v>
      </c>
      <c r="K141">
        <v>-9.81</v>
      </c>
    </row>
    <row r="142" spans="4:11" x14ac:dyDescent="0.45">
      <c r="D142">
        <v>141</v>
      </c>
      <c r="E142">
        <f t="shared" si="20"/>
        <v>1.400000000000001</v>
      </c>
      <c r="F142">
        <f t="shared" si="21"/>
        <v>9.0586665785882019</v>
      </c>
      <c r="G142">
        <f t="shared" si="22"/>
        <v>24.193603920117404</v>
      </c>
      <c r="H142">
        <f t="shared" si="23"/>
        <v>6.4704761275630185</v>
      </c>
      <c r="I142">
        <f t="shared" si="24"/>
        <v>10.414145657226781</v>
      </c>
      <c r="J142">
        <v>0</v>
      </c>
      <c r="K142">
        <v>-9.81</v>
      </c>
    </row>
    <row r="143" spans="4:11" x14ac:dyDescent="0.45">
      <c r="D143">
        <v>142</v>
      </c>
      <c r="E143">
        <f t="shared" si="20"/>
        <v>1.410000000000001</v>
      </c>
      <c r="F143">
        <f t="shared" si="21"/>
        <v>9.1233713398638319</v>
      </c>
      <c r="G143">
        <f t="shared" si="22"/>
        <v>24.297254876689671</v>
      </c>
      <c r="H143">
        <f t="shared" si="23"/>
        <v>6.4704761275630185</v>
      </c>
      <c r="I143">
        <f t="shared" si="24"/>
        <v>10.31604565722678</v>
      </c>
      <c r="J143">
        <v>0</v>
      </c>
      <c r="K143">
        <v>-9.81</v>
      </c>
    </row>
    <row r="144" spans="4:11" x14ac:dyDescent="0.45">
      <c r="D144">
        <v>143</v>
      </c>
      <c r="E144">
        <f t="shared" si="20"/>
        <v>1.420000000000001</v>
      </c>
      <c r="F144">
        <f t="shared" si="21"/>
        <v>9.1880761011394618</v>
      </c>
      <c r="G144">
        <f t="shared" si="22"/>
        <v>24.399924833261938</v>
      </c>
      <c r="H144">
        <f t="shared" si="23"/>
        <v>6.4704761275630185</v>
      </c>
      <c r="I144">
        <f t="shared" si="24"/>
        <v>10.21794565722678</v>
      </c>
      <c r="J144">
        <v>0</v>
      </c>
      <c r="K144">
        <v>-9.81</v>
      </c>
    </row>
    <row r="145" spans="4:11" x14ac:dyDescent="0.45">
      <c r="D145">
        <v>144</v>
      </c>
      <c r="E145">
        <f t="shared" si="20"/>
        <v>1.430000000000001</v>
      </c>
      <c r="F145">
        <f t="shared" si="21"/>
        <v>9.2527808624150918</v>
      </c>
      <c r="G145">
        <f t="shared" si="22"/>
        <v>24.501613789834206</v>
      </c>
      <c r="H145">
        <f t="shared" si="23"/>
        <v>6.4704761275630185</v>
      </c>
      <c r="I145">
        <f t="shared" si="24"/>
        <v>10.119845657226779</v>
      </c>
      <c r="J145">
        <v>0</v>
      </c>
      <c r="K145">
        <v>-9.81</v>
      </c>
    </row>
    <row r="146" spans="4:11" x14ac:dyDescent="0.45">
      <c r="D146">
        <v>145</v>
      </c>
      <c r="E146">
        <f t="shared" si="20"/>
        <v>1.4400000000000011</v>
      </c>
      <c r="F146">
        <f t="shared" si="21"/>
        <v>9.3174856236907218</v>
      </c>
      <c r="G146">
        <f t="shared" si="22"/>
        <v>24.602321746406471</v>
      </c>
      <c r="H146">
        <f t="shared" si="23"/>
        <v>6.4704761275630185</v>
      </c>
      <c r="I146">
        <f t="shared" si="24"/>
        <v>10.021745657226779</v>
      </c>
      <c r="J146">
        <v>0</v>
      </c>
      <c r="K146">
        <v>-9.81</v>
      </c>
    </row>
    <row r="147" spans="4:11" x14ac:dyDescent="0.45">
      <c r="D147">
        <v>146</v>
      </c>
      <c r="E147">
        <f t="shared" si="20"/>
        <v>1.4500000000000011</v>
      </c>
      <c r="F147">
        <f t="shared" si="21"/>
        <v>9.3821903849663517</v>
      </c>
      <c r="G147">
        <f t="shared" si="22"/>
        <v>24.702048702978736</v>
      </c>
      <c r="H147">
        <f t="shared" si="23"/>
        <v>6.4704761275630185</v>
      </c>
      <c r="I147">
        <f t="shared" si="24"/>
        <v>9.9236456572267784</v>
      </c>
      <c r="J147">
        <v>0</v>
      </c>
      <c r="K147">
        <v>-9.81</v>
      </c>
    </row>
    <row r="148" spans="4:11" x14ac:dyDescent="0.45">
      <c r="D148">
        <v>147</v>
      </c>
      <c r="E148">
        <f t="shared" si="20"/>
        <v>1.4600000000000011</v>
      </c>
      <c r="F148">
        <f t="shared" si="21"/>
        <v>9.4468951462419817</v>
      </c>
      <c r="G148">
        <f t="shared" si="22"/>
        <v>24.800794659551002</v>
      </c>
      <c r="H148">
        <f t="shared" si="23"/>
        <v>6.4704761275630185</v>
      </c>
      <c r="I148">
        <f t="shared" si="24"/>
        <v>9.8255456572267779</v>
      </c>
      <c r="J148">
        <v>0</v>
      </c>
      <c r="K148">
        <v>-9.81</v>
      </c>
    </row>
    <row r="149" spans="4:11" x14ac:dyDescent="0.45">
      <c r="D149">
        <v>148</v>
      </c>
      <c r="E149">
        <f t="shared" si="20"/>
        <v>1.4700000000000011</v>
      </c>
      <c r="F149">
        <f t="shared" si="21"/>
        <v>9.5115999075176116</v>
      </c>
      <c r="G149">
        <f t="shared" si="22"/>
        <v>24.898559616123269</v>
      </c>
      <c r="H149">
        <f t="shared" si="23"/>
        <v>6.4704761275630185</v>
      </c>
      <c r="I149">
        <f t="shared" si="24"/>
        <v>9.7274456572267773</v>
      </c>
      <c r="J149">
        <v>0</v>
      </c>
      <c r="K149">
        <v>-9.81</v>
      </c>
    </row>
    <row r="150" spans="4:11" x14ac:dyDescent="0.45">
      <c r="D150">
        <v>149</v>
      </c>
      <c r="E150">
        <f t="shared" si="20"/>
        <v>1.4800000000000011</v>
      </c>
      <c r="F150">
        <f t="shared" si="21"/>
        <v>9.5763046687932416</v>
      </c>
      <c r="G150">
        <f t="shared" si="22"/>
        <v>24.995343572695536</v>
      </c>
      <c r="H150">
        <f t="shared" si="23"/>
        <v>6.4704761275630185</v>
      </c>
      <c r="I150">
        <f t="shared" si="24"/>
        <v>9.6293456572267768</v>
      </c>
      <c r="J150">
        <v>0</v>
      </c>
      <c r="K150">
        <v>-9.81</v>
      </c>
    </row>
    <row r="151" spans="4:11" x14ac:dyDescent="0.45">
      <c r="D151">
        <v>150</v>
      </c>
      <c r="E151">
        <f t="shared" si="20"/>
        <v>1.4900000000000011</v>
      </c>
      <c r="F151">
        <f t="shared" si="21"/>
        <v>9.6410094300688716</v>
      </c>
      <c r="G151">
        <f t="shared" si="22"/>
        <v>25.091146529267803</v>
      </c>
      <c r="H151">
        <f t="shared" si="23"/>
        <v>6.4704761275630185</v>
      </c>
      <c r="I151">
        <f t="shared" si="24"/>
        <v>9.5312456572267763</v>
      </c>
      <c r="J151">
        <v>0</v>
      </c>
      <c r="K151">
        <v>-9.81</v>
      </c>
    </row>
    <row r="152" spans="4:11" x14ac:dyDescent="0.45">
      <c r="D152">
        <v>151</v>
      </c>
      <c r="E152">
        <f t="shared" si="20"/>
        <v>1.5000000000000011</v>
      </c>
      <c r="F152">
        <f t="shared" si="21"/>
        <v>9.7057141913445015</v>
      </c>
      <c r="G152">
        <f t="shared" si="22"/>
        <v>25.185968485840068</v>
      </c>
      <c r="H152">
        <f t="shared" si="23"/>
        <v>6.4704761275630185</v>
      </c>
      <c r="I152">
        <f t="shared" si="24"/>
        <v>9.4331456572267758</v>
      </c>
      <c r="J152">
        <v>0</v>
      </c>
      <c r="K152">
        <v>-9.81</v>
      </c>
    </row>
    <row r="153" spans="4:11" x14ac:dyDescent="0.45">
      <c r="D153">
        <v>152</v>
      </c>
      <c r="E153">
        <f t="shared" si="20"/>
        <v>1.5100000000000011</v>
      </c>
      <c r="F153">
        <f t="shared" si="21"/>
        <v>9.7704189526201315</v>
      </c>
      <c r="G153">
        <f t="shared" si="22"/>
        <v>25.279809442412333</v>
      </c>
      <c r="H153">
        <f t="shared" si="23"/>
        <v>6.4704761275630185</v>
      </c>
      <c r="I153">
        <f t="shared" si="24"/>
        <v>9.3350456572267753</v>
      </c>
      <c r="J153">
        <v>0</v>
      </c>
      <c r="K153">
        <v>-9.81</v>
      </c>
    </row>
    <row r="154" spans="4:11" x14ac:dyDescent="0.45">
      <c r="D154">
        <v>153</v>
      </c>
      <c r="E154">
        <f t="shared" si="20"/>
        <v>1.5200000000000011</v>
      </c>
      <c r="F154">
        <f t="shared" si="21"/>
        <v>9.8351237138957615</v>
      </c>
      <c r="G154">
        <f t="shared" si="22"/>
        <v>25.372669398984598</v>
      </c>
      <c r="H154">
        <f t="shared" si="23"/>
        <v>6.4704761275630185</v>
      </c>
      <c r="I154">
        <f t="shared" si="24"/>
        <v>9.2369456572267747</v>
      </c>
      <c r="J154">
        <v>0</v>
      </c>
      <c r="K154">
        <v>-9.81</v>
      </c>
    </row>
    <row r="155" spans="4:11" x14ac:dyDescent="0.45">
      <c r="D155">
        <v>154</v>
      </c>
      <c r="E155">
        <f t="shared" si="20"/>
        <v>1.5300000000000011</v>
      </c>
      <c r="F155">
        <f t="shared" si="21"/>
        <v>9.8998284751713914</v>
      </c>
      <c r="G155">
        <f t="shared" si="22"/>
        <v>25.464548355556865</v>
      </c>
      <c r="H155">
        <f t="shared" si="23"/>
        <v>6.4704761275630185</v>
      </c>
      <c r="I155">
        <f t="shared" si="24"/>
        <v>9.1388456572267742</v>
      </c>
      <c r="J155">
        <v>0</v>
      </c>
      <c r="K155">
        <v>-9.81</v>
      </c>
    </row>
    <row r="156" spans="4:11" x14ac:dyDescent="0.45">
      <c r="D156">
        <v>155</v>
      </c>
      <c r="E156">
        <f t="shared" si="20"/>
        <v>1.5400000000000011</v>
      </c>
      <c r="F156">
        <f t="shared" si="21"/>
        <v>9.9645332364470214</v>
      </c>
      <c r="G156">
        <f t="shared" si="22"/>
        <v>25.555446312129131</v>
      </c>
      <c r="H156">
        <f t="shared" si="23"/>
        <v>6.4704761275630185</v>
      </c>
      <c r="I156">
        <f t="shared" si="24"/>
        <v>9.0407456572267737</v>
      </c>
      <c r="J156">
        <v>0</v>
      </c>
      <c r="K156">
        <v>-9.81</v>
      </c>
    </row>
    <row r="157" spans="4:11" x14ac:dyDescent="0.45">
      <c r="D157">
        <v>156</v>
      </c>
      <c r="E157">
        <f t="shared" si="20"/>
        <v>1.5500000000000012</v>
      </c>
      <c r="F157">
        <f t="shared" si="21"/>
        <v>10.029237997722651</v>
      </c>
      <c r="G157">
        <f t="shared" si="22"/>
        <v>25.645363268701399</v>
      </c>
      <c r="H157">
        <f t="shared" si="23"/>
        <v>6.4704761275630185</v>
      </c>
      <c r="I157">
        <f t="shared" si="24"/>
        <v>8.9426456572267732</v>
      </c>
      <c r="J157">
        <v>0</v>
      </c>
      <c r="K157">
        <v>-9.81</v>
      </c>
    </row>
    <row r="158" spans="4:11" x14ac:dyDescent="0.45">
      <c r="D158">
        <v>157</v>
      </c>
      <c r="E158">
        <f t="shared" si="20"/>
        <v>1.5600000000000012</v>
      </c>
      <c r="F158">
        <f t="shared" si="21"/>
        <v>10.093942758998281</v>
      </c>
      <c r="G158">
        <f t="shared" si="22"/>
        <v>25.734299225273666</v>
      </c>
      <c r="H158">
        <f t="shared" si="23"/>
        <v>6.4704761275630185</v>
      </c>
      <c r="I158">
        <f t="shared" si="24"/>
        <v>8.8445456572267727</v>
      </c>
      <c r="J158">
        <v>0</v>
      </c>
      <c r="K158">
        <v>-9.81</v>
      </c>
    </row>
    <row r="159" spans="4:11" x14ac:dyDescent="0.45">
      <c r="D159">
        <v>158</v>
      </c>
      <c r="E159">
        <f t="shared" si="20"/>
        <v>1.5700000000000012</v>
      </c>
      <c r="F159">
        <f t="shared" si="21"/>
        <v>10.158647520273911</v>
      </c>
      <c r="G159">
        <f t="shared" si="22"/>
        <v>25.822254181845931</v>
      </c>
      <c r="H159">
        <f t="shared" si="23"/>
        <v>6.4704761275630185</v>
      </c>
      <c r="I159">
        <f t="shared" si="24"/>
        <v>8.7464456572267721</v>
      </c>
      <c r="J159">
        <v>0</v>
      </c>
      <c r="K159">
        <v>-9.81</v>
      </c>
    </row>
    <row r="160" spans="4:11" x14ac:dyDescent="0.45">
      <c r="D160">
        <v>159</v>
      </c>
      <c r="E160">
        <f t="shared" si="20"/>
        <v>1.5800000000000012</v>
      </c>
      <c r="F160">
        <f t="shared" si="21"/>
        <v>10.223352281549541</v>
      </c>
      <c r="G160">
        <f t="shared" si="22"/>
        <v>25.909228138418197</v>
      </c>
      <c r="H160">
        <f t="shared" si="23"/>
        <v>6.4704761275630185</v>
      </c>
      <c r="I160">
        <f t="shared" si="24"/>
        <v>8.6483456572267716</v>
      </c>
      <c r="J160">
        <v>0</v>
      </c>
      <c r="K160">
        <v>-9.81</v>
      </c>
    </row>
    <row r="161" spans="4:11" x14ac:dyDescent="0.45">
      <c r="D161">
        <v>160</v>
      </c>
      <c r="E161">
        <f t="shared" si="20"/>
        <v>1.5900000000000012</v>
      </c>
      <c r="F161">
        <f t="shared" si="21"/>
        <v>10.288057042825171</v>
      </c>
      <c r="G161">
        <f t="shared" si="22"/>
        <v>25.995221094990463</v>
      </c>
      <c r="H161">
        <f t="shared" si="23"/>
        <v>6.4704761275630185</v>
      </c>
      <c r="I161">
        <f t="shared" si="24"/>
        <v>8.5502456572267711</v>
      </c>
      <c r="J161">
        <v>0</v>
      </c>
      <c r="K161">
        <v>-9.81</v>
      </c>
    </row>
    <row r="162" spans="4:11" x14ac:dyDescent="0.45">
      <c r="D162">
        <v>161</v>
      </c>
      <c r="E162">
        <f t="shared" si="20"/>
        <v>1.6000000000000012</v>
      </c>
      <c r="F162">
        <f t="shared" si="21"/>
        <v>10.352761804100801</v>
      </c>
      <c r="G162">
        <f t="shared" si="22"/>
        <v>26.080233051562729</v>
      </c>
      <c r="H162">
        <f t="shared" si="23"/>
        <v>6.4704761275630185</v>
      </c>
      <c r="I162">
        <f t="shared" si="24"/>
        <v>8.4521456572267706</v>
      </c>
      <c r="J162">
        <v>0</v>
      </c>
      <c r="K162">
        <v>-9.81</v>
      </c>
    </row>
    <row r="163" spans="4:11" x14ac:dyDescent="0.45">
      <c r="D163">
        <v>162</v>
      </c>
      <c r="E163">
        <f t="shared" ref="E163:E176" si="25">E162+$B$3</f>
        <v>1.6100000000000012</v>
      </c>
      <c r="F163">
        <f t="shared" ref="F163:F176" si="26">F162+H162*$B$3+(0.5*J162*$B$3*$B$3)</f>
        <v>10.417466565376431</v>
      </c>
      <c r="G163">
        <f t="shared" ref="G163:G176" si="27">G162+I162*$B$3+(0.5*K162*$B$3*$B$3)</f>
        <v>26.164264008134996</v>
      </c>
      <c r="H163">
        <f t="shared" ref="H163:H176" si="28">H162+J162*$B$3</f>
        <v>6.4704761275630185</v>
      </c>
      <c r="I163">
        <f t="shared" ref="I163:I176" si="29">I162+K162*$B$3</f>
        <v>8.3540456572267701</v>
      </c>
      <c r="J163">
        <v>0</v>
      </c>
      <c r="K163">
        <v>-9.81</v>
      </c>
    </row>
    <row r="164" spans="4:11" x14ac:dyDescent="0.45">
      <c r="D164">
        <v>163</v>
      </c>
      <c r="E164">
        <f t="shared" si="25"/>
        <v>1.6200000000000012</v>
      </c>
      <c r="F164">
        <f t="shared" si="26"/>
        <v>10.482171326652061</v>
      </c>
      <c r="G164">
        <f t="shared" si="27"/>
        <v>26.247313964707264</v>
      </c>
      <c r="H164">
        <f t="shared" si="28"/>
        <v>6.4704761275630185</v>
      </c>
      <c r="I164">
        <f t="shared" si="29"/>
        <v>8.2559456572267695</v>
      </c>
      <c r="J164">
        <v>0</v>
      </c>
      <c r="K164">
        <v>-9.81</v>
      </c>
    </row>
    <row r="165" spans="4:11" x14ac:dyDescent="0.45">
      <c r="D165">
        <v>164</v>
      </c>
      <c r="E165">
        <f t="shared" si="25"/>
        <v>1.6300000000000012</v>
      </c>
      <c r="F165">
        <f t="shared" si="26"/>
        <v>10.546876087927691</v>
      </c>
      <c r="G165">
        <f t="shared" si="27"/>
        <v>26.329382921279528</v>
      </c>
      <c r="H165">
        <f t="shared" si="28"/>
        <v>6.4704761275630185</v>
      </c>
      <c r="I165">
        <f t="shared" si="29"/>
        <v>8.157845657226769</v>
      </c>
      <c r="J165">
        <v>0</v>
      </c>
      <c r="K165">
        <v>-9.81</v>
      </c>
    </row>
    <row r="166" spans="4:11" x14ac:dyDescent="0.45">
      <c r="D166">
        <v>165</v>
      </c>
      <c r="E166">
        <f t="shared" si="25"/>
        <v>1.6400000000000012</v>
      </c>
      <c r="F166">
        <f t="shared" si="26"/>
        <v>10.611580849203321</v>
      </c>
      <c r="G166">
        <f t="shared" si="27"/>
        <v>26.410470877851793</v>
      </c>
      <c r="H166">
        <f t="shared" si="28"/>
        <v>6.4704761275630185</v>
      </c>
      <c r="I166">
        <f t="shared" si="29"/>
        <v>8.0597456572267685</v>
      </c>
      <c r="J166">
        <v>0</v>
      </c>
      <c r="K166">
        <v>-9.81</v>
      </c>
    </row>
    <row r="167" spans="4:11" x14ac:dyDescent="0.45">
      <c r="D167">
        <v>166</v>
      </c>
      <c r="E167">
        <f t="shared" si="25"/>
        <v>1.6500000000000012</v>
      </c>
      <c r="F167">
        <f t="shared" si="26"/>
        <v>10.676285610478951</v>
      </c>
      <c r="G167">
        <f t="shared" si="27"/>
        <v>26.490577834424059</v>
      </c>
      <c r="H167">
        <f t="shared" si="28"/>
        <v>6.4704761275630185</v>
      </c>
      <c r="I167">
        <f t="shared" si="29"/>
        <v>7.9616456572267689</v>
      </c>
      <c r="J167">
        <v>0</v>
      </c>
      <c r="K167">
        <v>-9.81</v>
      </c>
    </row>
    <row r="168" spans="4:11" x14ac:dyDescent="0.45">
      <c r="D168">
        <v>167</v>
      </c>
      <c r="E168">
        <f t="shared" si="25"/>
        <v>1.6600000000000013</v>
      </c>
      <c r="F168">
        <f t="shared" si="26"/>
        <v>10.740990371754581</v>
      </c>
      <c r="G168">
        <f t="shared" si="27"/>
        <v>26.569703790996325</v>
      </c>
      <c r="H168">
        <f t="shared" si="28"/>
        <v>6.4704761275630185</v>
      </c>
      <c r="I168">
        <f t="shared" si="29"/>
        <v>7.8635456572267692</v>
      </c>
      <c r="J168">
        <v>0</v>
      </c>
      <c r="K168">
        <v>-9.81</v>
      </c>
    </row>
    <row r="169" spans="4:11" x14ac:dyDescent="0.45">
      <c r="D169">
        <v>168</v>
      </c>
      <c r="E169">
        <f t="shared" si="25"/>
        <v>1.6700000000000013</v>
      </c>
      <c r="F169">
        <f t="shared" si="26"/>
        <v>10.805695133030211</v>
      </c>
      <c r="G169">
        <f t="shared" si="27"/>
        <v>26.647848747568592</v>
      </c>
      <c r="H169">
        <f t="shared" si="28"/>
        <v>6.4704761275630185</v>
      </c>
      <c r="I169">
        <f t="shared" si="29"/>
        <v>7.7654456572267696</v>
      </c>
      <c r="J169">
        <v>0</v>
      </c>
      <c r="K169">
        <v>-9.81</v>
      </c>
    </row>
    <row r="170" spans="4:11" x14ac:dyDescent="0.45">
      <c r="D170">
        <v>169</v>
      </c>
      <c r="E170">
        <f t="shared" si="25"/>
        <v>1.6800000000000013</v>
      </c>
      <c r="F170">
        <f t="shared" si="26"/>
        <v>10.870399894305841</v>
      </c>
      <c r="G170">
        <f t="shared" si="27"/>
        <v>26.725012704140859</v>
      </c>
      <c r="H170">
        <f t="shared" si="28"/>
        <v>6.4704761275630185</v>
      </c>
      <c r="I170">
        <f t="shared" si="29"/>
        <v>7.66734565722677</v>
      </c>
      <c r="J170">
        <v>0</v>
      </c>
      <c r="K170">
        <v>-9.81</v>
      </c>
    </row>
    <row r="171" spans="4:11" x14ac:dyDescent="0.45">
      <c r="D171">
        <v>170</v>
      </c>
      <c r="E171">
        <f t="shared" si="25"/>
        <v>1.6900000000000013</v>
      </c>
      <c r="F171">
        <f t="shared" si="26"/>
        <v>10.935104655581471</v>
      </c>
      <c r="G171">
        <f t="shared" si="27"/>
        <v>26.801195660713127</v>
      </c>
      <c r="H171">
        <f t="shared" si="28"/>
        <v>6.4704761275630185</v>
      </c>
      <c r="I171">
        <f t="shared" si="29"/>
        <v>7.5692456572267703</v>
      </c>
      <c r="J171">
        <v>0</v>
      </c>
      <c r="K171">
        <v>-9.81</v>
      </c>
    </row>
    <row r="172" spans="4:11" x14ac:dyDescent="0.45">
      <c r="D172">
        <v>171</v>
      </c>
      <c r="E172">
        <f t="shared" si="25"/>
        <v>1.7000000000000013</v>
      </c>
      <c r="F172">
        <f t="shared" si="26"/>
        <v>10.999809416857101</v>
      </c>
      <c r="G172">
        <f t="shared" si="27"/>
        <v>26.876397617285392</v>
      </c>
      <c r="H172">
        <f t="shared" si="28"/>
        <v>6.4704761275630185</v>
      </c>
      <c r="I172">
        <f t="shared" si="29"/>
        <v>7.4711456572267707</v>
      </c>
      <c r="J172">
        <v>0</v>
      </c>
      <c r="K172">
        <v>-9.81</v>
      </c>
    </row>
    <row r="173" spans="4:11" x14ac:dyDescent="0.45">
      <c r="D173">
        <v>172</v>
      </c>
      <c r="E173">
        <f t="shared" si="25"/>
        <v>1.7100000000000013</v>
      </c>
      <c r="F173">
        <f t="shared" si="26"/>
        <v>11.064514178132731</v>
      </c>
      <c r="G173">
        <f t="shared" si="27"/>
        <v>26.950618573857657</v>
      </c>
      <c r="H173">
        <f t="shared" si="28"/>
        <v>6.4704761275630185</v>
      </c>
      <c r="I173">
        <f t="shared" si="29"/>
        <v>7.3730456572267711</v>
      </c>
      <c r="J173">
        <v>0</v>
      </c>
      <c r="K173">
        <v>-9.81</v>
      </c>
    </row>
    <row r="174" spans="4:11" x14ac:dyDescent="0.45">
      <c r="D174">
        <v>173</v>
      </c>
      <c r="E174">
        <f t="shared" si="25"/>
        <v>1.7200000000000013</v>
      </c>
      <c r="F174">
        <f t="shared" si="26"/>
        <v>11.129218939408361</v>
      </c>
      <c r="G174">
        <f t="shared" si="27"/>
        <v>27.023858530429923</v>
      </c>
      <c r="H174">
        <f t="shared" si="28"/>
        <v>6.4704761275630185</v>
      </c>
      <c r="I174">
        <f t="shared" si="29"/>
        <v>7.2749456572267714</v>
      </c>
      <c r="J174">
        <v>0</v>
      </c>
      <c r="K174">
        <v>-9.81</v>
      </c>
    </row>
    <row r="175" spans="4:11" x14ac:dyDescent="0.45">
      <c r="D175">
        <v>174</v>
      </c>
      <c r="E175">
        <f t="shared" si="25"/>
        <v>1.7300000000000013</v>
      </c>
      <c r="F175">
        <f t="shared" si="26"/>
        <v>11.193923700683991</v>
      </c>
      <c r="G175">
        <f t="shared" si="27"/>
        <v>27.096117487002189</v>
      </c>
      <c r="H175">
        <f t="shared" si="28"/>
        <v>6.4704761275630185</v>
      </c>
      <c r="I175">
        <f t="shared" si="29"/>
        <v>7.1768456572267718</v>
      </c>
      <c r="J175">
        <v>0</v>
      </c>
      <c r="K175">
        <v>-9.81</v>
      </c>
    </row>
    <row r="176" spans="4:11" x14ac:dyDescent="0.45">
      <c r="D176">
        <v>175</v>
      </c>
      <c r="E176">
        <f t="shared" si="25"/>
        <v>1.7400000000000013</v>
      </c>
      <c r="F176">
        <f t="shared" si="26"/>
        <v>11.258628461959621</v>
      </c>
      <c r="G176">
        <f t="shared" si="27"/>
        <v>27.167395443574456</v>
      </c>
      <c r="H176">
        <f t="shared" si="28"/>
        <v>6.4704761275630185</v>
      </c>
      <c r="I176">
        <f t="shared" si="29"/>
        <v>7.0787456572267722</v>
      </c>
      <c r="J176">
        <v>0</v>
      </c>
      <c r="K176">
        <v>-9.81</v>
      </c>
    </row>
    <row r="177" spans="4:11" x14ac:dyDescent="0.45">
      <c r="D177">
        <v>176</v>
      </c>
      <c r="E177">
        <f t="shared" ref="E177:E207" si="30">E176+$B$3</f>
        <v>1.7500000000000013</v>
      </c>
      <c r="F177">
        <f t="shared" ref="F177:G207" si="31">F176+H176*$B$3+(0.5*J176*$B$3*$B$3)</f>
        <v>11.323333223235251</v>
      </c>
      <c r="G177">
        <f t="shared" si="31"/>
        <v>27.237692400146724</v>
      </c>
      <c r="H177">
        <f t="shared" ref="H177:I207" si="32">H176+J176*$B$3</f>
        <v>6.4704761275630185</v>
      </c>
      <c r="I177">
        <f t="shared" si="32"/>
        <v>6.9806456572267725</v>
      </c>
      <c r="J177">
        <v>0</v>
      </c>
      <c r="K177">
        <v>-9.81</v>
      </c>
    </row>
    <row r="178" spans="4:11" x14ac:dyDescent="0.45">
      <c r="D178">
        <v>177</v>
      </c>
      <c r="E178">
        <f t="shared" si="30"/>
        <v>1.7600000000000013</v>
      </c>
      <c r="F178">
        <f t="shared" si="31"/>
        <v>11.388037984510881</v>
      </c>
      <c r="G178">
        <f t="shared" si="31"/>
        <v>27.307008356718988</v>
      </c>
      <c r="H178">
        <f t="shared" si="32"/>
        <v>6.4704761275630185</v>
      </c>
      <c r="I178">
        <f t="shared" si="32"/>
        <v>6.8825456572267729</v>
      </c>
      <c r="J178">
        <v>0</v>
      </c>
      <c r="K178">
        <v>-9.81</v>
      </c>
    </row>
    <row r="179" spans="4:11" x14ac:dyDescent="0.45">
      <c r="D179">
        <v>178</v>
      </c>
      <c r="E179">
        <f t="shared" si="30"/>
        <v>1.7700000000000014</v>
      </c>
      <c r="F179">
        <f t="shared" si="31"/>
        <v>11.452742745786511</v>
      </c>
      <c r="G179">
        <f t="shared" si="31"/>
        <v>27.375343313291253</v>
      </c>
      <c r="H179">
        <f t="shared" si="32"/>
        <v>6.4704761275630185</v>
      </c>
      <c r="I179">
        <f t="shared" si="32"/>
        <v>6.7844456572267733</v>
      </c>
      <c r="J179">
        <v>0</v>
      </c>
      <c r="K179">
        <v>-9.81</v>
      </c>
    </row>
    <row r="180" spans="4:11" x14ac:dyDescent="0.45">
      <c r="D180">
        <v>179</v>
      </c>
      <c r="E180">
        <f t="shared" si="30"/>
        <v>1.7800000000000014</v>
      </c>
      <c r="F180">
        <f t="shared" si="31"/>
        <v>11.51744750706214</v>
      </c>
      <c r="G180">
        <f t="shared" si="31"/>
        <v>27.442697269863519</v>
      </c>
      <c r="H180">
        <f t="shared" si="32"/>
        <v>6.4704761275630185</v>
      </c>
      <c r="I180">
        <f t="shared" si="32"/>
        <v>6.6863456572267737</v>
      </c>
      <c r="J180">
        <v>0</v>
      </c>
      <c r="K180">
        <v>-9.81</v>
      </c>
    </row>
    <row r="181" spans="4:11" x14ac:dyDescent="0.45">
      <c r="D181">
        <v>180</v>
      </c>
      <c r="E181">
        <f t="shared" si="30"/>
        <v>1.7900000000000014</v>
      </c>
      <c r="F181">
        <f t="shared" si="31"/>
        <v>11.58215226833777</v>
      </c>
      <c r="G181">
        <f t="shared" si="31"/>
        <v>27.509070226435785</v>
      </c>
      <c r="H181">
        <f t="shared" si="32"/>
        <v>6.4704761275630185</v>
      </c>
      <c r="I181">
        <f t="shared" si="32"/>
        <v>6.588245657226774</v>
      </c>
      <c r="J181">
        <v>0</v>
      </c>
      <c r="K181">
        <v>-9.81</v>
      </c>
    </row>
    <row r="182" spans="4:11" x14ac:dyDescent="0.45">
      <c r="D182">
        <v>181</v>
      </c>
      <c r="E182">
        <f t="shared" si="30"/>
        <v>1.8000000000000014</v>
      </c>
      <c r="F182">
        <f t="shared" si="31"/>
        <v>11.6468570296134</v>
      </c>
      <c r="G182">
        <f t="shared" si="31"/>
        <v>27.574462183008052</v>
      </c>
      <c r="H182">
        <f t="shared" si="32"/>
        <v>6.4704761275630185</v>
      </c>
      <c r="I182">
        <f t="shared" si="32"/>
        <v>6.4901456572267744</v>
      </c>
      <c r="J182">
        <v>0</v>
      </c>
      <c r="K182">
        <v>-9.81</v>
      </c>
    </row>
    <row r="183" spans="4:11" x14ac:dyDescent="0.45">
      <c r="D183">
        <v>182</v>
      </c>
      <c r="E183">
        <f t="shared" si="30"/>
        <v>1.8100000000000014</v>
      </c>
      <c r="F183">
        <f t="shared" si="31"/>
        <v>11.71156179088903</v>
      </c>
      <c r="G183">
        <f t="shared" si="31"/>
        <v>27.638873139580319</v>
      </c>
      <c r="H183">
        <f t="shared" si="32"/>
        <v>6.4704761275630185</v>
      </c>
      <c r="I183">
        <f t="shared" si="32"/>
        <v>6.3920456572267748</v>
      </c>
      <c r="J183">
        <v>0</v>
      </c>
      <c r="K183">
        <v>-9.81</v>
      </c>
    </row>
    <row r="184" spans="4:11" x14ac:dyDescent="0.45">
      <c r="D184">
        <v>183</v>
      </c>
      <c r="E184">
        <f t="shared" si="30"/>
        <v>1.8200000000000014</v>
      </c>
      <c r="F184">
        <f t="shared" si="31"/>
        <v>11.77626655216466</v>
      </c>
      <c r="G184">
        <f t="shared" si="31"/>
        <v>27.702303096152587</v>
      </c>
      <c r="H184">
        <f t="shared" si="32"/>
        <v>6.4704761275630185</v>
      </c>
      <c r="I184">
        <f t="shared" si="32"/>
        <v>6.2939456572267751</v>
      </c>
      <c r="J184">
        <v>0</v>
      </c>
      <c r="K184">
        <v>-9.81</v>
      </c>
    </row>
    <row r="185" spans="4:11" x14ac:dyDescent="0.45">
      <c r="D185">
        <v>184</v>
      </c>
      <c r="E185">
        <f t="shared" si="30"/>
        <v>1.8300000000000014</v>
      </c>
      <c r="F185">
        <f t="shared" si="31"/>
        <v>11.84097131344029</v>
      </c>
      <c r="G185">
        <f t="shared" si="31"/>
        <v>27.764752052724852</v>
      </c>
      <c r="H185">
        <f t="shared" si="32"/>
        <v>6.4704761275630185</v>
      </c>
      <c r="I185">
        <f t="shared" si="32"/>
        <v>6.1958456572267755</v>
      </c>
      <c r="J185">
        <v>0</v>
      </c>
      <c r="K185">
        <v>-9.81</v>
      </c>
    </row>
    <row r="186" spans="4:11" x14ac:dyDescent="0.45">
      <c r="D186">
        <v>185</v>
      </c>
      <c r="E186">
        <f t="shared" si="30"/>
        <v>1.8400000000000014</v>
      </c>
      <c r="F186">
        <f t="shared" si="31"/>
        <v>11.90567607471592</v>
      </c>
      <c r="G186">
        <f t="shared" si="31"/>
        <v>27.826220009297117</v>
      </c>
      <c r="H186">
        <f t="shared" si="32"/>
        <v>6.4704761275630185</v>
      </c>
      <c r="I186">
        <f t="shared" si="32"/>
        <v>6.0977456572267759</v>
      </c>
      <c r="J186">
        <v>0</v>
      </c>
      <c r="K186">
        <v>-9.81</v>
      </c>
    </row>
    <row r="187" spans="4:11" x14ac:dyDescent="0.45">
      <c r="D187">
        <v>186</v>
      </c>
      <c r="E187">
        <f t="shared" si="30"/>
        <v>1.8500000000000014</v>
      </c>
      <c r="F187">
        <f t="shared" si="31"/>
        <v>11.97038083599155</v>
      </c>
      <c r="G187">
        <f t="shared" si="31"/>
        <v>27.886706965869383</v>
      </c>
      <c r="H187">
        <f t="shared" si="32"/>
        <v>6.4704761275630185</v>
      </c>
      <c r="I187">
        <f t="shared" si="32"/>
        <v>5.9996456572267762</v>
      </c>
      <c r="J187">
        <v>0</v>
      </c>
      <c r="K187">
        <v>-9.81</v>
      </c>
    </row>
    <row r="188" spans="4:11" x14ac:dyDescent="0.45">
      <c r="D188">
        <v>187</v>
      </c>
      <c r="E188">
        <f t="shared" si="30"/>
        <v>1.8600000000000014</v>
      </c>
      <c r="F188">
        <f t="shared" si="31"/>
        <v>12.03508559726718</v>
      </c>
      <c r="G188">
        <f t="shared" si="31"/>
        <v>27.946212922441649</v>
      </c>
      <c r="H188">
        <f t="shared" si="32"/>
        <v>6.4704761275630185</v>
      </c>
      <c r="I188">
        <f t="shared" si="32"/>
        <v>5.9015456572267766</v>
      </c>
      <c r="J188">
        <v>0</v>
      </c>
      <c r="K188">
        <v>-9.81</v>
      </c>
    </row>
    <row r="189" spans="4:11" x14ac:dyDescent="0.45">
      <c r="D189">
        <v>188</v>
      </c>
      <c r="E189">
        <f t="shared" si="30"/>
        <v>1.8700000000000014</v>
      </c>
      <c r="F189">
        <f t="shared" si="31"/>
        <v>12.09979035854281</v>
      </c>
      <c r="G189">
        <f t="shared" si="31"/>
        <v>28.004737879013916</v>
      </c>
      <c r="H189">
        <f t="shared" si="32"/>
        <v>6.4704761275630185</v>
      </c>
      <c r="I189">
        <f t="shared" si="32"/>
        <v>5.803445657226777</v>
      </c>
      <c r="J189">
        <v>0</v>
      </c>
      <c r="K189">
        <v>-9.81</v>
      </c>
    </row>
    <row r="190" spans="4:11" x14ac:dyDescent="0.45">
      <c r="D190">
        <v>189</v>
      </c>
      <c r="E190">
        <f t="shared" si="30"/>
        <v>1.8800000000000014</v>
      </c>
      <c r="F190">
        <f t="shared" si="31"/>
        <v>12.16449511981844</v>
      </c>
      <c r="G190">
        <f t="shared" si="31"/>
        <v>28.062281835586184</v>
      </c>
      <c r="H190">
        <f t="shared" si="32"/>
        <v>6.4704761275630185</v>
      </c>
      <c r="I190">
        <f t="shared" si="32"/>
        <v>5.7053456572267773</v>
      </c>
      <c r="J190">
        <v>0</v>
      </c>
      <c r="K190">
        <v>-9.81</v>
      </c>
    </row>
    <row r="191" spans="4:11" x14ac:dyDescent="0.45">
      <c r="D191">
        <v>190</v>
      </c>
      <c r="E191">
        <f t="shared" si="30"/>
        <v>1.8900000000000015</v>
      </c>
      <c r="F191">
        <f t="shared" si="31"/>
        <v>12.22919988109407</v>
      </c>
      <c r="G191">
        <f t="shared" si="31"/>
        <v>28.118844792158448</v>
      </c>
      <c r="H191">
        <f t="shared" si="32"/>
        <v>6.4704761275630185</v>
      </c>
      <c r="I191">
        <f t="shared" si="32"/>
        <v>5.6072456572267777</v>
      </c>
      <c r="J191">
        <v>0</v>
      </c>
      <c r="K191">
        <v>-9.81</v>
      </c>
    </row>
    <row r="192" spans="4:11" x14ac:dyDescent="0.45">
      <c r="D192">
        <v>191</v>
      </c>
      <c r="E192">
        <f t="shared" si="30"/>
        <v>1.9000000000000015</v>
      </c>
      <c r="F192">
        <f t="shared" si="31"/>
        <v>12.2939046423697</v>
      </c>
      <c r="G192">
        <f t="shared" si="31"/>
        <v>28.174426748730713</v>
      </c>
      <c r="H192">
        <f t="shared" si="32"/>
        <v>6.4704761275630185</v>
      </c>
      <c r="I192">
        <f t="shared" si="32"/>
        <v>5.5091456572267781</v>
      </c>
      <c r="J192">
        <v>0</v>
      </c>
      <c r="K192">
        <v>-9.81</v>
      </c>
    </row>
    <row r="193" spans="4:11" x14ac:dyDescent="0.45">
      <c r="D193">
        <v>192</v>
      </c>
      <c r="E193">
        <f t="shared" si="30"/>
        <v>1.9100000000000015</v>
      </c>
      <c r="F193">
        <f t="shared" si="31"/>
        <v>12.35860940364533</v>
      </c>
      <c r="G193">
        <f t="shared" si="31"/>
        <v>28.229027705302979</v>
      </c>
      <c r="H193">
        <f t="shared" si="32"/>
        <v>6.4704761275630185</v>
      </c>
      <c r="I193">
        <f t="shared" si="32"/>
        <v>5.4110456572267784</v>
      </c>
      <c r="J193">
        <v>0</v>
      </c>
      <c r="K193">
        <v>-9.81</v>
      </c>
    </row>
    <row r="194" spans="4:11" x14ac:dyDescent="0.45">
      <c r="D194">
        <v>193</v>
      </c>
      <c r="E194">
        <f t="shared" si="30"/>
        <v>1.9200000000000015</v>
      </c>
      <c r="F194">
        <f t="shared" si="31"/>
        <v>12.42331416492096</v>
      </c>
      <c r="G194">
        <f t="shared" si="31"/>
        <v>28.282647661875245</v>
      </c>
      <c r="H194">
        <f t="shared" si="32"/>
        <v>6.4704761275630185</v>
      </c>
      <c r="I194">
        <f t="shared" si="32"/>
        <v>5.3129456572267788</v>
      </c>
      <c r="J194">
        <v>0</v>
      </c>
      <c r="K194">
        <v>-9.81</v>
      </c>
    </row>
    <row r="195" spans="4:11" x14ac:dyDescent="0.45">
      <c r="D195">
        <v>194</v>
      </c>
      <c r="E195">
        <f t="shared" si="30"/>
        <v>1.9300000000000015</v>
      </c>
      <c r="F195">
        <f t="shared" si="31"/>
        <v>12.48801892619659</v>
      </c>
      <c r="G195">
        <f t="shared" si="31"/>
        <v>28.335286618447512</v>
      </c>
      <c r="H195">
        <f t="shared" si="32"/>
        <v>6.4704761275630185</v>
      </c>
      <c r="I195">
        <f t="shared" si="32"/>
        <v>5.2148456572267792</v>
      </c>
      <c r="J195">
        <v>0</v>
      </c>
      <c r="K195">
        <v>-9.81</v>
      </c>
    </row>
    <row r="196" spans="4:11" x14ac:dyDescent="0.45">
      <c r="D196">
        <v>195</v>
      </c>
      <c r="E196">
        <f t="shared" si="30"/>
        <v>1.9400000000000015</v>
      </c>
      <c r="F196">
        <f t="shared" si="31"/>
        <v>12.55272368747222</v>
      </c>
      <c r="G196">
        <f t="shared" si="31"/>
        <v>28.386944575019779</v>
      </c>
      <c r="H196">
        <f t="shared" si="32"/>
        <v>6.4704761275630185</v>
      </c>
      <c r="I196">
        <f t="shared" si="32"/>
        <v>5.1167456572267795</v>
      </c>
      <c r="J196">
        <v>0</v>
      </c>
      <c r="K196">
        <v>-9.81</v>
      </c>
    </row>
    <row r="197" spans="4:11" x14ac:dyDescent="0.45">
      <c r="D197">
        <v>196</v>
      </c>
      <c r="E197">
        <f t="shared" si="30"/>
        <v>1.9500000000000015</v>
      </c>
      <c r="F197">
        <f t="shared" si="31"/>
        <v>12.61742844874785</v>
      </c>
      <c r="G197">
        <f t="shared" si="31"/>
        <v>28.437621531592047</v>
      </c>
      <c r="H197">
        <f t="shared" si="32"/>
        <v>6.4704761275630185</v>
      </c>
      <c r="I197">
        <f t="shared" si="32"/>
        <v>5.0186456572267799</v>
      </c>
      <c r="J197">
        <v>0</v>
      </c>
      <c r="K197">
        <v>-9.81</v>
      </c>
    </row>
    <row r="198" spans="4:11" x14ac:dyDescent="0.45">
      <c r="D198">
        <v>197</v>
      </c>
      <c r="E198">
        <f t="shared" si="30"/>
        <v>1.9600000000000015</v>
      </c>
      <c r="F198">
        <f t="shared" si="31"/>
        <v>12.68213321002348</v>
      </c>
      <c r="G198">
        <f t="shared" si="31"/>
        <v>28.487317488164312</v>
      </c>
      <c r="H198">
        <f t="shared" si="32"/>
        <v>6.4704761275630185</v>
      </c>
      <c r="I198">
        <f t="shared" si="32"/>
        <v>4.9205456572267803</v>
      </c>
      <c r="J198">
        <v>0</v>
      </c>
      <c r="K198">
        <v>-9.81</v>
      </c>
    </row>
    <row r="199" spans="4:11" x14ac:dyDescent="0.45">
      <c r="D199">
        <v>198</v>
      </c>
      <c r="E199">
        <f t="shared" si="30"/>
        <v>1.9700000000000015</v>
      </c>
      <c r="F199">
        <f t="shared" si="31"/>
        <v>12.74683797129911</v>
      </c>
      <c r="G199">
        <f t="shared" si="31"/>
        <v>28.536032444736577</v>
      </c>
      <c r="H199">
        <f t="shared" si="32"/>
        <v>6.4704761275630185</v>
      </c>
      <c r="I199">
        <f t="shared" si="32"/>
        <v>4.8224456572267806</v>
      </c>
      <c r="J199">
        <v>0</v>
      </c>
      <c r="K199">
        <v>-9.81</v>
      </c>
    </row>
    <row r="200" spans="4:11" x14ac:dyDescent="0.45">
      <c r="D200">
        <v>199</v>
      </c>
      <c r="E200">
        <f t="shared" si="30"/>
        <v>1.9800000000000015</v>
      </c>
      <c r="F200">
        <f t="shared" si="31"/>
        <v>12.81154273257474</v>
      </c>
      <c r="G200">
        <f t="shared" si="31"/>
        <v>28.583766401308843</v>
      </c>
      <c r="H200">
        <f t="shared" si="32"/>
        <v>6.4704761275630185</v>
      </c>
      <c r="I200">
        <f t="shared" si="32"/>
        <v>4.724345657226781</v>
      </c>
      <c r="J200">
        <v>0</v>
      </c>
      <c r="K200">
        <v>-9.81</v>
      </c>
    </row>
    <row r="201" spans="4:11" x14ac:dyDescent="0.45">
      <c r="D201">
        <v>200</v>
      </c>
      <c r="E201">
        <f t="shared" si="30"/>
        <v>1.9900000000000015</v>
      </c>
      <c r="F201">
        <f t="shared" si="31"/>
        <v>12.87624749385037</v>
      </c>
      <c r="G201">
        <f t="shared" si="31"/>
        <v>28.630519357881109</v>
      </c>
      <c r="H201">
        <f t="shared" si="32"/>
        <v>6.4704761275630185</v>
      </c>
      <c r="I201">
        <f t="shared" si="32"/>
        <v>4.6262456572267814</v>
      </c>
      <c r="J201">
        <v>0</v>
      </c>
      <c r="K201">
        <v>-9.81</v>
      </c>
    </row>
    <row r="202" spans="4:11" x14ac:dyDescent="0.45">
      <c r="D202">
        <v>201</v>
      </c>
      <c r="E202">
        <f t="shared" si="30"/>
        <v>2.0000000000000013</v>
      </c>
      <c r="F202">
        <f t="shared" si="31"/>
        <v>12.940952255126</v>
      </c>
      <c r="G202">
        <f t="shared" si="31"/>
        <v>28.676291314453376</v>
      </c>
      <c r="H202">
        <f t="shared" si="32"/>
        <v>6.4704761275630185</v>
      </c>
      <c r="I202">
        <f t="shared" si="32"/>
        <v>4.5281456572267818</v>
      </c>
      <c r="J202">
        <v>0</v>
      </c>
      <c r="K202">
        <v>-9.81</v>
      </c>
    </row>
    <row r="203" spans="4:11" x14ac:dyDescent="0.45">
      <c r="D203">
        <v>202</v>
      </c>
      <c r="E203">
        <f t="shared" si="30"/>
        <v>2.0100000000000011</v>
      </c>
      <c r="F203">
        <f t="shared" si="31"/>
        <v>13.00565701640163</v>
      </c>
      <c r="G203">
        <f t="shared" si="31"/>
        <v>28.721082271025644</v>
      </c>
      <c r="H203">
        <f t="shared" si="32"/>
        <v>6.4704761275630185</v>
      </c>
      <c r="I203">
        <f t="shared" si="32"/>
        <v>4.4300456572267821</v>
      </c>
      <c r="J203">
        <v>0</v>
      </c>
      <c r="K203">
        <v>-9.81</v>
      </c>
    </row>
    <row r="204" spans="4:11" x14ac:dyDescent="0.45">
      <c r="D204">
        <v>203</v>
      </c>
      <c r="E204">
        <f t="shared" si="30"/>
        <v>2.0200000000000009</v>
      </c>
      <c r="F204">
        <f t="shared" si="31"/>
        <v>13.07036177767726</v>
      </c>
      <c r="G204">
        <f t="shared" si="31"/>
        <v>28.764892227597912</v>
      </c>
      <c r="H204">
        <f t="shared" si="32"/>
        <v>6.4704761275630185</v>
      </c>
      <c r="I204">
        <f t="shared" si="32"/>
        <v>4.3319456572267825</v>
      </c>
      <c r="J204">
        <v>0</v>
      </c>
      <c r="K204">
        <v>-9.81</v>
      </c>
    </row>
    <row r="205" spans="4:11" x14ac:dyDescent="0.45">
      <c r="D205">
        <v>204</v>
      </c>
      <c r="E205">
        <f t="shared" si="30"/>
        <v>2.0300000000000007</v>
      </c>
      <c r="F205">
        <f t="shared" si="31"/>
        <v>13.13506653895289</v>
      </c>
      <c r="G205">
        <f t="shared" si="31"/>
        <v>28.807721184170177</v>
      </c>
      <c r="H205">
        <f t="shared" si="32"/>
        <v>6.4704761275630185</v>
      </c>
      <c r="I205">
        <f t="shared" si="32"/>
        <v>4.2338456572267829</v>
      </c>
      <c r="J205">
        <v>0</v>
      </c>
      <c r="K205">
        <v>-9.81</v>
      </c>
    </row>
    <row r="206" spans="4:11" x14ac:dyDescent="0.45">
      <c r="D206">
        <v>205</v>
      </c>
      <c r="E206">
        <f t="shared" si="30"/>
        <v>2.0400000000000005</v>
      </c>
      <c r="F206">
        <f t="shared" si="31"/>
        <v>13.19977130022852</v>
      </c>
      <c r="G206">
        <f t="shared" si="31"/>
        <v>28.849569140742442</v>
      </c>
      <c r="H206">
        <f t="shared" si="32"/>
        <v>6.4704761275630185</v>
      </c>
      <c r="I206">
        <f t="shared" si="32"/>
        <v>4.1357456572267832</v>
      </c>
      <c r="J206">
        <v>0</v>
      </c>
      <c r="K206">
        <v>-9.81</v>
      </c>
    </row>
    <row r="207" spans="4:11" x14ac:dyDescent="0.45">
      <c r="D207">
        <v>206</v>
      </c>
      <c r="E207">
        <f t="shared" si="30"/>
        <v>2.0500000000000003</v>
      </c>
      <c r="F207">
        <f t="shared" si="31"/>
        <v>13.264476061504149</v>
      </c>
      <c r="G207">
        <f t="shared" si="31"/>
        <v>28.890436097314709</v>
      </c>
      <c r="H207">
        <f t="shared" si="32"/>
        <v>6.4704761275630185</v>
      </c>
      <c r="I207">
        <f t="shared" si="32"/>
        <v>4.0376456572267836</v>
      </c>
      <c r="J207">
        <v>0</v>
      </c>
      <c r="K207">
        <v>-9.81</v>
      </c>
    </row>
    <row r="208" spans="4:11" x14ac:dyDescent="0.45">
      <c r="D208">
        <v>207</v>
      </c>
      <c r="E208">
        <f>E207+$B$3</f>
        <v>2.06</v>
      </c>
      <c r="F208">
        <f>F207+H207*$B$3+(0.5*J207*$B$3*$B$3)</f>
        <v>13.329180822779779</v>
      </c>
      <c r="G208">
        <f>G207+I207*$B$3+(0.5*K207*$B$3*$B$3)</f>
        <v>28.930322053886975</v>
      </c>
      <c r="H208">
        <f>H207+J207*$B$3</f>
        <v>6.4704761275630185</v>
      </c>
      <c r="I208">
        <f>I207+K207*$B$3</f>
        <v>3.9395456572267835</v>
      </c>
      <c r="J208">
        <v>0</v>
      </c>
      <c r="K208">
        <v>-9.81</v>
      </c>
    </row>
    <row r="209" spans="4:11" x14ac:dyDescent="0.45">
      <c r="D209">
        <v>208</v>
      </c>
      <c r="E209">
        <f t="shared" ref="E209:E272" si="33">E208+$B$3</f>
        <v>2.0699999999999998</v>
      </c>
      <c r="F209">
        <f t="shared" ref="F209:G224" si="34">F208+H208*$B$3+(0.5*J208*$B$3*$B$3)</f>
        <v>13.393885584055409</v>
      </c>
      <c r="G209">
        <f t="shared" si="34"/>
        <v>28.969227010459242</v>
      </c>
      <c r="H209">
        <f t="shared" ref="H209:I224" si="35">H208+J208*$B$3</f>
        <v>6.4704761275630185</v>
      </c>
      <c r="I209">
        <f t="shared" si="35"/>
        <v>3.8414456572267834</v>
      </c>
      <c r="J209">
        <v>0</v>
      </c>
      <c r="K209">
        <v>-9.81</v>
      </c>
    </row>
    <row r="210" spans="4:11" x14ac:dyDescent="0.45">
      <c r="D210">
        <v>209</v>
      </c>
      <c r="E210">
        <f t="shared" si="33"/>
        <v>2.0799999999999996</v>
      </c>
      <c r="F210">
        <f t="shared" si="34"/>
        <v>13.458590345331039</v>
      </c>
      <c r="G210">
        <f t="shared" si="34"/>
        <v>29.00715096703151</v>
      </c>
      <c r="H210">
        <f t="shared" si="35"/>
        <v>6.4704761275630185</v>
      </c>
      <c r="I210">
        <f t="shared" si="35"/>
        <v>3.7433456572267834</v>
      </c>
      <c r="J210">
        <v>0</v>
      </c>
      <c r="K210">
        <v>-9.81</v>
      </c>
    </row>
    <row r="211" spans="4:11" x14ac:dyDescent="0.45">
      <c r="D211">
        <v>210</v>
      </c>
      <c r="E211">
        <f t="shared" si="33"/>
        <v>2.0899999999999994</v>
      </c>
      <c r="F211">
        <f t="shared" si="34"/>
        <v>13.523295106606669</v>
      </c>
      <c r="G211">
        <f t="shared" si="34"/>
        <v>29.044093923603775</v>
      </c>
      <c r="H211">
        <f t="shared" si="35"/>
        <v>6.4704761275630185</v>
      </c>
      <c r="I211">
        <f t="shared" si="35"/>
        <v>3.6452456572267833</v>
      </c>
      <c r="J211">
        <v>0</v>
      </c>
      <c r="K211">
        <v>-9.81</v>
      </c>
    </row>
    <row r="212" spans="4:11" x14ac:dyDescent="0.45">
      <c r="D212">
        <v>211</v>
      </c>
      <c r="E212">
        <f t="shared" si="33"/>
        <v>2.0999999999999992</v>
      </c>
      <c r="F212">
        <f t="shared" si="34"/>
        <v>13.587999867882299</v>
      </c>
      <c r="G212">
        <f t="shared" si="34"/>
        <v>29.08005588017604</v>
      </c>
      <c r="H212">
        <f t="shared" si="35"/>
        <v>6.4704761275630185</v>
      </c>
      <c r="I212">
        <f t="shared" si="35"/>
        <v>3.5471456572267832</v>
      </c>
      <c r="J212">
        <v>0</v>
      </c>
      <c r="K212">
        <v>-9.81</v>
      </c>
    </row>
    <row r="213" spans="4:11" x14ac:dyDescent="0.45">
      <c r="D213">
        <v>212</v>
      </c>
      <c r="E213">
        <f t="shared" si="33"/>
        <v>2.109999999999999</v>
      </c>
      <c r="F213">
        <f t="shared" si="34"/>
        <v>13.652704629157929</v>
      </c>
      <c r="G213">
        <f t="shared" si="34"/>
        <v>29.115036836748306</v>
      </c>
      <c r="H213">
        <f t="shared" si="35"/>
        <v>6.4704761275630185</v>
      </c>
      <c r="I213">
        <f t="shared" si="35"/>
        <v>3.4490456572267831</v>
      </c>
      <c r="J213">
        <v>0</v>
      </c>
      <c r="K213">
        <v>-9.81</v>
      </c>
    </row>
    <row r="214" spans="4:11" x14ac:dyDescent="0.45">
      <c r="D214">
        <v>213</v>
      </c>
      <c r="E214">
        <f t="shared" si="33"/>
        <v>2.1199999999999988</v>
      </c>
      <c r="F214">
        <f t="shared" si="34"/>
        <v>13.717409390433559</v>
      </c>
      <c r="G214">
        <f t="shared" si="34"/>
        <v>29.149036793320573</v>
      </c>
      <c r="H214">
        <f t="shared" si="35"/>
        <v>6.4704761275630185</v>
      </c>
      <c r="I214">
        <f t="shared" si="35"/>
        <v>3.3509456572267831</v>
      </c>
      <c r="J214">
        <v>0</v>
      </c>
      <c r="K214">
        <v>-9.81</v>
      </c>
    </row>
    <row r="215" spans="4:11" x14ac:dyDescent="0.45">
      <c r="D215">
        <v>214</v>
      </c>
      <c r="E215">
        <f t="shared" si="33"/>
        <v>2.1299999999999986</v>
      </c>
      <c r="F215">
        <f t="shared" si="34"/>
        <v>13.782114151709189</v>
      </c>
      <c r="G215">
        <f t="shared" si="34"/>
        <v>29.182055749892839</v>
      </c>
      <c r="H215">
        <f t="shared" si="35"/>
        <v>6.4704761275630185</v>
      </c>
      <c r="I215">
        <f t="shared" si="35"/>
        <v>3.252845657226783</v>
      </c>
      <c r="J215">
        <v>0</v>
      </c>
      <c r="K215">
        <v>-9.81</v>
      </c>
    </row>
    <row r="216" spans="4:11" x14ac:dyDescent="0.45">
      <c r="D216">
        <v>215</v>
      </c>
      <c r="E216">
        <f t="shared" si="33"/>
        <v>2.1399999999999983</v>
      </c>
      <c r="F216">
        <f t="shared" si="34"/>
        <v>13.846818912984819</v>
      </c>
      <c r="G216">
        <f t="shared" si="34"/>
        <v>29.214093706465107</v>
      </c>
      <c r="H216">
        <f t="shared" si="35"/>
        <v>6.4704761275630185</v>
      </c>
      <c r="I216">
        <f t="shared" si="35"/>
        <v>3.1547456572267829</v>
      </c>
      <c r="J216">
        <v>0</v>
      </c>
      <c r="K216">
        <v>-9.81</v>
      </c>
    </row>
    <row r="217" spans="4:11" x14ac:dyDescent="0.45">
      <c r="D217">
        <v>216</v>
      </c>
      <c r="E217">
        <f t="shared" si="33"/>
        <v>2.1499999999999981</v>
      </c>
      <c r="F217">
        <f t="shared" si="34"/>
        <v>13.911523674260449</v>
      </c>
      <c r="G217">
        <f t="shared" si="34"/>
        <v>29.245150663037375</v>
      </c>
      <c r="H217">
        <f t="shared" si="35"/>
        <v>6.4704761275630185</v>
      </c>
      <c r="I217">
        <f t="shared" si="35"/>
        <v>3.0566456572267828</v>
      </c>
      <c r="J217">
        <v>0</v>
      </c>
      <c r="K217">
        <v>-9.81</v>
      </c>
    </row>
    <row r="218" spans="4:11" x14ac:dyDescent="0.45">
      <c r="D218">
        <v>217</v>
      </c>
      <c r="E218">
        <f t="shared" si="33"/>
        <v>2.1599999999999979</v>
      </c>
      <c r="F218">
        <f t="shared" si="34"/>
        <v>13.976228435536079</v>
      </c>
      <c r="G218">
        <f t="shared" si="34"/>
        <v>29.27522661960964</v>
      </c>
      <c r="H218">
        <f t="shared" si="35"/>
        <v>6.4704761275630185</v>
      </c>
      <c r="I218">
        <f t="shared" si="35"/>
        <v>2.9585456572267828</v>
      </c>
      <c r="J218">
        <v>0</v>
      </c>
      <c r="K218">
        <v>-9.81</v>
      </c>
    </row>
    <row r="219" spans="4:11" x14ac:dyDescent="0.45">
      <c r="D219">
        <v>218</v>
      </c>
      <c r="E219">
        <f t="shared" si="33"/>
        <v>2.1699999999999977</v>
      </c>
      <c r="F219">
        <f t="shared" si="34"/>
        <v>14.040933196811709</v>
      </c>
      <c r="G219">
        <f t="shared" si="34"/>
        <v>29.304321576181906</v>
      </c>
      <c r="H219">
        <f t="shared" si="35"/>
        <v>6.4704761275630185</v>
      </c>
      <c r="I219">
        <f t="shared" si="35"/>
        <v>2.8604456572267827</v>
      </c>
      <c r="J219">
        <v>0</v>
      </c>
      <c r="K219">
        <v>-9.81</v>
      </c>
    </row>
    <row r="220" spans="4:11" x14ac:dyDescent="0.45">
      <c r="D220">
        <v>219</v>
      </c>
      <c r="E220">
        <f t="shared" si="33"/>
        <v>2.1799999999999975</v>
      </c>
      <c r="F220">
        <f t="shared" si="34"/>
        <v>14.105637958087339</v>
      </c>
      <c r="G220">
        <f t="shared" si="34"/>
        <v>29.332435532754172</v>
      </c>
      <c r="H220">
        <f t="shared" si="35"/>
        <v>6.4704761275630185</v>
      </c>
      <c r="I220">
        <f t="shared" si="35"/>
        <v>2.7623456572267826</v>
      </c>
      <c r="J220">
        <v>0</v>
      </c>
      <c r="K220">
        <v>-9.81</v>
      </c>
    </row>
    <row r="221" spans="4:11" x14ac:dyDescent="0.45">
      <c r="D221">
        <v>220</v>
      </c>
      <c r="E221">
        <f t="shared" si="33"/>
        <v>2.1899999999999973</v>
      </c>
      <c r="F221">
        <f t="shared" si="34"/>
        <v>14.170342719362969</v>
      </c>
      <c r="G221">
        <f t="shared" si="34"/>
        <v>29.359568489326438</v>
      </c>
      <c r="H221">
        <f t="shared" si="35"/>
        <v>6.4704761275630185</v>
      </c>
      <c r="I221">
        <f t="shared" si="35"/>
        <v>2.6642456572267825</v>
      </c>
      <c r="J221">
        <v>0</v>
      </c>
      <c r="K221">
        <v>-9.81</v>
      </c>
    </row>
    <row r="222" spans="4:11" x14ac:dyDescent="0.45">
      <c r="D222">
        <v>221</v>
      </c>
      <c r="E222">
        <f t="shared" si="33"/>
        <v>2.1999999999999971</v>
      </c>
      <c r="F222">
        <f t="shared" si="34"/>
        <v>14.235047480638599</v>
      </c>
      <c r="G222">
        <f t="shared" si="34"/>
        <v>29.385720445898706</v>
      </c>
      <c r="H222">
        <f t="shared" si="35"/>
        <v>6.4704761275630185</v>
      </c>
      <c r="I222">
        <f t="shared" si="35"/>
        <v>2.5661456572267825</v>
      </c>
      <c r="J222">
        <v>0</v>
      </c>
      <c r="K222">
        <v>-9.81</v>
      </c>
    </row>
    <row r="223" spans="4:11" x14ac:dyDescent="0.45">
      <c r="D223">
        <v>222</v>
      </c>
      <c r="E223">
        <f t="shared" si="33"/>
        <v>2.2099999999999969</v>
      </c>
      <c r="F223">
        <f t="shared" si="34"/>
        <v>14.299752241914229</v>
      </c>
      <c r="G223">
        <f t="shared" si="34"/>
        <v>29.410891402470973</v>
      </c>
      <c r="H223">
        <f t="shared" si="35"/>
        <v>6.4704761275630185</v>
      </c>
      <c r="I223">
        <f t="shared" si="35"/>
        <v>2.4680456572267824</v>
      </c>
      <c r="J223">
        <v>0</v>
      </c>
      <c r="K223">
        <v>-9.81</v>
      </c>
    </row>
    <row r="224" spans="4:11" x14ac:dyDescent="0.45">
      <c r="D224">
        <v>223</v>
      </c>
      <c r="E224">
        <f t="shared" si="33"/>
        <v>2.2199999999999966</v>
      </c>
      <c r="F224">
        <f t="shared" si="34"/>
        <v>14.364457003189859</v>
      </c>
      <c r="G224">
        <f t="shared" si="34"/>
        <v>29.435081359043238</v>
      </c>
      <c r="H224">
        <f t="shared" si="35"/>
        <v>6.4704761275630185</v>
      </c>
      <c r="I224">
        <f t="shared" si="35"/>
        <v>2.3699456572267823</v>
      </c>
      <c r="J224">
        <v>0</v>
      </c>
      <c r="K224">
        <v>-9.81</v>
      </c>
    </row>
    <row r="225" spans="4:11" x14ac:dyDescent="0.45">
      <c r="D225">
        <v>224</v>
      </c>
      <c r="E225">
        <f t="shared" si="33"/>
        <v>2.2299999999999964</v>
      </c>
      <c r="F225">
        <f t="shared" ref="F225:G242" si="36">F224+H224*$B$3+(0.5*J224*$B$3*$B$3)</f>
        <v>14.429161764465489</v>
      </c>
      <c r="G225">
        <f t="shared" si="36"/>
        <v>29.458290315615503</v>
      </c>
      <c r="H225">
        <f t="shared" ref="H225:I242" si="37">H224+J224*$B$3</f>
        <v>6.4704761275630185</v>
      </c>
      <c r="I225">
        <f t="shared" si="37"/>
        <v>2.2718456572267822</v>
      </c>
      <c r="J225">
        <v>0</v>
      </c>
      <c r="K225">
        <v>-9.81</v>
      </c>
    </row>
    <row r="226" spans="4:11" x14ac:dyDescent="0.45">
      <c r="D226">
        <v>225</v>
      </c>
      <c r="E226">
        <f t="shared" si="33"/>
        <v>2.2399999999999962</v>
      </c>
      <c r="F226">
        <f t="shared" si="36"/>
        <v>14.493866525741119</v>
      </c>
      <c r="G226">
        <f t="shared" si="36"/>
        <v>29.480518272187769</v>
      </c>
      <c r="H226">
        <f t="shared" si="37"/>
        <v>6.4704761275630185</v>
      </c>
      <c r="I226">
        <f t="shared" si="37"/>
        <v>2.1737456572267821</v>
      </c>
      <c r="J226">
        <v>0</v>
      </c>
      <c r="K226">
        <v>-9.81</v>
      </c>
    </row>
    <row r="227" spans="4:11" x14ac:dyDescent="0.45">
      <c r="D227">
        <v>226</v>
      </c>
      <c r="E227">
        <f t="shared" si="33"/>
        <v>2.249999999999996</v>
      </c>
      <c r="F227">
        <f t="shared" si="36"/>
        <v>14.558571287016749</v>
      </c>
      <c r="G227">
        <f t="shared" si="36"/>
        <v>29.501765228760036</v>
      </c>
      <c r="H227">
        <f t="shared" si="37"/>
        <v>6.4704761275630185</v>
      </c>
      <c r="I227">
        <f t="shared" si="37"/>
        <v>2.0756456572267821</v>
      </c>
      <c r="J227">
        <v>0</v>
      </c>
      <c r="K227">
        <v>-9.81</v>
      </c>
    </row>
    <row r="228" spans="4:11" x14ac:dyDescent="0.45">
      <c r="D228">
        <v>227</v>
      </c>
      <c r="E228">
        <f t="shared" si="33"/>
        <v>2.2599999999999958</v>
      </c>
      <c r="F228">
        <f t="shared" si="36"/>
        <v>14.623276048292379</v>
      </c>
      <c r="G228">
        <f t="shared" si="36"/>
        <v>29.522031185332303</v>
      </c>
      <c r="H228">
        <f t="shared" si="37"/>
        <v>6.4704761275630185</v>
      </c>
      <c r="I228">
        <f t="shared" si="37"/>
        <v>1.977545657226782</v>
      </c>
      <c r="J228">
        <v>0</v>
      </c>
      <c r="K228">
        <v>-9.81</v>
      </c>
    </row>
    <row r="229" spans="4:11" x14ac:dyDescent="0.45">
      <c r="D229">
        <v>228</v>
      </c>
      <c r="E229">
        <f t="shared" si="33"/>
        <v>2.2699999999999956</v>
      </c>
      <c r="F229">
        <f t="shared" si="36"/>
        <v>14.687980809568009</v>
      </c>
      <c r="G229">
        <f t="shared" si="36"/>
        <v>29.54131614190457</v>
      </c>
      <c r="H229">
        <f t="shared" si="37"/>
        <v>6.4704761275630185</v>
      </c>
      <c r="I229">
        <f t="shared" si="37"/>
        <v>1.8794456572267819</v>
      </c>
      <c r="J229">
        <v>0</v>
      </c>
      <c r="K229">
        <v>-9.81</v>
      </c>
    </row>
    <row r="230" spans="4:11" x14ac:dyDescent="0.45">
      <c r="D230">
        <v>229</v>
      </c>
      <c r="E230">
        <f t="shared" si="33"/>
        <v>2.2799999999999954</v>
      </c>
      <c r="F230">
        <f t="shared" si="36"/>
        <v>14.752685570843639</v>
      </c>
      <c r="G230">
        <f t="shared" si="36"/>
        <v>29.559620098476838</v>
      </c>
      <c r="H230">
        <f t="shared" si="37"/>
        <v>6.4704761275630185</v>
      </c>
      <c r="I230">
        <f t="shared" si="37"/>
        <v>1.7813456572267818</v>
      </c>
      <c r="J230">
        <v>0</v>
      </c>
      <c r="K230">
        <v>-9.81</v>
      </c>
    </row>
    <row r="231" spans="4:11" x14ac:dyDescent="0.45">
      <c r="D231">
        <v>230</v>
      </c>
      <c r="E231">
        <f t="shared" si="33"/>
        <v>2.2899999999999952</v>
      </c>
      <c r="F231">
        <f t="shared" si="36"/>
        <v>14.817390332119269</v>
      </c>
      <c r="G231">
        <f t="shared" si="36"/>
        <v>29.576943055049103</v>
      </c>
      <c r="H231">
        <f t="shared" si="37"/>
        <v>6.4704761275630185</v>
      </c>
      <c r="I231">
        <f t="shared" si="37"/>
        <v>1.6832456572267818</v>
      </c>
      <c r="J231">
        <v>0</v>
      </c>
      <c r="K231">
        <v>-9.81</v>
      </c>
    </row>
    <row r="232" spans="4:11" x14ac:dyDescent="0.45">
      <c r="D232">
        <v>231</v>
      </c>
      <c r="E232">
        <f t="shared" si="33"/>
        <v>2.2999999999999949</v>
      </c>
      <c r="F232">
        <f t="shared" si="36"/>
        <v>14.882095093394899</v>
      </c>
      <c r="G232">
        <f t="shared" si="36"/>
        <v>29.593285011621369</v>
      </c>
      <c r="H232">
        <f t="shared" si="37"/>
        <v>6.4704761275630185</v>
      </c>
      <c r="I232">
        <f t="shared" si="37"/>
        <v>1.5851456572267817</v>
      </c>
      <c r="J232">
        <v>0</v>
      </c>
      <c r="K232">
        <v>-9.81</v>
      </c>
    </row>
    <row r="233" spans="4:11" x14ac:dyDescent="0.45">
      <c r="D233">
        <v>232</v>
      </c>
      <c r="E233">
        <f t="shared" si="33"/>
        <v>2.3099999999999947</v>
      </c>
      <c r="F233">
        <f t="shared" si="36"/>
        <v>14.946799854670529</v>
      </c>
      <c r="G233">
        <f t="shared" si="36"/>
        <v>29.608645968193635</v>
      </c>
      <c r="H233">
        <f t="shared" si="37"/>
        <v>6.4704761275630185</v>
      </c>
      <c r="I233">
        <f t="shared" si="37"/>
        <v>1.4870456572267816</v>
      </c>
      <c r="J233">
        <v>0</v>
      </c>
      <c r="K233">
        <v>-9.81</v>
      </c>
    </row>
    <row r="234" spans="4:11" x14ac:dyDescent="0.45">
      <c r="D234">
        <v>233</v>
      </c>
      <c r="E234">
        <f t="shared" si="33"/>
        <v>2.3199999999999945</v>
      </c>
      <c r="F234">
        <f t="shared" si="36"/>
        <v>15.011504615946158</v>
      </c>
      <c r="G234">
        <f t="shared" si="36"/>
        <v>29.623025924765901</v>
      </c>
      <c r="H234">
        <f t="shared" si="37"/>
        <v>6.4704761275630185</v>
      </c>
      <c r="I234">
        <f t="shared" si="37"/>
        <v>1.3889456572267815</v>
      </c>
      <c r="J234">
        <v>0</v>
      </c>
      <c r="K234">
        <v>-9.81</v>
      </c>
    </row>
    <row r="235" spans="4:11" x14ac:dyDescent="0.45">
      <c r="D235">
        <v>234</v>
      </c>
      <c r="E235">
        <f t="shared" si="33"/>
        <v>2.3299999999999943</v>
      </c>
      <c r="F235">
        <f t="shared" si="36"/>
        <v>15.076209377221788</v>
      </c>
      <c r="G235">
        <f t="shared" si="36"/>
        <v>29.636424881338169</v>
      </c>
      <c r="H235">
        <f t="shared" si="37"/>
        <v>6.4704761275630185</v>
      </c>
      <c r="I235">
        <f t="shared" si="37"/>
        <v>1.2908456572267815</v>
      </c>
      <c r="J235">
        <v>0</v>
      </c>
      <c r="K235">
        <v>-9.81</v>
      </c>
    </row>
    <row r="236" spans="4:11" x14ac:dyDescent="0.45">
      <c r="D236">
        <v>235</v>
      </c>
      <c r="E236">
        <f t="shared" si="33"/>
        <v>2.3399999999999941</v>
      </c>
      <c r="F236">
        <f t="shared" si="36"/>
        <v>15.140914138497418</v>
      </c>
      <c r="G236">
        <f t="shared" si="36"/>
        <v>29.648842837910436</v>
      </c>
      <c r="H236">
        <f t="shared" si="37"/>
        <v>6.4704761275630185</v>
      </c>
      <c r="I236">
        <f t="shared" si="37"/>
        <v>1.1927456572267814</v>
      </c>
      <c r="J236">
        <v>0</v>
      </c>
      <c r="K236">
        <v>-9.81</v>
      </c>
    </row>
    <row r="237" spans="4:11" x14ac:dyDescent="0.45">
      <c r="D237">
        <v>236</v>
      </c>
      <c r="E237">
        <f t="shared" si="33"/>
        <v>2.3499999999999939</v>
      </c>
      <c r="F237">
        <f t="shared" si="36"/>
        <v>15.205618899773048</v>
      </c>
      <c r="G237">
        <f t="shared" si="36"/>
        <v>29.660279794482701</v>
      </c>
      <c r="H237">
        <f t="shared" si="37"/>
        <v>6.4704761275630185</v>
      </c>
      <c r="I237">
        <f t="shared" si="37"/>
        <v>1.0946456572267813</v>
      </c>
      <c r="J237">
        <v>0</v>
      </c>
      <c r="K237">
        <v>-9.81</v>
      </c>
    </row>
    <row r="238" spans="4:11" x14ac:dyDescent="0.45">
      <c r="D238">
        <v>237</v>
      </c>
      <c r="E238">
        <f t="shared" si="33"/>
        <v>2.3599999999999937</v>
      </c>
      <c r="F238">
        <f t="shared" si="36"/>
        <v>15.270323661048678</v>
      </c>
      <c r="G238">
        <f t="shared" si="36"/>
        <v>29.670735751054966</v>
      </c>
      <c r="H238">
        <f t="shared" si="37"/>
        <v>6.4704761275630185</v>
      </c>
      <c r="I238">
        <f t="shared" si="37"/>
        <v>0.99654565722678135</v>
      </c>
      <c r="J238">
        <v>0</v>
      </c>
      <c r="K238">
        <v>-9.81</v>
      </c>
    </row>
    <row r="239" spans="4:11" x14ac:dyDescent="0.45">
      <c r="D239">
        <v>238</v>
      </c>
      <c r="E239">
        <f t="shared" si="33"/>
        <v>2.3699999999999934</v>
      </c>
      <c r="F239">
        <f t="shared" si="36"/>
        <v>15.335028422324308</v>
      </c>
      <c r="G239">
        <f t="shared" si="36"/>
        <v>29.680210707627232</v>
      </c>
      <c r="H239">
        <f t="shared" si="37"/>
        <v>6.4704761275630185</v>
      </c>
      <c r="I239">
        <f t="shared" si="37"/>
        <v>0.89844565722678138</v>
      </c>
      <c r="J239">
        <v>0</v>
      </c>
      <c r="K239">
        <v>-9.81</v>
      </c>
    </row>
    <row r="240" spans="4:11" x14ac:dyDescent="0.45">
      <c r="D240">
        <v>239</v>
      </c>
      <c r="E240">
        <f t="shared" si="33"/>
        <v>2.3799999999999932</v>
      </c>
      <c r="F240">
        <f t="shared" si="36"/>
        <v>15.399733183599938</v>
      </c>
      <c r="G240">
        <f t="shared" si="36"/>
        <v>29.688704664199498</v>
      </c>
      <c r="H240">
        <f t="shared" si="37"/>
        <v>6.4704761275630185</v>
      </c>
      <c r="I240">
        <f t="shared" si="37"/>
        <v>0.80034565722678142</v>
      </c>
      <c r="J240">
        <v>0</v>
      </c>
      <c r="K240">
        <v>-9.81</v>
      </c>
    </row>
    <row r="241" spans="4:11" x14ac:dyDescent="0.45">
      <c r="D241">
        <v>240</v>
      </c>
      <c r="E241">
        <f t="shared" si="33"/>
        <v>2.389999999999993</v>
      </c>
      <c r="F241">
        <f t="shared" si="36"/>
        <v>15.464437944875568</v>
      </c>
      <c r="G241">
        <f t="shared" si="36"/>
        <v>29.696217620771765</v>
      </c>
      <c r="H241">
        <f t="shared" si="37"/>
        <v>6.4704761275630185</v>
      </c>
      <c r="I241">
        <f t="shared" si="37"/>
        <v>0.70224565722678145</v>
      </c>
      <c r="J241">
        <v>0</v>
      </c>
      <c r="K241">
        <v>-9.81</v>
      </c>
    </row>
    <row r="242" spans="4:11" x14ac:dyDescent="0.45">
      <c r="D242">
        <v>241</v>
      </c>
      <c r="E242">
        <f t="shared" si="33"/>
        <v>2.3999999999999928</v>
      </c>
      <c r="F242">
        <f t="shared" si="36"/>
        <v>15.529142706151198</v>
      </c>
      <c r="G242">
        <f t="shared" si="36"/>
        <v>29.702749577344033</v>
      </c>
      <c r="H242">
        <f t="shared" si="37"/>
        <v>6.4704761275630185</v>
      </c>
      <c r="I242">
        <f t="shared" si="37"/>
        <v>0.60414565722678149</v>
      </c>
      <c r="J242">
        <v>0</v>
      </c>
      <c r="K242">
        <v>-9.81</v>
      </c>
    </row>
    <row r="243" spans="4:11" x14ac:dyDescent="0.45">
      <c r="D243">
        <v>242</v>
      </c>
      <c r="E243">
        <f t="shared" si="33"/>
        <v>2.4099999999999926</v>
      </c>
      <c r="F243">
        <f t="shared" ref="F243:G260" si="38">F242+H242*$B$3+(0.5*J242*$B$3*$B$3)</f>
        <v>15.593847467426828</v>
      </c>
      <c r="G243">
        <f t="shared" si="38"/>
        <v>29.708300533916301</v>
      </c>
      <c r="H243">
        <f t="shared" ref="H243:I260" si="39">H242+J242*$B$3</f>
        <v>6.4704761275630185</v>
      </c>
      <c r="I243">
        <f t="shared" si="39"/>
        <v>0.50604565722678152</v>
      </c>
      <c r="J243">
        <v>0</v>
      </c>
      <c r="K243">
        <v>-9.81</v>
      </c>
    </row>
    <row r="244" spans="4:11" x14ac:dyDescent="0.45">
      <c r="D244">
        <v>243</v>
      </c>
      <c r="E244">
        <f t="shared" si="33"/>
        <v>2.4199999999999924</v>
      </c>
      <c r="F244">
        <f t="shared" si="38"/>
        <v>15.658552228702458</v>
      </c>
      <c r="G244">
        <f t="shared" si="38"/>
        <v>29.712870490488566</v>
      </c>
      <c r="H244">
        <f t="shared" si="39"/>
        <v>6.4704761275630185</v>
      </c>
      <c r="I244">
        <f t="shared" si="39"/>
        <v>0.4079456572267815</v>
      </c>
      <c r="J244">
        <v>0</v>
      </c>
      <c r="K244">
        <v>-9.81</v>
      </c>
    </row>
    <row r="245" spans="4:11" x14ac:dyDescent="0.45">
      <c r="D245">
        <v>244</v>
      </c>
      <c r="E245">
        <f t="shared" si="33"/>
        <v>2.4299999999999922</v>
      </c>
      <c r="F245">
        <f t="shared" si="38"/>
        <v>15.723256989978088</v>
      </c>
      <c r="G245">
        <f t="shared" si="38"/>
        <v>29.716459447060831</v>
      </c>
      <c r="H245">
        <f t="shared" si="39"/>
        <v>6.4704761275630185</v>
      </c>
      <c r="I245">
        <f t="shared" si="39"/>
        <v>0.30984565722678148</v>
      </c>
      <c r="J245">
        <v>0</v>
      </c>
      <c r="K245">
        <v>-9.81</v>
      </c>
    </row>
    <row r="246" spans="4:11" x14ac:dyDescent="0.45">
      <c r="D246">
        <v>245</v>
      </c>
      <c r="E246">
        <f t="shared" si="33"/>
        <v>2.439999999999992</v>
      </c>
      <c r="F246">
        <f t="shared" si="38"/>
        <v>15.787961751253718</v>
      </c>
      <c r="G246">
        <f t="shared" si="38"/>
        <v>29.719067403633098</v>
      </c>
      <c r="H246">
        <f t="shared" si="39"/>
        <v>6.4704761275630185</v>
      </c>
      <c r="I246">
        <f t="shared" si="39"/>
        <v>0.21174565722678146</v>
      </c>
      <c r="J246">
        <v>0</v>
      </c>
      <c r="K246">
        <v>-9.81</v>
      </c>
    </row>
    <row r="247" spans="4:11" x14ac:dyDescent="0.45">
      <c r="D247">
        <v>246</v>
      </c>
      <c r="E247">
        <f t="shared" si="33"/>
        <v>2.4499999999999917</v>
      </c>
      <c r="F247">
        <f t="shared" si="38"/>
        <v>15.852666512529348</v>
      </c>
      <c r="G247">
        <f t="shared" si="38"/>
        <v>29.720694360205364</v>
      </c>
      <c r="H247">
        <f t="shared" si="39"/>
        <v>6.4704761275630185</v>
      </c>
      <c r="I247">
        <f t="shared" si="39"/>
        <v>0.11364565722678145</v>
      </c>
      <c r="J247">
        <v>0</v>
      </c>
      <c r="K247">
        <v>-9.81</v>
      </c>
    </row>
    <row r="248" spans="4:11" x14ac:dyDescent="0.45">
      <c r="D248">
        <v>247</v>
      </c>
      <c r="E248">
        <f t="shared" si="33"/>
        <v>2.4599999999999915</v>
      </c>
      <c r="F248">
        <f t="shared" si="38"/>
        <v>15.917371273804978</v>
      </c>
      <c r="G248">
        <f t="shared" si="38"/>
        <v>29.721340316777631</v>
      </c>
      <c r="H248">
        <f t="shared" si="39"/>
        <v>6.4704761275630185</v>
      </c>
      <c r="I248">
        <f t="shared" si="39"/>
        <v>1.5545657226781445E-2</v>
      </c>
      <c r="J248">
        <v>0</v>
      </c>
      <c r="K248">
        <v>-9.81</v>
      </c>
    </row>
    <row r="249" spans="4:11" x14ac:dyDescent="0.45">
      <c r="D249">
        <v>248</v>
      </c>
      <c r="E249">
        <f t="shared" si="33"/>
        <v>2.4699999999999913</v>
      </c>
      <c r="F249">
        <f t="shared" si="38"/>
        <v>15.982076035080608</v>
      </c>
      <c r="G249">
        <f t="shared" si="38"/>
        <v>29.721005273349899</v>
      </c>
      <c r="H249">
        <f t="shared" si="39"/>
        <v>6.4704761275630185</v>
      </c>
      <c r="I249">
        <f t="shared" si="39"/>
        <v>-8.2554342773218561E-2</v>
      </c>
      <c r="J249">
        <v>0</v>
      </c>
      <c r="K249">
        <v>-9.81</v>
      </c>
    </row>
    <row r="250" spans="4:11" x14ac:dyDescent="0.45">
      <c r="D250">
        <v>249</v>
      </c>
      <c r="E250">
        <f t="shared" si="33"/>
        <v>2.4799999999999911</v>
      </c>
      <c r="F250">
        <f t="shared" si="38"/>
        <v>16.046780796356238</v>
      </c>
      <c r="G250">
        <f t="shared" si="38"/>
        <v>29.719689229922164</v>
      </c>
      <c r="H250">
        <f t="shared" si="39"/>
        <v>6.4704761275630185</v>
      </c>
      <c r="I250">
        <f t="shared" si="39"/>
        <v>-0.18065434277321857</v>
      </c>
      <c r="J250">
        <v>0</v>
      </c>
      <c r="K250">
        <v>-9.81</v>
      </c>
    </row>
    <row r="251" spans="4:11" x14ac:dyDescent="0.45">
      <c r="D251">
        <v>250</v>
      </c>
      <c r="E251">
        <f t="shared" si="33"/>
        <v>2.4899999999999909</v>
      </c>
      <c r="F251">
        <f t="shared" si="38"/>
        <v>16.11148555763187</v>
      </c>
      <c r="G251">
        <f t="shared" si="38"/>
        <v>29.717392186494429</v>
      </c>
      <c r="H251">
        <f t="shared" si="39"/>
        <v>6.4704761275630185</v>
      </c>
      <c r="I251">
        <f t="shared" si="39"/>
        <v>-0.27875434277321859</v>
      </c>
      <c r="J251">
        <v>0</v>
      </c>
      <c r="K251">
        <v>-9.81</v>
      </c>
    </row>
    <row r="252" spans="4:11" x14ac:dyDescent="0.45">
      <c r="D252">
        <v>251</v>
      </c>
      <c r="E252">
        <f t="shared" si="33"/>
        <v>2.4999999999999907</v>
      </c>
      <c r="F252">
        <f t="shared" si="38"/>
        <v>16.176190318907501</v>
      </c>
      <c r="G252">
        <f t="shared" si="38"/>
        <v>29.714114143066695</v>
      </c>
      <c r="H252">
        <f t="shared" si="39"/>
        <v>6.4704761275630185</v>
      </c>
      <c r="I252">
        <f t="shared" si="39"/>
        <v>-0.37685434277321861</v>
      </c>
      <c r="J252">
        <v>0</v>
      </c>
      <c r="K252">
        <v>-9.81</v>
      </c>
    </row>
    <row r="253" spans="4:11" x14ac:dyDescent="0.45">
      <c r="D253">
        <v>252</v>
      </c>
      <c r="E253">
        <f t="shared" si="33"/>
        <v>2.5099999999999905</v>
      </c>
      <c r="F253">
        <f t="shared" si="38"/>
        <v>16.240895080183133</v>
      </c>
      <c r="G253">
        <f t="shared" si="38"/>
        <v>29.709855099638961</v>
      </c>
      <c r="H253">
        <f t="shared" si="39"/>
        <v>6.4704761275630185</v>
      </c>
      <c r="I253">
        <f t="shared" si="39"/>
        <v>-0.47495434277321863</v>
      </c>
      <c r="J253">
        <v>0</v>
      </c>
      <c r="K253">
        <v>-9.81</v>
      </c>
    </row>
    <row r="254" spans="4:11" x14ac:dyDescent="0.45">
      <c r="D254">
        <v>253</v>
      </c>
      <c r="E254">
        <f t="shared" si="33"/>
        <v>2.5199999999999902</v>
      </c>
      <c r="F254">
        <f t="shared" si="38"/>
        <v>16.305599841458765</v>
      </c>
      <c r="G254">
        <f t="shared" si="38"/>
        <v>29.704615056211228</v>
      </c>
      <c r="H254">
        <f t="shared" si="39"/>
        <v>6.4704761275630185</v>
      </c>
      <c r="I254">
        <f t="shared" si="39"/>
        <v>-0.57305434277321865</v>
      </c>
      <c r="J254">
        <v>0</v>
      </c>
      <c r="K254">
        <v>-9.81</v>
      </c>
    </row>
    <row r="255" spans="4:11" x14ac:dyDescent="0.45">
      <c r="D255">
        <v>254</v>
      </c>
      <c r="E255">
        <f t="shared" si="33"/>
        <v>2.52999999999999</v>
      </c>
      <c r="F255">
        <f t="shared" si="38"/>
        <v>16.370304602734397</v>
      </c>
      <c r="G255">
        <f t="shared" si="38"/>
        <v>29.698394012783496</v>
      </c>
      <c r="H255">
        <f t="shared" si="39"/>
        <v>6.4704761275630185</v>
      </c>
      <c r="I255">
        <f t="shared" si="39"/>
        <v>-0.67115434277321862</v>
      </c>
      <c r="J255">
        <v>0</v>
      </c>
      <c r="K255">
        <v>-9.81</v>
      </c>
    </row>
    <row r="256" spans="4:11" x14ac:dyDescent="0.45">
      <c r="D256">
        <v>255</v>
      </c>
      <c r="E256">
        <f t="shared" si="33"/>
        <v>2.5399999999999898</v>
      </c>
      <c r="F256">
        <f t="shared" si="38"/>
        <v>16.435009364010028</v>
      </c>
      <c r="G256">
        <f t="shared" si="38"/>
        <v>29.691191969355764</v>
      </c>
      <c r="H256">
        <f t="shared" si="39"/>
        <v>6.4704761275630185</v>
      </c>
      <c r="I256">
        <f t="shared" si="39"/>
        <v>-0.76925434277321858</v>
      </c>
      <c r="J256">
        <v>0</v>
      </c>
      <c r="K256">
        <v>-9.81</v>
      </c>
    </row>
    <row r="257" spans="4:11" x14ac:dyDescent="0.45">
      <c r="D257">
        <v>256</v>
      </c>
      <c r="E257">
        <f t="shared" si="33"/>
        <v>2.5499999999999896</v>
      </c>
      <c r="F257">
        <f t="shared" si="38"/>
        <v>16.49971412528566</v>
      </c>
      <c r="G257">
        <f t="shared" si="38"/>
        <v>29.683008925928029</v>
      </c>
      <c r="H257">
        <f t="shared" si="39"/>
        <v>6.4704761275630185</v>
      </c>
      <c r="I257">
        <f t="shared" si="39"/>
        <v>-0.86735434277321855</v>
      </c>
      <c r="J257">
        <v>0</v>
      </c>
      <c r="K257">
        <v>-9.81</v>
      </c>
    </row>
    <row r="258" spans="4:11" x14ac:dyDescent="0.45">
      <c r="D258">
        <v>257</v>
      </c>
      <c r="E258">
        <f t="shared" si="33"/>
        <v>2.5599999999999894</v>
      </c>
      <c r="F258">
        <f t="shared" si="38"/>
        <v>16.564418886561292</v>
      </c>
      <c r="G258">
        <f t="shared" si="38"/>
        <v>29.673844882500294</v>
      </c>
      <c r="H258">
        <f t="shared" si="39"/>
        <v>6.4704761275630185</v>
      </c>
      <c r="I258">
        <f t="shared" si="39"/>
        <v>-0.96545434277321851</v>
      </c>
      <c r="J258">
        <v>0</v>
      </c>
      <c r="K258">
        <v>-9.81</v>
      </c>
    </row>
    <row r="259" spans="4:11" x14ac:dyDescent="0.45">
      <c r="D259">
        <v>258</v>
      </c>
      <c r="E259">
        <f t="shared" si="33"/>
        <v>2.5699999999999892</v>
      </c>
      <c r="F259">
        <f t="shared" si="38"/>
        <v>16.629123647836924</v>
      </c>
      <c r="G259">
        <f t="shared" si="38"/>
        <v>29.66369983907256</v>
      </c>
      <c r="H259">
        <f t="shared" si="39"/>
        <v>6.4704761275630185</v>
      </c>
      <c r="I259">
        <f t="shared" si="39"/>
        <v>-1.0635543427732186</v>
      </c>
      <c r="J259">
        <v>0</v>
      </c>
      <c r="K259">
        <v>-9.81</v>
      </c>
    </row>
    <row r="260" spans="4:11" x14ac:dyDescent="0.45">
      <c r="D260">
        <v>259</v>
      </c>
      <c r="E260">
        <f t="shared" si="33"/>
        <v>2.579999999999989</v>
      </c>
      <c r="F260">
        <f t="shared" si="38"/>
        <v>16.693828409112555</v>
      </c>
      <c r="G260">
        <f t="shared" si="38"/>
        <v>29.652573795644827</v>
      </c>
      <c r="H260">
        <f t="shared" si="39"/>
        <v>6.4704761275630185</v>
      </c>
      <c r="I260">
        <f t="shared" si="39"/>
        <v>-1.1616543427732187</v>
      </c>
      <c r="J260">
        <v>0</v>
      </c>
      <c r="K260">
        <v>-9.81</v>
      </c>
    </row>
    <row r="261" spans="4:11" x14ac:dyDescent="0.45">
      <c r="D261">
        <v>260</v>
      </c>
      <c r="E261">
        <f t="shared" si="33"/>
        <v>2.5899999999999888</v>
      </c>
      <c r="F261">
        <f t="shared" ref="F261:F303" si="40">F260+H260*$B$3+(0.5*J260*$B$3*$B$3)</f>
        <v>16.758533170388187</v>
      </c>
      <c r="G261">
        <f t="shared" ref="G261:G303" si="41">G260+I260*$B$3+(0.5*K260*$B$3*$B$3)</f>
        <v>29.640466752217094</v>
      </c>
      <c r="H261">
        <f t="shared" ref="H261:H303" si="42">H260+J260*$B$3</f>
        <v>6.4704761275630185</v>
      </c>
      <c r="I261">
        <f t="shared" ref="I261:I303" si="43">I260+K260*$B$3</f>
        <v>-1.2597543427732187</v>
      </c>
      <c r="J261">
        <v>0</v>
      </c>
      <c r="K261">
        <v>-9.81</v>
      </c>
    </row>
    <row r="262" spans="4:11" x14ac:dyDescent="0.45">
      <c r="D262">
        <v>261</v>
      </c>
      <c r="E262">
        <f t="shared" si="33"/>
        <v>2.5999999999999885</v>
      </c>
      <c r="F262">
        <f t="shared" si="40"/>
        <v>16.823237931663819</v>
      </c>
      <c r="G262">
        <f t="shared" si="41"/>
        <v>29.627378708789362</v>
      </c>
      <c r="H262">
        <f t="shared" si="42"/>
        <v>6.4704761275630185</v>
      </c>
      <c r="I262">
        <f t="shared" si="43"/>
        <v>-1.3578543427732188</v>
      </c>
      <c r="J262">
        <v>0</v>
      </c>
      <c r="K262">
        <v>-9.81</v>
      </c>
    </row>
    <row r="263" spans="4:11" x14ac:dyDescent="0.45">
      <c r="D263">
        <v>262</v>
      </c>
      <c r="E263">
        <f t="shared" si="33"/>
        <v>2.6099999999999883</v>
      </c>
      <c r="F263">
        <f t="shared" si="40"/>
        <v>16.88794269293945</v>
      </c>
      <c r="G263">
        <f t="shared" si="41"/>
        <v>29.613309665361626</v>
      </c>
      <c r="H263">
        <f t="shared" si="42"/>
        <v>6.4704761275630185</v>
      </c>
      <c r="I263">
        <f t="shared" si="43"/>
        <v>-1.4559543427732189</v>
      </c>
      <c r="J263">
        <v>0</v>
      </c>
      <c r="K263">
        <v>-9.81</v>
      </c>
    </row>
    <row r="264" spans="4:11" x14ac:dyDescent="0.45">
      <c r="D264">
        <v>263</v>
      </c>
      <c r="E264">
        <f t="shared" si="33"/>
        <v>2.6199999999999881</v>
      </c>
      <c r="F264">
        <f t="shared" si="40"/>
        <v>16.952647454215082</v>
      </c>
      <c r="G264">
        <f t="shared" si="41"/>
        <v>29.598259621933892</v>
      </c>
      <c r="H264">
        <f t="shared" si="42"/>
        <v>6.4704761275630185</v>
      </c>
      <c r="I264">
        <f t="shared" si="43"/>
        <v>-1.554054342773219</v>
      </c>
      <c r="J264">
        <v>0</v>
      </c>
      <c r="K264">
        <v>-9.81</v>
      </c>
    </row>
    <row r="265" spans="4:11" x14ac:dyDescent="0.45">
      <c r="D265">
        <v>264</v>
      </c>
      <c r="E265">
        <f t="shared" si="33"/>
        <v>2.6299999999999879</v>
      </c>
      <c r="F265">
        <f t="shared" si="40"/>
        <v>17.017352215490714</v>
      </c>
      <c r="G265">
        <f t="shared" si="41"/>
        <v>29.582228578506157</v>
      </c>
      <c r="H265">
        <f t="shared" si="42"/>
        <v>6.4704761275630185</v>
      </c>
      <c r="I265">
        <f t="shared" si="43"/>
        <v>-1.652154342773219</v>
      </c>
      <c r="J265">
        <v>0</v>
      </c>
      <c r="K265">
        <v>-9.81</v>
      </c>
    </row>
    <row r="266" spans="4:11" x14ac:dyDescent="0.45">
      <c r="D266">
        <v>265</v>
      </c>
      <c r="E266">
        <f t="shared" si="33"/>
        <v>2.6399999999999877</v>
      </c>
      <c r="F266">
        <f t="shared" si="40"/>
        <v>17.082056976766346</v>
      </c>
      <c r="G266">
        <f t="shared" si="41"/>
        <v>29.565216535078424</v>
      </c>
      <c r="H266">
        <f t="shared" si="42"/>
        <v>6.4704761275630185</v>
      </c>
      <c r="I266">
        <f t="shared" si="43"/>
        <v>-1.7502543427732191</v>
      </c>
      <c r="J266">
        <v>0</v>
      </c>
      <c r="K266">
        <v>-9.81</v>
      </c>
    </row>
    <row r="267" spans="4:11" x14ac:dyDescent="0.45">
      <c r="D267">
        <v>266</v>
      </c>
      <c r="E267">
        <f t="shared" si="33"/>
        <v>2.6499999999999875</v>
      </c>
      <c r="F267">
        <f t="shared" si="40"/>
        <v>17.146761738041977</v>
      </c>
      <c r="G267">
        <f t="shared" si="41"/>
        <v>29.547223491650691</v>
      </c>
      <c r="H267">
        <f t="shared" si="42"/>
        <v>6.4704761275630185</v>
      </c>
      <c r="I267">
        <f t="shared" si="43"/>
        <v>-1.8483543427732192</v>
      </c>
      <c r="J267">
        <v>0</v>
      </c>
      <c r="K267">
        <v>-9.81</v>
      </c>
    </row>
    <row r="268" spans="4:11" x14ac:dyDescent="0.45">
      <c r="D268">
        <v>267</v>
      </c>
      <c r="E268">
        <f t="shared" si="33"/>
        <v>2.6599999999999873</v>
      </c>
      <c r="F268">
        <f t="shared" si="40"/>
        <v>17.211466499317609</v>
      </c>
      <c r="G268">
        <f t="shared" si="41"/>
        <v>29.528249448222958</v>
      </c>
      <c r="H268">
        <f t="shared" si="42"/>
        <v>6.4704761275630185</v>
      </c>
      <c r="I268">
        <f t="shared" si="43"/>
        <v>-1.9464543427732193</v>
      </c>
      <c r="J268">
        <v>0</v>
      </c>
      <c r="K268">
        <v>-9.81</v>
      </c>
    </row>
    <row r="269" spans="4:11" x14ac:dyDescent="0.45">
      <c r="D269">
        <v>268</v>
      </c>
      <c r="E269">
        <f t="shared" si="33"/>
        <v>2.6699999999999871</v>
      </c>
      <c r="F269">
        <f t="shared" si="40"/>
        <v>17.276171260593241</v>
      </c>
      <c r="G269">
        <f t="shared" si="41"/>
        <v>29.508294404795226</v>
      </c>
      <c r="H269">
        <f t="shared" si="42"/>
        <v>6.4704761275630185</v>
      </c>
      <c r="I269">
        <f t="shared" si="43"/>
        <v>-2.0445543427732193</v>
      </c>
      <c r="J269">
        <v>0</v>
      </c>
      <c r="K269">
        <v>-9.81</v>
      </c>
    </row>
    <row r="270" spans="4:11" x14ac:dyDescent="0.45">
      <c r="D270">
        <v>269</v>
      </c>
      <c r="E270">
        <f t="shared" si="33"/>
        <v>2.6799999999999868</v>
      </c>
      <c r="F270">
        <f t="shared" si="40"/>
        <v>17.340876021868873</v>
      </c>
      <c r="G270">
        <f t="shared" si="41"/>
        <v>29.487358361367491</v>
      </c>
      <c r="H270">
        <f t="shared" si="42"/>
        <v>6.4704761275630185</v>
      </c>
      <c r="I270">
        <f t="shared" si="43"/>
        <v>-2.1426543427732194</v>
      </c>
      <c r="J270">
        <v>0</v>
      </c>
      <c r="K270">
        <v>-9.81</v>
      </c>
    </row>
    <row r="271" spans="4:11" x14ac:dyDescent="0.45">
      <c r="D271">
        <v>270</v>
      </c>
      <c r="E271">
        <f t="shared" si="33"/>
        <v>2.6899999999999866</v>
      </c>
      <c r="F271">
        <f t="shared" si="40"/>
        <v>17.405580783144504</v>
      </c>
      <c r="G271">
        <f t="shared" si="41"/>
        <v>29.465441317939757</v>
      </c>
      <c r="H271">
        <f t="shared" si="42"/>
        <v>6.4704761275630185</v>
      </c>
      <c r="I271">
        <f t="shared" si="43"/>
        <v>-2.2407543427732195</v>
      </c>
      <c r="J271">
        <v>0</v>
      </c>
      <c r="K271">
        <v>-9.81</v>
      </c>
    </row>
    <row r="272" spans="4:11" x14ac:dyDescent="0.45">
      <c r="D272">
        <v>271</v>
      </c>
      <c r="E272">
        <f t="shared" si="33"/>
        <v>2.6999999999999864</v>
      </c>
      <c r="F272">
        <f t="shared" si="40"/>
        <v>17.470285544420136</v>
      </c>
      <c r="G272">
        <f t="shared" si="41"/>
        <v>29.442543274512023</v>
      </c>
      <c r="H272">
        <f t="shared" si="42"/>
        <v>6.4704761275630185</v>
      </c>
      <c r="I272">
        <f t="shared" si="43"/>
        <v>-2.3388543427732196</v>
      </c>
      <c r="J272">
        <v>0</v>
      </c>
      <c r="K272">
        <v>-9.81</v>
      </c>
    </row>
    <row r="273" spans="4:11" x14ac:dyDescent="0.45">
      <c r="D273">
        <v>272</v>
      </c>
      <c r="E273">
        <f t="shared" ref="E273:E336" si="44">E272+$B$3</f>
        <v>2.7099999999999862</v>
      </c>
      <c r="F273">
        <f t="shared" si="40"/>
        <v>17.534990305695768</v>
      </c>
      <c r="G273">
        <f t="shared" si="41"/>
        <v>29.418664231084289</v>
      </c>
      <c r="H273">
        <f t="shared" si="42"/>
        <v>6.4704761275630185</v>
      </c>
      <c r="I273">
        <f t="shared" si="43"/>
        <v>-2.4369543427732197</v>
      </c>
      <c r="J273">
        <v>0</v>
      </c>
      <c r="K273">
        <v>-9.81</v>
      </c>
    </row>
    <row r="274" spans="4:11" x14ac:dyDescent="0.45">
      <c r="D274">
        <v>273</v>
      </c>
      <c r="E274">
        <f t="shared" si="44"/>
        <v>2.719999999999986</v>
      </c>
      <c r="F274">
        <f t="shared" si="40"/>
        <v>17.5996950669714</v>
      </c>
      <c r="G274">
        <f t="shared" si="41"/>
        <v>29.393804187656556</v>
      </c>
      <c r="H274">
        <f t="shared" si="42"/>
        <v>6.4704761275630185</v>
      </c>
      <c r="I274">
        <f t="shared" si="43"/>
        <v>-2.5350543427732197</v>
      </c>
      <c r="J274">
        <v>0</v>
      </c>
      <c r="K274">
        <v>-9.81</v>
      </c>
    </row>
    <row r="275" spans="4:11" x14ac:dyDescent="0.45">
      <c r="D275">
        <v>274</v>
      </c>
      <c r="E275">
        <f t="shared" si="44"/>
        <v>2.7299999999999858</v>
      </c>
      <c r="F275">
        <f t="shared" si="40"/>
        <v>17.664399828247031</v>
      </c>
      <c r="G275">
        <f t="shared" si="41"/>
        <v>29.367963144228824</v>
      </c>
      <c r="H275">
        <f t="shared" si="42"/>
        <v>6.4704761275630185</v>
      </c>
      <c r="I275">
        <f t="shared" si="43"/>
        <v>-2.6331543427732198</v>
      </c>
      <c r="J275">
        <v>0</v>
      </c>
      <c r="K275">
        <v>-9.81</v>
      </c>
    </row>
    <row r="276" spans="4:11" x14ac:dyDescent="0.45">
      <c r="D276">
        <v>275</v>
      </c>
      <c r="E276">
        <f t="shared" si="44"/>
        <v>2.7399999999999856</v>
      </c>
      <c r="F276">
        <f t="shared" si="40"/>
        <v>17.729104589522663</v>
      </c>
      <c r="G276">
        <f t="shared" si="41"/>
        <v>29.341141100801089</v>
      </c>
      <c r="H276">
        <f t="shared" si="42"/>
        <v>6.4704761275630185</v>
      </c>
      <c r="I276">
        <f t="shared" si="43"/>
        <v>-2.7312543427732199</v>
      </c>
      <c r="J276">
        <v>0</v>
      </c>
      <c r="K276">
        <v>-9.81</v>
      </c>
    </row>
    <row r="277" spans="4:11" x14ac:dyDescent="0.45">
      <c r="D277">
        <v>276</v>
      </c>
      <c r="E277">
        <f t="shared" si="44"/>
        <v>2.7499999999999853</v>
      </c>
      <c r="F277">
        <f t="shared" si="40"/>
        <v>17.793809350798295</v>
      </c>
      <c r="G277">
        <f t="shared" si="41"/>
        <v>29.313338057373354</v>
      </c>
      <c r="H277">
        <f t="shared" si="42"/>
        <v>6.4704761275630185</v>
      </c>
      <c r="I277">
        <f t="shared" si="43"/>
        <v>-2.82935434277322</v>
      </c>
      <c r="J277">
        <v>0</v>
      </c>
      <c r="K277">
        <v>-9.81</v>
      </c>
    </row>
    <row r="278" spans="4:11" x14ac:dyDescent="0.45">
      <c r="D278">
        <v>277</v>
      </c>
      <c r="E278">
        <f t="shared" si="44"/>
        <v>2.7599999999999851</v>
      </c>
      <c r="F278">
        <f t="shared" si="40"/>
        <v>17.858514112073927</v>
      </c>
      <c r="G278">
        <f t="shared" si="41"/>
        <v>29.28455401394562</v>
      </c>
      <c r="H278">
        <f t="shared" si="42"/>
        <v>6.4704761275630185</v>
      </c>
      <c r="I278">
        <f t="shared" si="43"/>
        <v>-2.92745434277322</v>
      </c>
      <c r="J278">
        <v>0</v>
      </c>
      <c r="K278">
        <v>-9.81</v>
      </c>
    </row>
    <row r="279" spans="4:11" x14ac:dyDescent="0.45">
      <c r="D279">
        <v>278</v>
      </c>
      <c r="E279">
        <f t="shared" si="44"/>
        <v>2.7699999999999849</v>
      </c>
      <c r="F279">
        <f t="shared" si="40"/>
        <v>17.923218873349558</v>
      </c>
      <c r="G279">
        <f t="shared" si="41"/>
        <v>29.254788970517886</v>
      </c>
      <c r="H279">
        <f t="shared" si="42"/>
        <v>6.4704761275630185</v>
      </c>
      <c r="I279">
        <f t="shared" si="43"/>
        <v>-3.0255543427732201</v>
      </c>
      <c r="J279">
        <v>0</v>
      </c>
      <c r="K279">
        <v>-9.81</v>
      </c>
    </row>
    <row r="280" spans="4:11" x14ac:dyDescent="0.45">
      <c r="D280">
        <v>279</v>
      </c>
      <c r="E280">
        <f t="shared" si="44"/>
        <v>2.7799999999999847</v>
      </c>
      <c r="F280">
        <f t="shared" si="40"/>
        <v>17.98792363462519</v>
      </c>
      <c r="G280">
        <f t="shared" si="41"/>
        <v>29.224042927090153</v>
      </c>
      <c r="H280">
        <f t="shared" si="42"/>
        <v>6.4704761275630185</v>
      </c>
      <c r="I280">
        <f t="shared" si="43"/>
        <v>-3.1236543427732202</v>
      </c>
      <c r="J280">
        <v>0</v>
      </c>
      <c r="K280">
        <v>-9.81</v>
      </c>
    </row>
    <row r="281" spans="4:11" x14ac:dyDescent="0.45">
      <c r="D281">
        <v>280</v>
      </c>
      <c r="E281">
        <f t="shared" si="44"/>
        <v>2.7899999999999845</v>
      </c>
      <c r="F281">
        <f t="shared" si="40"/>
        <v>18.052628395900822</v>
      </c>
      <c r="G281">
        <f t="shared" si="41"/>
        <v>29.19231588366242</v>
      </c>
      <c r="H281">
        <f t="shared" si="42"/>
        <v>6.4704761275630185</v>
      </c>
      <c r="I281">
        <f t="shared" si="43"/>
        <v>-3.2217543427732203</v>
      </c>
      <c r="J281">
        <v>0</v>
      </c>
      <c r="K281">
        <v>-9.81</v>
      </c>
    </row>
    <row r="282" spans="4:11" x14ac:dyDescent="0.45">
      <c r="D282">
        <v>281</v>
      </c>
      <c r="E282">
        <f t="shared" si="44"/>
        <v>2.7999999999999843</v>
      </c>
      <c r="F282">
        <f t="shared" si="40"/>
        <v>18.117333157176454</v>
      </c>
      <c r="G282">
        <f t="shared" si="41"/>
        <v>29.159607840234688</v>
      </c>
      <c r="H282">
        <f t="shared" si="42"/>
        <v>6.4704761275630185</v>
      </c>
      <c r="I282">
        <f t="shared" si="43"/>
        <v>-3.3198543427732203</v>
      </c>
      <c r="J282">
        <v>0</v>
      </c>
      <c r="K282">
        <v>-9.81</v>
      </c>
    </row>
    <row r="283" spans="4:11" x14ac:dyDescent="0.45">
      <c r="D283">
        <v>282</v>
      </c>
      <c r="E283">
        <f t="shared" si="44"/>
        <v>2.8099999999999841</v>
      </c>
      <c r="F283">
        <f t="shared" si="40"/>
        <v>18.182037918452085</v>
      </c>
      <c r="G283">
        <f t="shared" si="41"/>
        <v>29.125918796806953</v>
      </c>
      <c r="H283">
        <f t="shared" si="42"/>
        <v>6.4704761275630185</v>
      </c>
      <c r="I283">
        <f t="shared" si="43"/>
        <v>-3.4179543427732204</v>
      </c>
      <c r="J283">
        <v>0</v>
      </c>
      <c r="K283">
        <v>-9.81</v>
      </c>
    </row>
    <row r="284" spans="4:11" x14ac:dyDescent="0.45">
      <c r="D284">
        <v>283</v>
      </c>
      <c r="E284">
        <f t="shared" si="44"/>
        <v>2.8199999999999839</v>
      </c>
      <c r="F284">
        <f t="shared" si="40"/>
        <v>18.246742679727717</v>
      </c>
      <c r="G284">
        <f t="shared" si="41"/>
        <v>29.091248753379219</v>
      </c>
      <c r="H284">
        <f t="shared" si="42"/>
        <v>6.4704761275630185</v>
      </c>
      <c r="I284">
        <f t="shared" si="43"/>
        <v>-3.5160543427732205</v>
      </c>
      <c r="J284">
        <v>0</v>
      </c>
      <c r="K284">
        <v>-9.81</v>
      </c>
    </row>
    <row r="285" spans="4:11" x14ac:dyDescent="0.45">
      <c r="D285">
        <v>284</v>
      </c>
      <c r="E285">
        <f t="shared" si="44"/>
        <v>2.8299999999999836</v>
      </c>
      <c r="F285">
        <f t="shared" si="40"/>
        <v>18.311447441003349</v>
      </c>
      <c r="G285">
        <f t="shared" si="41"/>
        <v>29.055597709951485</v>
      </c>
      <c r="H285">
        <f t="shared" si="42"/>
        <v>6.4704761275630185</v>
      </c>
      <c r="I285">
        <f t="shared" si="43"/>
        <v>-3.6141543427732206</v>
      </c>
      <c r="J285">
        <v>0</v>
      </c>
      <c r="K285">
        <v>-9.81</v>
      </c>
    </row>
    <row r="286" spans="4:11" x14ac:dyDescent="0.45">
      <c r="D286">
        <v>285</v>
      </c>
      <c r="E286">
        <f t="shared" si="44"/>
        <v>2.8399999999999834</v>
      </c>
      <c r="F286">
        <f t="shared" si="40"/>
        <v>18.37615220227898</v>
      </c>
      <c r="G286">
        <f t="shared" si="41"/>
        <v>29.018965666523751</v>
      </c>
      <c r="H286">
        <f t="shared" si="42"/>
        <v>6.4704761275630185</v>
      </c>
      <c r="I286">
        <f t="shared" si="43"/>
        <v>-3.7122543427732206</v>
      </c>
      <c r="J286">
        <v>0</v>
      </c>
      <c r="K286">
        <v>-9.81</v>
      </c>
    </row>
    <row r="287" spans="4:11" x14ac:dyDescent="0.45">
      <c r="D287">
        <v>286</v>
      </c>
      <c r="E287">
        <f t="shared" si="44"/>
        <v>2.8499999999999832</v>
      </c>
      <c r="F287">
        <f t="shared" si="40"/>
        <v>18.440856963554612</v>
      </c>
      <c r="G287">
        <f t="shared" si="41"/>
        <v>28.981352623096019</v>
      </c>
      <c r="H287">
        <f t="shared" si="42"/>
        <v>6.4704761275630185</v>
      </c>
      <c r="I287">
        <f t="shared" si="43"/>
        <v>-3.8103543427732207</v>
      </c>
      <c r="J287">
        <v>0</v>
      </c>
      <c r="K287">
        <v>-9.81</v>
      </c>
    </row>
    <row r="288" spans="4:11" x14ac:dyDescent="0.45">
      <c r="D288">
        <v>287</v>
      </c>
      <c r="E288">
        <f t="shared" si="44"/>
        <v>2.859999999999983</v>
      </c>
      <c r="F288">
        <f t="shared" si="40"/>
        <v>18.505561724830244</v>
      </c>
      <c r="G288">
        <f t="shared" si="41"/>
        <v>28.942758579668286</v>
      </c>
      <c r="H288">
        <f t="shared" si="42"/>
        <v>6.4704761275630185</v>
      </c>
      <c r="I288">
        <f t="shared" si="43"/>
        <v>-3.9084543427732208</v>
      </c>
      <c r="J288">
        <v>0</v>
      </c>
      <c r="K288">
        <v>-9.81</v>
      </c>
    </row>
    <row r="289" spans="4:11" x14ac:dyDescent="0.45">
      <c r="D289">
        <v>288</v>
      </c>
      <c r="E289">
        <f t="shared" si="44"/>
        <v>2.8699999999999828</v>
      </c>
      <c r="F289">
        <f t="shared" si="40"/>
        <v>18.570266486105876</v>
      </c>
      <c r="G289">
        <f t="shared" si="41"/>
        <v>28.903183536240551</v>
      </c>
      <c r="H289">
        <f t="shared" si="42"/>
        <v>6.4704761275630185</v>
      </c>
      <c r="I289">
        <f t="shared" si="43"/>
        <v>-4.0065543427732209</v>
      </c>
      <c r="J289">
        <v>0</v>
      </c>
      <c r="K289">
        <v>-9.81</v>
      </c>
    </row>
    <row r="290" spans="4:11" x14ac:dyDescent="0.45">
      <c r="D290">
        <v>289</v>
      </c>
      <c r="E290">
        <f t="shared" si="44"/>
        <v>2.8799999999999826</v>
      </c>
      <c r="F290">
        <f t="shared" si="40"/>
        <v>18.634971247381507</v>
      </c>
      <c r="G290">
        <f t="shared" si="41"/>
        <v>28.862627492812816</v>
      </c>
      <c r="H290">
        <f t="shared" si="42"/>
        <v>6.4704761275630185</v>
      </c>
      <c r="I290">
        <f t="shared" si="43"/>
        <v>-4.1046543427732205</v>
      </c>
      <c r="J290">
        <v>0</v>
      </c>
      <c r="K290">
        <v>-9.81</v>
      </c>
    </row>
    <row r="291" spans="4:11" x14ac:dyDescent="0.45">
      <c r="D291">
        <v>290</v>
      </c>
      <c r="E291">
        <f t="shared" si="44"/>
        <v>2.8899999999999824</v>
      </c>
      <c r="F291">
        <f t="shared" si="40"/>
        <v>18.699676008657139</v>
      </c>
      <c r="G291">
        <f t="shared" si="41"/>
        <v>28.821090449385082</v>
      </c>
      <c r="H291">
        <f t="shared" si="42"/>
        <v>6.4704761275630185</v>
      </c>
      <c r="I291">
        <f t="shared" si="43"/>
        <v>-4.2027543427732201</v>
      </c>
      <c r="J291">
        <v>0</v>
      </c>
      <c r="K291">
        <v>-9.81</v>
      </c>
    </row>
    <row r="292" spans="4:11" x14ac:dyDescent="0.45">
      <c r="D292">
        <v>291</v>
      </c>
      <c r="E292">
        <f t="shared" si="44"/>
        <v>2.8999999999999821</v>
      </c>
      <c r="F292">
        <f t="shared" si="40"/>
        <v>18.764380769932771</v>
      </c>
      <c r="G292">
        <f t="shared" si="41"/>
        <v>28.778572405957348</v>
      </c>
      <c r="H292">
        <f t="shared" si="42"/>
        <v>6.4704761275630185</v>
      </c>
      <c r="I292">
        <f t="shared" si="43"/>
        <v>-4.3008543427732198</v>
      </c>
      <c r="J292">
        <v>0</v>
      </c>
      <c r="K292">
        <v>-9.81</v>
      </c>
    </row>
    <row r="293" spans="4:11" x14ac:dyDescent="0.45">
      <c r="D293">
        <v>292</v>
      </c>
      <c r="E293">
        <f t="shared" si="44"/>
        <v>2.9099999999999819</v>
      </c>
      <c r="F293">
        <f t="shared" si="40"/>
        <v>18.829085531208403</v>
      </c>
      <c r="G293">
        <f t="shared" si="41"/>
        <v>28.735073362529615</v>
      </c>
      <c r="H293">
        <f t="shared" si="42"/>
        <v>6.4704761275630185</v>
      </c>
      <c r="I293">
        <f t="shared" si="43"/>
        <v>-4.3989543427732194</v>
      </c>
      <c r="J293">
        <v>0</v>
      </c>
      <c r="K293">
        <v>-9.81</v>
      </c>
    </row>
    <row r="294" spans="4:11" x14ac:dyDescent="0.45">
      <c r="D294">
        <v>293</v>
      </c>
      <c r="E294">
        <f t="shared" si="44"/>
        <v>2.9199999999999817</v>
      </c>
      <c r="F294">
        <f t="shared" si="40"/>
        <v>18.893790292484034</v>
      </c>
      <c r="G294">
        <f t="shared" si="41"/>
        <v>28.690593319101882</v>
      </c>
      <c r="H294">
        <f t="shared" si="42"/>
        <v>6.4704761275630185</v>
      </c>
      <c r="I294">
        <f t="shared" si="43"/>
        <v>-4.497054342773219</v>
      </c>
      <c r="J294">
        <v>0</v>
      </c>
      <c r="K294">
        <v>-9.81</v>
      </c>
    </row>
    <row r="295" spans="4:11" x14ac:dyDescent="0.45">
      <c r="D295">
        <v>294</v>
      </c>
      <c r="E295">
        <f t="shared" si="44"/>
        <v>2.9299999999999815</v>
      </c>
      <c r="F295">
        <f t="shared" si="40"/>
        <v>18.958495053759666</v>
      </c>
      <c r="G295">
        <f t="shared" si="41"/>
        <v>28.64513227567415</v>
      </c>
      <c r="H295">
        <f t="shared" si="42"/>
        <v>6.4704761275630185</v>
      </c>
      <c r="I295">
        <f t="shared" si="43"/>
        <v>-4.5951543427732187</v>
      </c>
      <c r="J295">
        <v>0</v>
      </c>
      <c r="K295">
        <v>-9.81</v>
      </c>
    </row>
    <row r="296" spans="4:11" x14ac:dyDescent="0.45">
      <c r="D296">
        <v>295</v>
      </c>
      <c r="E296">
        <f t="shared" si="44"/>
        <v>2.9399999999999813</v>
      </c>
      <c r="F296">
        <f t="shared" si="40"/>
        <v>19.023199815035298</v>
      </c>
      <c r="G296">
        <f t="shared" si="41"/>
        <v>28.598690232246415</v>
      </c>
      <c r="H296">
        <f t="shared" si="42"/>
        <v>6.4704761275630185</v>
      </c>
      <c r="I296">
        <f t="shared" si="43"/>
        <v>-4.6932543427732183</v>
      </c>
      <c r="J296">
        <v>0</v>
      </c>
      <c r="K296">
        <v>-9.81</v>
      </c>
    </row>
    <row r="297" spans="4:11" x14ac:dyDescent="0.45">
      <c r="D297">
        <v>296</v>
      </c>
      <c r="E297">
        <f t="shared" si="44"/>
        <v>2.9499999999999811</v>
      </c>
      <c r="F297">
        <f t="shared" si="40"/>
        <v>19.08790457631093</v>
      </c>
      <c r="G297">
        <f t="shared" si="41"/>
        <v>28.551267188818681</v>
      </c>
      <c r="H297">
        <f t="shared" si="42"/>
        <v>6.4704761275630185</v>
      </c>
      <c r="I297">
        <f t="shared" si="43"/>
        <v>-4.7913543427732179</v>
      </c>
      <c r="J297">
        <v>0</v>
      </c>
      <c r="K297">
        <v>-9.81</v>
      </c>
    </row>
    <row r="298" spans="4:11" x14ac:dyDescent="0.45">
      <c r="D298">
        <v>297</v>
      </c>
      <c r="E298">
        <f t="shared" si="44"/>
        <v>2.9599999999999809</v>
      </c>
      <c r="F298">
        <f t="shared" si="40"/>
        <v>19.152609337586561</v>
      </c>
      <c r="G298">
        <f t="shared" si="41"/>
        <v>28.502863145390947</v>
      </c>
      <c r="H298">
        <f t="shared" si="42"/>
        <v>6.4704761275630185</v>
      </c>
      <c r="I298">
        <f t="shared" si="43"/>
        <v>-4.8894543427732176</v>
      </c>
      <c r="J298">
        <v>0</v>
      </c>
      <c r="K298">
        <v>-9.81</v>
      </c>
    </row>
    <row r="299" spans="4:11" x14ac:dyDescent="0.45">
      <c r="D299">
        <v>298</v>
      </c>
      <c r="E299">
        <f t="shared" si="44"/>
        <v>2.9699999999999807</v>
      </c>
      <c r="F299">
        <f t="shared" si="40"/>
        <v>19.217314098862193</v>
      </c>
      <c r="G299">
        <f t="shared" si="41"/>
        <v>28.453478101963213</v>
      </c>
      <c r="H299">
        <f t="shared" si="42"/>
        <v>6.4704761275630185</v>
      </c>
      <c r="I299">
        <f t="shared" si="43"/>
        <v>-4.9875543427732172</v>
      </c>
      <c r="J299">
        <v>0</v>
      </c>
      <c r="K299">
        <v>-9.81</v>
      </c>
    </row>
    <row r="300" spans="4:11" x14ac:dyDescent="0.45">
      <c r="D300">
        <v>299</v>
      </c>
      <c r="E300">
        <f t="shared" si="44"/>
        <v>2.9799999999999804</v>
      </c>
      <c r="F300">
        <f t="shared" si="40"/>
        <v>19.282018860137825</v>
      </c>
      <c r="G300">
        <f t="shared" si="41"/>
        <v>28.403112058535481</v>
      </c>
      <c r="H300">
        <f t="shared" si="42"/>
        <v>6.4704761275630185</v>
      </c>
      <c r="I300">
        <f t="shared" si="43"/>
        <v>-5.0856543427732168</v>
      </c>
      <c r="J300">
        <v>0</v>
      </c>
      <c r="K300">
        <v>-9.81</v>
      </c>
    </row>
    <row r="301" spans="4:11" x14ac:dyDescent="0.45">
      <c r="D301">
        <v>300</v>
      </c>
      <c r="E301">
        <f t="shared" si="44"/>
        <v>2.9899999999999802</v>
      </c>
      <c r="F301">
        <f t="shared" si="40"/>
        <v>19.346723621413457</v>
      </c>
      <c r="G301">
        <f t="shared" si="41"/>
        <v>28.351765015107748</v>
      </c>
      <c r="H301">
        <f t="shared" si="42"/>
        <v>6.4704761275630185</v>
      </c>
      <c r="I301">
        <f t="shared" si="43"/>
        <v>-5.1837543427732165</v>
      </c>
      <c r="J301">
        <v>0</v>
      </c>
      <c r="K301">
        <v>-9.81</v>
      </c>
    </row>
    <row r="302" spans="4:11" x14ac:dyDescent="0.45">
      <c r="D302">
        <v>301</v>
      </c>
      <c r="E302">
        <f t="shared" si="44"/>
        <v>2.99999999999998</v>
      </c>
      <c r="F302">
        <f t="shared" si="40"/>
        <v>19.411428382689088</v>
      </c>
      <c r="G302">
        <f t="shared" si="41"/>
        <v>28.299436971680013</v>
      </c>
      <c r="H302">
        <f t="shared" si="42"/>
        <v>6.4704761275630185</v>
      </c>
      <c r="I302">
        <f t="shared" si="43"/>
        <v>-5.2818543427732161</v>
      </c>
      <c r="J302">
        <v>0</v>
      </c>
      <c r="K302">
        <v>-9.81</v>
      </c>
    </row>
    <row r="303" spans="4:11" x14ac:dyDescent="0.45">
      <c r="D303">
        <v>302</v>
      </c>
      <c r="E303">
        <f t="shared" si="44"/>
        <v>3.0099999999999798</v>
      </c>
      <c r="F303">
        <f t="shared" si="40"/>
        <v>19.47613314396472</v>
      </c>
      <c r="G303">
        <f t="shared" si="41"/>
        <v>28.246127928252278</v>
      </c>
      <c r="H303">
        <f t="shared" si="42"/>
        <v>6.4704761275630185</v>
      </c>
      <c r="I303">
        <f t="shared" si="43"/>
        <v>-5.3799543427732157</v>
      </c>
      <c r="J303">
        <v>0</v>
      </c>
      <c r="K303">
        <v>-9.81</v>
      </c>
    </row>
    <row r="304" spans="4:11" x14ac:dyDescent="0.45">
      <c r="D304">
        <v>303</v>
      </c>
      <c r="E304">
        <f t="shared" si="44"/>
        <v>3.0199999999999796</v>
      </c>
      <c r="F304">
        <f t="shared" ref="F304:F367" si="45">F303+H303*$B$3+(0.5*J303*$B$3*$B$3)</f>
        <v>19.540837905240352</v>
      </c>
      <c r="G304">
        <f t="shared" ref="G304:G367" si="46">G303+I303*$B$3+(0.5*K303*$B$3*$B$3)</f>
        <v>28.191837884824544</v>
      </c>
      <c r="H304">
        <f t="shared" ref="H304:H367" si="47">H303+J303*$B$3</f>
        <v>6.4704761275630185</v>
      </c>
      <c r="I304">
        <f t="shared" ref="I304:I367" si="48">I303+K303*$B$3</f>
        <v>-5.4780543427732153</v>
      </c>
      <c r="J304">
        <v>0</v>
      </c>
      <c r="K304">
        <v>-9.81</v>
      </c>
    </row>
    <row r="305" spans="4:11" x14ac:dyDescent="0.45">
      <c r="D305">
        <v>304</v>
      </c>
      <c r="E305">
        <f t="shared" si="44"/>
        <v>3.0299999999999794</v>
      </c>
      <c r="F305">
        <f t="shared" si="45"/>
        <v>19.605542666515984</v>
      </c>
      <c r="G305">
        <f t="shared" si="46"/>
        <v>28.13656684139681</v>
      </c>
      <c r="H305">
        <f t="shared" si="47"/>
        <v>6.4704761275630185</v>
      </c>
      <c r="I305">
        <f t="shared" si="48"/>
        <v>-5.576154342773215</v>
      </c>
      <c r="J305">
        <v>0</v>
      </c>
      <c r="K305">
        <v>-9.81</v>
      </c>
    </row>
    <row r="306" spans="4:11" x14ac:dyDescent="0.45">
      <c r="D306">
        <v>305</v>
      </c>
      <c r="E306">
        <f t="shared" si="44"/>
        <v>3.0399999999999792</v>
      </c>
      <c r="F306">
        <f t="shared" si="45"/>
        <v>19.670247427791615</v>
      </c>
      <c r="G306">
        <f t="shared" si="46"/>
        <v>28.080314797969077</v>
      </c>
      <c r="H306">
        <f t="shared" si="47"/>
        <v>6.4704761275630185</v>
      </c>
      <c r="I306">
        <f t="shared" si="48"/>
        <v>-5.6742543427732146</v>
      </c>
      <c r="J306">
        <v>0</v>
      </c>
      <c r="K306">
        <v>-9.81</v>
      </c>
    </row>
    <row r="307" spans="4:11" x14ac:dyDescent="0.45">
      <c r="D307">
        <v>306</v>
      </c>
      <c r="E307">
        <f t="shared" si="44"/>
        <v>3.049999999999979</v>
      </c>
      <c r="F307">
        <f t="shared" si="45"/>
        <v>19.734952189067247</v>
      </c>
      <c r="G307">
        <f t="shared" si="46"/>
        <v>28.023081754541344</v>
      </c>
      <c r="H307">
        <f t="shared" si="47"/>
        <v>6.4704761275630185</v>
      </c>
      <c r="I307">
        <f t="shared" si="48"/>
        <v>-5.7723543427732142</v>
      </c>
      <c r="J307">
        <v>0</v>
      </c>
      <c r="K307">
        <v>-9.81</v>
      </c>
    </row>
    <row r="308" spans="4:11" x14ac:dyDescent="0.45">
      <c r="D308">
        <v>307</v>
      </c>
      <c r="E308">
        <f t="shared" si="44"/>
        <v>3.0599999999999787</v>
      </c>
      <c r="F308">
        <f t="shared" si="45"/>
        <v>19.799656950342879</v>
      </c>
      <c r="G308">
        <f t="shared" si="46"/>
        <v>27.964867711113612</v>
      </c>
      <c r="H308">
        <f t="shared" si="47"/>
        <v>6.4704761275630185</v>
      </c>
      <c r="I308">
        <f t="shared" si="48"/>
        <v>-5.8704543427732139</v>
      </c>
      <c r="J308">
        <v>0</v>
      </c>
      <c r="K308">
        <v>-9.81</v>
      </c>
    </row>
    <row r="309" spans="4:11" x14ac:dyDescent="0.45">
      <c r="D309">
        <v>308</v>
      </c>
      <c r="E309">
        <f t="shared" si="44"/>
        <v>3.0699999999999785</v>
      </c>
      <c r="F309">
        <f t="shared" si="45"/>
        <v>19.86436171161851</v>
      </c>
      <c r="G309">
        <f t="shared" si="46"/>
        <v>27.905672667685877</v>
      </c>
      <c r="H309">
        <f t="shared" si="47"/>
        <v>6.4704761275630185</v>
      </c>
      <c r="I309">
        <f t="shared" si="48"/>
        <v>-5.9685543427732135</v>
      </c>
      <c r="J309">
        <v>0</v>
      </c>
      <c r="K309">
        <v>-9.81</v>
      </c>
    </row>
    <row r="310" spans="4:11" x14ac:dyDescent="0.45">
      <c r="D310">
        <v>309</v>
      </c>
      <c r="E310">
        <f t="shared" si="44"/>
        <v>3.0799999999999783</v>
      </c>
      <c r="F310">
        <f t="shared" si="45"/>
        <v>19.929066472894142</v>
      </c>
      <c r="G310">
        <f t="shared" si="46"/>
        <v>27.845496624258143</v>
      </c>
      <c r="H310">
        <f t="shared" si="47"/>
        <v>6.4704761275630185</v>
      </c>
      <c r="I310">
        <f t="shared" si="48"/>
        <v>-6.0666543427732131</v>
      </c>
      <c r="J310">
        <v>0</v>
      </c>
      <c r="K310">
        <v>-9.81</v>
      </c>
    </row>
    <row r="311" spans="4:11" x14ac:dyDescent="0.45">
      <c r="D311">
        <v>310</v>
      </c>
      <c r="E311">
        <f t="shared" si="44"/>
        <v>3.0899999999999781</v>
      </c>
      <c r="F311">
        <f t="shared" si="45"/>
        <v>19.993771234169774</v>
      </c>
      <c r="G311">
        <f t="shared" si="46"/>
        <v>27.784339580830409</v>
      </c>
      <c r="H311">
        <f t="shared" si="47"/>
        <v>6.4704761275630185</v>
      </c>
      <c r="I311">
        <f t="shared" si="48"/>
        <v>-6.1647543427732128</v>
      </c>
      <c r="J311">
        <v>0</v>
      </c>
      <c r="K311">
        <v>-9.81</v>
      </c>
    </row>
    <row r="312" spans="4:11" x14ac:dyDescent="0.45">
      <c r="D312">
        <v>311</v>
      </c>
      <c r="E312">
        <f t="shared" si="44"/>
        <v>3.0999999999999779</v>
      </c>
      <c r="F312">
        <f t="shared" si="45"/>
        <v>20.058475995445406</v>
      </c>
      <c r="G312">
        <f t="shared" si="46"/>
        <v>27.722201537402675</v>
      </c>
      <c r="H312">
        <f t="shared" si="47"/>
        <v>6.4704761275630185</v>
      </c>
      <c r="I312">
        <f t="shared" si="48"/>
        <v>-6.2628543427732124</v>
      </c>
      <c r="J312">
        <v>0</v>
      </c>
      <c r="K312">
        <v>-9.81</v>
      </c>
    </row>
    <row r="313" spans="4:11" x14ac:dyDescent="0.45">
      <c r="D313">
        <v>312</v>
      </c>
      <c r="E313">
        <f t="shared" si="44"/>
        <v>3.1099999999999777</v>
      </c>
      <c r="F313">
        <f t="shared" si="45"/>
        <v>20.123180756721037</v>
      </c>
      <c r="G313">
        <f t="shared" si="46"/>
        <v>27.659082493974942</v>
      </c>
      <c r="H313">
        <f t="shared" si="47"/>
        <v>6.4704761275630185</v>
      </c>
      <c r="I313">
        <f t="shared" si="48"/>
        <v>-6.360954342773212</v>
      </c>
      <c r="J313">
        <v>0</v>
      </c>
      <c r="K313">
        <v>-9.81</v>
      </c>
    </row>
    <row r="314" spans="4:11" x14ac:dyDescent="0.45">
      <c r="D314">
        <v>313</v>
      </c>
      <c r="E314">
        <f t="shared" si="44"/>
        <v>3.1199999999999775</v>
      </c>
      <c r="F314">
        <f t="shared" si="45"/>
        <v>20.187885517996669</v>
      </c>
      <c r="G314">
        <f t="shared" si="46"/>
        <v>27.59498245054721</v>
      </c>
      <c r="H314">
        <f t="shared" si="47"/>
        <v>6.4704761275630185</v>
      </c>
      <c r="I314">
        <f t="shared" si="48"/>
        <v>-6.4590543427732117</v>
      </c>
      <c r="J314">
        <v>0</v>
      </c>
      <c r="K314">
        <v>-9.81</v>
      </c>
    </row>
    <row r="315" spans="4:11" x14ac:dyDescent="0.45">
      <c r="D315">
        <v>314</v>
      </c>
      <c r="E315">
        <f t="shared" si="44"/>
        <v>3.1299999999999772</v>
      </c>
      <c r="F315">
        <f t="shared" si="45"/>
        <v>20.252590279272301</v>
      </c>
      <c r="G315">
        <f t="shared" si="46"/>
        <v>27.529901407119475</v>
      </c>
      <c r="H315">
        <f t="shared" si="47"/>
        <v>6.4704761275630185</v>
      </c>
      <c r="I315">
        <f t="shared" si="48"/>
        <v>-6.5571543427732113</v>
      </c>
      <c r="J315">
        <v>0</v>
      </c>
      <c r="K315">
        <v>-9.81</v>
      </c>
    </row>
    <row r="316" spans="4:11" x14ac:dyDescent="0.45">
      <c r="D316">
        <v>315</v>
      </c>
      <c r="E316">
        <f t="shared" si="44"/>
        <v>3.139999999999977</v>
      </c>
      <c r="F316">
        <f t="shared" si="45"/>
        <v>20.317295040547933</v>
      </c>
      <c r="G316">
        <f t="shared" si="46"/>
        <v>27.46383936369174</v>
      </c>
      <c r="H316">
        <f t="shared" si="47"/>
        <v>6.4704761275630185</v>
      </c>
      <c r="I316">
        <f t="shared" si="48"/>
        <v>-6.6552543427732109</v>
      </c>
      <c r="J316">
        <v>0</v>
      </c>
      <c r="K316">
        <v>-9.81</v>
      </c>
    </row>
    <row r="317" spans="4:11" x14ac:dyDescent="0.45">
      <c r="D317">
        <v>316</v>
      </c>
      <c r="E317">
        <f t="shared" si="44"/>
        <v>3.1499999999999768</v>
      </c>
      <c r="F317">
        <f t="shared" si="45"/>
        <v>20.381999801823564</v>
      </c>
      <c r="G317">
        <f t="shared" si="46"/>
        <v>27.396796320264006</v>
      </c>
      <c r="H317">
        <f t="shared" si="47"/>
        <v>6.4704761275630185</v>
      </c>
      <c r="I317">
        <f t="shared" si="48"/>
        <v>-6.7533543427732106</v>
      </c>
      <c r="J317">
        <v>0</v>
      </c>
      <c r="K317">
        <v>-9.81</v>
      </c>
    </row>
    <row r="318" spans="4:11" x14ac:dyDescent="0.45">
      <c r="D318">
        <v>317</v>
      </c>
      <c r="E318">
        <f t="shared" si="44"/>
        <v>3.1599999999999766</v>
      </c>
      <c r="F318">
        <f t="shared" si="45"/>
        <v>20.446704563099196</v>
      </c>
      <c r="G318">
        <f t="shared" si="46"/>
        <v>27.328772276836272</v>
      </c>
      <c r="H318">
        <f t="shared" si="47"/>
        <v>6.4704761275630185</v>
      </c>
      <c r="I318">
        <f t="shared" si="48"/>
        <v>-6.8514543427732102</v>
      </c>
      <c r="J318">
        <v>0</v>
      </c>
      <c r="K318">
        <v>-9.81</v>
      </c>
    </row>
    <row r="319" spans="4:11" x14ac:dyDescent="0.45">
      <c r="D319">
        <v>318</v>
      </c>
      <c r="E319">
        <f t="shared" si="44"/>
        <v>3.1699999999999764</v>
      </c>
      <c r="F319">
        <f t="shared" si="45"/>
        <v>20.511409324374828</v>
      </c>
      <c r="G319">
        <f t="shared" si="46"/>
        <v>27.259767233408539</v>
      </c>
      <c r="H319">
        <f t="shared" si="47"/>
        <v>6.4704761275630185</v>
      </c>
      <c r="I319">
        <f t="shared" si="48"/>
        <v>-6.9495543427732098</v>
      </c>
      <c r="J319">
        <v>0</v>
      </c>
      <c r="K319">
        <v>-9.81</v>
      </c>
    </row>
    <row r="320" spans="4:11" x14ac:dyDescent="0.45">
      <c r="D320">
        <v>319</v>
      </c>
      <c r="E320">
        <f t="shared" si="44"/>
        <v>3.1799999999999762</v>
      </c>
      <c r="F320">
        <f t="shared" si="45"/>
        <v>20.57611408565046</v>
      </c>
      <c r="G320">
        <f t="shared" si="46"/>
        <v>27.189781189980806</v>
      </c>
      <c r="H320">
        <f t="shared" si="47"/>
        <v>6.4704761275630185</v>
      </c>
      <c r="I320">
        <f t="shared" si="48"/>
        <v>-7.0476543427732095</v>
      </c>
      <c r="J320">
        <v>0</v>
      </c>
      <c r="K320">
        <v>-9.81</v>
      </c>
    </row>
    <row r="321" spans="4:11" x14ac:dyDescent="0.45">
      <c r="D321">
        <v>320</v>
      </c>
      <c r="E321">
        <f t="shared" si="44"/>
        <v>3.189999999999976</v>
      </c>
      <c r="F321">
        <f t="shared" si="45"/>
        <v>20.640818846926091</v>
      </c>
      <c r="G321">
        <f t="shared" si="46"/>
        <v>27.118814146553074</v>
      </c>
      <c r="H321">
        <f t="shared" si="47"/>
        <v>6.4704761275630185</v>
      </c>
      <c r="I321">
        <f t="shared" si="48"/>
        <v>-7.1457543427732091</v>
      </c>
      <c r="J321">
        <v>0</v>
      </c>
      <c r="K321">
        <v>-9.81</v>
      </c>
    </row>
    <row r="322" spans="4:11" x14ac:dyDescent="0.45">
      <c r="D322">
        <v>321</v>
      </c>
      <c r="E322">
        <f t="shared" si="44"/>
        <v>3.1999999999999758</v>
      </c>
      <c r="F322">
        <f t="shared" si="45"/>
        <v>20.705523608201723</v>
      </c>
      <c r="G322">
        <f t="shared" si="46"/>
        <v>27.046866103125339</v>
      </c>
      <c r="H322">
        <f t="shared" si="47"/>
        <v>6.4704761275630185</v>
      </c>
      <c r="I322">
        <f t="shared" si="48"/>
        <v>-7.2438543427732087</v>
      </c>
      <c r="J322">
        <v>0</v>
      </c>
      <c r="K322">
        <v>-9.81</v>
      </c>
    </row>
    <row r="323" spans="4:11" x14ac:dyDescent="0.45">
      <c r="D323">
        <v>322</v>
      </c>
      <c r="E323">
        <f t="shared" si="44"/>
        <v>3.2099999999999755</v>
      </c>
      <c r="F323">
        <f t="shared" si="45"/>
        <v>20.770228369477355</v>
      </c>
      <c r="G323">
        <f t="shared" si="46"/>
        <v>26.973937059697604</v>
      </c>
      <c r="H323">
        <f t="shared" si="47"/>
        <v>6.4704761275630185</v>
      </c>
      <c r="I323">
        <f t="shared" si="48"/>
        <v>-7.3419543427732084</v>
      </c>
      <c r="J323">
        <v>0</v>
      </c>
      <c r="K323">
        <v>-9.81</v>
      </c>
    </row>
    <row r="324" spans="4:11" x14ac:dyDescent="0.45">
      <c r="D324">
        <v>323</v>
      </c>
      <c r="E324">
        <f t="shared" si="44"/>
        <v>3.2199999999999753</v>
      </c>
      <c r="F324">
        <f t="shared" si="45"/>
        <v>20.834933130752987</v>
      </c>
      <c r="G324">
        <f t="shared" si="46"/>
        <v>26.90002701626987</v>
      </c>
      <c r="H324">
        <f t="shared" si="47"/>
        <v>6.4704761275630185</v>
      </c>
      <c r="I324">
        <f t="shared" si="48"/>
        <v>-7.440054342773208</v>
      </c>
      <c r="J324">
        <v>0</v>
      </c>
      <c r="K324">
        <v>-9.81</v>
      </c>
    </row>
    <row r="325" spans="4:11" x14ac:dyDescent="0.45">
      <c r="D325">
        <v>324</v>
      </c>
      <c r="E325">
        <f t="shared" si="44"/>
        <v>3.2299999999999751</v>
      </c>
      <c r="F325">
        <f t="shared" si="45"/>
        <v>20.899637892028618</v>
      </c>
      <c r="G325">
        <f t="shared" si="46"/>
        <v>26.825135972842137</v>
      </c>
      <c r="H325">
        <f t="shared" si="47"/>
        <v>6.4704761275630185</v>
      </c>
      <c r="I325">
        <f t="shared" si="48"/>
        <v>-7.5381543427732076</v>
      </c>
      <c r="J325">
        <v>0</v>
      </c>
      <c r="K325">
        <v>-9.81</v>
      </c>
    </row>
    <row r="326" spans="4:11" x14ac:dyDescent="0.45">
      <c r="D326">
        <v>325</v>
      </c>
      <c r="E326">
        <f t="shared" si="44"/>
        <v>3.2399999999999749</v>
      </c>
      <c r="F326">
        <f t="shared" si="45"/>
        <v>20.96434265330425</v>
      </c>
      <c r="G326">
        <f t="shared" si="46"/>
        <v>26.749263929414404</v>
      </c>
      <c r="H326">
        <f t="shared" si="47"/>
        <v>6.4704761275630185</v>
      </c>
      <c r="I326">
        <f t="shared" si="48"/>
        <v>-7.6362543427732072</v>
      </c>
      <c r="J326">
        <v>0</v>
      </c>
      <c r="K326">
        <v>-9.81</v>
      </c>
    </row>
    <row r="327" spans="4:11" x14ac:dyDescent="0.45">
      <c r="D327">
        <v>326</v>
      </c>
      <c r="E327">
        <f t="shared" si="44"/>
        <v>3.2499999999999747</v>
      </c>
      <c r="F327">
        <f t="shared" si="45"/>
        <v>21.029047414579882</v>
      </c>
      <c r="G327">
        <f t="shared" si="46"/>
        <v>26.672410885986672</v>
      </c>
      <c r="H327">
        <f t="shared" si="47"/>
        <v>6.4704761275630185</v>
      </c>
      <c r="I327">
        <f t="shared" si="48"/>
        <v>-7.7343543427732069</v>
      </c>
      <c r="J327">
        <v>0</v>
      </c>
      <c r="K327">
        <v>-9.81</v>
      </c>
    </row>
    <row r="328" spans="4:11" x14ac:dyDescent="0.45">
      <c r="D328">
        <v>327</v>
      </c>
      <c r="E328">
        <f t="shared" si="44"/>
        <v>3.2599999999999745</v>
      </c>
      <c r="F328">
        <f t="shared" si="45"/>
        <v>21.093752175855514</v>
      </c>
      <c r="G328">
        <f t="shared" si="46"/>
        <v>26.59457684255894</v>
      </c>
      <c r="H328">
        <f t="shared" si="47"/>
        <v>6.4704761275630185</v>
      </c>
      <c r="I328">
        <f t="shared" si="48"/>
        <v>-7.8324543427732065</v>
      </c>
      <c r="J328">
        <v>0</v>
      </c>
      <c r="K328">
        <v>-9.81</v>
      </c>
    </row>
    <row r="329" spans="4:11" x14ac:dyDescent="0.45">
      <c r="D329">
        <v>328</v>
      </c>
      <c r="E329">
        <f t="shared" si="44"/>
        <v>3.2699999999999743</v>
      </c>
      <c r="F329">
        <f t="shared" si="45"/>
        <v>21.158456937131145</v>
      </c>
      <c r="G329">
        <f t="shared" si="46"/>
        <v>26.515761799131205</v>
      </c>
      <c r="H329">
        <f t="shared" si="47"/>
        <v>6.4704761275630185</v>
      </c>
      <c r="I329">
        <f t="shared" si="48"/>
        <v>-7.9305543427732061</v>
      </c>
      <c r="J329">
        <v>0</v>
      </c>
      <c r="K329">
        <v>-9.81</v>
      </c>
    </row>
    <row r="330" spans="4:11" x14ac:dyDescent="0.45">
      <c r="D330">
        <v>329</v>
      </c>
      <c r="E330">
        <f t="shared" si="44"/>
        <v>3.279999999999974</v>
      </c>
      <c r="F330">
        <f t="shared" si="45"/>
        <v>21.223161698406777</v>
      </c>
      <c r="G330">
        <f t="shared" si="46"/>
        <v>26.435965755703471</v>
      </c>
      <c r="H330">
        <f t="shared" si="47"/>
        <v>6.4704761275630185</v>
      </c>
      <c r="I330">
        <f t="shared" si="48"/>
        <v>-8.0286543427732067</v>
      </c>
      <c r="J330">
        <v>0</v>
      </c>
      <c r="K330">
        <v>-9.81</v>
      </c>
    </row>
    <row r="331" spans="4:11" x14ac:dyDescent="0.45">
      <c r="D331">
        <v>330</v>
      </c>
      <c r="E331">
        <f t="shared" si="44"/>
        <v>3.2899999999999738</v>
      </c>
      <c r="F331">
        <f t="shared" si="45"/>
        <v>21.287866459682409</v>
      </c>
      <c r="G331">
        <f t="shared" si="46"/>
        <v>26.355188712275737</v>
      </c>
      <c r="H331">
        <f t="shared" si="47"/>
        <v>6.4704761275630185</v>
      </c>
      <c r="I331">
        <f t="shared" si="48"/>
        <v>-8.1267543427732072</v>
      </c>
      <c r="J331">
        <v>0</v>
      </c>
      <c r="K331">
        <v>-9.81</v>
      </c>
    </row>
    <row r="332" spans="4:11" x14ac:dyDescent="0.45">
      <c r="D332">
        <v>331</v>
      </c>
      <c r="E332">
        <f t="shared" si="44"/>
        <v>3.2999999999999736</v>
      </c>
      <c r="F332">
        <f t="shared" si="45"/>
        <v>21.35257122095804</v>
      </c>
      <c r="G332">
        <f t="shared" si="46"/>
        <v>26.273430668848004</v>
      </c>
      <c r="H332">
        <f t="shared" si="47"/>
        <v>6.4704761275630185</v>
      </c>
      <c r="I332">
        <f t="shared" si="48"/>
        <v>-8.2248543427732077</v>
      </c>
      <c r="J332">
        <v>0</v>
      </c>
      <c r="K332">
        <v>-9.81</v>
      </c>
    </row>
    <row r="333" spans="4:11" x14ac:dyDescent="0.45">
      <c r="D333">
        <v>332</v>
      </c>
      <c r="E333">
        <f t="shared" si="44"/>
        <v>3.3099999999999734</v>
      </c>
      <c r="F333">
        <f t="shared" si="45"/>
        <v>21.417275982233672</v>
      </c>
      <c r="G333">
        <f t="shared" si="46"/>
        <v>26.190691625420271</v>
      </c>
      <c r="H333">
        <f t="shared" si="47"/>
        <v>6.4704761275630185</v>
      </c>
      <c r="I333">
        <f t="shared" si="48"/>
        <v>-8.3229543427732082</v>
      </c>
      <c r="J333">
        <v>0</v>
      </c>
      <c r="K333">
        <v>-9.81</v>
      </c>
    </row>
    <row r="334" spans="4:11" x14ac:dyDescent="0.45">
      <c r="D334">
        <v>333</v>
      </c>
      <c r="E334">
        <f t="shared" si="44"/>
        <v>3.3199999999999732</v>
      </c>
      <c r="F334">
        <f t="shared" si="45"/>
        <v>21.481980743509304</v>
      </c>
      <c r="G334">
        <f t="shared" si="46"/>
        <v>26.106971581992539</v>
      </c>
      <c r="H334">
        <f t="shared" si="47"/>
        <v>6.4704761275630185</v>
      </c>
      <c r="I334">
        <f t="shared" si="48"/>
        <v>-8.4210543427732087</v>
      </c>
      <c r="J334">
        <v>0</v>
      </c>
      <c r="K334">
        <v>-9.81</v>
      </c>
    </row>
    <row r="335" spans="4:11" x14ac:dyDescent="0.45">
      <c r="D335">
        <v>334</v>
      </c>
      <c r="E335">
        <f t="shared" si="44"/>
        <v>3.329999999999973</v>
      </c>
      <c r="F335">
        <f t="shared" si="45"/>
        <v>21.546685504784936</v>
      </c>
      <c r="G335">
        <f t="shared" si="46"/>
        <v>26.022270538564804</v>
      </c>
      <c r="H335">
        <f t="shared" si="47"/>
        <v>6.4704761275630185</v>
      </c>
      <c r="I335">
        <f t="shared" si="48"/>
        <v>-8.5191543427732093</v>
      </c>
      <c r="J335">
        <v>0</v>
      </c>
      <c r="K335">
        <v>-9.81</v>
      </c>
    </row>
    <row r="336" spans="4:11" x14ac:dyDescent="0.45">
      <c r="D336">
        <v>335</v>
      </c>
      <c r="E336">
        <f t="shared" si="44"/>
        <v>3.3399999999999728</v>
      </c>
      <c r="F336">
        <f t="shared" si="45"/>
        <v>21.611390266060567</v>
      </c>
      <c r="G336">
        <f t="shared" si="46"/>
        <v>25.93658849513707</v>
      </c>
      <c r="H336">
        <f t="shared" si="47"/>
        <v>6.4704761275630185</v>
      </c>
      <c r="I336">
        <f t="shared" si="48"/>
        <v>-8.6172543427732098</v>
      </c>
      <c r="J336">
        <v>0</v>
      </c>
      <c r="K336">
        <v>-9.81</v>
      </c>
    </row>
    <row r="337" spans="4:11" x14ac:dyDescent="0.45">
      <c r="D337">
        <v>336</v>
      </c>
      <c r="E337">
        <f t="shared" ref="E337:E400" si="49">E336+$B$3</f>
        <v>3.3499999999999726</v>
      </c>
      <c r="F337">
        <f t="shared" si="45"/>
        <v>21.676095027336199</v>
      </c>
      <c r="G337">
        <f t="shared" si="46"/>
        <v>25.849925451709336</v>
      </c>
      <c r="H337">
        <f t="shared" si="47"/>
        <v>6.4704761275630185</v>
      </c>
      <c r="I337">
        <f t="shared" si="48"/>
        <v>-8.7153543427732103</v>
      </c>
      <c r="J337">
        <v>0</v>
      </c>
      <c r="K337">
        <v>-9.81</v>
      </c>
    </row>
    <row r="338" spans="4:11" x14ac:dyDescent="0.45">
      <c r="D338">
        <v>337</v>
      </c>
      <c r="E338">
        <f t="shared" si="49"/>
        <v>3.3599999999999723</v>
      </c>
      <c r="F338">
        <f t="shared" si="45"/>
        <v>21.740799788611831</v>
      </c>
      <c r="G338">
        <f t="shared" si="46"/>
        <v>25.762281408281602</v>
      </c>
      <c r="H338">
        <f t="shared" si="47"/>
        <v>6.4704761275630185</v>
      </c>
      <c r="I338">
        <f t="shared" si="48"/>
        <v>-8.8134543427732108</v>
      </c>
      <c r="J338">
        <v>0</v>
      </c>
      <c r="K338">
        <v>-9.81</v>
      </c>
    </row>
    <row r="339" spans="4:11" x14ac:dyDescent="0.45">
      <c r="D339">
        <v>338</v>
      </c>
      <c r="E339">
        <f t="shared" si="49"/>
        <v>3.3699999999999721</v>
      </c>
      <c r="F339">
        <f t="shared" si="45"/>
        <v>21.805504549887463</v>
      </c>
      <c r="G339">
        <f t="shared" si="46"/>
        <v>25.673656364853869</v>
      </c>
      <c r="H339">
        <f t="shared" si="47"/>
        <v>6.4704761275630185</v>
      </c>
      <c r="I339">
        <f t="shared" si="48"/>
        <v>-8.9115543427732113</v>
      </c>
      <c r="J339">
        <v>0</v>
      </c>
      <c r="K339">
        <v>-9.81</v>
      </c>
    </row>
    <row r="340" spans="4:11" x14ac:dyDescent="0.45">
      <c r="D340">
        <v>339</v>
      </c>
      <c r="E340">
        <f t="shared" si="49"/>
        <v>3.3799999999999719</v>
      </c>
      <c r="F340">
        <f t="shared" si="45"/>
        <v>21.870209311163094</v>
      </c>
      <c r="G340">
        <f t="shared" si="46"/>
        <v>25.584050321426137</v>
      </c>
      <c r="H340">
        <f t="shared" si="47"/>
        <v>6.4704761275630185</v>
      </c>
      <c r="I340">
        <f t="shared" si="48"/>
        <v>-9.0096543427732119</v>
      </c>
      <c r="J340">
        <v>0</v>
      </c>
      <c r="K340">
        <v>-9.81</v>
      </c>
    </row>
    <row r="341" spans="4:11" x14ac:dyDescent="0.45">
      <c r="D341">
        <v>340</v>
      </c>
      <c r="E341">
        <f t="shared" si="49"/>
        <v>3.3899999999999717</v>
      </c>
      <c r="F341">
        <f t="shared" si="45"/>
        <v>21.934914072438726</v>
      </c>
      <c r="G341">
        <f t="shared" si="46"/>
        <v>25.493463277998401</v>
      </c>
      <c r="H341">
        <f t="shared" si="47"/>
        <v>6.4704761275630185</v>
      </c>
      <c r="I341">
        <f t="shared" si="48"/>
        <v>-9.1077543427732124</v>
      </c>
      <c r="J341">
        <v>0</v>
      </c>
      <c r="K341">
        <v>-9.81</v>
      </c>
    </row>
    <row r="342" spans="4:11" x14ac:dyDescent="0.45">
      <c r="D342">
        <v>341</v>
      </c>
      <c r="E342">
        <f t="shared" si="49"/>
        <v>3.3999999999999715</v>
      </c>
      <c r="F342">
        <f t="shared" si="45"/>
        <v>21.999618833714358</v>
      </c>
      <c r="G342">
        <f t="shared" si="46"/>
        <v>25.401895234570667</v>
      </c>
      <c r="H342">
        <f t="shared" si="47"/>
        <v>6.4704761275630185</v>
      </c>
      <c r="I342">
        <f t="shared" si="48"/>
        <v>-9.2058543427732129</v>
      </c>
      <c r="J342">
        <v>0</v>
      </c>
      <c r="K342">
        <v>-9.81</v>
      </c>
    </row>
    <row r="343" spans="4:11" x14ac:dyDescent="0.45">
      <c r="D343">
        <v>342</v>
      </c>
      <c r="E343">
        <f t="shared" si="49"/>
        <v>3.4099999999999713</v>
      </c>
      <c r="F343">
        <f t="shared" si="45"/>
        <v>22.06432359498999</v>
      </c>
      <c r="G343">
        <f t="shared" si="46"/>
        <v>25.309346191142932</v>
      </c>
      <c r="H343">
        <f t="shared" si="47"/>
        <v>6.4704761275630185</v>
      </c>
      <c r="I343">
        <f t="shared" si="48"/>
        <v>-9.3039543427732134</v>
      </c>
      <c r="J343">
        <v>0</v>
      </c>
      <c r="K343">
        <v>-9.81</v>
      </c>
    </row>
    <row r="344" spans="4:11" x14ac:dyDescent="0.45">
      <c r="D344">
        <v>343</v>
      </c>
      <c r="E344">
        <f t="shared" si="49"/>
        <v>3.4199999999999711</v>
      </c>
      <c r="F344">
        <f t="shared" si="45"/>
        <v>22.129028356265621</v>
      </c>
      <c r="G344">
        <f t="shared" si="46"/>
        <v>25.215816147715199</v>
      </c>
      <c r="H344">
        <f t="shared" si="47"/>
        <v>6.4704761275630185</v>
      </c>
      <c r="I344">
        <f t="shared" si="48"/>
        <v>-9.4020543427732139</v>
      </c>
      <c r="J344">
        <v>0</v>
      </c>
      <c r="K344">
        <v>-9.81</v>
      </c>
    </row>
    <row r="345" spans="4:11" x14ac:dyDescent="0.45">
      <c r="D345">
        <v>344</v>
      </c>
      <c r="E345">
        <f t="shared" si="49"/>
        <v>3.4299999999999708</v>
      </c>
      <c r="F345">
        <f t="shared" si="45"/>
        <v>22.193733117541253</v>
      </c>
      <c r="G345">
        <f t="shared" si="46"/>
        <v>25.121305104287465</v>
      </c>
      <c r="H345">
        <f t="shared" si="47"/>
        <v>6.4704761275630185</v>
      </c>
      <c r="I345">
        <f t="shared" si="48"/>
        <v>-9.5001543427732145</v>
      </c>
      <c r="J345">
        <v>0</v>
      </c>
      <c r="K345">
        <v>-9.81</v>
      </c>
    </row>
    <row r="346" spans="4:11" x14ac:dyDescent="0.45">
      <c r="D346">
        <v>345</v>
      </c>
      <c r="E346">
        <f t="shared" si="49"/>
        <v>3.4399999999999706</v>
      </c>
      <c r="F346">
        <f t="shared" si="45"/>
        <v>22.258437878816885</v>
      </c>
      <c r="G346">
        <f t="shared" si="46"/>
        <v>25.025813060859733</v>
      </c>
      <c r="H346">
        <f t="shared" si="47"/>
        <v>6.4704761275630185</v>
      </c>
      <c r="I346">
        <f t="shared" si="48"/>
        <v>-9.598254342773215</v>
      </c>
      <c r="J346">
        <v>0</v>
      </c>
      <c r="K346">
        <v>-9.81</v>
      </c>
    </row>
    <row r="347" spans="4:11" x14ac:dyDescent="0.45">
      <c r="D347">
        <v>346</v>
      </c>
      <c r="E347">
        <f t="shared" si="49"/>
        <v>3.4499999999999704</v>
      </c>
      <c r="F347">
        <f t="shared" si="45"/>
        <v>22.323142640092517</v>
      </c>
      <c r="G347">
        <f t="shared" si="46"/>
        <v>24.929340017432001</v>
      </c>
      <c r="H347">
        <f t="shared" si="47"/>
        <v>6.4704761275630185</v>
      </c>
      <c r="I347">
        <f t="shared" si="48"/>
        <v>-9.6963543427732155</v>
      </c>
      <c r="J347">
        <v>0</v>
      </c>
      <c r="K347">
        <v>-9.81</v>
      </c>
    </row>
    <row r="348" spans="4:11" x14ac:dyDescent="0.45">
      <c r="D348">
        <v>347</v>
      </c>
      <c r="E348">
        <f t="shared" si="49"/>
        <v>3.4599999999999702</v>
      </c>
      <c r="F348">
        <f t="shared" si="45"/>
        <v>22.387847401368148</v>
      </c>
      <c r="G348">
        <f t="shared" si="46"/>
        <v>24.831885974004265</v>
      </c>
      <c r="H348">
        <f t="shared" si="47"/>
        <v>6.4704761275630185</v>
      </c>
      <c r="I348">
        <f t="shared" si="48"/>
        <v>-9.794454342773216</v>
      </c>
      <c r="J348">
        <v>0</v>
      </c>
      <c r="K348">
        <v>-9.81</v>
      </c>
    </row>
    <row r="349" spans="4:11" x14ac:dyDescent="0.45">
      <c r="D349">
        <v>348</v>
      </c>
      <c r="E349">
        <f t="shared" si="49"/>
        <v>3.46999999999997</v>
      </c>
      <c r="F349">
        <f t="shared" si="45"/>
        <v>22.45255216264378</v>
      </c>
      <c r="G349">
        <f t="shared" si="46"/>
        <v>24.733450930576531</v>
      </c>
      <c r="H349">
        <f t="shared" si="47"/>
        <v>6.4704761275630185</v>
      </c>
      <c r="I349">
        <f t="shared" si="48"/>
        <v>-9.8925543427732165</v>
      </c>
      <c r="J349">
        <v>0</v>
      </c>
      <c r="K349">
        <v>-9.81</v>
      </c>
    </row>
    <row r="350" spans="4:11" x14ac:dyDescent="0.45">
      <c r="D350">
        <v>349</v>
      </c>
      <c r="E350">
        <f t="shared" si="49"/>
        <v>3.4799999999999698</v>
      </c>
      <c r="F350">
        <f t="shared" si="45"/>
        <v>22.517256923919412</v>
      </c>
      <c r="G350">
        <f t="shared" si="46"/>
        <v>24.634034887148797</v>
      </c>
      <c r="H350">
        <f t="shared" si="47"/>
        <v>6.4704761275630185</v>
      </c>
      <c r="I350">
        <f t="shared" si="48"/>
        <v>-9.9906543427732171</v>
      </c>
      <c r="J350">
        <v>0</v>
      </c>
      <c r="K350">
        <v>-9.81</v>
      </c>
    </row>
    <row r="351" spans="4:11" x14ac:dyDescent="0.45">
      <c r="D351">
        <v>350</v>
      </c>
      <c r="E351">
        <f t="shared" si="49"/>
        <v>3.4899999999999696</v>
      </c>
      <c r="F351">
        <f t="shared" si="45"/>
        <v>22.581961685195044</v>
      </c>
      <c r="G351">
        <f t="shared" si="46"/>
        <v>24.533637843721063</v>
      </c>
      <c r="H351">
        <f t="shared" si="47"/>
        <v>6.4704761275630185</v>
      </c>
      <c r="I351">
        <f t="shared" si="48"/>
        <v>-10.088754342773218</v>
      </c>
      <c r="J351">
        <v>0</v>
      </c>
      <c r="K351">
        <v>-9.81</v>
      </c>
    </row>
    <row r="352" spans="4:11" x14ac:dyDescent="0.45">
      <c r="D352">
        <v>351</v>
      </c>
      <c r="E352">
        <f t="shared" si="49"/>
        <v>3.4999999999999694</v>
      </c>
      <c r="F352">
        <f t="shared" si="45"/>
        <v>22.646666446470675</v>
      </c>
      <c r="G352">
        <f t="shared" si="46"/>
        <v>24.43225980029333</v>
      </c>
      <c r="H352">
        <f t="shared" si="47"/>
        <v>6.4704761275630185</v>
      </c>
      <c r="I352">
        <f t="shared" si="48"/>
        <v>-10.186854342773218</v>
      </c>
      <c r="J352">
        <v>0</v>
      </c>
      <c r="K352">
        <v>-9.81</v>
      </c>
    </row>
    <row r="353" spans="4:11" x14ac:dyDescent="0.45">
      <c r="D353">
        <v>352</v>
      </c>
      <c r="E353">
        <f t="shared" si="49"/>
        <v>3.5099999999999691</v>
      </c>
      <c r="F353">
        <f t="shared" si="45"/>
        <v>22.711371207746307</v>
      </c>
      <c r="G353">
        <f t="shared" si="46"/>
        <v>24.329900756865598</v>
      </c>
      <c r="H353">
        <f t="shared" si="47"/>
        <v>6.4704761275630185</v>
      </c>
      <c r="I353">
        <f t="shared" si="48"/>
        <v>-10.284954342773219</v>
      </c>
      <c r="J353">
        <v>0</v>
      </c>
      <c r="K353">
        <v>-9.81</v>
      </c>
    </row>
    <row r="354" spans="4:11" x14ac:dyDescent="0.45">
      <c r="D354">
        <v>353</v>
      </c>
      <c r="E354">
        <f t="shared" si="49"/>
        <v>3.5199999999999689</v>
      </c>
      <c r="F354">
        <f t="shared" si="45"/>
        <v>22.776075969021939</v>
      </c>
      <c r="G354">
        <f t="shared" si="46"/>
        <v>24.226560713437863</v>
      </c>
      <c r="H354">
        <f t="shared" si="47"/>
        <v>6.4704761275630185</v>
      </c>
      <c r="I354">
        <f t="shared" si="48"/>
        <v>-10.383054342773219</v>
      </c>
      <c r="J354">
        <v>0</v>
      </c>
      <c r="K354">
        <v>-9.81</v>
      </c>
    </row>
    <row r="355" spans="4:11" x14ac:dyDescent="0.45">
      <c r="D355">
        <v>354</v>
      </c>
      <c r="E355">
        <f t="shared" si="49"/>
        <v>3.5299999999999687</v>
      </c>
      <c r="F355">
        <f t="shared" si="45"/>
        <v>22.84078073029757</v>
      </c>
      <c r="G355">
        <f t="shared" si="46"/>
        <v>24.122239670010128</v>
      </c>
      <c r="H355">
        <f t="shared" si="47"/>
        <v>6.4704761275630185</v>
      </c>
      <c r="I355">
        <f t="shared" si="48"/>
        <v>-10.48115434277322</v>
      </c>
      <c r="J355">
        <v>0</v>
      </c>
      <c r="K355">
        <v>-9.81</v>
      </c>
    </row>
    <row r="356" spans="4:11" x14ac:dyDescent="0.45">
      <c r="D356">
        <v>355</v>
      </c>
      <c r="E356">
        <f t="shared" si="49"/>
        <v>3.5399999999999685</v>
      </c>
      <c r="F356">
        <f t="shared" si="45"/>
        <v>22.905485491573202</v>
      </c>
      <c r="G356">
        <f t="shared" si="46"/>
        <v>24.016937626582394</v>
      </c>
      <c r="H356">
        <f t="shared" si="47"/>
        <v>6.4704761275630185</v>
      </c>
      <c r="I356">
        <f t="shared" si="48"/>
        <v>-10.57925434277322</v>
      </c>
      <c r="J356">
        <v>0</v>
      </c>
      <c r="K356">
        <v>-9.81</v>
      </c>
    </row>
    <row r="357" spans="4:11" x14ac:dyDescent="0.45">
      <c r="D357">
        <v>356</v>
      </c>
      <c r="E357">
        <f t="shared" si="49"/>
        <v>3.5499999999999683</v>
      </c>
      <c r="F357">
        <f t="shared" si="45"/>
        <v>22.970190252848834</v>
      </c>
      <c r="G357">
        <f t="shared" si="46"/>
        <v>23.91065458315466</v>
      </c>
      <c r="H357">
        <f t="shared" si="47"/>
        <v>6.4704761275630185</v>
      </c>
      <c r="I357">
        <f t="shared" si="48"/>
        <v>-10.677354342773221</v>
      </c>
      <c r="J357">
        <v>0</v>
      </c>
      <c r="K357">
        <v>-9.81</v>
      </c>
    </row>
    <row r="358" spans="4:11" x14ac:dyDescent="0.45">
      <c r="D358">
        <v>357</v>
      </c>
      <c r="E358">
        <f t="shared" si="49"/>
        <v>3.5599999999999681</v>
      </c>
      <c r="F358">
        <f t="shared" si="45"/>
        <v>23.034895014124466</v>
      </c>
      <c r="G358">
        <f t="shared" si="46"/>
        <v>23.803390539726927</v>
      </c>
      <c r="H358">
        <f t="shared" si="47"/>
        <v>6.4704761275630185</v>
      </c>
      <c r="I358">
        <f t="shared" si="48"/>
        <v>-10.775454342773221</v>
      </c>
      <c r="J358">
        <v>0</v>
      </c>
      <c r="K358">
        <v>-9.81</v>
      </c>
    </row>
    <row r="359" spans="4:11" x14ac:dyDescent="0.45">
      <c r="D359">
        <v>358</v>
      </c>
      <c r="E359">
        <f t="shared" si="49"/>
        <v>3.5699999999999679</v>
      </c>
      <c r="F359">
        <f t="shared" si="45"/>
        <v>23.099599775400097</v>
      </c>
      <c r="G359">
        <f t="shared" si="46"/>
        <v>23.695145496299194</v>
      </c>
      <c r="H359">
        <f t="shared" si="47"/>
        <v>6.4704761275630185</v>
      </c>
      <c r="I359">
        <f t="shared" si="48"/>
        <v>-10.873554342773222</v>
      </c>
      <c r="J359">
        <v>0</v>
      </c>
      <c r="K359">
        <v>-9.81</v>
      </c>
    </row>
    <row r="360" spans="4:11" x14ac:dyDescent="0.45">
      <c r="D360">
        <v>359</v>
      </c>
      <c r="E360">
        <f t="shared" si="49"/>
        <v>3.5799999999999677</v>
      </c>
      <c r="F360">
        <f t="shared" si="45"/>
        <v>23.164304536675729</v>
      </c>
      <c r="G360">
        <f t="shared" si="46"/>
        <v>23.585919452871462</v>
      </c>
      <c r="H360">
        <f t="shared" si="47"/>
        <v>6.4704761275630185</v>
      </c>
      <c r="I360">
        <f t="shared" si="48"/>
        <v>-10.971654342773222</v>
      </c>
      <c r="J360">
        <v>0</v>
      </c>
      <c r="K360">
        <v>-9.81</v>
      </c>
    </row>
    <row r="361" spans="4:11" x14ac:dyDescent="0.45">
      <c r="D361">
        <v>360</v>
      </c>
      <c r="E361">
        <f t="shared" si="49"/>
        <v>3.5899999999999674</v>
      </c>
      <c r="F361">
        <f t="shared" si="45"/>
        <v>23.229009297951361</v>
      </c>
      <c r="G361">
        <f t="shared" si="46"/>
        <v>23.475712409443727</v>
      </c>
      <c r="H361">
        <f t="shared" si="47"/>
        <v>6.4704761275630185</v>
      </c>
      <c r="I361">
        <f t="shared" si="48"/>
        <v>-11.069754342773223</v>
      </c>
      <c r="J361">
        <v>0</v>
      </c>
      <c r="K361">
        <v>-9.81</v>
      </c>
    </row>
    <row r="362" spans="4:11" x14ac:dyDescent="0.45">
      <c r="D362">
        <v>361</v>
      </c>
      <c r="E362">
        <f t="shared" si="49"/>
        <v>3.5999999999999672</v>
      </c>
      <c r="F362">
        <f t="shared" si="45"/>
        <v>23.293714059226993</v>
      </c>
      <c r="G362">
        <f t="shared" si="46"/>
        <v>23.364524366015992</v>
      </c>
      <c r="H362">
        <f t="shared" si="47"/>
        <v>6.4704761275630185</v>
      </c>
      <c r="I362">
        <f t="shared" si="48"/>
        <v>-11.167854342773223</v>
      </c>
      <c r="J362">
        <v>0</v>
      </c>
      <c r="K362">
        <v>-9.81</v>
      </c>
    </row>
    <row r="363" spans="4:11" x14ac:dyDescent="0.45">
      <c r="D363">
        <v>362</v>
      </c>
      <c r="E363">
        <f t="shared" si="49"/>
        <v>3.609999999999967</v>
      </c>
      <c r="F363">
        <f t="shared" si="45"/>
        <v>23.358418820502624</v>
      </c>
      <c r="G363">
        <f t="shared" si="46"/>
        <v>23.252355322588258</v>
      </c>
      <c r="H363">
        <f t="shared" si="47"/>
        <v>6.4704761275630185</v>
      </c>
      <c r="I363">
        <f t="shared" si="48"/>
        <v>-11.265954342773224</v>
      </c>
      <c r="J363">
        <v>0</v>
      </c>
      <c r="K363">
        <v>-9.81</v>
      </c>
    </row>
    <row r="364" spans="4:11" x14ac:dyDescent="0.45">
      <c r="D364">
        <v>363</v>
      </c>
      <c r="E364">
        <f t="shared" si="49"/>
        <v>3.6199999999999668</v>
      </c>
      <c r="F364">
        <f t="shared" si="45"/>
        <v>23.423123581778256</v>
      </c>
      <c r="G364">
        <f t="shared" si="46"/>
        <v>23.139205279160524</v>
      </c>
      <c r="H364">
        <f t="shared" si="47"/>
        <v>6.4704761275630185</v>
      </c>
      <c r="I364">
        <f t="shared" si="48"/>
        <v>-11.364054342773224</v>
      </c>
      <c r="J364">
        <v>0</v>
      </c>
      <c r="K364">
        <v>-9.81</v>
      </c>
    </row>
    <row r="365" spans="4:11" x14ac:dyDescent="0.45">
      <c r="D365">
        <v>364</v>
      </c>
      <c r="E365">
        <f t="shared" si="49"/>
        <v>3.6299999999999666</v>
      </c>
      <c r="F365">
        <f t="shared" si="45"/>
        <v>23.487828343053888</v>
      </c>
      <c r="G365">
        <f t="shared" si="46"/>
        <v>23.025074235732792</v>
      </c>
      <c r="H365">
        <f t="shared" si="47"/>
        <v>6.4704761275630185</v>
      </c>
      <c r="I365">
        <f t="shared" si="48"/>
        <v>-11.462154342773225</v>
      </c>
      <c r="J365">
        <v>0</v>
      </c>
      <c r="K365">
        <v>-9.81</v>
      </c>
    </row>
    <row r="366" spans="4:11" x14ac:dyDescent="0.45">
      <c r="D366">
        <v>365</v>
      </c>
      <c r="E366">
        <f t="shared" si="49"/>
        <v>3.6399999999999664</v>
      </c>
      <c r="F366">
        <f t="shared" si="45"/>
        <v>23.55253310432952</v>
      </c>
      <c r="G366">
        <f t="shared" si="46"/>
        <v>22.909962192305059</v>
      </c>
      <c r="H366">
        <f t="shared" si="47"/>
        <v>6.4704761275630185</v>
      </c>
      <c r="I366">
        <f t="shared" si="48"/>
        <v>-11.560254342773225</v>
      </c>
      <c r="J366">
        <v>0</v>
      </c>
      <c r="K366">
        <v>-9.81</v>
      </c>
    </row>
    <row r="367" spans="4:11" x14ac:dyDescent="0.45">
      <c r="D367">
        <v>366</v>
      </c>
      <c r="E367">
        <f t="shared" si="49"/>
        <v>3.6499999999999662</v>
      </c>
      <c r="F367">
        <f t="shared" si="45"/>
        <v>23.617237865605151</v>
      </c>
      <c r="G367">
        <f t="shared" si="46"/>
        <v>22.793869148877324</v>
      </c>
      <c r="H367">
        <f t="shared" si="47"/>
        <v>6.4704761275630185</v>
      </c>
      <c r="I367">
        <f t="shared" si="48"/>
        <v>-11.658354342773226</v>
      </c>
      <c r="J367">
        <v>0</v>
      </c>
      <c r="K367">
        <v>-9.81</v>
      </c>
    </row>
    <row r="368" spans="4:11" x14ac:dyDescent="0.45">
      <c r="D368">
        <v>367</v>
      </c>
      <c r="E368">
        <f t="shared" si="49"/>
        <v>3.6599999999999659</v>
      </c>
      <c r="F368">
        <f t="shared" ref="F368:F431" si="50">F367+H367*$B$3+(0.5*J367*$B$3*$B$3)</f>
        <v>23.681942626880783</v>
      </c>
      <c r="G368">
        <f t="shared" ref="G368:G431" si="51">G367+I367*$B$3+(0.5*K367*$B$3*$B$3)</f>
        <v>22.676795105449589</v>
      </c>
      <c r="H368">
        <f t="shared" ref="H368:H431" si="52">H367+J367*$B$3</f>
        <v>6.4704761275630185</v>
      </c>
      <c r="I368">
        <f t="shared" ref="I368:I431" si="53">I367+K367*$B$3</f>
        <v>-11.756454342773226</v>
      </c>
      <c r="J368">
        <v>0</v>
      </c>
      <c r="K368">
        <v>-9.81</v>
      </c>
    </row>
    <row r="369" spans="4:11" x14ac:dyDescent="0.45">
      <c r="D369">
        <v>368</v>
      </c>
      <c r="E369">
        <f t="shared" si="49"/>
        <v>3.6699999999999657</v>
      </c>
      <c r="F369">
        <f t="shared" si="50"/>
        <v>23.746647388156415</v>
      </c>
      <c r="G369">
        <f t="shared" si="51"/>
        <v>22.558740062021855</v>
      </c>
      <c r="H369">
        <f t="shared" si="52"/>
        <v>6.4704761275630185</v>
      </c>
      <c r="I369">
        <f t="shared" si="53"/>
        <v>-11.854554342773227</v>
      </c>
      <c r="J369">
        <v>0</v>
      </c>
      <c r="K369">
        <v>-9.81</v>
      </c>
    </row>
    <row r="370" spans="4:11" x14ac:dyDescent="0.45">
      <c r="D370">
        <v>369</v>
      </c>
      <c r="E370">
        <f t="shared" si="49"/>
        <v>3.6799999999999655</v>
      </c>
      <c r="F370">
        <f t="shared" si="50"/>
        <v>23.811352149432047</v>
      </c>
      <c r="G370">
        <f t="shared" si="51"/>
        <v>22.439704018594121</v>
      </c>
      <c r="H370">
        <f t="shared" si="52"/>
        <v>6.4704761275630185</v>
      </c>
      <c r="I370">
        <f t="shared" si="53"/>
        <v>-11.952654342773227</v>
      </c>
      <c r="J370">
        <v>0</v>
      </c>
      <c r="K370">
        <v>-9.81</v>
      </c>
    </row>
    <row r="371" spans="4:11" x14ac:dyDescent="0.45">
      <c r="D371">
        <v>370</v>
      </c>
      <c r="E371">
        <f t="shared" si="49"/>
        <v>3.6899999999999653</v>
      </c>
      <c r="F371">
        <f t="shared" si="50"/>
        <v>23.876056910707678</v>
      </c>
      <c r="G371">
        <f t="shared" si="51"/>
        <v>22.319686975166388</v>
      </c>
      <c r="H371">
        <f t="shared" si="52"/>
        <v>6.4704761275630185</v>
      </c>
      <c r="I371">
        <f t="shared" si="53"/>
        <v>-12.050754342773228</v>
      </c>
      <c r="J371">
        <v>0</v>
      </c>
      <c r="K371">
        <v>-9.81</v>
      </c>
    </row>
    <row r="372" spans="4:11" x14ac:dyDescent="0.45">
      <c r="D372">
        <v>371</v>
      </c>
      <c r="E372">
        <f t="shared" si="49"/>
        <v>3.6999999999999651</v>
      </c>
      <c r="F372">
        <f t="shared" si="50"/>
        <v>23.94076167198331</v>
      </c>
      <c r="G372">
        <f t="shared" si="51"/>
        <v>22.198688931738655</v>
      </c>
      <c r="H372">
        <f t="shared" si="52"/>
        <v>6.4704761275630185</v>
      </c>
      <c r="I372">
        <f t="shared" si="53"/>
        <v>-12.148854342773229</v>
      </c>
      <c r="J372">
        <v>0</v>
      </c>
      <c r="K372">
        <v>-9.81</v>
      </c>
    </row>
    <row r="373" spans="4:11" x14ac:dyDescent="0.45">
      <c r="D373">
        <v>372</v>
      </c>
      <c r="E373">
        <f t="shared" si="49"/>
        <v>3.7099999999999649</v>
      </c>
      <c r="F373">
        <f t="shared" si="50"/>
        <v>24.005466433258942</v>
      </c>
      <c r="G373">
        <f t="shared" si="51"/>
        <v>22.076709888310923</v>
      </c>
      <c r="H373">
        <f t="shared" si="52"/>
        <v>6.4704761275630185</v>
      </c>
      <c r="I373">
        <f t="shared" si="53"/>
        <v>-12.246954342773229</v>
      </c>
      <c r="J373">
        <v>0</v>
      </c>
      <c r="K373">
        <v>-9.81</v>
      </c>
    </row>
    <row r="374" spans="4:11" x14ac:dyDescent="0.45">
      <c r="D374">
        <v>373</v>
      </c>
      <c r="E374">
        <f t="shared" si="49"/>
        <v>3.7199999999999647</v>
      </c>
      <c r="F374">
        <f t="shared" si="50"/>
        <v>24.070171194534574</v>
      </c>
      <c r="G374">
        <f t="shared" si="51"/>
        <v>21.953749844883188</v>
      </c>
      <c r="H374">
        <f t="shared" si="52"/>
        <v>6.4704761275630185</v>
      </c>
      <c r="I374">
        <f t="shared" si="53"/>
        <v>-12.34505434277323</v>
      </c>
      <c r="J374">
        <v>0</v>
      </c>
      <c r="K374">
        <v>-9.81</v>
      </c>
    </row>
    <row r="375" spans="4:11" x14ac:dyDescent="0.45">
      <c r="D375">
        <v>374</v>
      </c>
      <c r="E375">
        <f t="shared" si="49"/>
        <v>3.7299999999999645</v>
      </c>
      <c r="F375">
        <f t="shared" si="50"/>
        <v>24.134875955810205</v>
      </c>
      <c r="G375">
        <f t="shared" si="51"/>
        <v>21.829808801455453</v>
      </c>
      <c r="H375">
        <f t="shared" si="52"/>
        <v>6.4704761275630185</v>
      </c>
      <c r="I375">
        <f t="shared" si="53"/>
        <v>-12.44315434277323</v>
      </c>
      <c r="J375">
        <v>0</v>
      </c>
      <c r="K375">
        <v>-9.81</v>
      </c>
    </row>
    <row r="376" spans="4:11" x14ac:dyDescent="0.45">
      <c r="D376">
        <v>375</v>
      </c>
      <c r="E376">
        <f t="shared" si="49"/>
        <v>3.7399999999999642</v>
      </c>
      <c r="F376">
        <f t="shared" si="50"/>
        <v>24.199580717085837</v>
      </c>
      <c r="G376">
        <f t="shared" si="51"/>
        <v>21.704886758027719</v>
      </c>
      <c r="H376">
        <f t="shared" si="52"/>
        <v>6.4704761275630185</v>
      </c>
      <c r="I376">
        <f t="shared" si="53"/>
        <v>-12.541254342773231</v>
      </c>
      <c r="J376">
        <v>0</v>
      </c>
      <c r="K376">
        <v>-9.81</v>
      </c>
    </row>
    <row r="377" spans="4:11" x14ac:dyDescent="0.45">
      <c r="D377">
        <v>376</v>
      </c>
      <c r="E377">
        <f t="shared" si="49"/>
        <v>3.749999999999964</v>
      </c>
      <c r="F377">
        <f t="shared" si="50"/>
        <v>24.264285478361469</v>
      </c>
      <c r="G377">
        <f t="shared" si="51"/>
        <v>21.578983714599985</v>
      </c>
      <c r="H377">
        <f t="shared" si="52"/>
        <v>6.4704761275630185</v>
      </c>
      <c r="I377">
        <f t="shared" si="53"/>
        <v>-12.639354342773231</v>
      </c>
      <c r="J377">
        <v>0</v>
      </c>
      <c r="K377">
        <v>-9.81</v>
      </c>
    </row>
    <row r="378" spans="4:11" x14ac:dyDescent="0.45">
      <c r="D378">
        <v>377</v>
      </c>
      <c r="E378">
        <f t="shared" si="49"/>
        <v>3.7599999999999638</v>
      </c>
      <c r="F378">
        <f t="shared" si="50"/>
        <v>24.328990239637101</v>
      </c>
      <c r="G378">
        <f t="shared" si="51"/>
        <v>21.452099671172252</v>
      </c>
      <c r="H378">
        <f t="shared" si="52"/>
        <v>6.4704761275630185</v>
      </c>
      <c r="I378">
        <f t="shared" si="53"/>
        <v>-12.737454342773232</v>
      </c>
      <c r="J378">
        <v>0</v>
      </c>
      <c r="K378">
        <v>-9.81</v>
      </c>
    </row>
    <row r="379" spans="4:11" x14ac:dyDescent="0.45">
      <c r="D379">
        <v>378</v>
      </c>
      <c r="E379">
        <f t="shared" si="49"/>
        <v>3.7699999999999636</v>
      </c>
      <c r="F379">
        <f t="shared" si="50"/>
        <v>24.393695000912732</v>
      </c>
      <c r="G379">
        <f t="shared" si="51"/>
        <v>21.32423462774452</v>
      </c>
      <c r="H379">
        <f t="shared" si="52"/>
        <v>6.4704761275630185</v>
      </c>
      <c r="I379">
        <f t="shared" si="53"/>
        <v>-12.835554342773232</v>
      </c>
      <c r="J379">
        <v>0</v>
      </c>
      <c r="K379">
        <v>-9.81</v>
      </c>
    </row>
    <row r="380" spans="4:11" x14ac:dyDescent="0.45">
      <c r="D380">
        <v>379</v>
      </c>
      <c r="E380">
        <f t="shared" si="49"/>
        <v>3.7799999999999634</v>
      </c>
      <c r="F380">
        <f t="shared" si="50"/>
        <v>24.458399762188364</v>
      </c>
      <c r="G380">
        <f t="shared" si="51"/>
        <v>21.195388584316785</v>
      </c>
      <c r="H380">
        <f t="shared" si="52"/>
        <v>6.4704761275630185</v>
      </c>
      <c r="I380">
        <f t="shared" si="53"/>
        <v>-12.933654342773233</v>
      </c>
      <c r="J380">
        <v>0</v>
      </c>
      <c r="K380">
        <v>-9.81</v>
      </c>
    </row>
    <row r="381" spans="4:11" x14ac:dyDescent="0.45">
      <c r="D381">
        <v>380</v>
      </c>
      <c r="E381">
        <f t="shared" si="49"/>
        <v>3.7899999999999632</v>
      </c>
      <c r="F381">
        <f t="shared" si="50"/>
        <v>24.523104523463996</v>
      </c>
      <c r="G381">
        <f t="shared" si="51"/>
        <v>21.06556154088905</v>
      </c>
      <c r="H381">
        <f t="shared" si="52"/>
        <v>6.4704761275630185</v>
      </c>
      <c r="I381">
        <f t="shared" si="53"/>
        <v>-13.031754342773233</v>
      </c>
      <c r="J381">
        <v>0</v>
      </c>
      <c r="K381">
        <v>-9.81</v>
      </c>
    </row>
    <row r="382" spans="4:11" x14ac:dyDescent="0.45">
      <c r="D382">
        <v>381</v>
      </c>
      <c r="E382">
        <f t="shared" si="49"/>
        <v>3.799999999999963</v>
      </c>
      <c r="F382">
        <f t="shared" si="50"/>
        <v>24.587809284739627</v>
      </c>
      <c r="G382">
        <f t="shared" si="51"/>
        <v>20.934753497461315</v>
      </c>
      <c r="H382">
        <f t="shared" si="52"/>
        <v>6.4704761275630185</v>
      </c>
      <c r="I382">
        <f t="shared" si="53"/>
        <v>-13.129854342773234</v>
      </c>
      <c r="J382">
        <v>0</v>
      </c>
      <c r="K382">
        <v>-9.81</v>
      </c>
    </row>
    <row r="383" spans="4:11" x14ac:dyDescent="0.45">
      <c r="D383">
        <v>382</v>
      </c>
      <c r="E383">
        <f t="shared" si="49"/>
        <v>3.8099999999999627</v>
      </c>
      <c r="F383">
        <f t="shared" si="50"/>
        <v>24.652514046015259</v>
      </c>
      <c r="G383">
        <f t="shared" si="51"/>
        <v>20.802964454033582</v>
      </c>
      <c r="H383">
        <f t="shared" si="52"/>
        <v>6.4704761275630185</v>
      </c>
      <c r="I383">
        <f t="shared" si="53"/>
        <v>-13.227954342773234</v>
      </c>
      <c r="J383">
        <v>0</v>
      </c>
      <c r="K383">
        <v>-9.81</v>
      </c>
    </row>
    <row r="384" spans="4:11" x14ac:dyDescent="0.45">
      <c r="D384">
        <v>383</v>
      </c>
      <c r="E384">
        <f t="shared" si="49"/>
        <v>3.8199999999999625</v>
      </c>
      <c r="F384">
        <f t="shared" si="50"/>
        <v>24.717218807290891</v>
      </c>
      <c r="G384">
        <f t="shared" si="51"/>
        <v>20.670194410605848</v>
      </c>
      <c r="H384">
        <f t="shared" si="52"/>
        <v>6.4704761275630185</v>
      </c>
      <c r="I384">
        <f t="shared" si="53"/>
        <v>-13.326054342773235</v>
      </c>
      <c r="J384">
        <v>0</v>
      </c>
      <c r="K384">
        <v>-9.81</v>
      </c>
    </row>
    <row r="385" spans="4:11" x14ac:dyDescent="0.45">
      <c r="D385">
        <v>384</v>
      </c>
      <c r="E385">
        <f t="shared" si="49"/>
        <v>3.8299999999999623</v>
      </c>
      <c r="F385">
        <f t="shared" si="50"/>
        <v>24.781923568566523</v>
      </c>
      <c r="G385">
        <f t="shared" si="51"/>
        <v>20.536443367178116</v>
      </c>
      <c r="H385">
        <f t="shared" si="52"/>
        <v>6.4704761275630185</v>
      </c>
      <c r="I385">
        <f t="shared" si="53"/>
        <v>-13.424154342773235</v>
      </c>
      <c r="J385">
        <v>0</v>
      </c>
      <c r="K385">
        <v>-9.81</v>
      </c>
    </row>
    <row r="386" spans="4:11" x14ac:dyDescent="0.45">
      <c r="D386">
        <v>385</v>
      </c>
      <c r="E386">
        <f t="shared" si="49"/>
        <v>3.8399999999999621</v>
      </c>
      <c r="F386">
        <f t="shared" si="50"/>
        <v>24.846628329842154</v>
      </c>
      <c r="G386">
        <f t="shared" si="51"/>
        <v>20.401711323750384</v>
      </c>
      <c r="H386">
        <f t="shared" si="52"/>
        <v>6.4704761275630185</v>
      </c>
      <c r="I386">
        <f t="shared" si="53"/>
        <v>-13.522254342773236</v>
      </c>
      <c r="J386">
        <v>0</v>
      </c>
      <c r="K386">
        <v>-9.81</v>
      </c>
    </row>
    <row r="387" spans="4:11" x14ac:dyDescent="0.45">
      <c r="D387">
        <v>386</v>
      </c>
      <c r="E387">
        <f t="shared" si="49"/>
        <v>3.8499999999999619</v>
      </c>
      <c r="F387">
        <f t="shared" si="50"/>
        <v>24.911333091117786</v>
      </c>
      <c r="G387">
        <f t="shared" si="51"/>
        <v>20.265998280322648</v>
      </c>
      <c r="H387">
        <f t="shared" si="52"/>
        <v>6.4704761275630185</v>
      </c>
      <c r="I387">
        <f t="shared" si="53"/>
        <v>-13.620354342773236</v>
      </c>
      <c r="J387">
        <v>0</v>
      </c>
      <c r="K387">
        <v>-9.81</v>
      </c>
    </row>
    <row r="388" spans="4:11" x14ac:dyDescent="0.45">
      <c r="D388">
        <v>387</v>
      </c>
      <c r="E388">
        <f t="shared" si="49"/>
        <v>3.8599999999999617</v>
      </c>
      <c r="F388">
        <f t="shared" si="50"/>
        <v>24.976037852393418</v>
      </c>
      <c r="G388">
        <f t="shared" si="51"/>
        <v>20.129304236894914</v>
      </c>
      <c r="H388">
        <f t="shared" si="52"/>
        <v>6.4704761275630185</v>
      </c>
      <c r="I388">
        <f t="shared" si="53"/>
        <v>-13.718454342773237</v>
      </c>
      <c r="J388">
        <v>0</v>
      </c>
      <c r="K388">
        <v>-9.81</v>
      </c>
    </row>
    <row r="389" spans="4:11" x14ac:dyDescent="0.45">
      <c r="D389">
        <v>388</v>
      </c>
      <c r="E389">
        <f t="shared" si="49"/>
        <v>3.8699999999999615</v>
      </c>
      <c r="F389">
        <f t="shared" si="50"/>
        <v>25.04074261366905</v>
      </c>
      <c r="G389">
        <f t="shared" si="51"/>
        <v>19.99162919346718</v>
      </c>
      <c r="H389">
        <f t="shared" si="52"/>
        <v>6.4704761275630185</v>
      </c>
      <c r="I389">
        <f t="shared" si="53"/>
        <v>-13.816554342773237</v>
      </c>
      <c r="J389">
        <v>0</v>
      </c>
      <c r="K389">
        <v>-9.81</v>
      </c>
    </row>
    <row r="390" spans="4:11" x14ac:dyDescent="0.45">
      <c r="D390">
        <v>389</v>
      </c>
      <c r="E390">
        <f t="shared" si="49"/>
        <v>3.8799999999999613</v>
      </c>
      <c r="F390">
        <f t="shared" si="50"/>
        <v>25.105447374944681</v>
      </c>
      <c r="G390">
        <f t="shared" si="51"/>
        <v>19.852973150039446</v>
      </c>
      <c r="H390">
        <f t="shared" si="52"/>
        <v>6.4704761275630185</v>
      </c>
      <c r="I390">
        <f t="shared" si="53"/>
        <v>-13.914654342773238</v>
      </c>
      <c r="J390">
        <v>0</v>
      </c>
      <c r="K390">
        <v>-9.81</v>
      </c>
    </row>
    <row r="391" spans="4:11" x14ac:dyDescent="0.45">
      <c r="D391">
        <v>390</v>
      </c>
      <c r="E391">
        <f t="shared" si="49"/>
        <v>3.889999999999961</v>
      </c>
      <c r="F391">
        <f t="shared" si="50"/>
        <v>25.170152136220313</v>
      </c>
      <c r="G391">
        <f t="shared" si="51"/>
        <v>19.713336106611713</v>
      </c>
      <c r="H391">
        <f t="shared" si="52"/>
        <v>6.4704761275630185</v>
      </c>
      <c r="I391">
        <f t="shared" si="53"/>
        <v>-14.012754342773238</v>
      </c>
      <c r="J391">
        <v>0</v>
      </c>
      <c r="K391">
        <v>-9.81</v>
      </c>
    </row>
    <row r="392" spans="4:11" x14ac:dyDescent="0.45">
      <c r="D392">
        <v>391</v>
      </c>
      <c r="E392">
        <f t="shared" si="49"/>
        <v>3.8999999999999608</v>
      </c>
      <c r="F392">
        <f t="shared" si="50"/>
        <v>25.234856897495945</v>
      </c>
      <c r="G392">
        <f t="shared" si="51"/>
        <v>19.572718063183981</v>
      </c>
      <c r="H392">
        <f t="shared" si="52"/>
        <v>6.4704761275630185</v>
      </c>
      <c r="I392">
        <f t="shared" si="53"/>
        <v>-14.110854342773239</v>
      </c>
      <c r="J392">
        <v>0</v>
      </c>
      <c r="K392">
        <v>-9.81</v>
      </c>
    </row>
    <row r="393" spans="4:11" x14ac:dyDescent="0.45">
      <c r="D393">
        <v>392</v>
      </c>
      <c r="E393">
        <f t="shared" si="49"/>
        <v>3.9099999999999606</v>
      </c>
      <c r="F393">
        <f t="shared" si="50"/>
        <v>25.299561658771577</v>
      </c>
      <c r="G393">
        <f t="shared" si="51"/>
        <v>19.431119019756245</v>
      </c>
      <c r="H393">
        <f t="shared" si="52"/>
        <v>6.4704761275630185</v>
      </c>
      <c r="I393">
        <f t="shared" si="53"/>
        <v>-14.208954342773239</v>
      </c>
      <c r="J393">
        <v>0</v>
      </c>
      <c r="K393">
        <v>-9.81</v>
      </c>
    </row>
    <row r="394" spans="4:11" x14ac:dyDescent="0.45">
      <c r="D394">
        <v>393</v>
      </c>
      <c r="E394">
        <f t="shared" si="49"/>
        <v>3.9199999999999604</v>
      </c>
      <c r="F394">
        <f t="shared" si="50"/>
        <v>25.364266420047208</v>
      </c>
      <c r="G394">
        <f t="shared" si="51"/>
        <v>19.28853897632851</v>
      </c>
      <c r="H394">
        <f t="shared" si="52"/>
        <v>6.4704761275630185</v>
      </c>
      <c r="I394">
        <f t="shared" si="53"/>
        <v>-14.30705434277324</v>
      </c>
      <c r="J394">
        <v>0</v>
      </c>
      <c r="K394">
        <v>-9.81</v>
      </c>
    </row>
    <row r="395" spans="4:11" x14ac:dyDescent="0.45">
      <c r="D395">
        <v>394</v>
      </c>
      <c r="E395">
        <f t="shared" si="49"/>
        <v>3.9299999999999602</v>
      </c>
      <c r="F395">
        <f t="shared" si="50"/>
        <v>25.42897118132284</v>
      </c>
      <c r="G395">
        <f t="shared" si="51"/>
        <v>19.144977932900776</v>
      </c>
      <c r="H395">
        <f t="shared" si="52"/>
        <v>6.4704761275630185</v>
      </c>
      <c r="I395">
        <f t="shared" si="53"/>
        <v>-14.40515434277324</v>
      </c>
      <c r="J395">
        <v>0</v>
      </c>
      <c r="K395">
        <v>-9.81</v>
      </c>
    </row>
    <row r="396" spans="4:11" x14ac:dyDescent="0.45">
      <c r="D396">
        <v>395</v>
      </c>
      <c r="E396">
        <f t="shared" si="49"/>
        <v>3.93999999999996</v>
      </c>
      <c r="F396">
        <f t="shared" si="50"/>
        <v>25.493675942598472</v>
      </c>
      <c r="G396">
        <f t="shared" si="51"/>
        <v>19.000435889473042</v>
      </c>
      <c r="H396">
        <f t="shared" si="52"/>
        <v>6.4704761275630185</v>
      </c>
      <c r="I396">
        <f t="shared" si="53"/>
        <v>-14.503254342773241</v>
      </c>
      <c r="J396">
        <v>0</v>
      </c>
      <c r="K396">
        <v>-9.81</v>
      </c>
    </row>
    <row r="397" spans="4:11" x14ac:dyDescent="0.45">
      <c r="D397">
        <v>396</v>
      </c>
      <c r="E397">
        <f t="shared" si="49"/>
        <v>3.9499999999999598</v>
      </c>
      <c r="F397">
        <f t="shared" si="50"/>
        <v>25.558380703874104</v>
      </c>
      <c r="G397">
        <f t="shared" si="51"/>
        <v>18.854912846045309</v>
      </c>
      <c r="H397">
        <f t="shared" si="52"/>
        <v>6.4704761275630185</v>
      </c>
      <c r="I397">
        <f t="shared" si="53"/>
        <v>-14.601354342773242</v>
      </c>
      <c r="J397">
        <v>0</v>
      </c>
      <c r="K397">
        <v>-9.81</v>
      </c>
    </row>
    <row r="398" spans="4:11" x14ac:dyDescent="0.45">
      <c r="D398">
        <v>397</v>
      </c>
      <c r="E398">
        <f t="shared" si="49"/>
        <v>3.9599999999999596</v>
      </c>
      <c r="F398">
        <f t="shared" si="50"/>
        <v>25.623085465149735</v>
      </c>
      <c r="G398">
        <f t="shared" si="51"/>
        <v>18.708408802617576</v>
      </c>
      <c r="H398">
        <f t="shared" si="52"/>
        <v>6.4704761275630185</v>
      </c>
      <c r="I398">
        <f t="shared" si="53"/>
        <v>-14.699454342773242</v>
      </c>
      <c r="J398">
        <v>0</v>
      </c>
      <c r="K398">
        <v>-9.81</v>
      </c>
    </row>
    <row r="399" spans="4:11" x14ac:dyDescent="0.45">
      <c r="D399">
        <v>398</v>
      </c>
      <c r="E399">
        <f t="shared" si="49"/>
        <v>3.9699999999999593</v>
      </c>
      <c r="F399">
        <f t="shared" si="50"/>
        <v>25.687790226425367</v>
      </c>
      <c r="G399">
        <f t="shared" si="51"/>
        <v>18.560923759189844</v>
      </c>
      <c r="H399">
        <f t="shared" si="52"/>
        <v>6.4704761275630185</v>
      </c>
      <c r="I399">
        <f t="shared" si="53"/>
        <v>-14.797554342773243</v>
      </c>
      <c r="J399">
        <v>0</v>
      </c>
      <c r="K399">
        <v>-9.81</v>
      </c>
    </row>
    <row r="400" spans="4:11" x14ac:dyDescent="0.45">
      <c r="D400">
        <v>399</v>
      </c>
      <c r="E400">
        <f t="shared" si="49"/>
        <v>3.9799999999999591</v>
      </c>
      <c r="F400">
        <f t="shared" si="50"/>
        <v>25.752494987700999</v>
      </c>
      <c r="G400">
        <f t="shared" si="51"/>
        <v>18.412457715762109</v>
      </c>
      <c r="H400">
        <f t="shared" si="52"/>
        <v>6.4704761275630185</v>
      </c>
      <c r="I400">
        <f t="shared" si="53"/>
        <v>-14.895654342773243</v>
      </c>
      <c r="J400">
        <v>0</v>
      </c>
      <c r="K400">
        <v>-9.81</v>
      </c>
    </row>
    <row r="401" spans="4:11" x14ac:dyDescent="0.45">
      <c r="D401">
        <v>400</v>
      </c>
      <c r="E401">
        <f t="shared" ref="E401:E464" si="54">E400+$B$3</f>
        <v>3.9899999999999589</v>
      </c>
      <c r="F401">
        <f t="shared" si="50"/>
        <v>25.817199748976631</v>
      </c>
      <c r="G401">
        <f t="shared" si="51"/>
        <v>18.263010672334374</v>
      </c>
      <c r="H401">
        <f t="shared" si="52"/>
        <v>6.4704761275630185</v>
      </c>
      <c r="I401">
        <f t="shared" si="53"/>
        <v>-14.993754342773244</v>
      </c>
      <c r="J401">
        <v>0</v>
      </c>
      <c r="K401">
        <v>-9.81</v>
      </c>
    </row>
    <row r="402" spans="4:11" x14ac:dyDescent="0.45">
      <c r="D402">
        <v>401</v>
      </c>
      <c r="E402">
        <f t="shared" si="54"/>
        <v>3.9999999999999587</v>
      </c>
      <c r="F402">
        <f t="shared" si="50"/>
        <v>25.881904510252262</v>
      </c>
      <c r="G402">
        <f t="shared" si="51"/>
        <v>18.11258262890664</v>
      </c>
      <c r="H402">
        <f t="shared" si="52"/>
        <v>6.4704761275630185</v>
      </c>
      <c r="I402">
        <f t="shared" si="53"/>
        <v>-15.091854342773244</v>
      </c>
      <c r="J402">
        <v>0</v>
      </c>
      <c r="K402">
        <v>-9.81</v>
      </c>
    </row>
    <row r="403" spans="4:11" x14ac:dyDescent="0.45">
      <c r="D403">
        <v>402</v>
      </c>
      <c r="E403">
        <f t="shared" si="54"/>
        <v>4.0099999999999589</v>
      </c>
      <c r="F403">
        <f t="shared" si="50"/>
        <v>25.946609271527894</v>
      </c>
      <c r="G403">
        <f t="shared" si="51"/>
        <v>17.961173585478907</v>
      </c>
      <c r="H403">
        <f t="shared" si="52"/>
        <v>6.4704761275630185</v>
      </c>
      <c r="I403">
        <f t="shared" si="53"/>
        <v>-15.189954342773245</v>
      </c>
      <c r="J403">
        <v>0</v>
      </c>
      <c r="K403">
        <v>-9.81</v>
      </c>
    </row>
    <row r="404" spans="4:11" x14ac:dyDescent="0.45">
      <c r="D404">
        <v>403</v>
      </c>
      <c r="E404">
        <f t="shared" si="54"/>
        <v>4.0199999999999587</v>
      </c>
      <c r="F404">
        <f t="shared" si="50"/>
        <v>26.011314032803526</v>
      </c>
      <c r="G404">
        <f t="shared" si="51"/>
        <v>17.808783542051174</v>
      </c>
      <c r="H404">
        <f t="shared" si="52"/>
        <v>6.4704761275630185</v>
      </c>
      <c r="I404">
        <f t="shared" si="53"/>
        <v>-15.288054342773245</v>
      </c>
      <c r="J404">
        <v>0</v>
      </c>
      <c r="K404">
        <v>-9.81</v>
      </c>
    </row>
    <row r="405" spans="4:11" x14ac:dyDescent="0.45">
      <c r="D405">
        <v>404</v>
      </c>
      <c r="E405">
        <f t="shared" si="54"/>
        <v>4.0299999999999585</v>
      </c>
      <c r="F405">
        <f t="shared" si="50"/>
        <v>26.076018794079157</v>
      </c>
      <c r="G405">
        <f t="shared" si="51"/>
        <v>17.655412498623441</v>
      </c>
      <c r="H405">
        <f t="shared" si="52"/>
        <v>6.4704761275630185</v>
      </c>
      <c r="I405">
        <f t="shared" si="53"/>
        <v>-15.386154342773246</v>
      </c>
      <c r="J405">
        <v>0</v>
      </c>
      <c r="K405">
        <v>-9.81</v>
      </c>
    </row>
    <row r="406" spans="4:11" x14ac:dyDescent="0.45">
      <c r="D406">
        <v>405</v>
      </c>
      <c r="E406">
        <f t="shared" si="54"/>
        <v>4.0399999999999583</v>
      </c>
      <c r="F406">
        <f t="shared" si="50"/>
        <v>26.140723555354789</v>
      </c>
      <c r="G406">
        <f t="shared" si="51"/>
        <v>17.501060455195706</v>
      </c>
      <c r="H406">
        <f t="shared" si="52"/>
        <v>6.4704761275630185</v>
      </c>
      <c r="I406">
        <f t="shared" si="53"/>
        <v>-15.484254342773246</v>
      </c>
      <c r="J406">
        <v>0</v>
      </c>
      <c r="K406">
        <v>-9.81</v>
      </c>
    </row>
    <row r="407" spans="4:11" x14ac:dyDescent="0.45">
      <c r="D407">
        <v>406</v>
      </c>
      <c r="E407">
        <f t="shared" si="54"/>
        <v>4.0499999999999581</v>
      </c>
      <c r="F407">
        <f t="shared" si="50"/>
        <v>26.205428316630421</v>
      </c>
      <c r="G407">
        <f t="shared" si="51"/>
        <v>17.345727411767971</v>
      </c>
      <c r="H407">
        <f t="shared" si="52"/>
        <v>6.4704761275630185</v>
      </c>
      <c r="I407">
        <f t="shared" si="53"/>
        <v>-15.582354342773247</v>
      </c>
      <c r="J407">
        <v>0</v>
      </c>
      <c r="K407">
        <v>-9.81</v>
      </c>
    </row>
    <row r="408" spans="4:11" x14ac:dyDescent="0.45">
      <c r="D408">
        <v>407</v>
      </c>
      <c r="E408">
        <f t="shared" si="54"/>
        <v>4.0599999999999579</v>
      </c>
      <c r="F408">
        <f t="shared" si="50"/>
        <v>26.270133077906053</v>
      </c>
      <c r="G408">
        <f t="shared" si="51"/>
        <v>17.189413368340237</v>
      </c>
      <c r="H408">
        <f t="shared" si="52"/>
        <v>6.4704761275630185</v>
      </c>
      <c r="I408">
        <f t="shared" si="53"/>
        <v>-15.680454342773247</v>
      </c>
      <c r="J408">
        <v>0</v>
      </c>
      <c r="K408">
        <v>-9.81</v>
      </c>
    </row>
    <row r="409" spans="4:11" x14ac:dyDescent="0.45">
      <c r="D409">
        <v>408</v>
      </c>
      <c r="E409">
        <f t="shared" si="54"/>
        <v>4.0699999999999577</v>
      </c>
      <c r="F409">
        <f t="shared" si="50"/>
        <v>26.334837839181684</v>
      </c>
      <c r="G409">
        <f t="shared" si="51"/>
        <v>17.032118324912503</v>
      </c>
      <c r="H409">
        <f t="shared" si="52"/>
        <v>6.4704761275630185</v>
      </c>
      <c r="I409">
        <f t="shared" si="53"/>
        <v>-15.778554342773248</v>
      </c>
      <c r="J409">
        <v>0</v>
      </c>
      <c r="K409">
        <v>-9.81</v>
      </c>
    </row>
    <row r="410" spans="4:11" x14ac:dyDescent="0.45">
      <c r="D410">
        <v>409</v>
      </c>
      <c r="E410">
        <f t="shared" si="54"/>
        <v>4.0799999999999574</v>
      </c>
      <c r="F410">
        <f t="shared" si="50"/>
        <v>26.399542600457316</v>
      </c>
      <c r="G410">
        <f t="shared" si="51"/>
        <v>16.87384228148477</v>
      </c>
      <c r="H410">
        <f t="shared" si="52"/>
        <v>6.4704761275630185</v>
      </c>
      <c r="I410">
        <f t="shared" si="53"/>
        <v>-15.876654342773248</v>
      </c>
      <c r="J410">
        <v>0</v>
      </c>
      <c r="K410">
        <v>-9.81</v>
      </c>
    </row>
    <row r="411" spans="4:11" x14ac:dyDescent="0.45">
      <c r="D411">
        <v>410</v>
      </c>
      <c r="E411">
        <f t="shared" si="54"/>
        <v>4.0899999999999572</v>
      </c>
      <c r="F411">
        <f t="shared" si="50"/>
        <v>26.464247361732948</v>
      </c>
      <c r="G411">
        <f t="shared" si="51"/>
        <v>16.714585238057037</v>
      </c>
      <c r="H411">
        <f t="shared" si="52"/>
        <v>6.4704761275630185</v>
      </c>
      <c r="I411">
        <f t="shared" si="53"/>
        <v>-15.974754342773249</v>
      </c>
      <c r="J411">
        <v>0</v>
      </c>
      <c r="K411">
        <v>-9.81</v>
      </c>
    </row>
    <row r="412" spans="4:11" x14ac:dyDescent="0.45">
      <c r="D412">
        <v>411</v>
      </c>
      <c r="E412">
        <f t="shared" si="54"/>
        <v>4.099999999999957</v>
      </c>
      <c r="F412">
        <f t="shared" si="50"/>
        <v>26.52895212300858</v>
      </c>
      <c r="G412">
        <f t="shared" si="51"/>
        <v>16.554347194629301</v>
      </c>
      <c r="H412">
        <f t="shared" si="52"/>
        <v>6.4704761275630185</v>
      </c>
      <c r="I412">
        <f t="shared" si="53"/>
        <v>-16.072854342773248</v>
      </c>
      <c r="J412">
        <v>0</v>
      </c>
      <c r="K412">
        <v>-9.81</v>
      </c>
    </row>
    <row r="413" spans="4:11" x14ac:dyDescent="0.45">
      <c r="D413">
        <v>412</v>
      </c>
      <c r="E413">
        <f t="shared" si="54"/>
        <v>4.1099999999999568</v>
      </c>
      <c r="F413">
        <f t="shared" si="50"/>
        <v>26.593656884284211</v>
      </c>
      <c r="G413">
        <f t="shared" si="51"/>
        <v>16.393128151201566</v>
      </c>
      <c r="H413">
        <f t="shared" si="52"/>
        <v>6.4704761275630185</v>
      </c>
      <c r="I413">
        <f t="shared" si="53"/>
        <v>-16.170954342773246</v>
      </c>
      <c r="J413">
        <v>0</v>
      </c>
      <c r="K413">
        <v>-9.81</v>
      </c>
    </row>
    <row r="414" spans="4:11" x14ac:dyDescent="0.45">
      <c r="D414">
        <v>413</v>
      </c>
      <c r="E414">
        <f t="shared" si="54"/>
        <v>4.1199999999999566</v>
      </c>
      <c r="F414">
        <f t="shared" si="50"/>
        <v>26.658361645559843</v>
      </c>
      <c r="G414">
        <f t="shared" si="51"/>
        <v>16.230928107773831</v>
      </c>
      <c r="H414">
        <f t="shared" si="52"/>
        <v>6.4704761275630185</v>
      </c>
      <c r="I414">
        <f t="shared" si="53"/>
        <v>-16.269054342773245</v>
      </c>
      <c r="J414">
        <v>0</v>
      </c>
      <c r="K414">
        <v>-9.81</v>
      </c>
    </row>
    <row r="415" spans="4:11" x14ac:dyDescent="0.45">
      <c r="D415">
        <v>414</v>
      </c>
      <c r="E415">
        <f t="shared" si="54"/>
        <v>4.1299999999999564</v>
      </c>
      <c r="F415">
        <f t="shared" si="50"/>
        <v>26.723066406835475</v>
      </c>
      <c r="G415">
        <f t="shared" si="51"/>
        <v>16.067747064346097</v>
      </c>
      <c r="H415">
        <f t="shared" si="52"/>
        <v>6.4704761275630185</v>
      </c>
      <c r="I415">
        <f t="shared" si="53"/>
        <v>-16.367154342773244</v>
      </c>
      <c r="J415">
        <v>0</v>
      </c>
      <c r="K415">
        <v>-9.81</v>
      </c>
    </row>
    <row r="416" spans="4:11" x14ac:dyDescent="0.45">
      <c r="D416">
        <v>415</v>
      </c>
      <c r="E416">
        <f t="shared" si="54"/>
        <v>4.1399999999999562</v>
      </c>
      <c r="F416">
        <f t="shared" si="50"/>
        <v>26.787771168111107</v>
      </c>
      <c r="G416">
        <f t="shared" si="51"/>
        <v>15.903585020918365</v>
      </c>
      <c r="H416">
        <f t="shared" si="52"/>
        <v>6.4704761275630185</v>
      </c>
      <c r="I416">
        <f t="shared" si="53"/>
        <v>-16.465254342773243</v>
      </c>
      <c r="J416">
        <v>0</v>
      </c>
      <c r="K416">
        <v>-9.81</v>
      </c>
    </row>
    <row r="417" spans="4:11" x14ac:dyDescent="0.45">
      <c r="D417">
        <v>416</v>
      </c>
      <c r="E417">
        <f t="shared" si="54"/>
        <v>4.1499999999999559</v>
      </c>
      <c r="F417">
        <f t="shared" si="50"/>
        <v>26.852475929386738</v>
      </c>
      <c r="G417">
        <f t="shared" si="51"/>
        <v>15.738441977490632</v>
      </c>
      <c r="H417">
        <f t="shared" si="52"/>
        <v>6.4704761275630185</v>
      </c>
      <c r="I417">
        <f t="shared" si="53"/>
        <v>-16.563354342773241</v>
      </c>
      <c r="J417">
        <v>0</v>
      </c>
      <c r="K417">
        <v>-9.81</v>
      </c>
    </row>
    <row r="418" spans="4:11" x14ac:dyDescent="0.45">
      <c r="D418">
        <v>417</v>
      </c>
      <c r="E418">
        <f t="shared" si="54"/>
        <v>4.1599999999999557</v>
      </c>
      <c r="F418">
        <f t="shared" si="50"/>
        <v>26.91718069066237</v>
      </c>
      <c r="G418">
        <f t="shared" si="51"/>
        <v>15.5723179340629</v>
      </c>
      <c r="H418">
        <f t="shared" si="52"/>
        <v>6.4704761275630185</v>
      </c>
      <c r="I418">
        <f t="shared" si="53"/>
        <v>-16.66145434277324</v>
      </c>
      <c r="J418">
        <v>0</v>
      </c>
      <c r="K418">
        <v>-9.81</v>
      </c>
    </row>
    <row r="419" spans="4:11" x14ac:dyDescent="0.45">
      <c r="D419">
        <v>418</v>
      </c>
      <c r="E419">
        <f t="shared" si="54"/>
        <v>4.1699999999999555</v>
      </c>
      <c r="F419">
        <f t="shared" si="50"/>
        <v>26.981885451938002</v>
      </c>
      <c r="G419">
        <f t="shared" si="51"/>
        <v>15.405212890635168</v>
      </c>
      <c r="H419">
        <f t="shared" si="52"/>
        <v>6.4704761275630185</v>
      </c>
      <c r="I419">
        <f t="shared" si="53"/>
        <v>-16.759554342773239</v>
      </c>
      <c r="J419">
        <v>0</v>
      </c>
      <c r="K419">
        <v>-9.81</v>
      </c>
    </row>
    <row r="420" spans="4:11" x14ac:dyDescent="0.45">
      <c r="D420">
        <v>419</v>
      </c>
      <c r="E420">
        <f t="shared" si="54"/>
        <v>4.1799999999999553</v>
      </c>
      <c r="F420">
        <f t="shared" si="50"/>
        <v>27.046590213213634</v>
      </c>
      <c r="G420">
        <f t="shared" si="51"/>
        <v>15.237126847207437</v>
      </c>
      <c r="H420">
        <f t="shared" si="52"/>
        <v>6.4704761275630185</v>
      </c>
      <c r="I420">
        <f t="shared" si="53"/>
        <v>-16.857654342773237</v>
      </c>
      <c r="J420">
        <v>0</v>
      </c>
      <c r="K420">
        <v>-9.81</v>
      </c>
    </row>
    <row r="421" spans="4:11" x14ac:dyDescent="0.45">
      <c r="D421">
        <v>420</v>
      </c>
      <c r="E421">
        <f t="shared" si="54"/>
        <v>4.1899999999999551</v>
      </c>
      <c r="F421">
        <f t="shared" si="50"/>
        <v>27.111294974489265</v>
      </c>
      <c r="G421">
        <f t="shared" si="51"/>
        <v>15.068059803779704</v>
      </c>
      <c r="H421">
        <f t="shared" si="52"/>
        <v>6.4704761275630185</v>
      </c>
      <c r="I421">
        <f t="shared" si="53"/>
        <v>-16.955754342773236</v>
      </c>
      <c r="J421">
        <v>0</v>
      </c>
      <c r="K421">
        <v>-9.81</v>
      </c>
    </row>
    <row r="422" spans="4:11" x14ac:dyDescent="0.45">
      <c r="D422">
        <v>421</v>
      </c>
      <c r="E422">
        <f t="shared" si="54"/>
        <v>4.1999999999999549</v>
      </c>
      <c r="F422">
        <f t="shared" si="50"/>
        <v>27.175999735764897</v>
      </c>
      <c r="G422">
        <f t="shared" si="51"/>
        <v>14.898011760351972</v>
      </c>
      <c r="H422">
        <f t="shared" si="52"/>
        <v>6.4704761275630185</v>
      </c>
      <c r="I422">
        <f t="shared" si="53"/>
        <v>-17.053854342773235</v>
      </c>
      <c r="J422">
        <v>0</v>
      </c>
      <c r="K422">
        <v>-9.81</v>
      </c>
    </row>
    <row r="423" spans="4:11" x14ac:dyDescent="0.45">
      <c r="D423">
        <v>422</v>
      </c>
      <c r="E423">
        <f t="shared" si="54"/>
        <v>4.2099999999999547</v>
      </c>
      <c r="F423">
        <f t="shared" si="50"/>
        <v>27.240704497040529</v>
      </c>
      <c r="G423">
        <f t="shared" si="51"/>
        <v>14.72698271692424</v>
      </c>
      <c r="H423">
        <f t="shared" si="52"/>
        <v>6.4704761275630185</v>
      </c>
      <c r="I423">
        <f t="shared" si="53"/>
        <v>-17.151954342773234</v>
      </c>
      <c r="J423">
        <v>0</v>
      </c>
      <c r="K423">
        <v>-9.81</v>
      </c>
    </row>
    <row r="424" spans="4:11" x14ac:dyDescent="0.45">
      <c r="D424">
        <v>423</v>
      </c>
      <c r="E424">
        <f t="shared" si="54"/>
        <v>4.2199999999999545</v>
      </c>
      <c r="F424">
        <f t="shared" si="50"/>
        <v>27.305409258316161</v>
      </c>
      <c r="G424">
        <f t="shared" si="51"/>
        <v>14.554972673496508</v>
      </c>
      <c r="H424">
        <f t="shared" si="52"/>
        <v>6.4704761275630185</v>
      </c>
      <c r="I424">
        <f t="shared" si="53"/>
        <v>-17.250054342773232</v>
      </c>
      <c r="J424">
        <v>0</v>
      </c>
      <c r="K424">
        <v>-9.81</v>
      </c>
    </row>
    <row r="425" spans="4:11" x14ac:dyDescent="0.45">
      <c r="D425">
        <v>424</v>
      </c>
      <c r="E425">
        <f t="shared" si="54"/>
        <v>4.2299999999999542</v>
      </c>
      <c r="F425">
        <f t="shared" si="50"/>
        <v>27.370114019591792</v>
      </c>
      <c r="G425">
        <f t="shared" si="51"/>
        <v>14.381981630068776</v>
      </c>
      <c r="H425">
        <f t="shared" si="52"/>
        <v>6.4704761275630185</v>
      </c>
      <c r="I425">
        <f t="shared" si="53"/>
        <v>-17.348154342773231</v>
      </c>
      <c r="J425">
        <v>0</v>
      </c>
      <c r="K425">
        <v>-9.81</v>
      </c>
    </row>
    <row r="426" spans="4:11" x14ac:dyDescent="0.45">
      <c r="D426">
        <v>425</v>
      </c>
      <c r="E426">
        <f t="shared" si="54"/>
        <v>4.239999999999954</v>
      </c>
      <c r="F426">
        <f t="shared" si="50"/>
        <v>27.434818780867424</v>
      </c>
      <c r="G426">
        <f t="shared" si="51"/>
        <v>14.208009586641044</v>
      </c>
      <c r="H426">
        <f t="shared" si="52"/>
        <v>6.4704761275630185</v>
      </c>
      <c r="I426">
        <f t="shared" si="53"/>
        <v>-17.44625434277323</v>
      </c>
      <c r="J426">
        <v>0</v>
      </c>
      <c r="K426">
        <v>-9.81</v>
      </c>
    </row>
    <row r="427" spans="4:11" x14ac:dyDescent="0.45">
      <c r="D427">
        <v>426</v>
      </c>
      <c r="E427">
        <f t="shared" si="54"/>
        <v>4.2499999999999538</v>
      </c>
      <c r="F427">
        <f t="shared" si="50"/>
        <v>27.499523542143056</v>
      </c>
      <c r="G427">
        <f t="shared" si="51"/>
        <v>14.033056543213311</v>
      </c>
      <c r="H427">
        <f t="shared" si="52"/>
        <v>6.4704761275630185</v>
      </c>
      <c r="I427">
        <f t="shared" si="53"/>
        <v>-17.544354342773229</v>
      </c>
      <c r="J427">
        <v>0</v>
      </c>
      <c r="K427">
        <v>-9.81</v>
      </c>
    </row>
    <row r="428" spans="4:11" x14ac:dyDescent="0.45">
      <c r="D428">
        <v>427</v>
      </c>
      <c r="E428">
        <f t="shared" si="54"/>
        <v>4.2599999999999536</v>
      </c>
      <c r="F428">
        <f t="shared" si="50"/>
        <v>27.564228303418687</v>
      </c>
      <c r="G428">
        <f t="shared" si="51"/>
        <v>13.857122499785579</v>
      </c>
      <c r="H428">
        <f t="shared" si="52"/>
        <v>6.4704761275630185</v>
      </c>
      <c r="I428">
        <f t="shared" si="53"/>
        <v>-17.642454342773227</v>
      </c>
      <c r="J428">
        <v>0</v>
      </c>
      <c r="K428">
        <v>-9.81</v>
      </c>
    </row>
    <row r="429" spans="4:11" x14ac:dyDescent="0.45">
      <c r="D429">
        <v>428</v>
      </c>
      <c r="E429">
        <f t="shared" si="54"/>
        <v>4.2699999999999534</v>
      </c>
      <c r="F429">
        <f t="shared" si="50"/>
        <v>27.628933064694319</v>
      </c>
      <c r="G429">
        <f t="shared" si="51"/>
        <v>13.680207456357847</v>
      </c>
      <c r="H429">
        <f t="shared" si="52"/>
        <v>6.4704761275630185</v>
      </c>
      <c r="I429">
        <f t="shared" si="53"/>
        <v>-17.740554342773226</v>
      </c>
      <c r="J429">
        <v>0</v>
      </c>
      <c r="K429">
        <v>-9.81</v>
      </c>
    </row>
    <row r="430" spans="4:11" x14ac:dyDescent="0.45">
      <c r="D430">
        <v>429</v>
      </c>
      <c r="E430">
        <f t="shared" si="54"/>
        <v>4.2799999999999532</v>
      </c>
      <c r="F430">
        <f t="shared" si="50"/>
        <v>27.693637825969951</v>
      </c>
      <c r="G430">
        <f t="shared" si="51"/>
        <v>13.502311412930116</v>
      </c>
      <c r="H430">
        <f t="shared" si="52"/>
        <v>6.4704761275630185</v>
      </c>
      <c r="I430">
        <f t="shared" si="53"/>
        <v>-17.838654342773225</v>
      </c>
      <c r="J430">
        <v>0</v>
      </c>
      <c r="K430">
        <v>-9.81</v>
      </c>
    </row>
    <row r="431" spans="4:11" x14ac:dyDescent="0.45">
      <c r="D431">
        <v>430</v>
      </c>
      <c r="E431">
        <f t="shared" si="54"/>
        <v>4.289999999999953</v>
      </c>
      <c r="F431">
        <f t="shared" si="50"/>
        <v>27.758342587245583</v>
      </c>
      <c r="G431">
        <f t="shared" si="51"/>
        <v>13.323434369502383</v>
      </c>
      <c r="H431">
        <f t="shared" si="52"/>
        <v>6.4704761275630185</v>
      </c>
      <c r="I431">
        <f t="shared" si="53"/>
        <v>-17.936754342773224</v>
      </c>
      <c r="J431">
        <v>0</v>
      </c>
      <c r="K431">
        <v>-9.81</v>
      </c>
    </row>
    <row r="432" spans="4:11" x14ac:dyDescent="0.45">
      <c r="D432">
        <v>431</v>
      </c>
      <c r="E432">
        <f t="shared" si="54"/>
        <v>4.2999999999999527</v>
      </c>
      <c r="F432">
        <f t="shared" ref="F432:F494" si="55">F431+H431*$B$3+(0.5*J431*$B$3*$B$3)</f>
        <v>27.823047348521214</v>
      </c>
      <c r="G432">
        <f t="shared" ref="G432:G494" si="56">G431+I431*$B$3+(0.5*K431*$B$3*$B$3)</f>
        <v>13.143576326074651</v>
      </c>
      <c r="H432">
        <f t="shared" ref="H432:H494" si="57">H431+J431*$B$3</f>
        <v>6.4704761275630185</v>
      </c>
      <c r="I432">
        <f t="shared" ref="I432:I494" si="58">I431+K431*$B$3</f>
        <v>-18.034854342773222</v>
      </c>
      <c r="J432">
        <v>0</v>
      </c>
      <c r="K432">
        <v>-9.81</v>
      </c>
    </row>
    <row r="433" spans="4:11" x14ac:dyDescent="0.45">
      <c r="D433">
        <v>432</v>
      </c>
      <c r="E433">
        <f t="shared" si="54"/>
        <v>4.3099999999999525</v>
      </c>
      <c r="F433">
        <f t="shared" si="55"/>
        <v>27.887752109796846</v>
      </c>
      <c r="G433">
        <f t="shared" si="56"/>
        <v>12.96273728264692</v>
      </c>
      <c r="H433">
        <f t="shared" si="57"/>
        <v>6.4704761275630185</v>
      </c>
      <c r="I433">
        <f t="shared" si="58"/>
        <v>-18.132954342773221</v>
      </c>
      <c r="J433">
        <v>0</v>
      </c>
      <c r="K433">
        <v>-9.81</v>
      </c>
    </row>
    <row r="434" spans="4:11" x14ac:dyDescent="0.45">
      <c r="D434">
        <v>433</v>
      </c>
      <c r="E434">
        <f t="shared" si="54"/>
        <v>4.3199999999999523</v>
      </c>
      <c r="F434">
        <f t="shared" si="55"/>
        <v>27.952456871072478</v>
      </c>
      <c r="G434">
        <f t="shared" si="56"/>
        <v>12.780917239219187</v>
      </c>
      <c r="H434">
        <f t="shared" si="57"/>
        <v>6.4704761275630185</v>
      </c>
      <c r="I434">
        <f t="shared" si="58"/>
        <v>-18.23105434277322</v>
      </c>
      <c r="J434">
        <v>0</v>
      </c>
      <c r="K434">
        <v>-9.81</v>
      </c>
    </row>
    <row r="435" spans="4:11" x14ac:dyDescent="0.45">
      <c r="D435">
        <v>434</v>
      </c>
      <c r="E435">
        <f t="shared" si="54"/>
        <v>4.3299999999999521</v>
      </c>
      <c r="F435">
        <f t="shared" si="55"/>
        <v>28.01716163234811</v>
      </c>
      <c r="G435">
        <f t="shared" si="56"/>
        <v>12.598116195791455</v>
      </c>
      <c r="H435">
        <f t="shared" si="57"/>
        <v>6.4704761275630185</v>
      </c>
      <c r="I435">
        <f t="shared" si="58"/>
        <v>-18.329154342773219</v>
      </c>
      <c r="J435">
        <v>0</v>
      </c>
      <c r="K435">
        <v>-9.81</v>
      </c>
    </row>
    <row r="436" spans="4:11" x14ac:dyDescent="0.45">
      <c r="D436">
        <v>435</v>
      </c>
      <c r="E436">
        <f t="shared" si="54"/>
        <v>4.3399999999999519</v>
      </c>
      <c r="F436">
        <f t="shared" si="55"/>
        <v>28.081866393623741</v>
      </c>
      <c r="G436">
        <f t="shared" si="56"/>
        <v>12.414334152363724</v>
      </c>
      <c r="H436">
        <f t="shared" si="57"/>
        <v>6.4704761275630185</v>
      </c>
      <c r="I436">
        <f t="shared" si="58"/>
        <v>-18.427254342773217</v>
      </c>
      <c r="J436">
        <v>0</v>
      </c>
      <c r="K436">
        <v>-9.81</v>
      </c>
    </row>
    <row r="437" spans="4:11" x14ac:dyDescent="0.45">
      <c r="D437">
        <v>436</v>
      </c>
      <c r="E437">
        <f t="shared" si="54"/>
        <v>4.3499999999999517</v>
      </c>
      <c r="F437">
        <f t="shared" si="55"/>
        <v>28.146571154899373</v>
      </c>
      <c r="G437">
        <f t="shared" si="56"/>
        <v>12.229571108935991</v>
      </c>
      <c r="H437">
        <f t="shared" si="57"/>
        <v>6.4704761275630185</v>
      </c>
      <c r="I437">
        <f t="shared" si="58"/>
        <v>-18.525354342773216</v>
      </c>
      <c r="J437">
        <v>0</v>
      </c>
      <c r="K437">
        <v>-9.81</v>
      </c>
    </row>
    <row r="438" spans="4:11" x14ac:dyDescent="0.45">
      <c r="D438">
        <v>437</v>
      </c>
      <c r="E438">
        <f t="shared" si="54"/>
        <v>4.3599999999999515</v>
      </c>
      <c r="F438">
        <f t="shared" si="55"/>
        <v>28.211275916175005</v>
      </c>
      <c r="G438">
        <f t="shared" si="56"/>
        <v>12.043827065508259</v>
      </c>
      <c r="H438">
        <f t="shared" si="57"/>
        <v>6.4704761275630185</v>
      </c>
      <c r="I438">
        <f t="shared" si="58"/>
        <v>-18.623454342773215</v>
      </c>
      <c r="J438">
        <v>0</v>
      </c>
      <c r="K438">
        <v>-9.81</v>
      </c>
    </row>
    <row r="439" spans="4:11" x14ac:dyDescent="0.45">
      <c r="D439">
        <v>438</v>
      </c>
      <c r="E439">
        <f t="shared" si="54"/>
        <v>4.3699999999999513</v>
      </c>
      <c r="F439">
        <f t="shared" si="55"/>
        <v>28.275980677450637</v>
      </c>
      <c r="G439">
        <f t="shared" si="56"/>
        <v>11.857102022080527</v>
      </c>
      <c r="H439">
        <f t="shared" si="57"/>
        <v>6.4704761275630185</v>
      </c>
      <c r="I439">
        <f t="shared" si="58"/>
        <v>-18.721554342773214</v>
      </c>
      <c r="J439">
        <v>0</v>
      </c>
      <c r="K439">
        <v>-9.81</v>
      </c>
    </row>
    <row r="440" spans="4:11" x14ac:dyDescent="0.45">
      <c r="D440">
        <v>439</v>
      </c>
      <c r="E440">
        <f t="shared" si="54"/>
        <v>4.379999999999951</v>
      </c>
      <c r="F440">
        <f t="shared" si="55"/>
        <v>28.340685438726268</v>
      </c>
      <c r="G440">
        <f t="shared" si="56"/>
        <v>11.669395978652796</v>
      </c>
      <c r="H440">
        <f t="shared" si="57"/>
        <v>6.4704761275630185</v>
      </c>
      <c r="I440">
        <f t="shared" si="58"/>
        <v>-18.819654342773212</v>
      </c>
      <c r="J440">
        <v>0</v>
      </c>
      <c r="K440">
        <v>-9.81</v>
      </c>
    </row>
    <row r="441" spans="4:11" x14ac:dyDescent="0.45">
      <c r="D441">
        <v>440</v>
      </c>
      <c r="E441">
        <f t="shared" si="54"/>
        <v>4.3899999999999508</v>
      </c>
      <c r="F441">
        <f t="shared" si="55"/>
        <v>28.4053902000019</v>
      </c>
      <c r="G441">
        <f t="shared" si="56"/>
        <v>11.480708935225064</v>
      </c>
      <c r="H441">
        <f t="shared" si="57"/>
        <v>6.4704761275630185</v>
      </c>
      <c r="I441">
        <f t="shared" si="58"/>
        <v>-18.917754342773211</v>
      </c>
      <c r="J441">
        <v>0</v>
      </c>
      <c r="K441">
        <v>-9.81</v>
      </c>
    </row>
    <row r="442" spans="4:11" x14ac:dyDescent="0.45">
      <c r="D442">
        <v>441</v>
      </c>
      <c r="E442">
        <f t="shared" si="54"/>
        <v>4.3999999999999506</v>
      </c>
      <c r="F442">
        <f t="shared" si="55"/>
        <v>28.470094961277532</v>
      </c>
      <c r="G442">
        <f t="shared" si="56"/>
        <v>11.291040891797332</v>
      </c>
      <c r="H442">
        <f t="shared" si="57"/>
        <v>6.4704761275630185</v>
      </c>
      <c r="I442">
        <f t="shared" si="58"/>
        <v>-19.01585434277321</v>
      </c>
      <c r="J442">
        <v>0</v>
      </c>
      <c r="K442">
        <v>-9.81</v>
      </c>
    </row>
    <row r="443" spans="4:11" x14ac:dyDescent="0.45">
      <c r="D443">
        <v>442</v>
      </c>
      <c r="E443">
        <f t="shared" si="54"/>
        <v>4.4099999999999504</v>
      </c>
      <c r="F443">
        <f t="shared" si="55"/>
        <v>28.534799722553164</v>
      </c>
      <c r="G443">
        <f t="shared" si="56"/>
        <v>11.1003918483696</v>
      </c>
      <c r="H443">
        <f t="shared" si="57"/>
        <v>6.4704761275630185</v>
      </c>
      <c r="I443">
        <f t="shared" si="58"/>
        <v>-19.113954342773209</v>
      </c>
      <c r="J443">
        <v>0</v>
      </c>
      <c r="K443">
        <v>-9.81</v>
      </c>
    </row>
    <row r="444" spans="4:11" x14ac:dyDescent="0.45">
      <c r="D444">
        <v>443</v>
      </c>
      <c r="E444">
        <f t="shared" si="54"/>
        <v>4.4199999999999502</v>
      </c>
      <c r="F444">
        <f t="shared" si="55"/>
        <v>28.599504483828795</v>
      </c>
      <c r="G444">
        <f t="shared" si="56"/>
        <v>10.908761804941868</v>
      </c>
      <c r="H444">
        <f t="shared" si="57"/>
        <v>6.4704761275630185</v>
      </c>
      <c r="I444">
        <f t="shared" si="58"/>
        <v>-19.212054342773207</v>
      </c>
      <c r="J444">
        <v>0</v>
      </c>
      <c r="K444">
        <v>-9.81</v>
      </c>
    </row>
    <row r="445" spans="4:11" x14ac:dyDescent="0.45">
      <c r="D445">
        <v>444</v>
      </c>
      <c r="E445">
        <f t="shared" si="54"/>
        <v>4.42999999999995</v>
      </c>
      <c r="F445">
        <f t="shared" si="55"/>
        <v>28.664209245104427</v>
      </c>
      <c r="G445">
        <f t="shared" si="56"/>
        <v>10.716150761514136</v>
      </c>
      <c r="H445">
        <f t="shared" si="57"/>
        <v>6.4704761275630185</v>
      </c>
      <c r="I445">
        <f t="shared" si="58"/>
        <v>-19.310154342773206</v>
      </c>
      <c r="J445">
        <v>0</v>
      </c>
      <c r="K445">
        <v>-9.81</v>
      </c>
    </row>
    <row r="446" spans="4:11" x14ac:dyDescent="0.45">
      <c r="D446">
        <v>445</v>
      </c>
      <c r="E446">
        <f t="shared" si="54"/>
        <v>4.4399999999999498</v>
      </c>
      <c r="F446">
        <f t="shared" si="55"/>
        <v>28.728914006380059</v>
      </c>
      <c r="G446">
        <f t="shared" si="56"/>
        <v>10.522558718086405</v>
      </c>
      <c r="H446">
        <f t="shared" si="57"/>
        <v>6.4704761275630185</v>
      </c>
      <c r="I446">
        <f t="shared" si="58"/>
        <v>-19.408254342773205</v>
      </c>
      <c r="J446">
        <v>0</v>
      </c>
      <c r="K446">
        <v>-9.81</v>
      </c>
    </row>
    <row r="447" spans="4:11" x14ac:dyDescent="0.45">
      <c r="D447">
        <v>446</v>
      </c>
      <c r="E447">
        <f t="shared" si="54"/>
        <v>4.4499999999999496</v>
      </c>
      <c r="F447">
        <f t="shared" si="55"/>
        <v>28.793618767655691</v>
      </c>
      <c r="G447">
        <f t="shared" si="56"/>
        <v>10.327985674658672</v>
      </c>
      <c r="H447">
        <f t="shared" si="57"/>
        <v>6.4704761275630185</v>
      </c>
      <c r="I447">
        <f t="shared" si="58"/>
        <v>-19.506354342773204</v>
      </c>
      <c r="J447">
        <v>0</v>
      </c>
      <c r="K447">
        <v>-9.81</v>
      </c>
    </row>
    <row r="448" spans="4:11" x14ac:dyDescent="0.45">
      <c r="D448">
        <v>447</v>
      </c>
      <c r="E448">
        <f t="shared" si="54"/>
        <v>4.4599999999999493</v>
      </c>
      <c r="F448">
        <f t="shared" si="55"/>
        <v>28.858323528931322</v>
      </c>
      <c r="G448">
        <f t="shared" si="56"/>
        <v>10.13243163123094</v>
      </c>
      <c r="H448">
        <f t="shared" si="57"/>
        <v>6.4704761275630185</v>
      </c>
      <c r="I448">
        <f t="shared" si="58"/>
        <v>-19.604454342773202</v>
      </c>
      <c r="J448">
        <v>0</v>
      </c>
      <c r="K448">
        <v>-9.81</v>
      </c>
    </row>
    <row r="449" spans="4:11" x14ac:dyDescent="0.45">
      <c r="D449">
        <v>448</v>
      </c>
      <c r="E449">
        <f t="shared" si="54"/>
        <v>4.4699999999999491</v>
      </c>
      <c r="F449">
        <f t="shared" si="55"/>
        <v>28.923028290206954</v>
      </c>
      <c r="G449">
        <f t="shared" si="56"/>
        <v>9.9358965878032084</v>
      </c>
      <c r="H449">
        <f t="shared" si="57"/>
        <v>6.4704761275630185</v>
      </c>
      <c r="I449">
        <f t="shared" si="58"/>
        <v>-19.702554342773201</v>
      </c>
      <c r="J449">
        <v>0</v>
      </c>
      <c r="K449">
        <v>-9.81</v>
      </c>
    </row>
    <row r="450" spans="4:11" x14ac:dyDescent="0.45">
      <c r="D450">
        <v>449</v>
      </c>
      <c r="E450">
        <f t="shared" si="54"/>
        <v>4.4799999999999489</v>
      </c>
      <c r="F450">
        <f t="shared" si="55"/>
        <v>28.987733051482586</v>
      </c>
      <c r="G450">
        <f t="shared" si="56"/>
        <v>9.7383805443754774</v>
      </c>
      <c r="H450">
        <f t="shared" si="57"/>
        <v>6.4704761275630185</v>
      </c>
      <c r="I450">
        <f t="shared" si="58"/>
        <v>-19.8006543427732</v>
      </c>
      <c r="J450">
        <v>0</v>
      </c>
      <c r="K450">
        <v>-9.81</v>
      </c>
    </row>
    <row r="451" spans="4:11" x14ac:dyDescent="0.45">
      <c r="D451">
        <v>450</v>
      </c>
      <c r="E451">
        <f t="shared" si="54"/>
        <v>4.4899999999999487</v>
      </c>
      <c r="F451">
        <f t="shared" si="55"/>
        <v>29.052437812758217</v>
      </c>
      <c r="G451">
        <f t="shared" si="56"/>
        <v>9.5398835009477452</v>
      </c>
      <c r="H451">
        <f t="shared" si="57"/>
        <v>6.4704761275630185</v>
      </c>
      <c r="I451">
        <f t="shared" si="58"/>
        <v>-19.898754342773199</v>
      </c>
      <c r="J451">
        <v>0</v>
      </c>
      <c r="K451">
        <v>-9.81</v>
      </c>
    </row>
    <row r="452" spans="4:11" x14ac:dyDescent="0.45">
      <c r="D452">
        <v>451</v>
      </c>
      <c r="E452">
        <f t="shared" si="54"/>
        <v>4.4999999999999485</v>
      </c>
      <c r="F452">
        <f t="shared" si="55"/>
        <v>29.117142574033849</v>
      </c>
      <c r="G452">
        <f t="shared" si="56"/>
        <v>9.3404054575200135</v>
      </c>
      <c r="H452">
        <f t="shared" si="57"/>
        <v>6.4704761275630185</v>
      </c>
      <c r="I452">
        <f t="shared" si="58"/>
        <v>-19.996854342773197</v>
      </c>
      <c r="J452">
        <v>0</v>
      </c>
      <c r="K452">
        <v>-9.81</v>
      </c>
    </row>
    <row r="453" spans="4:11" x14ac:dyDescent="0.45">
      <c r="D453">
        <v>452</v>
      </c>
      <c r="E453">
        <f t="shared" si="54"/>
        <v>4.5099999999999483</v>
      </c>
      <c r="F453">
        <f t="shared" si="55"/>
        <v>29.181847335309481</v>
      </c>
      <c r="G453">
        <f t="shared" si="56"/>
        <v>9.1399464140922824</v>
      </c>
      <c r="H453">
        <f t="shared" si="57"/>
        <v>6.4704761275630185</v>
      </c>
      <c r="I453">
        <f t="shared" si="58"/>
        <v>-20.094954342773196</v>
      </c>
      <c r="J453">
        <v>0</v>
      </c>
      <c r="K453">
        <v>-9.81</v>
      </c>
    </row>
    <row r="454" spans="4:11" x14ac:dyDescent="0.45">
      <c r="D454">
        <v>453</v>
      </c>
      <c r="E454">
        <f t="shared" si="54"/>
        <v>4.5199999999999481</v>
      </c>
      <c r="F454">
        <f t="shared" si="55"/>
        <v>29.246552096585113</v>
      </c>
      <c r="G454">
        <f t="shared" si="56"/>
        <v>8.93850637066455</v>
      </c>
      <c r="H454">
        <f t="shared" si="57"/>
        <v>6.4704761275630185</v>
      </c>
      <c r="I454">
        <f t="shared" si="58"/>
        <v>-20.193054342773195</v>
      </c>
      <c r="J454">
        <v>0</v>
      </c>
      <c r="K454">
        <v>-9.81</v>
      </c>
    </row>
    <row r="455" spans="4:11" x14ac:dyDescent="0.45">
      <c r="D455">
        <v>454</v>
      </c>
      <c r="E455">
        <f t="shared" si="54"/>
        <v>4.5299999999999478</v>
      </c>
      <c r="F455">
        <f t="shared" si="55"/>
        <v>29.311256857860744</v>
      </c>
      <c r="G455">
        <f t="shared" si="56"/>
        <v>8.7360853272368182</v>
      </c>
      <c r="H455">
        <f t="shared" si="57"/>
        <v>6.4704761275630185</v>
      </c>
      <c r="I455">
        <f t="shared" si="58"/>
        <v>-20.291154342773194</v>
      </c>
      <c r="J455">
        <v>0</v>
      </c>
      <c r="K455">
        <v>-9.81</v>
      </c>
    </row>
    <row r="456" spans="4:11" x14ac:dyDescent="0.45">
      <c r="D456">
        <v>455</v>
      </c>
      <c r="E456">
        <f t="shared" si="54"/>
        <v>4.5399999999999476</v>
      </c>
      <c r="F456">
        <f t="shared" si="55"/>
        <v>29.375961619136376</v>
      </c>
      <c r="G456">
        <f t="shared" si="56"/>
        <v>8.5326832838090869</v>
      </c>
      <c r="H456">
        <f t="shared" si="57"/>
        <v>6.4704761275630185</v>
      </c>
      <c r="I456">
        <f t="shared" si="58"/>
        <v>-20.389254342773192</v>
      </c>
      <c r="J456">
        <v>0</v>
      </c>
      <c r="K456">
        <v>-9.81</v>
      </c>
    </row>
    <row r="457" spans="4:11" x14ac:dyDescent="0.45">
      <c r="D457">
        <v>456</v>
      </c>
      <c r="E457">
        <f t="shared" si="54"/>
        <v>4.5499999999999474</v>
      </c>
      <c r="F457">
        <f t="shared" si="55"/>
        <v>29.440666380412008</v>
      </c>
      <c r="G457">
        <f t="shared" si="56"/>
        <v>8.3283002403813544</v>
      </c>
      <c r="H457">
        <f t="shared" si="57"/>
        <v>6.4704761275630185</v>
      </c>
      <c r="I457">
        <f t="shared" si="58"/>
        <v>-20.487354342773191</v>
      </c>
      <c r="J457">
        <v>0</v>
      </c>
      <c r="K457">
        <v>-9.81</v>
      </c>
    </row>
    <row r="458" spans="4:11" x14ac:dyDescent="0.45">
      <c r="D458">
        <v>457</v>
      </c>
      <c r="E458">
        <f t="shared" si="54"/>
        <v>4.5599999999999472</v>
      </c>
      <c r="F458">
        <f t="shared" si="55"/>
        <v>29.50537114168764</v>
      </c>
      <c r="G458">
        <f t="shared" si="56"/>
        <v>8.1229361969536225</v>
      </c>
      <c r="H458">
        <f t="shared" si="57"/>
        <v>6.4704761275630185</v>
      </c>
      <c r="I458">
        <f t="shared" si="58"/>
        <v>-20.58545434277319</v>
      </c>
      <c r="J458">
        <v>0</v>
      </c>
      <c r="K458">
        <v>-9.81</v>
      </c>
    </row>
    <row r="459" spans="4:11" x14ac:dyDescent="0.45">
      <c r="D459">
        <v>458</v>
      </c>
      <c r="E459">
        <f t="shared" si="54"/>
        <v>4.569999999999947</v>
      </c>
      <c r="F459">
        <f t="shared" si="55"/>
        <v>29.570075902963271</v>
      </c>
      <c r="G459">
        <f t="shared" si="56"/>
        <v>7.916591153525891</v>
      </c>
      <c r="H459">
        <f t="shared" si="57"/>
        <v>6.4704761275630185</v>
      </c>
      <c r="I459">
        <f t="shared" si="58"/>
        <v>-20.683554342773188</v>
      </c>
      <c r="J459">
        <v>0</v>
      </c>
      <c r="K459">
        <v>-9.81</v>
      </c>
    </row>
    <row r="460" spans="4:11" x14ac:dyDescent="0.45">
      <c r="D460">
        <v>459</v>
      </c>
      <c r="E460">
        <f t="shared" si="54"/>
        <v>4.5799999999999468</v>
      </c>
      <c r="F460">
        <f t="shared" si="55"/>
        <v>29.634780664238903</v>
      </c>
      <c r="G460">
        <f t="shared" si="56"/>
        <v>7.7092651100981593</v>
      </c>
      <c r="H460">
        <f t="shared" si="57"/>
        <v>6.4704761275630185</v>
      </c>
      <c r="I460">
        <f t="shared" si="58"/>
        <v>-20.781654342773187</v>
      </c>
      <c r="J460">
        <v>0</v>
      </c>
      <c r="K460">
        <v>-9.81</v>
      </c>
    </row>
    <row r="461" spans="4:11" x14ac:dyDescent="0.45">
      <c r="D461">
        <v>460</v>
      </c>
      <c r="E461">
        <f t="shared" si="54"/>
        <v>4.5899999999999466</v>
      </c>
      <c r="F461">
        <f t="shared" si="55"/>
        <v>29.699485425514535</v>
      </c>
      <c r="G461">
        <f t="shared" si="56"/>
        <v>7.5009580666704281</v>
      </c>
      <c r="H461">
        <f t="shared" si="57"/>
        <v>6.4704761275630185</v>
      </c>
      <c r="I461">
        <f t="shared" si="58"/>
        <v>-20.879754342773186</v>
      </c>
      <c r="J461">
        <v>0</v>
      </c>
      <c r="K461">
        <v>-9.81</v>
      </c>
    </row>
    <row r="462" spans="4:11" x14ac:dyDescent="0.45">
      <c r="D462">
        <v>461</v>
      </c>
      <c r="E462">
        <f t="shared" si="54"/>
        <v>4.5999999999999464</v>
      </c>
      <c r="F462">
        <f t="shared" si="55"/>
        <v>29.764190186790167</v>
      </c>
      <c r="G462">
        <f t="shared" si="56"/>
        <v>7.2916700232426965</v>
      </c>
      <c r="H462">
        <f t="shared" si="57"/>
        <v>6.4704761275630185</v>
      </c>
      <c r="I462">
        <f t="shared" si="58"/>
        <v>-20.977854342773185</v>
      </c>
      <c r="J462">
        <v>0</v>
      </c>
      <c r="K462">
        <v>-9.81</v>
      </c>
    </row>
    <row r="463" spans="4:11" x14ac:dyDescent="0.45">
      <c r="D463">
        <v>462</v>
      </c>
      <c r="E463">
        <f t="shared" si="54"/>
        <v>4.6099999999999461</v>
      </c>
      <c r="F463">
        <f t="shared" si="55"/>
        <v>29.828894948065798</v>
      </c>
      <c r="G463">
        <f t="shared" si="56"/>
        <v>7.0814009798149646</v>
      </c>
      <c r="H463">
        <f t="shared" si="57"/>
        <v>6.4704761275630185</v>
      </c>
      <c r="I463">
        <f t="shared" si="58"/>
        <v>-21.075954342773183</v>
      </c>
      <c r="J463">
        <v>0</v>
      </c>
      <c r="K463">
        <v>-9.81</v>
      </c>
    </row>
    <row r="464" spans="4:11" x14ac:dyDescent="0.45">
      <c r="D464">
        <v>463</v>
      </c>
      <c r="E464">
        <f t="shared" si="54"/>
        <v>4.6199999999999459</v>
      </c>
      <c r="F464">
        <f t="shared" si="55"/>
        <v>29.89359970934143</v>
      </c>
      <c r="G464">
        <f t="shared" si="56"/>
        <v>6.8701509363872333</v>
      </c>
      <c r="H464">
        <f t="shared" si="57"/>
        <v>6.4704761275630185</v>
      </c>
      <c r="I464">
        <f t="shared" si="58"/>
        <v>-21.174054342773182</v>
      </c>
      <c r="J464">
        <v>0</v>
      </c>
      <c r="K464">
        <v>-9.81</v>
      </c>
    </row>
    <row r="465" spans="4:11" x14ac:dyDescent="0.45">
      <c r="D465">
        <v>464</v>
      </c>
      <c r="E465">
        <f t="shared" ref="E465:E494" si="59">E464+$B$3</f>
        <v>4.6299999999999457</v>
      </c>
      <c r="F465">
        <f t="shared" si="55"/>
        <v>29.958304470617062</v>
      </c>
      <c r="G465">
        <f t="shared" si="56"/>
        <v>6.6579198929595016</v>
      </c>
      <c r="H465">
        <f t="shared" si="57"/>
        <v>6.4704761275630185</v>
      </c>
      <c r="I465">
        <f t="shared" si="58"/>
        <v>-21.272154342773181</v>
      </c>
      <c r="J465">
        <v>0</v>
      </c>
      <c r="K465">
        <v>-9.81</v>
      </c>
    </row>
    <row r="466" spans="4:11" x14ac:dyDescent="0.45">
      <c r="D466">
        <v>465</v>
      </c>
      <c r="E466">
        <f t="shared" si="59"/>
        <v>4.6399999999999455</v>
      </c>
      <c r="F466">
        <f t="shared" si="55"/>
        <v>30.023009231892694</v>
      </c>
      <c r="G466">
        <f t="shared" si="56"/>
        <v>6.4447078495317704</v>
      </c>
      <c r="H466">
        <f t="shared" si="57"/>
        <v>6.4704761275630185</v>
      </c>
      <c r="I466">
        <f t="shared" si="58"/>
        <v>-21.37025434277318</v>
      </c>
      <c r="J466">
        <v>0</v>
      </c>
      <c r="K466">
        <v>-9.81</v>
      </c>
    </row>
    <row r="467" spans="4:11" x14ac:dyDescent="0.45">
      <c r="D467">
        <v>466</v>
      </c>
      <c r="E467">
        <f t="shared" si="59"/>
        <v>4.6499999999999453</v>
      </c>
      <c r="F467">
        <f t="shared" si="55"/>
        <v>30.087713993168325</v>
      </c>
      <c r="G467">
        <f t="shared" si="56"/>
        <v>6.230514806104039</v>
      </c>
      <c r="H467">
        <f t="shared" si="57"/>
        <v>6.4704761275630185</v>
      </c>
      <c r="I467">
        <f t="shared" si="58"/>
        <v>-21.468354342773178</v>
      </c>
      <c r="J467">
        <v>0</v>
      </c>
      <c r="K467">
        <v>-9.81</v>
      </c>
    </row>
    <row r="468" spans="4:11" x14ac:dyDescent="0.45">
      <c r="D468">
        <v>467</v>
      </c>
      <c r="E468">
        <f t="shared" si="59"/>
        <v>4.6599999999999451</v>
      </c>
      <c r="F468">
        <f t="shared" si="55"/>
        <v>30.152418754443957</v>
      </c>
      <c r="G468">
        <f t="shared" si="56"/>
        <v>6.0153407626763071</v>
      </c>
      <c r="H468">
        <f t="shared" si="57"/>
        <v>6.4704761275630185</v>
      </c>
      <c r="I468">
        <f t="shared" si="58"/>
        <v>-21.566454342773177</v>
      </c>
      <c r="J468">
        <v>0</v>
      </c>
      <c r="K468">
        <v>-9.81</v>
      </c>
    </row>
    <row r="469" spans="4:11" x14ac:dyDescent="0.45">
      <c r="D469">
        <v>468</v>
      </c>
      <c r="E469">
        <f t="shared" si="59"/>
        <v>4.6699999999999449</v>
      </c>
      <c r="F469">
        <f t="shared" si="55"/>
        <v>30.217123515719589</v>
      </c>
      <c r="G469">
        <f t="shared" si="56"/>
        <v>5.7991857192485758</v>
      </c>
      <c r="H469">
        <f t="shared" si="57"/>
        <v>6.4704761275630185</v>
      </c>
      <c r="I469">
        <f t="shared" si="58"/>
        <v>-21.664554342773176</v>
      </c>
      <c r="J469">
        <v>0</v>
      </c>
      <c r="K469">
        <v>-9.81</v>
      </c>
    </row>
    <row r="470" spans="4:11" x14ac:dyDescent="0.45">
      <c r="D470">
        <v>469</v>
      </c>
      <c r="E470">
        <f t="shared" si="59"/>
        <v>4.6799999999999446</v>
      </c>
      <c r="F470">
        <f t="shared" si="55"/>
        <v>30.281828276995221</v>
      </c>
      <c r="G470">
        <f t="shared" si="56"/>
        <v>5.5820496758208442</v>
      </c>
      <c r="H470">
        <f t="shared" si="57"/>
        <v>6.4704761275630185</v>
      </c>
      <c r="I470">
        <f t="shared" si="58"/>
        <v>-21.762654342773175</v>
      </c>
      <c r="J470">
        <v>0</v>
      </c>
      <c r="K470">
        <v>-9.81</v>
      </c>
    </row>
    <row r="471" spans="4:11" x14ac:dyDescent="0.45">
      <c r="D471">
        <v>470</v>
      </c>
      <c r="E471">
        <f t="shared" si="59"/>
        <v>4.6899999999999444</v>
      </c>
      <c r="F471">
        <f t="shared" si="55"/>
        <v>30.346533038270852</v>
      </c>
      <c r="G471">
        <f t="shared" si="56"/>
        <v>5.3639326323931131</v>
      </c>
      <c r="H471">
        <f t="shared" si="57"/>
        <v>6.4704761275630185</v>
      </c>
      <c r="I471">
        <f t="shared" si="58"/>
        <v>-21.860754342773173</v>
      </c>
      <c r="J471">
        <v>0</v>
      </c>
      <c r="K471">
        <v>-9.81</v>
      </c>
    </row>
    <row r="472" spans="4:11" x14ac:dyDescent="0.45">
      <c r="D472">
        <v>471</v>
      </c>
      <c r="E472">
        <f t="shared" si="59"/>
        <v>4.6999999999999442</v>
      </c>
      <c r="F472">
        <f t="shared" si="55"/>
        <v>30.411237799546484</v>
      </c>
      <c r="G472">
        <f t="shared" si="56"/>
        <v>5.1448345889653817</v>
      </c>
      <c r="H472">
        <f t="shared" si="57"/>
        <v>6.4704761275630185</v>
      </c>
      <c r="I472">
        <f t="shared" si="58"/>
        <v>-21.958854342773172</v>
      </c>
      <c r="J472">
        <v>0</v>
      </c>
      <c r="K472">
        <v>-9.81</v>
      </c>
    </row>
    <row r="473" spans="4:11" x14ac:dyDescent="0.45">
      <c r="D473">
        <v>472</v>
      </c>
      <c r="E473">
        <f t="shared" si="59"/>
        <v>4.709999999999944</v>
      </c>
      <c r="F473">
        <f t="shared" si="55"/>
        <v>30.475942560822116</v>
      </c>
      <c r="G473">
        <f t="shared" si="56"/>
        <v>4.9247555455376499</v>
      </c>
      <c r="H473">
        <f t="shared" si="57"/>
        <v>6.4704761275630185</v>
      </c>
      <c r="I473">
        <f t="shared" si="58"/>
        <v>-22.056954342773171</v>
      </c>
      <c r="J473">
        <v>0</v>
      </c>
      <c r="K473">
        <v>-9.81</v>
      </c>
    </row>
    <row r="474" spans="4:11" x14ac:dyDescent="0.45">
      <c r="D474">
        <v>473</v>
      </c>
      <c r="E474">
        <f t="shared" si="59"/>
        <v>4.7199999999999438</v>
      </c>
      <c r="F474">
        <f t="shared" si="55"/>
        <v>30.540647322097747</v>
      </c>
      <c r="G474">
        <f t="shared" si="56"/>
        <v>4.7036955021099187</v>
      </c>
      <c r="H474">
        <f t="shared" si="57"/>
        <v>6.4704761275630185</v>
      </c>
      <c r="I474">
        <f t="shared" si="58"/>
        <v>-22.15505434277317</v>
      </c>
      <c r="J474">
        <v>0</v>
      </c>
      <c r="K474">
        <v>-9.81</v>
      </c>
    </row>
    <row r="475" spans="4:11" x14ac:dyDescent="0.45">
      <c r="D475">
        <v>474</v>
      </c>
      <c r="E475">
        <f t="shared" si="59"/>
        <v>4.7299999999999436</v>
      </c>
      <c r="F475">
        <f t="shared" si="55"/>
        <v>30.605352083373379</v>
      </c>
      <c r="G475">
        <f t="shared" si="56"/>
        <v>4.4816544586821871</v>
      </c>
      <c r="H475">
        <f t="shared" si="57"/>
        <v>6.4704761275630185</v>
      </c>
      <c r="I475">
        <f t="shared" si="58"/>
        <v>-22.253154342773168</v>
      </c>
      <c r="J475">
        <v>0</v>
      </c>
      <c r="K475">
        <v>-9.81</v>
      </c>
    </row>
    <row r="476" spans="4:11" x14ac:dyDescent="0.45">
      <c r="D476">
        <v>475</v>
      </c>
      <c r="E476">
        <f t="shared" si="59"/>
        <v>4.7399999999999434</v>
      </c>
      <c r="F476">
        <f t="shared" si="55"/>
        <v>30.670056844649011</v>
      </c>
      <c r="G476">
        <f t="shared" si="56"/>
        <v>4.2586324152544561</v>
      </c>
      <c r="H476">
        <f t="shared" si="57"/>
        <v>6.4704761275630185</v>
      </c>
      <c r="I476">
        <f t="shared" si="58"/>
        <v>-22.351254342773167</v>
      </c>
      <c r="J476">
        <v>0</v>
      </c>
      <c r="K476">
        <v>-9.81</v>
      </c>
    </row>
    <row r="477" spans="4:11" x14ac:dyDescent="0.45">
      <c r="D477">
        <v>476</v>
      </c>
      <c r="E477">
        <f t="shared" si="59"/>
        <v>4.7499999999999432</v>
      </c>
      <c r="F477">
        <f t="shared" si="55"/>
        <v>30.734761605924643</v>
      </c>
      <c r="G477">
        <f t="shared" si="56"/>
        <v>4.0346293718267248</v>
      </c>
      <c r="H477">
        <f t="shared" si="57"/>
        <v>6.4704761275630185</v>
      </c>
      <c r="I477">
        <f t="shared" si="58"/>
        <v>-22.449354342773166</v>
      </c>
      <c r="J477">
        <v>0</v>
      </c>
      <c r="K477">
        <v>-9.81</v>
      </c>
    </row>
    <row r="478" spans="4:11" x14ac:dyDescent="0.45">
      <c r="D478">
        <v>477</v>
      </c>
      <c r="E478">
        <f t="shared" si="59"/>
        <v>4.7599999999999429</v>
      </c>
      <c r="F478">
        <f t="shared" si="55"/>
        <v>30.799466367200274</v>
      </c>
      <c r="G478">
        <f t="shared" si="56"/>
        <v>3.8096453283989931</v>
      </c>
      <c r="H478">
        <f t="shared" si="57"/>
        <v>6.4704761275630185</v>
      </c>
      <c r="I478">
        <f t="shared" si="58"/>
        <v>-22.547454342773165</v>
      </c>
      <c r="J478">
        <v>0</v>
      </c>
      <c r="K478">
        <v>-9.81</v>
      </c>
    </row>
    <row r="479" spans="4:11" x14ac:dyDescent="0.45">
      <c r="D479">
        <v>478</v>
      </c>
      <c r="E479">
        <f t="shared" si="59"/>
        <v>4.7699999999999427</v>
      </c>
      <c r="F479">
        <f t="shared" si="55"/>
        <v>30.864171128475906</v>
      </c>
      <c r="G479">
        <f t="shared" si="56"/>
        <v>3.5836802849712615</v>
      </c>
      <c r="H479">
        <f t="shared" si="57"/>
        <v>6.4704761275630185</v>
      </c>
      <c r="I479">
        <f t="shared" si="58"/>
        <v>-22.645554342773163</v>
      </c>
      <c r="J479">
        <v>0</v>
      </c>
      <c r="K479">
        <v>-9.81</v>
      </c>
    </row>
    <row r="480" spans="4:11" x14ac:dyDescent="0.45">
      <c r="D480">
        <v>479</v>
      </c>
      <c r="E480">
        <f t="shared" si="59"/>
        <v>4.7799999999999425</v>
      </c>
      <c r="F480">
        <f t="shared" si="55"/>
        <v>30.928875889751538</v>
      </c>
      <c r="G480">
        <f t="shared" si="56"/>
        <v>3.3567342415435295</v>
      </c>
      <c r="H480">
        <f t="shared" si="57"/>
        <v>6.4704761275630185</v>
      </c>
      <c r="I480">
        <f t="shared" si="58"/>
        <v>-22.743654342773162</v>
      </c>
      <c r="J480">
        <v>0</v>
      </c>
      <c r="K480">
        <v>-9.81</v>
      </c>
    </row>
    <row r="481" spans="4:11" x14ac:dyDescent="0.45">
      <c r="D481">
        <v>480</v>
      </c>
      <c r="E481">
        <f t="shared" si="59"/>
        <v>4.7899999999999423</v>
      </c>
      <c r="F481">
        <f t="shared" si="55"/>
        <v>30.99358065102717</v>
      </c>
      <c r="G481">
        <f t="shared" si="56"/>
        <v>3.1288071981157977</v>
      </c>
      <c r="H481">
        <f t="shared" si="57"/>
        <v>6.4704761275630185</v>
      </c>
      <c r="I481">
        <f t="shared" si="58"/>
        <v>-22.841754342773161</v>
      </c>
      <c r="J481">
        <v>0</v>
      </c>
      <c r="K481">
        <v>-9.81</v>
      </c>
    </row>
    <row r="482" spans="4:11" x14ac:dyDescent="0.45">
      <c r="D482">
        <v>481</v>
      </c>
      <c r="E482">
        <f t="shared" si="59"/>
        <v>4.7999999999999421</v>
      </c>
      <c r="F482">
        <f t="shared" si="55"/>
        <v>31.058285412302801</v>
      </c>
      <c r="G482">
        <f t="shared" si="56"/>
        <v>2.8998991546880659</v>
      </c>
      <c r="H482">
        <f t="shared" si="57"/>
        <v>6.4704761275630185</v>
      </c>
      <c r="I482">
        <f t="shared" si="58"/>
        <v>-22.93985434277316</v>
      </c>
      <c r="J482">
        <v>0</v>
      </c>
      <c r="K482">
        <v>-9.81</v>
      </c>
    </row>
    <row r="483" spans="4:11" x14ac:dyDescent="0.45">
      <c r="D483">
        <v>482</v>
      </c>
      <c r="E483">
        <f t="shared" si="59"/>
        <v>4.8099999999999419</v>
      </c>
      <c r="F483">
        <f t="shared" si="55"/>
        <v>31.122990173578433</v>
      </c>
      <c r="G483">
        <f t="shared" si="56"/>
        <v>2.6700101112603343</v>
      </c>
      <c r="H483">
        <f t="shared" si="57"/>
        <v>6.4704761275630185</v>
      </c>
      <c r="I483">
        <f t="shared" si="58"/>
        <v>-23.037954342773158</v>
      </c>
      <c r="J483">
        <v>0</v>
      </c>
      <c r="K483">
        <v>-9.81</v>
      </c>
    </row>
    <row r="484" spans="4:11" x14ac:dyDescent="0.45">
      <c r="D484">
        <v>483</v>
      </c>
      <c r="E484">
        <f t="shared" si="59"/>
        <v>4.8199999999999417</v>
      </c>
      <c r="F484">
        <f t="shared" si="55"/>
        <v>31.187694934854065</v>
      </c>
      <c r="G484">
        <f t="shared" si="56"/>
        <v>2.4391400678326023</v>
      </c>
      <c r="H484">
        <f t="shared" si="57"/>
        <v>6.4704761275630185</v>
      </c>
      <c r="I484">
        <f t="shared" si="58"/>
        <v>-23.136054342773157</v>
      </c>
      <c r="J484">
        <v>0</v>
      </c>
      <c r="K484">
        <v>-9.81</v>
      </c>
    </row>
    <row r="485" spans="4:11" x14ac:dyDescent="0.45">
      <c r="D485">
        <v>484</v>
      </c>
      <c r="E485">
        <f t="shared" si="59"/>
        <v>4.8299999999999415</v>
      </c>
      <c r="F485">
        <f t="shared" si="55"/>
        <v>31.252399696129697</v>
      </c>
      <c r="G485">
        <f t="shared" si="56"/>
        <v>2.2072890244048704</v>
      </c>
      <c r="H485">
        <f t="shared" si="57"/>
        <v>6.4704761275630185</v>
      </c>
      <c r="I485">
        <f t="shared" si="58"/>
        <v>-23.234154342773156</v>
      </c>
      <c r="J485">
        <v>0</v>
      </c>
      <c r="K485">
        <v>-9.81</v>
      </c>
    </row>
    <row r="486" spans="4:11" x14ac:dyDescent="0.45">
      <c r="D486">
        <v>485</v>
      </c>
      <c r="E486">
        <f t="shared" si="59"/>
        <v>4.8399999999999412</v>
      </c>
      <c r="F486">
        <f t="shared" si="55"/>
        <v>31.317104457405328</v>
      </c>
      <c r="G486">
        <f t="shared" si="56"/>
        <v>1.9744569809771388</v>
      </c>
      <c r="H486">
        <f t="shared" si="57"/>
        <v>6.4704761275630185</v>
      </c>
      <c r="I486">
        <f t="shared" si="58"/>
        <v>-23.332254342773155</v>
      </c>
      <c r="J486">
        <v>0</v>
      </c>
      <c r="K486">
        <v>-9.81</v>
      </c>
    </row>
    <row r="487" spans="4:11" x14ac:dyDescent="0.45">
      <c r="D487">
        <v>486</v>
      </c>
      <c r="E487">
        <f t="shared" si="59"/>
        <v>4.849999999999941</v>
      </c>
      <c r="F487">
        <f t="shared" si="55"/>
        <v>31.38180921868096</v>
      </c>
      <c r="G487">
        <f t="shared" si="56"/>
        <v>1.7406439375494074</v>
      </c>
      <c r="H487">
        <f t="shared" si="57"/>
        <v>6.4704761275630185</v>
      </c>
      <c r="I487">
        <f t="shared" si="58"/>
        <v>-23.430354342773153</v>
      </c>
      <c r="J487">
        <v>0</v>
      </c>
      <c r="K487">
        <v>-9.81</v>
      </c>
    </row>
    <row r="488" spans="4:11" x14ac:dyDescent="0.45">
      <c r="D488">
        <v>487</v>
      </c>
      <c r="E488">
        <f t="shared" si="59"/>
        <v>4.8599999999999408</v>
      </c>
      <c r="F488">
        <f t="shared" si="55"/>
        <v>31.446513979956592</v>
      </c>
      <c r="G488">
        <f t="shared" si="56"/>
        <v>1.5058498941216758</v>
      </c>
      <c r="H488">
        <f t="shared" si="57"/>
        <v>6.4704761275630185</v>
      </c>
      <c r="I488">
        <f t="shared" si="58"/>
        <v>-23.528454342773152</v>
      </c>
      <c r="J488">
        <v>0</v>
      </c>
      <c r="K488">
        <v>-9.81</v>
      </c>
    </row>
    <row r="489" spans="4:11" x14ac:dyDescent="0.45">
      <c r="D489">
        <v>488</v>
      </c>
      <c r="E489">
        <f t="shared" si="59"/>
        <v>4.8699999999999406</v>
      </c>
      <c r="F489">
        <f t="shared" si="55"/>
        <v>31.511218741232224</v>
      </c>
      <c r="G489">
        <f t="shared" si="56"/>
        <v>1.2700748506939443</v>
      </c>
      <c r="H489">
        <f t="shared" si="57"/>
        <v>6.4704761275630185</v>
      </c>
      <c r="I489">
        <f t="shared" si="58"/>
        <v>-23.626554342773151</v>
      </c>
      <c r="J489">
        <v>0</v>
      </c>
      <c r="K489">
        <v>-9.81</v>
      </c>
    </row>
    <row r="490" spans="4:11" x14ac:dyDescent="0.45">
      <c r="D490">
        <v>489</v>
      </c>
      <c r="E490">
        <f t="shared" si="59"/>
        <v>4.8799999999999404</v>
      </c>
      <c r="F490">
        <f t="shared" si="55"/>
        <v>31.575923502507855</v>
      </c>
      <c r="G490">
        <f t="shared" si="56"/>
        <v>1.0333188072662129</v>
      </c>
      <c r="H490">
        <f t="shared" si="57"/>
        <v>6.4704761275630185</v>
      </c>
      <c r="I490">
        <f t="shared" si="58"/>
        <v>-23.72465434277315</v>
      </c>
      <c r="J490">
        <v>0</v>
      </c>
      <c r="K490">
        <v>-9.81</v>
      </c>
    </row>
    <row r="491" spans="4:11" x14ac:dyDescent="0.45">
      <c r="D491">
        <v>490</v>
      </c>
      <c r="E491">
        <f t="shared" si="59"/>
        <v>4.8899999999999402</v>
      </c>
      <c r="F491">
        <f t="shared" si="55"/>
        <v>31.640628263783487</v>
      </c>
      <c r="G491">
        <f t="shared" si="56"/>
        <v>0.79558176383848145</v>
      </c>
      <c r="H491">
        <f t="shared" si="57"/>
        <v>6.4704761275630185</v>
      </c>
      <c r="I491">
        <f t="shared" si="58"/>
        <v>-23.822754342773148</v>
      </c>
      <c r="J491">
        <v>0</v>
      </c>
      <c r="K491">
        <v>-9.81</v>
      </c>
    </row>
    <row r="492" spans="4:11" x14ac:dyDescent="0.45">
      <c r="D492">
        <v>491</v>
      </c>
      <c r="E492">
        <f t="shared" si="59"/>
        <v>4.89999999999994</v>
      </c>
      <c r="F492">
        <f t="shared" si="55"/>
        <v>31.705333025059119</v>
      </c>
      <c r="G492">
        <f t="shared" si="56"/>
        <v>0.55686372041075005</v>
      </c>
      <c r="H492">
        <f t="shared" si="57"/>
        <v>6.4704761275630185</v>
      </c>
      <c r="I492">
        <f t="shared" si="58"/>
        <v>-23.920854342773147</v>
      </c>
      <c r="J492">
        <v>0</v>
      </c>
      <c r="K492">
        <v>-9.81</v>
      </c>
    </row>
    <row r="493" spans="4:11" x14ac:dyDescent="0.45">
      <c r="D493">
        <v>492</v>
      </c>
      <c r="E493">
        <f t="shared" si="59"/>
        <v>4.9099999999999397</v>
      </c>
      <c r="F493">
        <f t="shared" si="55"/>
        <v>31.770037786334751</v>
      </c>
      <c r="G493">
        <f t="shared" si="56"/>
        <v>0.31716467698301859</v>
      </c>
      <c r="H493">
        <f t="shared" si="57"/>
        <v>6.4704761275630185</v>
      </c>
      <c r="I493">
        <f t="shared" si="58"/>
        <v>-24.018954342773146</v>
      </c>
      <c r="J493">
        <v>0</v>
      </c>
      <c r="K493">
        <v>-9.81</v>
      </c>
    </row>
    <row r="494" spans="4:11" x14ac:dyDescent="0.45">
      <c r="D494">
        <v>493</v>
      </c>
      <c r="E494">
        <f t="shared" si="59"/>
        <v>4.9199999999999395</v>
      </c>
      <c r="F494">
        <f t="shared" si="55"/>
        <v>31.834742547610382</v>
      </c>
      <c r="G494">
        <f t="shared" si="56"/>
        <v>7.6484633555287118E-2</v>
      </c>
      <c r="H494">
        <f t="shared" si="57"/>
        <v>6.4704761275630185</v>
      </c>
      <c r="I494">
        <f t="shared" si="58"/>
        <v>-24.117054342773145</v>
      </c>
      <c r="J494">
        <v>0</v>
      </c>
      <c r="K494">
        <v>-9.81</v>
      </c>
    </row>
  </sheetData>
  <mergeCells count="1"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4627F-A761-4D18-BA39-CB887CB61F04}">
  <sheetPr codeName="Sheet17"/>
  <dimension ref="A1:K481"/>
  <sheetViews>
    <sheetView tabSelected="1" workbookViewId="0">
      <selection activeCell="J340" sqref="J340"/>
    </sheetView>
  </sheetViews>
  <sheetFormatPr defaultRowHeight="14.25" x14ac:dyDescent="0.45"/>
  <cols>
    <col min="1" max="1" width="12.6640625" customWidth="1"/>
  </cols>
  <sheetData>
    <row r="1" spans="1:11" x14ac:dyDescent="0.45">
      <c r="A1" s="1" t="s">
        <v>0</v>
      </c>
      <c r="B1" s="1"/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45">
      <c r="A2" t="s">
        <v>1</v>
      </c>
      <c r="B2">
        <v>25</v>
      </c>
      <c r="D2">
        <v>1</v>
      </c>
      <c r="E2">
        <v>0</v>
      </c>
      <c r="F2">
        <v>0</v>
      </c>
      <c r="G2">
        <v>0</v>
      </c>
      <c r="H2">
        <f>$B$2*COS(B5)</f>
        <v>8.5505035831417207</v>
      </c>
      <c r="I2">
        <f>B2*SIN(B5)</f>
        <v>23.492315519647708</v>
      </c>
      <c r="J2">
        <v>0</v>
      </c>
      <c r="K2">
        <v>-9.81</v>
      </c>
    </row>
    <row r="3" spans="1:11" x14ac:dyDescent="0.45">
      <c r="A3" t="s">
        <v>2</v>
      </c>
      <c r="B3">
        <v>0.01</v>
      </c>
      <c r="D3">
        <v>2</v>
      </c>
      <c r="E3">
        <f t="shared" ref="E3:E34" si="0">E2+$B$3</f>
        <v>0.01</v>
      </c>
      <c r="F3">
        <f t="shared" ref="F3:F34" si="1">F2+H2*$B$3+(0.5*J2*$B$3*$B$3)</f>
        <v>8.5505035831417206E-2</v>
      </c>
      <c r="G3">
        <f t="shared" ref="G3:G34" si="2">G2+I2*$B$3+(0.5*K2*$B$3*$B$3)</f>
        <v>0.23443265519647707</v>
      </c>
      <c r="H3">
        <f t="shared" ref="H3:H34" si="3">H2+J2*$B$3</f>
        <v>8.5505035831417207</v>
      </c>
      <c r="I3">
        <f t="shared" ref="I3:I34" si="4">I2+K2*$B$3</f>
        <v>23.394215519647709</v>
      </c>
      <c r="J3">
        <v>0</v>
      </c>
      <c r="K3">
        <v>-9.81</v>
      </c>
    </row>
    <row r="4" spans="1:11" x14ac:dyDescent="0.45">
      <c r="A4" t="s">
        <v>3</v>
      </c>
      <c r="B4">
        <v>70</v>
      </c>
      <c r="D4">
        <v>3</v>
      </c>
      <c r="E4">
        <f t="shared" si="0"/>
        <v>0.02</v>
      </c>
      <c r="F4">
        <f t="shared" si="1"/>
        <v>0.17101007166283441</v>
      </c>
      <c r="G4">
        <f t="shared" si="2"/>
        <v>0.46788431039295414</v>
      </c>
      <c r="H4">
        <f t="shared" si="3"/>
        <v>8.5505035831417207</v>
      </c>
      <c r="I4">
        <f t="shared" si="4"/>
        <v>23.29611551964771</v>
      </c>
      <c r="J4">
        <v>0</v>
      </c>
      <c r="K4">
        <v>-9.81</v>
      </c>
    </row>
    <row r="5" spans="1:11" x14ac:dyDescent="0.45">
      <c r="A5" t="s">
        <v>4</v>
      </c>
      <c r="B5">
        <f>RADIANS(B4)</f>
        <v>1.2217304763960306</v>
      </c>
      <c r="D5">
        <v>4</v>
      </c>
      <c r="E5">
        <f t="shared" si="0"/>
        <v>0.03</v>
      </c>
      <c r="F5">
        <f t="shared" si="1"/>
        <v>0.2565151074942516</v>
      </c>
      <c r="G5">
        <f t="shared" si="2"/>
        <v>0.70035496558943133</v>
      </c>
      <c r="H5">
        <f t="shared" si="3"/>
        <v>8.5505035831417207</v>
      </c>
      <c r="I5">
        <f t="shared" si="4"/>
        <v>23.198015519647711</v>
      </c>
      <c r="J5">
        <v>0</v>
      </c>
      <c r="K5">
        <v>-9.81</v>
      </c>
    </row>
    <row r="6" spans="1:11" x14ac:dyDescent="0.45">
      <c r="D6">
        <v>5</v>
      </c>
      <c r="E6">
        <f t="shared" si="0"/>
        <v>0.04</v>
      </c>
      <c r="F6">
        <f t="shared" si="1"/>
        <v>0.34202014332566882</v>
      </c>
      <c r="G6">
        <f t="shared" si="2"/>
        <v>0.93184462078590846</v>
      </c>
      <c r="H6">
        <f t="shared" si="3"/>
        <v>8.5505035831417207</v>
      </c>
      <c r="I6">
        <f t="shared" si="4"/>
        <v>23.099915519647713</v>
      </c>
      <c r="J6">
        <v>0</v>
      </c>
      <c r="K6">
        <v>-9.81</v>
      </c>
    </row>
    <row r="7" spans="1:11" x14ac:dyDescent="0.45">
      <c r="D7">
        <v>6</v>
      </c>
      <c r="E7">
        <f t="shared" si="0"/>
        <v>0.05</v>
      </c>
      <c r="F7">
        <f t="shared" si="1"/>
        <v>0.42752517915708604</v>
      </c>
      <c r="G7">
        <f t="shared" si="2"/>
        <v>1.1623532759823856</v>
      </c>
      <c r="H7">
        <f t="shared" si="3"/>
        <v>8.5505035831417207</v>
      </c>
      <c r="I7">
        <f t="shared" si="4"/>
        <v>23.001815519647714</v>
      </c>
      <c r="J7">
        <v>0</v>
      </c>
      <c r="K7">
        <v>-9.81</v>
      </c>
    </row>
    <row r="8" spans="1:11" x14ac:dyDescent="0.45">
      <c r="D8">
        <v>7</v>
      </c>
      <c r="E8">
        <f t="shared" si="0"/>
        <v>6.0000000000000005E-2</v>
      </c>
      <c r="F8">
        <f t="shared" si="1"/>
        <v>0.51303021498850321</v>
      </c>
      <c r="G8">
        <f t="shared" si="2"/>
        <v>1.3918809311788627</v>
      </c>
      <c r="H8">
        <f t="shared" si="3"/>
        <v>8.5505035831417207</v>
      </c>
      <c r="I8">
        <f t="shared" si="4"/>
        <v>22.903715519647715</v>
      </c>
      <c r="J8">
        <v>0</v>
      </c>
      <c r="K8">
        <v>-9.81</v>
      </c>
    </row>
    <row r="9" spans="1:11" x14ac:dyDescent="0.45">
      <c r="D9">
        <v>8</v>
      </c>
      <c r="E9">
        <f t="shared" si="0"/>
        <v>7.0000000000000007E-2</v>
      </c>
      <c r="F9">
        <f t="shared" si="1"/>
        <v>0.59853525081992043</v>
      </c>
      <c r="G9">
        <f t="shared" si="2"/>
        <v>1.6204275863753399</v>
      </c>
      <c r="H9">
        <f t="shared" si="3"/>
        <v>8.5505035831417207</v>
      </c>
      <c r="I9">
        <f t="shared" si="4"/>
        <v>22.805615519647716</v>
      </c>
      <c r="J9">
        <v>0</v>
      </c>
      <c r="K9">
        <v>-9.81</v>
      </c>
    </row>
    <row r="10" spans="1:11" x14ac:dyDescent="0.45">
      <c r="D10">
        <v>9</v>
      </c>
      <c r="E10">
        <f t="shared" si="0"/>
        <v>0.08</v>
      </c>
      <c r="F10">
        <f t="shared" si="1"/>
        <v>0.68404028665133765</v>
      </c>
      <c r="G10">
        <f t="shared" si="2"/>
        <v>1.8479932415718172</v>
      </c>
      <c r="H10">
        <f t="shared" si="3"/>
        <v>8.5505035831417207</v>
      </c>
      <c r="I10">
        <f t="shared" si="4"/>
        <v>22.707515519647718</v>
      </c>
      <c r="J10">
        <v>0</v>
      </c>
      <c r="K10">
        <v>-9.81</v>
      </c>
    </row>
    <row r="11" spans="1:11" x14ac:dyDescent="0.45">
      <c r="D11">
        <v>10</v>
      </c>
      <c r="E11">
        <f t="shared" si="0"/>
        <v>0.09</v>
      </c>
      <c r="F11">
        <f t="shared" si="1"/>
        <v>0.76954532248275487</v>
      </c>
      <c r="G11">
        <f t="shared" si="2"/>
        <v>2.0745778967682944</v>
      </c>
      <c r="H11">
        <f t="shared" si="3"/>
        <v>8.5505035831417207</v>
      </c>
      <c r="I11">
        <f t="shared" si="4"/>
        <v>22.609415519647719</v>
      </c>
      <c r="J11">
        <v>0</v>
      </c>
      <c r="K11">
        <v>-9.81</v>
      </c>
    </row>
    <row r="12" spans="1:11" x14ac:dyDescent="0.45">
      <c r="D12">
        <v>11</v>
      </c>
      <c r="E12">
        <f t="shared" si="0"/>
        <v>9.9999999999999992E-2</v>
      </c>
      <c r="F12">
        <f t="shared" si="1"/>
        <v>0.85505035831417209</v>
      </c>
      <c r="G12">
        <f t="shared" si="2"/>
        <v>2.3001815519647715</v>
      </c>
      <c r="H12">
        <f t="shared" si="3"/>
        <v>8.5505035831417207</v>
      </c>
      <c r="I12">
        <f t="shared" si="4"/>
        <v>22.51131551964772</v>
      </c>
      <c r="J12">
        <v>0</v>
      </c>
      <c r="K12">
        <v>-9.81</v>
      </c>
    </row>
    <row r="13" spans="1:11" x14ac:dyDescent="0.45">
      <c r="D13">
        <v>12</v>
      </c>
      <c r="E13">
        <f t="shared" si="0"/>
        <v>0.10999999999999999</v>
      </c>
      <c r="F13">
        <f t="shared" si="1"/>
        <v>0.94055539414558931</v>
      </c>
      <c r="G13">
        <f t="shared" si="2"/>
        <v>2.5248042071612486</v>
      </c>
      <c r="H13">
        <f t="shared" si="3"/>
        <v>8.5505035831417207</v>
      </c>
      <c r="I13">
        <f t="shared" si="4"/>
        <v>22.413215519647721</v>
      </c>
      <c r="J13">
        <v>0</v>
      </c>
      <c r="K13">
        <v>-9.81</v>
      </c>
    </row>
    <row r="14" spans="1:11" x14ac:dyDescent="0.45">
      <c r="D14">
        <v>13</v>
      </c>
      <c r="E14">
        <f t="shared" si="0"/>
        <v>0.11999999999999998</v>
      </c>
      <c r="F14">
        <f t="shared" si="1"/>
        <v>1.0260604299770064</v>
      </c>
      <c r="G14">
        <f t="shared" si="2"/>
        <v>2.7484458623577255</v>
      </c>
      <c r="H14">
        <f t="shared" si="3"/>
        <v>8.5505035831417207</v>
      </c>
      <c r="I14">
        <f t="shared" si="4"/>
        <v>22.315115519647723</v>
      </c>
      <c r="J14">
        <v>0</v>
      </c>
      <c r="K14">
        <v>-9.81</v>
      </c>
    </row>
    <row r="15" spans="1:11" x14ac:dyDescent="0.45">
      <c r="D15">
        <v>14</v>
      </c>
      <c r="E15">
        <f t="shared" si="0"/>
        <v>0.12999999999999998</v>
      </c>
      <c r="F15">
        <f t="shared" si="1"/>
        <v>1.1115654658084235</v>
      </c>
      <c r="G15">
        <f t="shared" si="2"/>
        <v>2.9711065175542024</v>
      </c>
      <c r="H15">
        <f t="shared" si="3"/>
        <v>8.5505035831417207</v>
      </c>
      <c r="I15">
        <f t="shared" si="4"/>
        <v>22.217015519647724</v>
      </c>
      <c r="J15">
        <v>0</v>
      </c>
      <c r="K15">
        <v>-9.81</v>
      </c>
    </row>
    <row r="16" spans="1:11" x14ac:dyDescent="0.45">
      <c r="D16">
        <v>15</v>
      </c>
      <c r="E16">
        <f t="shared" si="0"/>
        <v>0.13999999999999999</v>
      </c>
      <c r="F16">
        <f t="shared" si="1"/>
        <v>1.1970705016398406</v>
      </c>
      <c r="G16">
        <f t="shared" si="2"/>
        <v>3.1927861727506794</v>
      </c>
      <c r="H16">
        <f t="shared" si="3"/>
        <v>8.5505035831417207</v>
      </c>
      <c r="I16">
        <f t="shared" si="4"/>
        <v>22.118915519647725</v>
      </c>
      <c r="J16">
        <v>0</v>
      </c>
      <c r="K16">
        <v>-9.81</v>
      </c>
    </row>
    <row r="17" spans="4:11" x14ac:dyDescent="0.45">
      <c r="D17">
        <v>16</v>
      </c>
      <c r="E17">
        <f t="shared" si="0"/>
        <v>0.15</v>
      </c>
      <c r="F17">
        <f t="shared" si="1"/>
        <v>1.2825755374712577</v>
      </c>
      <c r="G17">
        <f t="shared" si="2"/>
        <v>3.4134848279471566</v>
      </c>
      <c r="H17">
        <f t="shared" si="3"/>
        <v>8.5505035831417207</v>
      </c>
      <c r="I17">
        <f t="shared" si="4"/>
        <v>22.020815519647726</v>
      </c>
      <c r="J17">
        <v>0</v>
      </c>
      <c r="K17">
        <v>-9.81</v>
      </c>
    </row>
    <row r="18" spans="4:11" x14ac:dyDescent="0.45">
      <c r="D18">
        <v>17</v>
      </c>
      <c r="E18">
        <f t="shared" si="0"/>
        <v>0.16</v>
      </c>
      <c r="F18">
        <f t="shared" si="1"/>
        <v>1.3680805733026749</v>
      </c>
      <c r="G18">
        <f t="shared" si="2"/>
        <v>3.6332024831436338</v>
      </c>
      <c r="H18">
        <f t="shared" si="3"/>
        <v>8.5505035831417207</v>
      </c>
      <c r="I18">
        <f t="shared" si="4"/>
        <v>21.922715519647728</v>
      </c>
      <c r="J18">
        <v>0</v>
      </c>
      <c r="K18">
        <v>-9.81</v>
      </c>
    </row>
    <row r="19" spans="4:11" x14ac:dyDescent="0.45">
      <c r="D19">
        <v>18</v>
      </c>
      <c r="E19">
        <f t="shared" si="0"/>
        <v>0.17</v>
      </c>
      <c r="F19">
        <f t="shared" si="1"/>
        <v>1.453585609134092</v>
      </c>
      <c r="G19">
        <f t="shared" si="2"/>
        <v>3.8519391383401111</v>
      </c>
      <c r="H19">
        <f t="shared" si="3"/>
        <v>8.5505035831417207</v>
      </c>
      <c r="I19">
        <f t="shared" si="4"/>
        <v>21.824615519647729</v>
      </c>
      <c r="J19">
        <v>0</v>
      </c>
      <c r="K19">
        <v>-9.81</v>
      </c>
    </row>
    <row r="20" spans="4:11" x14ac:dyDescent="0.45">
      <c r="D20">
        <v>19</v>
      </c>
      <c r="E20">
        <f t="shared" si="0"/>
        <v>0.18000000000000002</v>
      </c>
      <c r="F20">
        <f t="shared" si="1"/>
        <v>1.5390906449655091</v>
      </c>
      <c r="G20">
        <f t="shared" si="2"/>
        <v>4.0696947935365886</v>
      </c>
      <c r="H20">
        <f t="shared" si="3"/>
        <v>8.5505035831417207</v>
      </c>
      <c r="I20">
        <f t="shared" si="4"/>
        <v>21.72651551964773</v>
      </c>
      <c r="J20">
        <v>0</v>
      </c>
      <c r="K20">
        <v>-9.81</v>
      </c>
    </row>
    <row r="21" spans="4:11" x14ac:dyDescent="0.45">
      <c r="D21">
        <v>20</v>
      </c>
      <c r="E21">
        <f t="shared" si="0"/>
        <v>0.19000000000000003</v>
      </c>
      <c r="F21">
        <f t="shared" si="1"/>
        <v>1.6245956807969262</v>
      </c>
      <c r="G21">
        <f t="shared" si="2"/>
        <v>4.2864694487330661</v>
      </c>
      <c r="H21">
        <f t="shared" si="3"/>
        <v>8.5505035831417207</v>
      </c>
      <c r="I21">
        <f t="shared" si="4"/>
        <v>21.628415519647731</v>
      </c>
      <c r="J21">
        <v>0</v>
      </c>
      <c r="K21">
        <v>-9.81</v>
      </c>
    </row>
    <row r="22" spans="4:11" x14ac:dyDescent="0.45">
      <c r="D22">
        <v>21</v>
      </c>
      <c r="E22">
        <f t="shared" si="0"/>
        <v>0.20000000000000004</v>
      </c>
      <c r="F22">
        <f t="shared" si="1"/>
        <v>1.7101007166283433</v>
      </c>
      <c r="G22">
        <f t="shared" si="2"/>
        <v>4.5022631039295433</v>
      </c>
      <c r="H22">
        <f t="shared" si="3"/>
        <v>8.5505035831417207</v>
      </c>
      <c r="I22">
        <f t="shared" si="4"/>
        <v>21.530315519647733</v>
      </c>
      <c r="J22">
        <v>0</v>
      </c>
      <c r="K22">
        <v>-9.81</v>
      </c>
    </row>
    <row r="23" spans="4:11" x14ac:dyDescent="0.45">
      <c r="D23">
        <v>22</v>
      </c>
      <c r="E23">
        <f t="shared" si="0"/>
        <v>0.21000000000000005</v>
      </c>
      <c r="F23">
        <f t="shared" si="1"/>
        <v>1.7956057524597604</v>
      </c>
      <c r="G23">
        <f t="shared" si="2"/>
        <v>4.7170757591260211</v>
      </c>
      <c r="H23">
        <f t="shared" si="3"/>
        <v>8.5505035831417207</v>
      </c>
      <c r="I23">
        <f t="shared" si="4"/>
        <v>21.432215519647734</v>
      </c>
      <c r="J23">
        <v>0</v>
      </c>
      <c r="K23">
        <v>-9.81</v>
      </c>
    </row>
    <row r="24" spans="4:11" x14ac:dyDescent="0.45">
      <c r="D24">
        <v>23</v>
      </c>
      <c r="E24">
        <f t="shared" si="0"/>
        <v>0.22000000000000006</v>
      </c>
      <c r="F24">
        <f t="shared" si="1"/>
        <v>1.8811107882911775</v>
      </c>
      <c r="G24">
        <f t="shared" si="2"/>
        <v>4.9309074143224985</v>
      </c>
      <c r="H24">
        <f t="shared" si="3"/>
        <v>8.5505035831417207</v>
      </c>
      <c r="I24">
        <f t="shared" si="4"/>
        <v>21.334115519647735</v>
      </c>
      <c r="J24">
        <v>0</v>
      </c>
      <c r="K24">
        <v>-9.81</v>
      </c>
    </row>
    <row r="25" spans="4:11" x14ac:dyDescent="0.45">
      <c r="D25">
        <v>24</v>
      </c>
      <c r="E25">
        <f t="shared" si="0"/>
        <v>0.23000000000000007</v>
      </c>
      <c r="F25">
        <f t="shared" si="1"/>
        <v>1.9666158241225946</v>
      </c>
      <c r="G25">
        <f t="shared" si="2"/>
        <v>5.1437580695189764</v>
      </c>
      <c r="H25">
        <f t="shared" si="3"/>
        <v>8.5505035831417207</v>
      </c>
      <c r="I25">
        <f t="shared" si="4"/>
        <v>21.236015519647736</v>
      </c>
      <c r="J25">
        <v>0</v>
      </c>
      <c r="K25">
        <v>-9.81</v>
      </c>
    </row>
    <row r="26" spans="4:11" x14ac:dyDescent="0.45">
      <c r="D26">
        <v>25</v>
      </c>
      <c r="E26">
        <f t="shared" si="0"/>
        <v>0.24000000000000007</v>
      </c>
      <c r="F26">
        <f t="shared" si="1"/>
        <v>2.0521208599540119</v>
      </c>
      <c r="G26">
        <f t="shared" si="2"/>
        <v>5.355627724715454</v>
      </c>
      <c r="H26">
        <f t="shared" si="3"/>
        <v>8.5505035831417207</v>
      </c>
      <c r="I26">
        <f t="shared" si="4"/>
        <v>21.137915519647738</v>
      </c>
      <c r="J26">
        <v>0</v>
      </c>
      <c r="K26">
        <v>-9.81</v>
      </c>
    </row>
    <row r="27" spans="4:11" x14ac:dyDescent="0.45">
      <c r="D27">
        <v>26</v>
      </c>
      <c r="E27">
        <f t="shared" si="0"/>
        <v>0.25000000000000006</v>
      </c>
      <c r="F27">
        <f t="shared" si="1"/>
        <v>2.1376258957854293</v>
      </c>
      <c r="G27">
        <f t="shared" si="2"/>
        <v>5.5665163799119313</v>
      </c>
      <c r="H27">
        <f t="shared" si="3"/>
        <v>8.5505035831417207</v>
      </c>
      <c r="I27">
        <f t="shared" si="4"/>
        <v>21.039815519647739</v>
      </c>
      <c r="J27">
        <v>0</v>
      </c>
      <c r="K27">
        <v>-9.81</v>
      </c>
    </row>
    <row r="28" spans="4:11" x14ac:dyDescent="0.45">
      <c r="D28">
        <v>27</v>
      </c>
      <c r="E28">
        <f t="shared" si="0"/>
        <v>0.26000000000000006</v>
      </c>
      <c r="F28">
        <f t="shared" si="1"/>
        <v>2.2231309316168466</v>
      </c>
      <c r="G28">
        <f t="shared" si="2"/>
        <v>5.7764240351084091</v>
      </c>
      <c r="H28">
        <f t="shared" si="3"/>
        <v>8.5505035831417207</v>
      </c>
      <c r="I28">
        <f t="shared" si="4"/>
        <v>20.94171551964774</v>
      </c>
      <c r="J28">
        <v>0</v>
      </c>
      <c r="K28">
        <v>-9.81</v>
      </c>
    </row>
    <row r="29" spans="4:11" x14ac:dyDescent="0.45">
      <c r="D29">
        <v>28</v>
      </c>
      <c r="E29">
        <f t="shared" si="0"/>
        <v>0.27000000000000007</v>
      </c>
      <c r="F29">
        <f t="shared" si="1"/>
        <v>2.3086359674482639</v>
      </c>
      <c r="G29">
        <f t="shared" si="2"/>
        <v>5.9853506903048865</v>
      </c>
      <c r="H29">
        <f t="shared" si="3"/>
        <v>8.5505035831417207</v>
      </c>
      <c r="I29">
        <f t="shared" si="4"/>
        <v>20.843615519647742</v>
      </c>
      <c r="J29">
        <v>0</v>
      </c>
      <c r="K29">
        <v>-9.81</v>
      </c>
    </row>
    <row r="30" spans="4:11" x14ac:dyDescent="0.45">
      <c r="D30">
        <v>29</v>
      </c>
      <c r="E30">
        <f t="shared" si="0"/>
        <v>0.28000000000000008</v>
      </c>
      <c r="F30">
        <f t="shared" si="1"/>
        <v>2.3941410032796813</v>
      </c>
      <c r="G30">
        <f t="shared" si="2"/>
        <v>6.1932963455013645</v>
      </c>
      <c r="H30">
        <f t="shared" si="3"/>
        <v>8.5505035831417207</v>
      </c>
      <c r="I30">
        <f t="shared" si="4"/>
        <v>20.745515519647743</v>
      </c>
      <c r="J30">
        <v>0</v>
      </c>
      <c r="K30">
        <v>-9.81</v>
      </c>
    </row>
    <row r="31" spans="4:11" x14ac:dyDescent="0.45">
      <c r="D31">
        <v>30</v>
      </c>
      <c r="E31">
        <f t="shared" si="0"/>
        <v>0.29000000000000009</v>
      </c>
      <c r="F31">
        <f t="shared" si="1"/>
        <v>2.4796460391110986</v>
      </c>
      <c r="G31">
        <f t="shared" si="2"/>
        <v>6.4002610006978422</v>
      </c>
      <c r="H31">
        <f t="shared" si="3"/>
        <v>8.5505035831417207</v>
      </c>
      <c r="I31">
        <f t="shared" si="4"/>
        <v>20.647415519647744</v>
      </c>
      <c r="J31">
        <v>0</v>
      </c>
      <c r="K31">
        <v>-9.81</v>
      </c>
    </row>
    <row r="32" spans="4:11" x14ac:dyDescent="0.45">
      <c r="D32">
        <v>31</v>
      </c>
      <c r="E32">
        <f t="shared" si="0"/>
        <v>0.3000000000000001</v>
      </c>
      <c r="F32">
        <f t="shared" si="1"/>
        <v>2.5651510749425159</v>
      </c>
      <c r="G32">
        <f t="shared" si="2"/>
        <v>6.6062446558943195</v>
      </c>
      <c r="H32">
        <f t="shared" si="3"/>
        <v>8.5505035831417207</v>
      </c>
      <c r="I32">
        <f t="shared" si="4"/>
        <v>20.549315519647745</v>
      </c>
      <c r="J32">
        <v>0</v>
      </c>
      <c r="K32">
        <v>-9.81</v>
      </c>
    </row>
    <row r="33" spans="4:11" x14ac:dyDescent="0.45">
      <c r="D33">
        <v>32</v>
      </c>
      <c r="E33">
        <f t="shared" si="0"/>
        <v>0.31000000000000011</v>
      </c>
      <c r="F33">
        <f t="shared" si="1"/>
        <v>2.6506561107739333</v>
      </c>
      <c r="G33">
        <f t="shared" si="2"/>
        <v>6.8112473110907974</v>
      </c>
      <c r="H33">
        <f t="shared" si="3"/>
        <v>8.5505035831417207</v>
      </c>
      <c r="I33">
        <f t="shared" si="4"/>
        <v>20.451215519647747</v>
      </c>
      <c r="J33">
        <v>0</v>
      </c>
      <c r="K33">
        <v>-9.81</v>
      </c>
    </row>
    <row r="34" spans="4:11" x14ac:dyDescent="0.45">
      <c r="D34">
        <v>33</v>
      </c>
      <c r="E34">
        <f t="shared" si="0"/>
        <v>0.32000000000000012</v>
      </c>
      <c r="F34">
        <f t="shared" si="1"/>
        <v>2.7361611466053506</v>
      </c>
      <c r="G34">
        <f t="shared" si="2"/>
        <v>7.0152689662872749</v>
      </c>
      <c r="H34">
        <f t="shared" si="3"/>
        <v>8.5505035831417207</v>
      </c>
      <c r="I34">
        <f t="shared" si="4"/>
        <v>20.353115519647748</v>
      </c>
      <c r="J34">
        <v>0</v>
      </c>
      <c r="K34">
        <v>-9.81</v>
      </c>
    </row>
    <row r="35" spans="4:11" x14ac:dyDescent="0.45">
      <c r="D35">
        <v>34</v>
      </c>
      <c r="E35">
        <f t="shared" ref="E35:E66" si="5">E34+$B$3</f>
        <v>0.33000000000000013</v>
      </c>
      <c r="F35">
        <f t="shared" ref="F35:F66" si="6">F34+H34*$B$3+(0.5*J34*$B$3*$B$3)</f>
        <v>2.8216661824367679</v>
      </c>
      <c r="G35">
        <f t="shared" ref="G35:G66" si="7">G34+I34*$B$3+(0.5*K34*$B$3*$B$3)</f>
        <v>7.218309621483753</v>
      </c>
      <c r="H35">
        <f t="shared" ref="H35:H66" si="8">H34+J34*$B$3</f>
        <v>8.5505035831417207</v>
      </c>
      <c r="I35">
        <f t="shared" ref="I35:I66" si="9">I34+K34*$B$3</f>
        <v>20.255015519647749</v>
      </c>
      <c r="J35">
        <v>0</v>
      </c>
      <c r="K35">
        <v>-9.81</v>
      </c>
    </row>
    <row r="36" spans="4:11" x14ac:dyDescent="0.45">
      <c r="D36">
        <v>35</v>
      </c>
      <c r="E36">
        <f t="shared" si="5"/>
        <v>0.34000000000000014</v>
      </c>
      <c r="F36">
        <f t="shared" si="6"/>
        <v>2.9071712182681853</v>
      </c>
      <c r="G36">
        <f t="shared" si="7"/>
        <v>7.4203692766802307</v>
      </c>
      <c r="H36">
        <f t="shared" si="8"/>
        <v>8.5505035831417207</v>
      </c>
      <c r="I36">
        <f t="shared" si="9"/>
        <v>20.15691551964775</v>
      </c>
      <c r="J36">
        <v>0</v>
      </c>
      <c r="K36">
        <v>-9.81</v>
      </c>
    </row>
    <row r="37" spans="4:11" x14ac:dyDescent="0.45">
      <c r="D37">
        <v>36</v>
      </c>
      <c r="E37">
        <f t="shared" si="5"/>
        <v>0.35000000000000014</v>
      </c>
      <c r="F37">
        <f t="shared" si="6"/>
        <v>2.9926762540996026</v>
      </c>
      <c r="G37">
        <f t="shared" si="7"/>
        <v>7.6214479318767081</v>
      </c>
      <c r="H37">
        <f t="shared" si="8"/>
        <v>8.5505035831417207</v>
      </c>
      <c r="I37">
        <f t="shared" si="9"/>
        <v>20.058815519647752</v>
      </c>
      <c r="J37">
        <v>0</v>
      </c>
      <c r="K37">
        <v>-9.81</v>
      </c>
    </row>
    <row r="38" spans="4:11" x14ac:dyDescent="0.45">
      <c r="D38">
        <v>37</v>
      </c>
      <c r="E38">
        <f t="shared" si="5"/>
        <v>0.36000000000000015</v>
      </c>
      <c r="F38">
        <f t="shared" si="6"/>
        <v>3.0781812899310199</v>
      </c>
      <c r="G38">
        <f t="shared" si="7"/>
        <v>7.821545587073186</v>
      </c>
      <c r="H38">
        <f t="shared" si="8"/>
        <v>8.5505035831417207</v>
      </c>
      <c r="I38">
        <f t="shared" si="9"/>
        <v>19.960715519647753</v>
      </c>
      <c r="J38">
        <v>0</v>
      </c>
      <c r="K38">
        <v>-9.81</v>
      </c>
    </row>
    <row r="39" spans="4:11" x14ac:dyDescent="0.45">
      <c r="D39">
        <v>38</v>
      </c>
      <c r="E39">
        <f t="shared" si="5"/>
        <v>0.37000000000000016</v>
      </c>
      <c r="F39">
        <f t="shared" si="6"/>
        <v>3.1636863257624372</v>
      </c>
      <c r="G39">
        <f t="shared" si="7"/>
        <v>8.0206622422696636</v>
      </c>
      <c r="H39">
        <f t="shared" si="8"/>
        <v>8.5505035831417207</v>
      </c>
      <c r="I39">
        <f t="shared" si="9"/>
        <v>19.862615519647754</v>
      </c>
      <c r="J39">
        <v>0</v>
      </c>
      <c r="K39">
        <v>-9.81</v>
      </c>
    </row>
    <row r="40" spans="4:11" x14ac:dyDescent="0.45">
      <c r="D40">
        <v>39</v>
      </c>
      <c r="E40">
        <f t="shared" si="5"/>
        <v>0.38000000000000017</v>
      </c>
      <c r="F40">
        <f t="shared" si="6"/>
        <v>3.2491913615938546</v>
      </c>
      <c r="G40">
        <f t="shared" si="7"/>
        <v>8.2187978974661409</v>
      </c>
      <c r="H40">
        <f t="shared" si="8"/>
        <v>8.5505035831417207</v>
      </c>
      <c r="I40">
        <f t="shared" si="9"/>
        <v>19.764515519647755</v>
      </c>
      <c r="J40">
        <v>0</v>
      </c>
      <c r="K40">
        <v>-9.81</v>
      </c>
    </row>
    <row r="41" spans="4:11" x14ac:dyDescent="0.45">
      <c r="D41">
        <v>40</v>
      </c>
      <c r="E41">
        <f t="shared" si="5"/>
        <v>0.39000000000000018</v>
      </c>
      <c r="F41">
        <f t="shared" si="6"/>
        <v>3.3346963974252719</v>
      </c>
      <c r="G41">
        <f t="shared" si="7"/>
        <v>8.4159525526626187</v>
      </c>
      <c r="H41">
        <f t="shared" si="8"/>
        <v>8.5505035831417207</v>
      </c>
      <c r="I41">
        <f t="shared" si="9"/>
        <v>19.666415519647757</v>
      </c>
      <c r="J41">
        <v>0</v>
      </c>
      <c r="K41">
        <v>-9.81</v>
      </c>
    </row>
    <row r="42" spans="4:11" x14ac:dyDescent="0.45">
      <c r="D42">
        <v>41</v>
      </c>
      <c r="E42">
        <f t="shared" si="5"/>
        <v>0.40000000000000019</v>
      </c>
      <c r="F42">
        <f t="shared" si="6"/>
        <v>3.4202014332566892</v>
      </c>
      <c r="G42">
        <f t="shared" si="7"/>
        <v>8.612126207859097</v>
      </c>
      <c r="H42">
        <f t="shared" si="8"/>
        <v>8.5505035831417207</v>
      </c>
      <c r="I42">
        <f t="shared" si="9"/>
        <v>19.568315519647758</v>
      </c>
      <c r="J42">
        <v>0</v>
      </c>
      <c r="K42">
        <v>-9.81</v>
      </c>
    </row>
    <row r="43" spans="4:11" x14ac:dyDescent="0.45">
      <c r="D43">
        <v>42</v>
      </c>
      <c r="E43">
        <f t="shared" si="5"/>
        <v>0.4100000000000002</v>
      </c>
      <c r="F43">
        <f t="shared" si="6"/>
        <v>3.5057064690881066</v>
      </c>
      <c r="G43">
        <f t="shared" si="7"/>
        <v>8.8073188630555741</v>
      </c>
      <c r="H43">
        <f t="shared" si="8"/>
        <v>8.5505035831417207</v>
      </c>
      <c r="I43">
        <f t="shared" si="9"/>
        <v>19.470215519647759</v>
      </c>
      <c r="J43">
        <v>0</v>
      </c>
      <c r="K43">
        <v>-9.81</v>
      </c>
    </row>
    <row r="44" spans="4:11" x14ac:dyDescent="0.45">
      <c r="D44">
        <v>43</v>
      </c>
      <c r="E44">
        <f t="shared" si="5"/>
        <v>0.42000000000000021</v>
      </c>
      <c r="F44">
        <f t="shared" si="6"/>
        <v>3.5912115049195239</v>
      </c>
      <c r="G44">
        <f t="shared" si="7"/>
        <v>9.0015305182520517</v>
      </c>
      <c r="H44">
        <f t="shared" si="8"/>
        <v>8.5505035831417207</v>
      </c>
      <c r="I44">
        <f t="shared" si="9"/>
        <v>19.37211551964776</v>
      </c>
      <c r="J44">
        <v>0</v>
      </c>
      <c r="K44">
        <v>-9.81</v>
      </c>
    </row>
    <row r="45" spans="4:11" x14ac:dyDescent="0.45">
      <c r="D45">
        <v>44</v>
      </c>
      <c r="E45">
        <f t="shared" si="5"/>
        <v>0.43000000000000022</v>
      </c>
      <c r="F45">
        <f t="shared" si="6"/>
        <v>3.6767165407509412</v>
      </c>
      <c r="G45">
        <f t="shared" si="7"/>
        <v>9.1947611734485299</v>
      </c>
      <c r="H45">
        <f t="shared" si="8"/>
        <v>8.5505035831417207</v>
      </c>
      <c r="I45">
        <f t="shared" si="9"/>
        <v>19.274015519647762</v>
      </c>
      <c r="J45">
        <v>0</v>
      </c>
      <c r="K45">
        <v>-9.81</v>
      </c>
    </row>
    <row r="46" spans="4:11" x14ac:dyDescent="0.45">
      <c r="D46">
        <v>45</v>
      </c>
      <c r="E46">
        <f t="shared" si="5"/>
        <v>0.44000000000000022</v>
      </c>
      <c r="F46">
        <f t="shared" si="6"/>
        <v>3.7622215765823586</v>
      </c>
      <c r="G46">
        <f t="shared" si="7"/>
        <v>9.3870108286450087</v>
      </c>
      <c r="H46">
        <f t="shared" si="8"/>
        <v>8.5505035831417207</v>
      </c>
      <c r="I46">
        <f t="shared" si="9"/>
        <v>19.175915519647763</v>
      </c>
      <c r="J46">
        <v>0</v>
      </c>
      <c r="K46">
        <v>-9.81</v>
      </c>
    </row>
    <row r="47" spans="4:11" x14ac:dyDescent="0.45">
      <c r="D47">
        <v>46</v>
      </c>
      <c r="E47">
        <f t="shared" si="5"/>
        <v>0.45000000000000023</v>
      </c>
      <c r="F47">
        <f t="shared" si="6"/>
        <v>3.8477266124137759</v>
      </c>
      <c r="G47">
        <f t="shared" si="7"/>
        <v>9.5782794838414862</v>
      </c>
      <c r="H47">
        <f t="shared" si="8"/>
        <v>8.5505035831417207</v>
      </c>
      <c r="I47">
        <f t="shared" si="9"/>
        <v>19.077815519647764</v>
      </c>
      <c r="J47">
        <v>0</v>
      </c>
      <c r="K47">
        <v>-9.81</v>
      </c>
    </row>
    <row r="48" spans="4:11" x14ac:dyDescent="0.45">
      <c r="D48">
        <v>47</v>
      </c>
      <c r="E48">
        <f t="shared" si="5"/>
        <v>0.46000000000000024</v>
      </c>
      <c r="F48">
        <f t="shared" si="6"/>
        <v>3.9332316482451932</v>
      </c>
      <c r="G48">
        <f t="shared" si="7"/>
        <v>9.7685671390379643</v>
      </c>
      <c r="H48">
        <f t="shared" si="8"/>
        <v>8.5505035831417207</v>
      </c>
      <c r="I48">
        <f t="shared" si="9"/>
        <v>18.979715519647765</v>
      </c>
      <c r="J48">
        <v>0</v>
      </c>
      <c r="K48">
        <v>-9.81</v>
      </c>
    </row>
    <row r="49" spans="4:11" x14ac:dyDescent="0.45">
      <c r="D49">
        <v>48</v>
      </c>
      <c r="E49">
        <f t="shared" si="5"/>
        <v>0.47000000000000025</v>
      </c>
      <c r="F49">
        <f t="shared" si="6"/>
        <v>4.0187366840766101</v>
      </c>
      <c r="G49">
        <f t="shared" si="7"/>
        <v>9.9578737942344429</v>
      </c>
      <c r="H49">
        <f t="shared" si="8"/>
        <v>8.5505035831417207</v>
      </c>
      <c r="I49">
        <f t="shared" si="9"/>
        <v>18.881615519647767</v>
      </c>
      <c r="J49">
        <v>0</v>
      </c>
      <c r="K49">
        <v>-9.81</v>
      </c>
    </row>
    <row r="50" spans="4:11" x14ac:dyDescent="0.45">
      <c r="D50">
        <v>49</v>
      </c>
      <c r="E50">
        <f t="shared" si="5"/>
        <v>0.48000000000000026</v>
      </c>
      <c r="F50">
        <f t="shared" si="6"/>
        <v>4.1042417199080274</v>
      </c>
      <c r="G50">
        <f t="shared" si="7"/>
        <v>10.14619944943092</v>
      </c>
      <c r="H50">
        <f t="shared" si="8"/>
        <v>8.5505035831417207</v>
      </c>
      <c r="I50">
        <f t="shared" si="9"/>
        <v>18.783515519647768</v>
      </c>
      <c r="J50">
        <v>0</v>
      </c>
      <c r="K50">
        <v>-9.81</v>
      </c>
    </row>
    <row r="51" spans="4:11" x14ac:dyDescent="0.45">
      <c r="D51">
        <v>50</v>
      </c>
      <c r="E51">
        <f t="shared" si="5"/>
        <v>0.49000000000000027</v>
      </c>
      <c r="F51">
        <f t="shared" si="6"/>
        <v>4.1897467557394448</v>
      </c>
      <c r="G51">
        <f t="shared" si="7"/>
        <v>10.333544104627398</v>
      </c>
      <c r="H51">
        <f t="shared" si="8"/>
        <v>8.5505035831417207</v>
      </c>
      <c r="I51">
        <f t="shared" si="9"/>
        <v>18.685415519647769</v>
      </c>
      <c r="J51">
        <v>0</v>
      </c>
      <c r="K51">
        <v>-9.81</v>
      </c>
    </row>
    <row r="52" spans="4:11" x14ac:dyDescent="0.45">
      <c r="D52">
        <v>51</v>
      </c>
      <c r="E52">
        <f t="shared" si="5"/>
        <v>0.50000000000000022</v>
      </c>
      <c r="F52">
        <f t="shared" si="6"/>
        <v>4.2752517915708621</v>
      </c>
      <c r="G52">
        <f t="shared" si="7"/>
        <v>10.519907759823877</v>
      </c>
      <c r="H52">
        <f t="shared" si="8"/>
        <v>8.5505035831417207</v>
      </c>
      <c r="I52">
        <f t="shared" si="9"/>
        <v>18.58731551964777</v>
      </c>
      <c r="J52">
        <v>0</v>
      </c>
      <c r="K52">
        <v>-9.81</v>
      </c>
    </row>
    <row r="53" spans="4:11" x14ac:dyDescent="0.45">
      <c r="D53">
        <v>52</v>
      </c>
      <c r="E53">
        <f t="shared" si="5"/>
        <v>0.51000000000000023</v>
      </c>
      <c r="F53">
        <f t="shared" si="6"/>
        <v>4.3607568274022794</v>
      </c>
      <c r="G53">
        <f t="shared" si="7"/>
        <v>10.705290415020354</v>
      </c>
      <c r="H53">
        <f t="shared" si="8"/>
        <v>8.5505035831417207</v>
      </c>
      <c r="I53">
        <f t="shared" si="9"/>
        <v>18.489215519647772</v>
      </c>
      <c r="J53">
        <v>0</v>
      </c>
      <c r="K53">
        <v>-9.81</v>
      </c>
    </row>
    <row r="54" spans="4:11" x14ac:dyDescent="0.45">
      <c r="D54">
        <v>53</v>
      </c>
      <c r="E54">
        <f t="shared" si="5"/>
        <v>0.52000000000000024</v>
      </c>
      <c r="F54">
        <f t="shared" si="6"/>
        <v>4.4462618632336968</v>
      </c>
      <c r="G54">
        <f t="shared" si="7"/>
        <v>10.889692070216832</v>
      </c>
      <c r="H54">
        <f t="shared" si="8"/>
        <v>8.5505035831417207</v>
      </c>
      <c r="I54">
        <f t="shared" si="9"/>
        <v>18.391115519647773</v>
      </c>
      <c r="J54">
        <v>0</v>
      </c>
      <c r="K54">
        <v>-9.81</v>
      </c>
    </row>
    <row r="55" spans="4:11" x14ac:dyDescent="0.45">
      <c r="D55">
        <v>54</v>
      </c>
      <c r="E55">
        <f t="shared" si="5"/>
        <v>0.53000000000000025</v>
      </c>
      <c r="F55">
        <f t="shared" si="6"/>
        <v>4.5317668990651141</v>
      </c>
      <c r="G55">
        <f t="shared" si="7"/>
        <v>11.07311272541331</v>
      </c>
      <c r="H55">
        <f t="shared" si="8"/>
        <v>8.5505035831417207</v>
      </c>
      <c r="I55">
        <f t="shared" si="9"/>
        <v>18.293015519647774</v>
      </c>
      <c r="J55">
        <v>0</v>
      </c>
      <c r="K55">
        <v>-9.81</v>
      </c>
    </row>
    <row r="56" spans="4:11" x14ac:dyDescent="0.45">
      <c r="D56">
        <v>55</v>
      </c>
      <c r="E56">
        <f t="shared" si="5"/>
        <v>0.54000000000000026</v>
      </c>
      <c r="F56">
        <f t="shared" si="6"/>
        <v>4.6172719348965314</v>
      </c>
      <c r="G56">
        <f t="shared" si="7"/>
        <v>11.255552380609789</v>
      </c>
      <c r="H56">
        <f t="shared" si="8"/>
        <v>8.5505035831417207</v>
      </c>
      <c r="I56">
        <f t="shared" si="9"/>
        <v>18.194915519647775</v>
      </c>
      <c r="J56">
        <v>0</v>
      </c>
      <c r="K56">
        <v>-9.81</v>
      </c>
    </row>
    <row r="57" spans="4:11" x14ac:dyDescent="0.45">
      <c r="D57">
        <v>56</v>
      </c>
      <c r="E57">
        <f t="shared" si="5"/>
        <v>0.55000000000000027</v>
      </c>
      <c r="F57">
        <f t="shared" si="6"/>
        <v>4.7027769707279488</v>
      </c>
      <c r="G57">
        <f t="shared" si="7"/>
        <v>11.437011035806266</v>
      </c>
      <c r="H57">
        <f t="shared" si="8"/>
        <v>8.5505035831417207</v>
      </c>
      <c r="I57">
        <f t="shared" si="9"/>
        <v>18.096815519647777</v>
      </c>
      <c r="J57">
        <v>0</v>
      </c>
      <c r="K57">
        <v>-9.81</v>
      </c>
    </row>
    <row r="58" spans="4:11" x14ac:dyDescent="0.45">
      <c r="D58">
        <v>57</v>
      </c>
      <c r="E58">
        <f t="shared" si="5"/>
        <v>0.56000000000000028</v>
      </c>
      <c r="F58">
        <f t="shared" si="6"/>
        <v>4.7882820065593661</v>
      </c>
      <c r="G58">
        <f t="shared" si="7"/>
        <v>11.617488691002745</v>
      </c>
      <c r="H58">
        <f t="shared" si="8"/>
        <v>8.5505035831417207</v>
      </c>
      <c r="I58">
        <f t="shared" si="9"/>
        <v>17.998715519647778</v>
      </c>
      <c r="J58">
        <v>0</v>
      </c>
      <c r="K58">
        <v>-9.81</v>
      </c>
    </row>
    <row r="59" spans="4:11" x14ac:dyDescent="0.45">
      <c r="D59">
        <v>58</v>
      </c>
      <c r="E59">
        <f t="shared" si="5"/>
        <v>0.57000000000000028</v>
      </c>
      <c r="F59">
        <f t="shared" si="6"/>
        <v>4.8737870423907834</v>
      </c>
      <c r="G59">
        <f t="shared" si="7"/>
        <v>11.796985346199223</v>
      </c>
      <c r="H59">
        <f t="shared" si="8"/>
        <v>8.5505035831417207</v>
      </c>
      <c r="I59">
        <f t="shared" si="9"/>
        <v>17.900615519647779</v>
      </c>
      <c r="J59">
        <v>0</v>
      </c>
      <c r="K59">
        <v>-9.81</v>
      </c>
    </row>
    <row r="60" spans="4:11" x14ac:dyDescent="0.45">
      <c r="D60">
        <v>59</v>
      </c>
      <c r="E60">
        <f t="shared" si="5"/>
        <v>0.58000000000000029</v>
      </c>
      <c r="F60">
        <f t="shared" si="6"/>
        <v>4.9592920782222008</v>
      </c>
      <c r="G60">
        <f t="shared" si="7"/>
        <v>11.975501001395701</v>
      </c>
      <c r="H60">
        <f t="shared" si="8"/>
        <v>8.5505035831417207</v>
      </c>
      <c r="I60">
        <f t="shared" si="9"/>
        <v>17.80251551964778</v>
      </c>
      <c r="J60">
        <v>0</v>
      </c>
      <c r="K60">
        <v>-9.81</v>
      </c>
    </row>
    <row r="61" spans="4:11" x14ac:dyDescent="0.45">
      <c r="D61">
        <v>60</v>
      </c>
      <c r="E61">
        <f t="shared" si="5"/>
        <v>0.5900000000000003</v>
      </c>
      <c r="F61">
        <f t="shared" si="6"/>
        <v>5.0447971140536181</v>
      </c>
      <c r="G61">
        <f t="shared" si="7"/>
        <v>12.153035656592179</v>
      </c>
      <c r="H61">
        <f t="shared" si="8"/>
        <v>8.5505035831417207</v>
      </c>
      <c r="I61">
        <f t="shared" si="9"/>
        <v>17.704415519647782</v>
      </c>
      <c r="J61">
        <v>0</v>
      </c>
      <c r="K61">
        <v>-9.81</v>
      </c>
    </row>
    <row r="62" spans="4:11" x14ac:dyDescent="0.45">
      <c r="D62">
        <v>61</v>
      </c>
      <c r="E62">
        <f t="shared" si="5"/>
        <v>0.60000000000000031</v>
      </c>
      <c r="F62">
        <f t="shared" si="6"/>
        <v>5.1303021498850354</v>
      </c>
      <c r="G62">
        <f t="shared" si="7"/>
        <v>12.329589311788657</v>
      </c>
      <c r="H62">
        <f t="shared" si="8"/>
        <v>8.5505035831417207</v>
      </c>
      <c r="I62">
        <f t="shared" si="9"/>
        <v>17.606315519647783</v>
      </c>
      <c r="J62">
        <v>0</v>
      </c>
      <c r="K62">
        <v>-9.81</v>
      </c>
    </row>
    <row r="63" spans="4:11" x14ac:dyDescent="0.45">
      <c r="D63">
        <v>62</v>
      </c>
      <c r="E63">
        <f t="shared" si="5"/>
        <v>0.61000000000000032</v>
      </c>
      <c r="F63">
        <f t="shared" si="6"/>
        <v>5.2158071857164527</v>
      </c>
      <c r="G63">
        <f t="shared" si="7"/>
        <v>12.505161966985135</v>
      </c>
      <c r="H63">
        <f t="shared" si="8"/>
        <v>8.5505035831417207</v>
      </c>
      <c r="I63">
        <f t="shared" si="9"/>
        <v>17.508215519647784</v>
      </c>
      <c r="J63">
        <v>0</v>
      </c>
      <c r="K63">
        <v>-9.81</v>
      </c>
    </row>
    <row r="64" spans="4:11" x14ac:dyDescent="0.45">
      <c r="D64">
        <v>63</v>
      </c>
      <c r="E64">
        <f t="shared" si="5"/>
        <v>0.62000000000000033</v>
      </c>
      <c r="F64">
        <f t="shared" si="6"/>
        <v>5.3013122215478701</v>
      </c>
      <c r="G64">
        <f t="shared" si="7"/>
        <v>12.679753622181613</v>
      </c>
      <c r="H64">
        <f t="shared" si="8"/>
        <v>8.5505035831417207</v>
      </c>
      <c r="I64">
        <f t="shared" si="9"/>
        <v>17.410115519647785</v>
      </c>
      <c r="J64">
        <v>0</v>
      </c>
      <c r="K64">
        <v>-9.81</v>
      </c>
    </row>
    <row r="65" spans="4:11" x14ac:dyDescent="0.45">
      <c r="D65">
        <v>64</v>
      </c>
      <c r="E65">
        <f t="shared" si="5"/>
        <v>0.63000000000000034</v>
      </c>
      <c r="F65">
        <f t="shared" si="6"/>
        <v>5.3868172573792874</v>
      </c>
      <c r="G65">
        <f t="shared" si="7"/>
        <v>12.853364277378091</v>
      </c>
      <c r="H65">
        <f t="shared" si="8"/>
        <v>8.5505035831417207</v>
      </c>
      <c r="I65">
        <f t="shared" si="9"/>
        <v>17.312015519647787</v>
      </c>
      <c r="J65">
        <v>0</v>
      </c>
      <c r="K65">
        <v>-9.81</v>
      </c>
    </row>
    <row r="66" spans="4:11" x14ac:dyDescent="0.45">
      <c r="D66">
        <v>65</v>
      </c>
      <c r="E66">
        <f t="shared" si="5"/>
        <v>0.64000000000000035</v>
      </c>
      <c r="F66">
        <f t="shared" si="6"/>
        <v>5.4723222932107047</v>
      </c>
      <c r="G66">
        <f t="shared" si="7"/>
        <v>13.02599393257457</v>
      </c>
      <c r="H66">
        <f t="shared" si="8"/>
        <v>8.5505035831417207</v>
      </c>
      <c r="I66">
        <f t="shared" si="9"/>
        <v>17.213915519647788</v>
      </c>
      <c r="J66">
        <v>0</v>
      </c>
      <c r="K66">
        <v>-9.81</v>
      </c>
    </row>
    <row r="67" spans="4:11" x14ac:dyDescent="0.45">
      <c r="D67">
        <v>66</v>
      </c>
      <c r="E67">
        <f t="shared" ref="E67:E98" si="10">E66+$B$3</f>
        <v>0.65000000000000036</v>
      </c>
      <c r="F67">
        <f t="shared" ref="F67:F98" si="11">F66+H66*$B$3+(0.5*J66*$B$3*$B$3)</f>
        <v>5.5578273290421221</v>
      </c>
      <c r="G67">
        <f t="shared" ref="G67:G98" si="12">G66+I66*$B$3+(0.5*K66*$B$3*$B$3)</f>
        <v>13.197642587771048</v>
      </c>
      <c r="H67">
        <f t="shared" ref="H67:H98" si="13">H66+J66*$B$3</f>
        <v>8.5505035831417207</v>
      </c>
      <c r="I67">
        <f t="shared" ref="I67:I98" si="14">I66+K66*$B$3</f>
        <v>17.115815519647789</v>
      </c>
      <c r="J67">
        <v>0</v>
      </c>
      <c r="K67">
        <v>-9.81</v>
      </c>
    </row>
    <row r="68" spans="4:11" x14ac:dyDescent="0.45">
      <c r="D68">
        <v>67</v>
      </c>
      <c r="E68">
        <f t="shared" si="10"/>
        <v>0.66000000000000036</v>
      </c>
      <c r="F68">
        <f t="shared" si="11"/>
        <v>5.6433323648735394</v>
      </c>
      <c r="G68">
        <f t="shared" si="12"/>
        <v>13.368310242967526</v>
      </c>
      <c r="H68">
        <f t="shared" si="13"/>
        <v>8.5505035831417207</v>
      </c>
      <c r="I68">
        <f t="shared" si="14"/>
        <v>17.017715519647791</v>
      </c>
      <c r="J68">
        <v>0</v>
      </c>
      <c r="K68">
        <v>-9.81</v>
      </c>
    </row>
    <row r="69" spans="4:11" x14ac:dyDescent="0.45">
      <c r="D69">
        <v>68</v>
      </c>
      <c r="E69">
        <f t="shared" si="10"/>
        <v>0.67000000000000037</v>
      </c>
      <c r="F69">
        <f t="shared" si="11"/>
        <v>5.7288374007049567</v>
      </c>
      <c r="G69">
        <f t="shared" si="12"/>
        <v>13.537996898164005</v>
      </c>
      <c r="H69">
        <f t="shared" si="13"/>
        <v>8.5505035831417207</v>
      </c>
      <c r="I69">
        <f t="shared" si="14"/>
        <v>16.919615519647792</v>
      </c>
      <c r="J69">
        <v>0</v>
      </c>
      <c r="K69">
        <v>-9.81</v>
      </c>
    </row>
    <row r="70" spans="4:11" x14ac:dyDescent="0.45">
      <c r="D70">
        <v>69</v>
      </c>
      <c r="E70">
        <f t="shared" si="10"/>
        <v>0.68000000000000038</v>
      </c>
      <c r="F70">
        <f t="shared" si="11"/>
        <v>5.8143424365363741</v>
      </c>
      <c r="G70">
        <f t="shared" si="12"/>
        <v>13.706702553360483</v>
      </c>
      <c r="H70">
        <f t="shared" si="13"/>
        <v>8.5505035831417207</v>
      </c>
      <c r="I70">
        <f t="shared" si="14"/>
        <v>16.821515519647793</v>
      </c>
      <c r="J70">
        <v>0</v>
      </c>
      <c r="K70">
        <v>-9.81</v>
      </c>
    </row>
    <row r="71" spans="4:11" x14ac:dyDescent="0.45">
      <c r="D71">
        <v>70</v>
      </c>
      <c r="E71">
        <f t="shared" si="10"/>
        <v>0.69000000000000039</v>
      </c>
      <c r="F71">
        <f t="shared" si="11"/>
        <v>5.8998474723677914</v>
      </c>
      <c r="G71">
        <f t="shared" si="12"/>
        <v>13.874427208556961</v>
      </c>
      <c r="H71">
        <f t="shared" si="13"/>
        <v>8.5505035831417207</v>
      </c>
      <c r="I71">
        <f t="shared" si="14"/>
        <v>16.723415519647794</v>
      </c>
      <c r="J71">
        <v>0</v>
      </c>
      <c r="K71">
        <v>-9.81</v>
      </c>
    </row>
    <row r="72" spans="4:11" x14ac:dyDescent="0.45">
      <c r="D72">
        <v>71</v>
      </c>
      <c r="E72">
        <f t="shared" si="10"/>
        <v>0.7000000000000004</v>
      </c>
      <c r="F72">
        <f t="shared" si="11"/>
        <v>5.9853525081992087</v>
      </c>
      <c r="G72">
        <f t="shared" si="12"/>
        <v>14.04117086375344</v>
      </c>
      <c r="H72">
        <f t="shared" si="13"/>
        <v>8.5505035831417207</v>
      </c>
      <c r="I72">
        <f t="shared" si="14"/>
        <v>16.625315519647796</v>
      </c>
      <c r="J72">
        <v>0</v>
      </c>
      <c r="K72">
        <v>-9.81</v>
      </c>
    </row>
    <row r="73" spans="4:11" x14ac:dyDescent="0.45">
      <c r="D73">
        <v>72</v>
      </c>
      <c r="E73">
        <f t="shared" si="10"/>
        <v>0.71000000000000041</v>
      </c>
      <c r="F73">
        <f t="shared" si="11"/>
        <v>6.0708575440306261</v>
      </c>
      <c r="G73">
        <f t="shared" si="12"/>
        <v>14.206933518949917</v>
      </c>
      <c r="H73">
        <f t="shared" si="13"/>
        <v>8.5505035831417207</v>
      </c>
      <c r="I73">
        <f t="shared" si="14"/>
        <v>16.527215519647797</v>
      </c>
      <c r="J73">
        <v>0</v>
      </c>
      <c r="K73">
        <v>-9.81</v>
      </c>
    </row>
    <row r="74" spans="4:11" x14ac:dyDescent="0.45">
      <c r="D74">
        <v>73</v>
      </c>
      <c r="E74">
        <f t="shared" si="10"/>
        <v>0.72000000000000042</v>
      </c>
      <c r="F74">
        <f t="shared" si="11"/>
        <v>6.1563625798620434</v>
      </c>
      <c r="G74">
        <f t="shared" si="12"/>
        <v>14.371715174146395</v>
      </c>
      <c r="H74">
        <f t="shared" si="13"/>
        <v>8.5505035831417207</v>
      </c>
      <c r="I74">
        <f t="shared" si="14"/>
        <v>16.429115519647798</v>
      </c>
      <c r="J74">
        <v>0</v>
      </c>
      <c r="K74">
        <v>-9.81</v>
      </c>
    </row>
    <row r="75" spans="4:11" x14ac:dyDescent="0.45">
      <c r="D75">
        <v>74</v>
      </c>
      <c r="E75">
        <f t="shared" si="10"/>
        <v>0.73000000000000043</v>
      </c>
      <c r="F75">
        <f t="shared" si="11"/>
        <v>6.2418676156934607</v>
      </c>
      <c r="G75">
        <f t="shared" si="12"/>
        <v>14.535515829342874</v>
      </c>
      <c r="H75">
        <f t="shared" si="13"/>
        <v>8.5505035831417207</v>
      </c>
      <c r="I75">
        <f t="shared" si="14"/>
        <v>16.331015519647799</v>
      </c>
      <c r="J75">
        <v>0</v>
      </c>
      <c r="K75">
        <v>-9.81</v>
      </c>
    </row>
    <row r="76" spans="4:11" x14ac:dyDescent="0.45">
      <c r="D76">
        <v>75</v>
      </c>
      <c r="E76">
        <f t="shared" si="10"/>
        <v>0.74000000000000044</v>
      </c>
      <c r="F76">
        <f t="shared" si="11"/>
        <v>6.327372651524878</v>
      </c>
      <c r="G76">
        <f t="shared" si="12"/>
        <v>14.698335484539353</v>
      </c>
      <c r="H76">
        <f t="shared" si="13"/>
        <v>8.5505035831417207</v>
      </c>
      <c r="I76">
        <f t="shared" si="14"/>
        <v>16.232915519647801</v>
      </c>
      <c r="J76">
        <v>0</v>
      </c>
      <c r="K76">
        <v>-9.81</v>
      </c>
    </row>
    <row r="77" spans="4:11" x14ac:dyDescent="0.45">
      <c r="D77">
        <v>76</v>
      </c>
      <c r="E77">
        <f t="shared" si="10"/>
        <v>0.75000000000000044</v>
      </c>
      <c r="F77">
        <f t="shared" si="11"/>
        <v>6.4128776873562954</v>
      </c>
      <c r="G77">
        <f t="shared" si="12"/>
        <v>14.860174139735831</v>
      </c>
      <c r="H77">
        <f t="shared" si="13"/>
        <v>8.5505035831417207</v>
      </c>
      <c r="I77">
        <f t="shared" si="14"/>
        <v>16.134815519647802</v>
      </c>
      <c r="J77">
        <v>0</v>
      </c>
      <c r="K77">
        <v>-9.81</v>
      </c>
    </row>
    <row r="78" spans="4:11" x14ac:dyDescent="0.45">
      <c r="D78">
        <v>77</v>
      </c>
      <c r="E78">
        <f t="shared" si="10"/>
        <v>0.76000000000000045</v>
      </c>
      <c r="F78">
        <f t="shared" si="11"/>
        <v>6.4983827231877127</v>
      </c>
      <c r="G78">
        <f t="shared" si="12"/>
        <v>15.021031794932309</v>
      </c>
      <c r="H78">
        <f t="shared" si="13"/>
        <v>8.5505035831417207</v>
      </c>
      <c r="I78">
        <f t="shared" si="14"/>
        <v>16.036715519647803</v>
      </c>
      <c r="J78">
        <v>0</v>
      </c>
      <c r="K78">
        <v>-9.81</v>
      </c>
    </row>
    <row r="79" spans="4:11" x14ac:dyDescent="0.45">
      <c r="D79">
        <v>78</v>
      </c>
      <c r="E79">
        <f t="shared" si="10"/>
        <v>0.77000000000000046</v>
      </c>
      <c r="F79">
        <f t="shared" si="11"/>
        <v>6.58388775901913</v>
      </c>
      <c r="G79">
        <f t="shared" si="12"/>
        <v>15.180908450128788</v>
      </c>
      <c r="H79">
        <f t="shared" si="13"/>
        <v>8.5505035831417207</v>
      </c>
      <c r="I79">
        <f t="shared" si="14"/>
        <v>15.938615519647803</v>
      </c>
      <c r="J79">
        <v>0</v>
      </c>
      <c r="K79">
        <v>-9.81</v>
      </c>
    </row>
    <row r="80" spans="4:11" x14ac:dyDescent="0.45">
      <c r="D80">
        <v>79</v>
      </c>
      <c r="E80">
        <f t="shared" si="10"/>
        <v>0.78000000000000047</v>
      </c>
      <c r="F80">
        <f t="shared" si="11"/>
        <v>6.6693927948505474</v>
      </c>
      <c r="G80">
        <f t="shared" si="12"/>
        <v>15.339804105325266</v>
      </c>
      <c r="H80">
        <f t="shared" si="13"/>
        <v>8.5505035831417207</v>
      </c>
      <c r="I80">
        <f t="shared" si="14"/>
        <v>15.840515519647802</v>
      </c>
      <c r="J80">
        <v>0</v>
      </c>
      <c r="K80">
        <v>-9.81</v>
      </c>
    </row>
    <row r="81" spans="4:11" x14ac:dyDescent="0.45">
      <c r="D81">
        <v>80</v>
      </c>
      <c r="E81">
        <f t="shared" si="10"/>
        <v>0.79000000000000048</v>
      </c>
      <c r="F81">
        <f t="shared" si="11"/>
        <v>6.7548978306819647</v>
      </c>
      <c r="G81">
        <f t="shared" si="12"/>
        <v>15.497718760521744</v>
      </c>
      <c r="H81">
        <f t="shared" si="13"/>
        <v>8.5505035831417207</v>
      </c>
      <c r="I81">
        <f t="shared" si="14"/>
        <v>15.742415519647802</v>
      </c>
      <c r="J81">
        <v>0</v>
      </c>
      <c r="K81">
        <v>-9.81</v>
      </c>
    </row>
    <row r="82" spans="4:11" x14ac:dyDescent="0.45">
      <c r="D82">
        <v>81</v>
      </c>
      <c r="E82">
        <f t="shared" si="10"/>
        <v>0.80000000000000049</v>
      </c>
      <c r="F82">
        <f t="shared" si="11"/>
        <v>6.840402866513382</v>
      </c>
      <c r="G82">
        <f t="shared" si="12"/>
        <v>15.654652415718223</v>
      </c>
      <c r="H82">
        <f t="shared" si="13"/>
        <v>8.5505035831417207</v>
      </c>
      <c r="I82">
        <f t="shared" si="14"/>
        <v>15.644315519647801</v>
      </c>
      <c r="J82">
        <v>0</v>
      </c>
      <c r="K82">
        <v>-9.81</v>
      </c>
    </row>
    <row r="83" spans="4:11" x14ac:dyDescent="0.45">
      <c r="D83">
        <v>82</v>
      </c>
      <c r="E83">
        <f t="shared" si="10"/>
        <v>0.8100000000000005</v>
      </c>
      <c r="F83">
        <f t="shared" si="11"/>
        <v>6.9259079023447994</v>
      </c>
      <c r="G83">
        <f t="shared" si="12"/>
        <v>15.810605070914701</v>
      </c>
      <c r="H83">
        <f t="shared" si="13"/>
        <v>8.5505035831417207</v>
      </c>
      <c r="I83">
        <f t="shared" si="14"/>
        <v>15.5462155196478</v>
      </c>
      <c r="J83">
        <v>0</v>
      </c>
      <c r="K83">
        <v>-9.81</v>
      </c>
    </row>
    <row r="84" spans="4:11" x14ac:dyDescent="0.45">
      <c r="D84">
        <v>83</v>
      </c>
      <c r="E84">
        <f t="shared" si="10"/>
        <v>0.82000000000000051</v>
      </c>
      <c r="F84">
        <f t="shared" si="11"/>
        <v>7.0114129381762167</v>
      </c>
      <c r="G84">
        <f t="shared" si="12"/>
        <v>15.965576726111179</v>
      </c>
      <c r="H84">
        <f t="shared" si="13"/>
        <v>8.5505035831417207</v>
      </c>
      <c r="I84">
        <f t="shared" si="14"/>
        <v>15.4481155196478</v>
      </c>
      <c r="J84">
        <v>0</v>
      </c>
      <c r="K84">
        <v>-9.81</v>
      </c>
    </row>
    <row r="85" spans="4:11" x14ac:dyDescent="0.45">
      <c r="D85">
        <v>84</v>
      </c>
      <c r="E85">
        <f t="shared" si="10"/>
        <v>0.83000000000000052</v>
      </c>
      <c r="F85">
        <f t="shared" si="11"/>
        <v>7.096917974007634</v>
      </c>
      <c r="G85">
        <f t="shared" si="12"/>
        <v>16.119567381307654</v>
      </c>
      <c r="H85">
        <f t="shared" si="13"/>
        <v>8.5505035831417207</v>
      </c>
      <c r="I85">
        <f t="shared" si="14"/>
        <v>15.350015519647799</v>
      </c>
      <c r="J85">
        <v>0</v>
      </c>
      <c r="K85">
        <v>-9.81</v>
      </c>
    </row>
    <row r="86" spans="4:11" x14ac:dyDescent="0.45">
      <c r="D86">
        <v>85</v>
      </c>
      <c r="E86">
        <f t="shared" si="10"/>
        <v>0.84000000000000052</v>
      </c>
      <c r="F86">
        <f t="shared" si="11"/>
        <v>7.1824230098390514</v>
      </c>
      <c r="G86">
        <f t="shared" si="12"/>
        <v>16.272577036504131</v>
      </c>
      <c r="H86">
        <f t="shared" si="13"/>
        <v>8.5505035831417207</v>
      </c>
      <c r="I86">
        <f t="shared" si="14"/>
        <v>15.251915519647799</v>
      </c>
      <c r="J86">
        <v>0</v>
      </c>
      <c r="K86">
        <v>-9.81</v>
      </c>
    </row>
    <row r="87" spans="4:11" x14ac:dyDescent="0.45">
      <c r="D87">
        <v>86</v>
      </c>
      <c r="E87">
        <f t="shared" si="10"/>
        <v>0.85000000000000053</v>
      </c>
      <c r="F87">
        <f t="shared" si="11"/>
        <v>7.2679280456704687</v>
      </c>
      <c r="G87">
        <f t="shared" si="12"/>
        <v>16.424605691700609</v>
      </c>
      <c r="H87">
        <f t="shared" si="13"/>
        <v>8.5505035831417207</v>
      </c>
      <c r="I87">
        <f t="shared" si="14"/>
        <v>15.153815519647798</v>
      </c>
      <c r="J87">
        <v>0</v>
      </c>
      <c r="K87">
        <v>-9.81</v>
      </c>
    </row>
    <row r="88" spans="4:11" x14ac:dyDescent="0.45">
      <c r="D88">
        <v>87</v>
      </c>
      <c r="E88">
        <f t="shared" si="10"/>
        <v>0.86000000000000054</v>
      </c>
      <c r="F88">
        <f t="shared" si="11"/>
        <v>7.353433081501886</v>
      </c>
      <c r="G88">
        <f t="shared" si="12"/>
        <v>16.575653346897084</v>
      </c>
      <c r="H88">
        <f t="shared" si="13"/>
        <v>8.5505035831417207</v>
      </c>
      <c r="I88">
        <f t="shared" si="14"/>
        <v>15.055715519647798</v>
      </c>
      <c r="J88">
        <v>0</v>
      </c>
      <c r="K88">
        <v>-9.81</v>
      </c>
    </row>
    <row r="89" spans="4:11" x14ac:dyDescent="0.45">
      <c r="D89">
        <v>88</v>
      </c>
      <c r="E89">
        <f t="shared" si="10"/>
        <v>0.87000000000000055</v>
      </c>
      <c r="F89">
        <f t="shared" si="11"/>
        <v>7.4389381173333033</v>
      </c>
      <c r="G89">
        <f t="shared" si="12"/>
        <v>16.72572000209356</v>
      </c>
      <c r="H89">
        <f t="shared" si="13"/>
        <v>8.5505035831417207</v>
      </c>
      <c r="I89">
        <f t="shared" si="14"/>
        <v>14.957615519647797</v>
      </c>
      <c r="J89">
        <v>0</v>
      </c>
      <c r="K89">
        <v>-9.81</v>
      </c>
    </row>
    <row r="90" spans="4:11" x14ac:dyDescent="0.45">
      <c r="D90">
        <v>89</v>
      </c>
      <c r="E90">
        <f t="shared" si="10"/>
        <v>0.88000000000000056</v>
      </c>
      <c r="F90">
        <f t="shared" si="11"/>
        <v>7.5244431531647207</v>
      </c>
      <c r="G90">
        <f t="shared" si="12"/>
        <v>16.874805657290036</v>
      </c>
      <c r="H90">
        <f t="shared" si="13"/>
        <v>8.5505035831417207</v>
      </c>
      <c r="I90">
        <f t="shared" si="14"/>
        <v>14.859515519647797</v>
      </c>
      <c r="J90">
        <v>0</v>
      </c>
      <c r="K90">
        <v>-9.81</v>
      </c>
    </row>
    <row r="91" spans="4:11" x14ac:dyDescent="0.45">
      <c r="D91">
        <v>90</v>
      </c>
      <c r="E91">
        <f t="shared" si="10"/>
        <v>0.89000000000000057</v>
      </c>
      <c r="F91">
        <f t="shared" si="11"/>
        <v>7.609948188996138</v>
      </c>
      <c r="G91">
        <f t="shared" si="12"/>
        <v>17.022910312486513</v>
      </c>
      <c r="H91">
        <f t="shared" si="13"/>
        <v>8.5505035831417207</v>
      </c>
      <c r="I91">
        <f t="shared" si="14"/>
        <v>14.761415519647796</v>
      </c>
      <c r="J91">
        <v>0</v>
      </c>
      <c r="K91">
        <v>-9.81</v>
      </c>
    </row>
    <row r="92" spans="4:11" x14ac:dyDescent="0.45">
      <c r="D92">
        <v>91</v>
      </c>
      <c r="E92">
        <f t="shared" si="10"/>
        <v>0.90000000000000058</v>
      </c>
      <c r="F92">
        <f t="shared" si="11"/>
        <v>7.6954532248275553</v>
      </c>
      <c r="G92">
        <f t="shared" si="12"/>
        <v>17.17003396768299</v>
      </c>
      <c r="H92">
        <f t="shared" si="13"/>
        <v>8.5505035831417207</v>
      </c>
      <c r="I92">
        <f t="shared" si="14"/>
        <v>14.663315519647796</v>
      </c>
      <c r="J92">
        <v>0</v>
      </c>
      <c r="K92">
        <v>-9.81</v>
      </c>
    </row>
    <row r="93" spans="4:11" x14ac:dyDescent="0.45">
      <c r="D93">
        <v>92</v>
      </c>
      <c r="E93">
        <f t="shared" si="10"/>
        <v>0.91000000000000059</v>
      </c>
      <c r="F93">
        <f t="shared" si="11"/>
        <v>7.7809582606589727</v>
      </c>
      <c r="G93">
        <f t="shared" si="12"/>
        <v>17.316176622879468</v>
      </c>
      <c r="H93">
        <f t="shared" si="13"/>
        <v>8.5505035831417207</v>
      </c>
      <c r="I93">
        <f t="shared" si="14"/>
        <v>14.565215519647795</v>
      </c>
      <c r="J93">
        <v>0</v>
      </c>
      <c r="K93">
        <v>-9.81</v>
      </c>
    </row>
    <row r="94" spans="4:11" x14ac:dyDescent="0.45">
      <c r="D94">
        <v>93</v>
      </c>
      <c r="E94">
        <f t="shared" si="10"/>
        <v>0.9200000000000006</v>
      </c>
      <c r="F94">
        <f t="shared" si="11"/>
        <v>7.86646329649039</v>
      </c>
      <c r="G94">
        <f t="shared" si="12"/>
        <v>17.461338278075942</v>
      </c>
      <c r="H94">
        <f t="shared" si="13"/>
        <v>8.5505035831417207</v>
      </c>
      <c r="I94">
        <f t="shared" si="14"/>
        <v>14.467115519647795</v>
      </c>
      <c r="J94">
        <v>0</v>
      </c>
      <c r="K94">
        <v>-9.81</v>
      </c>
    </row>
    <row r="95" spans="4:11" x14ac:dyDescent="0.45">
      <c r="D95">
        <v>94</v>
      </c>
      <c r="E95">
        <f t="shared" si="10"/>
        <v>0.9300000000000006</v>
      </c>
      <c r="F95">
        <f t="shared" si="11"/>
        <v>7.9519683323218073</v>
      </c>
      <c r="G95">
        <f t="shared" si="12"/>
        <v>17.605518933272418</v>
      </c>
      <c r="H95">
        <f t="shared" si="13"/>
        <v>8.5505035831417207</v>
      </c>
      <c r="I95">
        <f t="shared" si="14"/>
        <v>14.369015519647794</v>
      </c>
      <c r="J95">
        <v>0</v>
      </c>
      <c r="K95">
        <v>-9.81</v>
      </c>
    </row>
    <row r="96" spans="4:11" x14ac:dyDescent="0.45">
      <c r="D96">
        <v>95</v>
      </c>
      <c r="E96">
        <f t="shared" si="10"/>
        <v>0.94000000000000061</v>
      </c>
      <c r="F96">
        <f t="shared" si="11"/>
        <v>8.0374733681532238</v>
      </c>
      <c r="G96">
        <f t="shared" si="12"/>
        <v>17.748718588468893</v>
      </c>
      <c r="H96">
        <f t="shared" si="13"/>
        <v>8.5505035831417207</v>
      </c>
      <c r="I96">
        <f t="shared" si="14"/>
        <v>14.270915519647794</v>
      </c>
      <c r="J96">
        <v>0</v>
      </c>
      <c r="K96">
        <v>-9.81</v>
      </c>
    </row>
    <row r="97" spans="4:11" x14ac:dyDescent="0.45">
      <c r="D97">
        <v>96</v>
      </c>
      <c r="E97">
        <f t="shared" si="10"/>
        <v>0.95000000000000062</v>
      </c>
      <c r="F97">
        <f t="shared" si="11"/>
        <v>8.1229784039846411</v>
      </c>
      <c r="G97">
        <f t="shared" si="12"/>
        <v>17.89093724366537</v>
      </c>
      <c r="H97">
        <f t="shared" si="13"/>
        <v>8.5505035831417207</v>
      </c>
      <c r="I97">
        <f t="shared" si="14"/>
        <v>14.172815519647793</v>
      </c>
      <c r="J97">
        <v>0</v>
      </c>
      <c r="K97">
        <v>-9.81</v>
      </c>
    </row>
    <row r="98" spans="4:11" x14ac:dyDescent="0.45">
      <c r="D98">
        <v>97</v>
      </c>
      <c r="E98">
        <f t="shared" si="10"/>
        <v>0.96000000000000063</v>
      </c>
      <c r="F98">
        <f t="shared" si="11"/>
        <v>8.2084834398160584</v>
      </c>
      <c r="G98">
        <f t="shared" si="12"/>
        <v>18.032174898861847</v>
      </c>
      <c r="H98">
        <f t="shared" si="13"/>
        <v>8.5505035831417207</v>
      </c>
      <c r="I98">
        <f t="shared" si="14"/>
        <v>14.074715519647793</v>
      </c>
      <c r="J98">
        <v>0</v>
      </c>
      <c r="K98">
        <v>-9.81</v>
      </c>
    </row>
    <row r="99" spans="4:11" x14ac:dyDescent="0.45">
      <c r="D99">
        <v>98</v>
      </c>
      <c r="E99">
        <f t="shared" ref="E99:E130" si="15">E98+$B$3</f>
        <v>0.97000000000000064</v>
      </c>
      <c r="F99">
        <f t="shared" ref="F99:F130" si="16">F98+H98*$B$3+(0.5*J98*$B$3*$B$3)</f>
        <v>8.2939884756474758</v>
      </c>
      <c r="G99">
        <f t="shared" ref="G99:G130" si="17">G98+I98*$B$3+(0.5*K98*$B$3*$B$3)</f>
        <v>18.172431554058324</v>
      </c>
      <c r="H99">
        <f t="shared" ref="H99:H130" si="18">H98+J98*$B$3</f>
        <v>8.5505035831417207</v>
      </c>
      <c r="I99">
        <f t="shared" ref="I99:I130" si="19">I98+K98*$B$3</f>
        <v>13.976615519647792</v>
      </c>
      <c r="J99">
        <v>0</v>
      </c>
      <c r="K99">
        <v>-9.81</v>
      </c>
    </row>
    <row r="100" spans="4:11" x14ac:dyDescent="0.45">
      <c r="D100">
        <v>99</v>
      </c>
      <c r="E100">
        <f t="shared" si="15"/>
        <v>0.98000000000000065</v>
      </c>
      <c r="F100">
        <f t="shared" si="16"/>
        <v>8.3794935114788931</v>
      </c>
      <c r="G100">
        <f t="shared" si="17"/>
        <v>18.311707209254802</v>
      </c>
      <c r="H100">
        <f t="shared" si="18"/>
        <v>8.5505035831417207</v>
      </c>
      <c r="I100">
        <f t="shared" si="19"/>
        <v>13.878515519647792</v>
      </c>
      <c r="J100">
        <v>0</v>
      </c>
      <c r="K100">
        <v>-9.81</v>
      </c>
    </row>
    <row r="101" spans="4:11" x14ac:dyDescent="0.45">
      <c r="D101">
        <v>100</v>
      </c>
      <c r="E101">
        <f t="shared" si="15"/>
        <v>0.99000000000000066</v>
      </c>
      <c r="F101">
        <f t="shared" si="16"/>
        <v>8.4649985473103104</v>
      </c>
      <c r="G101">
        <f t="shared" si="17"/>
        <v>18.450001864451277</v>
      </c>
      <c r="H101">
        <f t="shared" si="18"/>
        <v>8.5505035831417207</v>
      </c>
      <c r="I101">
        <f t="shared" si="19"/>
        <v>13.780415519647791</v>
      </c>
      <c r="J101">
        <v>0</v>
      </c>
      <c r="K101">
        <v>-9.81</v>
      </c>
    </row>
    <row r="102" spans="4:11" x14ac:dyDescent="0.45">
      <c r="D102">
        <v>101</v>
      </c>
      <c r="E102">
        <f t="shared" si="15"/>
        <v>1.0000000000000007</v>
      </c>
      <c r="F102">
        <f t="shared" si="16"/>
        <v>8.5505035831417278</v>
      </c>
      <c r="G102">
        <f t="shared" si="17"/>
        <v>18.587315519647753</v>
      </c>
      <c r="H102">
        <f t="shared" si="18"/>
        <v>8.5505035831417207</v>
      </c>
      <c r="I102">
        <f t="shared" si="19"/>
        <v>13.682315519647791</v>
      </c>
      <c r="J102">
        <v>0</v>
      </c>
      <c r="K102">
        <v>-9.81</v>
      </c>
    </row>
    <row r="103" spans="4:11" x14ac:dyDescent="0.45">
      <c r="D103">
        <v>102</v>
      </c>
      <c r="E103">
        <f t="shared" si="15"/>
        <v>1.0100000000000007</v>
      </c>
      <c r="F103">
        <f t="shared" si="16"/>
        <v>8.6360086189731451</v>
      </c>
      <c r="G103">
        <f t="shared" si="17"/>
        <v>18.723648174844229</v>
      </c>
      <c r="H103">
        <f t="shared" si="18"/>
        <v>8.5505035831417207</v>
      </c>
      <c r="I103">
        <f t="shared" si="19"/>
        <v>13.58421551964779</v>
      </c>
      <c r="J103">
        <v>0</v>
      </c>
      <c r="K103">
        <v>-9.81</v>
      </c>
    </row>
    <row r="104" spans="4:11" x14ac:dyDescent="0.45">
      <c r="D104">
        <v>103</v>
      </c>
      <c r="E104">
        <f t="shared" si="15"/>
        <v>1.0200000000000007</v>
      </c>
      <c r="F104">
        <f t="shared" si="16"/>
        <v>8.7215136548045624</v>
      </c>
      <c r="G104">
        <f t="shared" si="17"/>
        <v>18.858999830040705</v>
      </c>
      <c r="H104">
        <f t="shared" si="18"/>
        <v>8.5505035831417207</v>
      </c>
      <c r="I104">
        <f t="shared" si="19"/>
        <v>13.48611551964779</v>
      </c>
      <c r="J104">
        <v>0</v>
      </c>
      <c r="K104">
        <v>-9.81</v>
      </c>
    </row>
    <row r="105" spans="4:11" x14ac:dyDescent="0.45">
      <c r="D105">
        <v>104</v>
      </c>
      <c r="E105">
        <f t="shared" si="15"/>
        <v>1.0300000000000007</v>
      </c>
      <c r="F105">
        <f t="shared" si="16"/>
        <v>8.8070186906359798</v>
      </c>
      <c r="G105">
        <f t="shared" si="17"/>
        <v>18.993370485237183</v>
      </c>
      <c r="H105">
        <f t="shared" si="18"/>
        <v>8.5505035831417207</v>
      </c>
      <c r="I105">
        <f t="shared" si="19"/>
        <v>13.388015519647789</v>
      </c>
      <c r="J105">
        <v>0</v>
      </c>
      <c r="K105">
        <v>-9.81</v>
      </c>
    </row>
    <row r="106" spans="4:11" x14ac:dyDescent="0.45">
      <c r="D106">
        <v>105</v>
      </c>
      <c r="E106">
        <f t="shared" si="15"/>
        <v>1.0400000000000007</v>
      </c>
      <c r="F106">
        <f t="shared" si="16"/>
        <v>8.8925237264673971</v>
      </c>
      <c r="G106">
        <f t="shared" si="17"/>
        <v>19.12676014043366</v>
      </c>
      <c r="H106">
        <f t="shared" si="18"/>
        <v>8.5505035831417207</v>
      </c>
      <c r="I106">
        <f t="shared" si="19"/>
        <v>13.289915519647788</v>
      </c>
      <c r="J106">
        <v>0</v>
      </c>
      <c r="K106">
        <v>-9.81</v>
      </c>
    </row>
    <row r="107" spans="4:11" x14ac:dyDescent="0.45">
      <c r="D107">
        <v>106</v>
      </c>
      <c r="E107">
        <f t="shared" si="15"/>
        <v>1.0500000000000007</v>
      </c>
      <c r="F107">
        <f t="shared" si="16"/>
        <v>8.9780287622988144</v>
      </c>
      <c r="G107">
        <f t="shared" si="17"/>
        <v>19.259168795630135</v>
      </c>
      <c r="H107">
        <f t="shared" si="18"/>
        <v>8.5505035831417207</v>
      </c>
      <c r="I107">
        <f t="shared" si="19"/>
        <v>13.191815519647788</v>
      </c>
      <c r="J107">
        <v>0</v>
      </c>
      <c r="K107">
        <v>-9.81</v>
      </c>
    </row>
    <row r="108" spans="4:11" x14ac:dyDescent="0.45">
      <c r="D108">
        <v>107</v>
      </c>
      <c r="E108">
        <f t="shared" si="15"/>
        <v>1.0600000000000007</v>
      </c>
      <c r="F108">
        <f t="shared" si="16"/>
        <v>9.0635337981302317</v>
      </c>
      <c r="G108">
        <f t="shared" si="17"/>
        <v>19.39059645082661</v>
      </c>
      <c r="H108">
        <f t="shared" si="18"/>
        <v>8.5505035831417207</v>
      </c>
      <c r="I108">
        <f t="shared" si="19"/>
        <v>13.093715519647787</v>
      </c>
      <c r="J108">
        <v>0</v>
      </c>
      <c r="K108">
        <v>-9.81</v>
      </c>
    </row>
    <row r="109" spans="4:11" x14ac:dyDescent="0.45">
      <c r="D109">
        <v>108</v>
      </c>
      <c r="E109">
        <f t="shared" si="15"/>
        <v>1.0700000000000007</v>
      </c>
      <c r="F109">
        <f t="shared" si="16"/>
        <v>9.1490388339616491</v>
      </c>
      <c r="G109">
        <f t="shared" si="17"/>
        <v>19.521043106023086</v>
      </c>
      <c r="H109">
        <f t="shared" si="18"/>
        <v>8.5505035831417207</v>
      </c>
      <c r="I109">
        <f t="shared" si="19"/>
        <v>12.995615519647787</v>
      </c>
      <c r="J109">
        <v>0</v>
      </c>
      <c r="K109">
        <v>-9.81</v>
      </c>
    </row>
    <row r="110" spans="4:11" x14ac:dyDescent="0.45">
      <c r="D110">
        <v>109</v>
      </c>
      <c r="E110">
        <f t="shared" si="15"/>
        <v>1.0800000000000007</v>
      </c>
      <c r="F110">
        <f t="shared" si="16"/>
        <v>9.2345438697930664</v>
      </c>
      <c r="G110">
        <f t="shared" si="17"/>
        <v>19.650508761219562</v>
      </c>
      <c r="H110">
        <f t="shared" si="18"/>
        <v>8.5505035831417207</v>
      </c>
      <c r="I110">
        <f t="shared" si="19"/>
        <v>12.897515519647786</v>
      </c>
      <c r="J110">
        <v>0</v>
      </c>
      <c r="K110">
        <v>-9.81</v>
      </c>
    </row>
    <row r="111" spans="4:11" x14ac:dyDescent="0.45">
      <c r="D111">
        <v>110</v>
      </c>
      <c r="E111">
        <f t="shared" si="15"/>
        <v>1.0900000000000007</v>
      </c>
      <c r="F111">
        <f t="shared" si="16"/>
        <v>9.3200489056244837</v>
      </c>
      <c r="G111">
        <f t="shared" si="17"/>
        <v>19.778993416416039</v>
      </c>
      <c r="H111">
        <f t="shared" si="18"/>
        <v>8.5505035831417207</v>
      </c>
      <c r="I111">
        <f t="shared" si="19"/>
        <v>12.799415519647786</v>
      </c>
      <c r="J111">
        <v>0</v>
      </c>
      <c r="K111">
        <v>-9.81</v>
      </c>
    </row>
    <row r="112" spans="4:11" x14ac:dyDescent="0.45">
      <c r="D112">
        <v>111</v>
      </c>
      <c r="E112">
        <f t="shared" si="15"/>
        <v>1.1000000000000008</v>
      </c>
      <c r="F112">
        <f t="shared" si="16"/>
        <v>9.4055539414559011</v>
      </c>
      <c r="G112">
        <f t="shared" si="17"/>
        <v>19.906497071612517</v>
      </c>
      <c r="H112">
        <f t="shared" si="18"/>
        <v>8.5505035831417207</v>
      </c>
      <c r="I112">
        <f t="shared" si="19"/>
        <v>12.701315519647785</v>
      </c>
      <c r="J112">
        <v>0</v>
      </c>
      <c r="K112">
        <v>-9.81</v>
      </c>
    </row>
    <row r="113" spans="4:11" x14ac:dyDescent="0.45">
      <c r="D113">
        <v>112</v>
      </c>
      <c r="E113">
        <f t="shared" si="15"/>
        <v>1.1100000000000008</v>
      </c>
      <c r="F113">
        <f t="shared" si="16"/>
        <v>9.4910589772873184</v>
      </c>
      <c r="G113">
        <f t="shared" si="17"/>
        <v>20.033019726808995</v>
      </c>
      <c r="H113">
        <f t="shared" si="18"/>
        <v>8.5505035831417207</v>
      </c>
      <c r="I113">
        <f t="shared" si="19"/>
        <v>12.603215519647785</v>
      </c>
      <c r="J113">
        <v>0</v>
      </c>
      <c r="K113">
        <v>-9.81</v>
      </c>
    </row>
    <row r="114" spans="4:11" x14ac:dyDescent="0.45">
      <c r="D114">
        <v>113</v>
      </c>
      <c r="E114">
        <f t="shared" si="15"/>
        <v>1.1200000000000008</v>
      </c>
      <c r="F114">
        <f t="shared" si="16"/>
        <v>9.5765640131187357</v>
      </c>
      <c r="G114">
        <f t="shared" si="17"/>
        <v>20.15856138200547</v>
      </c>
      <c r="H114">
        <f t="shared" si="18"/>
        <v>8.5505035831417207</v>
      </c>
      <c r="I114">
        <f t="shared" si="19"/>
        <v>12.505115519647784</v>
      </c>
      <c r="J114">
        <v>0</v>
      </c>
      <c r="K114">
        <v>-9.81</v>
      </c>
    </row>
    <row r="115" spans="4:11" x14ac:dyDescent="0.45">
      <c r="D115">
        <v>114</v>
      </c>
      <c r="E115">
        <f t="shared" si="15"/>
        <v>1.1300000000000008</v>
      </c>
      <c r="F115">
        <f t="shared" si="16"/>
        <v>9.6620690489501531</v>
      </c>
      <c r="G115">
        <f t="shared" si="17"/>
        <v>20.283122037201945</v>
      </c>
      <c r="H115">
        <f t="shared" si="18"/>
        <v>8.5505035831417207</v>
      </c>
      <c r="I115">
        <f t="shared" si="19"/>
        <v>12.407015519647784</v>
      </c>
      <c r="J115">
        <v>0</v>
      </c>
      <c r="K115">
        <v>-9.81</v>
      </c>
    </row>
    <row r="116" spans="4:11" x14ac:dyDescent="0.45">
      <c r="D116">
        <v>115</v>
      </c>
      <c r="E116">
        <f t="shared" si="15"/>
        <v>1.1400000000000008</v>
      </c>
      <c r="F116">
        <f t="shared" si="16"/>
        <v>9.7475740847815704</v>
      </c>
      <c r="G116">
        <f t="shared" si="17"/>
        <v>20.406701692398421</v>
      </c>
      <c r="H116">
        <f t="shared" si="18"/>
        <v>8.5505035831417207</v>
      </c>
      <c r="I116">
        <f t="shared" si="19"/>
        <v>12.308915519647783</v>
      </c>
      <c r="J116">
        <v>0</v>
      </c>
      <c r="K116">
        <v>-9.81</v>
      </c>
    </row>
    <row r="117" spans="4:11" x14ac:dyDescent="0.45">
      <c r="D117">
        <v>116</v>
      </c>
      <c r="E117">
        <f t="shared" si="15"/>
        <v>1.1500000000000008</v>
      </c>
      <c r="F117">
        <f t="shared" si="16"/>
        <v>9.8330791206129877</v>
      </c>
      <c r="G117">
        <f t="shared" si="17"/>
        <v>20.529300347594898</v>
      </c>
      <c r="H117">
        <f t="shared" si="18"/>
        <v>8.5505035831417207</v>
      </c>
      <c r="I117">
        <f t="shared" si="19"/>
        <v>12.210815519647783</v>
      </c>
      <c r="J117">
        <v>0</v>
      </c>
      <c r="K117">
        <v>-9.81</v>
      </c>
    </row>
    <row r="118" spans="4:11" x14ac:dyDescent="0.45">
      <c r="D118">
        <v>117</v>
      </c>
      <c r="E118">
        <f t="shared" si="15"/>
        <v>1.1600000000000008</v>
      </c>
      <c r="F118">
        <f t="shared" si="16"/>
        <v>9.9185841564444051</v>
      </c>
      <c r="G118">
        <f t="shared" si="17"/>
        <v>20.650918002791375</v>
      </c>
      <c r="H118">
        <f t="shared" si="18"/>
        <v>8.5505035831417207</v>
      </c>
      <c r="I118">
        <f t="shared" si="19"/>
        <v>12.112715519647782</v>
      </c>
      <c r="J118">
        <v>0</v>
      </c>
      <c r="K118">
        <v>-9.81</v>
      </c>
    </row>
    <row r="119" spans="4:11" x14ac:dyDescent="0.45">
      <c r="D119">
        <v>118</v>
      </c>
      <c r="E119">
        <f t="shared" si="15"/>
        <v>1.1700000000000008</v>
      </c>
      <c r="F119">
        <f t="shared" si="16"/>
        <v>10.004089192275822</v>
      </c>
      <c r="G119">
        <f t="shared" si="17"/>
        <v>20.771554657987853</v>
      </c>
      <c r="H119">
        <f t="shared" si="18"/>
        <v>8.5505035831417207</v>
      </c>
      <c r="I119">
        <f t="shared" si="19"/>
        <v>12.014615519647782</v>
      </c>
      <c r="J119">
        <v>0</v>
      </c>
      <c r="K119">
        <v>-9.81</v>
      </c>
    </row>
    <row r="120" spans="4:11" x14ac:dyDescent="0.45">
      <c r="D120">
        <v>119</v>
      </c>
      <c r="E120">
        <f t="shared" si="15"/>
        <v>1.1800000000000008</v>
      </c>
      <c r="F120">
        <f t="shared" si="16"/>
        <v>10.08959422810724</v>
      </c>
      <c r="G120">
        <f t="shared" si="17"/>
        <v>20.891210313184327</v>
      </c>
      <c r="H120">
        <f t="shared" si="18"/>
        <v>8.5505035831417207</v>
      </c>
      <c r="I120">
        <f t="shared" si="19"/>
        <v>11.916515519647781</v>
      </c>
      <c r="J120">
        <v>0</v>
      </c>
      <c r="K120">
        <v>-9.81</v>
      </c>
    </row>
    <row r="121" spans="4:11" x14ac:dyDescent="0.45">
      <c r="D121">
        <v>120</v>
      </c>
      <c r="E121">
        <f t="shared" si="15"/>
        <v>1.1900000000000008</v>
      </c>
      <c r="F121">
        <f t="shared" si="16"/>
        <v>10.175099263938657</v>
      </c>
      <c r="G121">
        <f t="shared" si="17"/>
        <v>21.009884968380803</v>
      </c>
      <c r="H121">
        <f t="shared" si="18"/>
        <v>8.5505035831417207</v>
      </c>
      <c r="I121">
        <f t="shared" si="19"/>
        <v>11.818415519647781</v>
      </c>
      <c r="J121">
        <v>0</v>
      </c>
      <c r="K121">
        <v>-9.81</v>
      </c>
    </row>
    <row r="122" spans="4:11" x14ac:dyDescent="0.45">
      <c r="D122">
        <v>121</v>
      </c>
      <c r="E122">
        <f t="shared" si="15"/>
        <v>1.2000000000000008</v>
      </c>
      <c r="F122">
        <f t="shared" si="16"/>
        <v>10.260604299770074</v>
      </c>
      <c r="G122">
        <f t="shared" si="17"/>
        <v>21.127578623577278</v>
      </c>
      <c r="H122">
        <f t="shared" si="18"/>
        <v>8.5505035831417207</v>
      </c>
      <c r="I122">
        <f t="shared" si="19"/>
        <v>11.72031551964778</v>
      </c>
      <c r="J122">
        <v>0</v>
      </c>
      <c r="K122">
        <v>-9.81</v>
      </c>
    </row>
    <row r="123" spans="4:11" x14ac:dyDescent="0.45">
      <c r="D123">
        <v>122</v>
      </c>
      <c r="E123">
        <f t="shared" si="15"/>
        <v>1.2100000000000009</v>
      </c>
      <c r="F123">
        <f t="shared" si="16"/>
        <v>10.346109335601492</v>
      </c>
      <c r="G123">
        <f t="shared" si="17"/>
        <v>21.244291278773755</v>
      </c>
      <c r="H123">
        <f t="shared" si="18"/>
        <v>8.5505035831417207</v>
      </c>
      <c r="I123">
        <f t="shared" si="19"/>
        <v>11.62221551964778</v>
      </c>
      <c r="J123">
        <v>0</v>
      </c>
      <c r="K123">
        <v>-9.81</v>
      </c>
    </row>
    <row r="124" spans="4:11" x14ac:dyDescent="0.45">
      <c r="D124">
        <v>123</v>
      </c>
      <c r="E124">
        <f t="shared" si="15"/>
        <v>1.2200000000000009</v>
      </c>
      <c r="F124">
        <f t="shared" si="16"/>
        <v>10.431614371432909</v>
      </c>
      <c r="G124">
        <f t="shared" si="17"/>
        <v>21.360022933970232</v>
      </c>
      <c r="H124">
        <f t="shared" si="18"/>
        <v>8.5505035831417207</v>
      </c>
      <c r="I124">
        <f t="shared" si="19"/>
        <v>11.524115519647779</v>
      </c>
      <c r="J124">
        <v>0</v>
      </c>
      <c r="K124">
        <v>-9.81</v>
      </c>
    </row>
    <row r="125" spans="4:11" x14ac:dyDescent="0.45">
      <c r="D125">
        <v>124</v>
      </c>
      <c r="E125">
        <f t="shared" si="15"/>
        <v>1.2300000000000009</v>
      </c>
      <c r="F125">
        <f t="shared" si="16"/>
        <v>10.517119407264326</v>
      </c>
      <c r="G125">
        <f t="shared" si="17"/>
        <v>21.474773589166709</v>
      </c>
      <c r="H125">
        <f t="shared" si="18"/>
        <v>8.5505035831417207</v>
      </c>
      <c r="I125">
        <f t="shared" si="19"/>
        <v>11.426015519647779</v>
      </c>
      <c r="J125">
        <v>0</v>
      </c>
      <c r="K125">
        <v>-9.81</v>
      </c>
    </row>
    <row r="126" spans="4:11" x14ac:dyDescent="0.45">
      <c r="D126">
        <v>125</v>
      </c>
      <c r="E126">
        <f t="shared" si="15"/>
        <v>1.2400000000000009</v>
      </c>
      <c r="F126">
        <f t="shared" si="16"/>
        <v>10.602624443095744</v>
      </c>
      <c r="G126">
        <f t="shared" si="17"/>
        <v>21.588543244363187</v>
      </c>
      <c r="H126">
        <f t="shared" si="18"/>
        <v>8.5505035831417207</v>
      </c>
      <c r="I126">
        <f t="shared" si="19"/>
        <v>11.327915519647778</v>
      </c>
      <c r="J126">
        <v>0</v>
      </c>
      <c r="K126">
        <v>-9.81</v>
      </c>
    </row>
    <row r="127" spans="4:11" x14ac:dyDescent="0.45">
      <c r="D127">
        <v>126</v>
      </c>
      <c r="E127">
        <f t="shared" si="15"/>
        <v>1.2500000000000009</v>
      </c>
      <c r="F127">
        <f t="shared" si="16"/>
        <v>10.688129478927161</v>
      </c>
      <c r="G127">
        <f t="shared" si="17"/>
        <v>21.701331899559662</v>
      </c>
      <c r="H127">
        <f t="shared" si="18"/>
        <v>8.5505035831417207</v>
      </c>
      <c r="I127">
        <f t="shared" si="19"/>
        <v>11.229815519647778</v>
      </c>
      <c r="J127">
        <v>0</v>
      </c>
      <c r="K127">
        <v>-9.81</v>
      </c>
    </row>
    <row r="128" spans="4:11" x14ac:dyDescent="0.45">
      <c r="D128">
        <v>127</v>
      </c>
      <c r="E128">
        <f t="shared" si="15"/>
        <v>1.2600000000000009</v>
      </c>
      <c r="F128">
        <f t="shared" si="16"/>
        <v>10.773634514758578</v>
      </c>
      <c r="G128">
        <f t="shared" si="17"/>
        <v>21.813139554756138</v>
      </c>
      <c r="H128">
        <f t="shared" si="18"/>
        <v>8.5505035831417207</v>
      </c>
      <c r="I128">
        <f t="shared" si="19"/>
        <v>11.131715519647777</v>
      </c>
      <c r="J128">
        <v>0</v>
      </c>
      <c r="K128">
        <v>-9.81</v>
      </c>
    </row>
    <row r="129" spans="4:11" x14ac:dyDescent="0.45">
      <c r="D129">
        <v>128</v>
      </c>
      <c r="E129">
        <f t="shared" si="15"/>
        <v>1.2700000000000009</v>
      </c>
      <c r="F129">
        <f t="shared" si="16"/>
        <v>10.859139550589996</v>
      </c>
      <c r="G129">
        <f t="shared" si="17"/>
        <v>21.923966209952614</v>
      </c>
      <c r="H129">
        <f t="shared" si="18"/>
        <v>8.5505035831417207</v>
      </c>
      <c r="I129">
        <f t="shared" si="19"/>
        <v>11.033615519647777</v>
      </c>
      <c r="J129">
        <v>0</v>
      </c>
      <c r="K129">
        <v>-9.81</v>
      </c>
    </row>
    <row r="130" spans="4:11" x14ac:dyDescent="0.45">
      <c r="D130">
        <v>129</v>
      </c>
      <c r="E130">
        <f t="shared" si="15"/>
        <v>1.2800000000000009</v>
      </c>
      <c r="F130">
        <f t="shared" si="16"/>
        <v>10.944644586421413</v>
      </c>
      <c r="G130">
        <f t="shared" si="17"/>
        <v>22.03381186514909</v>
      </c>
      <c r="H130">
        <f t="shared" si="18"/>
        <v>8.5505035831417207</v>
      </c>
      <c r="I130">
        <f t="shared" si="19"/>
        <v>10.935515519647776</v>
      </c>
      <c r="J130">
        <v>0</v>
      </c>
      <c r="K130">
        <v>-9.81</v>
      </c>
    </row>
    <row r="131" spans="4:11" x14ac:dyDescent="0.45">
      <c r="D131">
        <v>130</v>
      </c>
      <c r="E131">
        <f t="shared" ref="E131:E162" si="20">E130+$B$3</f>
        <v>1.2900000000000009</v>
      </c>
      <c r="F131">
        <f t="shared" ref="F131:F162" si="21">F130+H130*$B$3+(0.5*J130*$B$3*$B$3)</f>
        <v>11.03014962225283</v>
      </c>
      <c r="G131">
        <f t="shared" ref="G131:G162" si="22">G130+I130*$B$3+(0.5*K130*$B$3*$B$3)</f>
        <v>22.142676520345567</v>
      </c>
      <c r="H131">
        <f t="shared" ref="H131:H162" si="23">H130+J130*$B$3</f>
        <v>8.5505035831417207</v>
      </c>
      <c r="I131">
        <f t="shared" ref="I131:I162" si="24">I130+K130*$B$3</f>
        <v>10.837415519647775</v>
      </c>
      <c r="J131">
        <v>0</v>
      </c>
      <c r="K131">
        <v>-9.81</v>
      </c>
    </row>
    <row r="132" spans="4:11" x14ac:dyDescent="0.45">
      <c r="D132">
        <v>131</v>
      </c>
      <c r="E132">
        <f t="shared" si="20"/>
        <v>1.3000000000000009</v>
      </c>
      <c r="F132">
        <f t="shared" si="21"/>
        <v>11.115654658084248</v>
      </c>
      <c r="G132">
        <f t="shared" si="22"/>
        <v>22.250560175542045</v>
      </c>
      <c r="H132">
        <f t="shared" si="23"/>
        <v>8.5505035831417207</v>
      </c>
      <c r="I132">
        <f t="shared" si="24"/>
        <v>10.739315519647775</v>
      </c>
      <c r="J132">
        <v>0</v>
      </c>
      <c r="K132">
        <v>-9.81</v>
      </c>
    </row>
    <row r="133" spans="4:11" x14ac:dyDescent="0.45">
      <c r="D133">
        <v>132</v>
      </c>
      <c r="E133">
        <f t="shared" si="20"/>
        <v>1.3100000000000009</v>
      </c>
      <c r="F133">
        <f t="shared" si="21"/>
        <v>11.201159693915665</v>
      </c>
      <c r="G133">
        <f t="shared" si="22"/>
        <v>22.35746283073852</v>
      </c>
      <c r="H133">
        <f t="shared" si="23"/>
        <v>8.5505035831417207</v>
      </c>
      <c r="I133">
        <f t="shared" si="24"/>
        <v>10.641215519647774</v>
      </c>
      <c r="J133">
        <v>0</v>
      </c>
      <c r="K133">
        <v>-9.81</v>
      </c>
    </row>
    <row r="134" spans="4:11" x14ac:dyDescent="0.45">
      <c r="D134">
        <v>133</v>
      </c>
      <c r="E134">
        <f t="shared" si="20"/>
        <v>1.320000000000001</v>
      </c>
      <c r="F134">
        <f t="shared" si="21"/>
        <v>11.286664729747082</v>
      </c>
      <c r="G134">
        <f t="shared" si="22"/>
        <v>22.463384485934995</v>
      </c>
      <c r="H134">
        <f t="shared" si="23"/>
        <v>8.5505035831417207</v>
      </c>
      <c r="I134">
        <f t="shared" si="24"/>
        <v>10.543115519647774</v>
      </c>
      <c r="J134">
        <v>0</v>
      </c>
      <c r="K134">
        <v>-9.81</v>
      </c>
    </row>
    <row r="135" spans="4:11" x14ac:dyDescent="0.45">
      <c r="D135">
        <v>134</v>
      </c>
      <c r="E135">
        <f t="shared" si="20"/>
        <v>1.330000000000001</v>
      </c>
      <c r="F135">
        <f t="shared" si="21"/>
        <v>11.3721697655785</v>
      </c>
      <c r="G135">
        <f t="shared" si="22"/>
        <v>22.568325141131471</v>
      </c>
      <c r="H135">
        <f t="shared" si="23"/>
        <v>8.5505035831417207</v>
      </c>
      <c r="I135">
        <f t="shared" si="24"/>
        <v>10.445015519647773</v>
      </c>
      <c r="J135">
        <v>0</v>
      </c>
      <c r="K135">
        <v>-9.81</v>
      </c>
    </row>
    <row r="136" spans="4:11" x14ac:dyDescent="0.45">
      <c r="D136">
        <v>135</v>
      </c>
      <c r="E136">
        <f t="shared" si="20"/>
        <v>1.340000000000001</v>
      </c>
      <c r="F136">
        <f t="shared" si="21"/>
        <v>11.457674801409917</v>
      </c>
      <c r="G136">
        <f t="shared" si="22"/>
        <v>22.672284796327947</v>
      </c>
      <c r="H136">
        <f t="shared" si="23"/>
        <v>8.5505035831417207</v>
      </c>
      <c r="I136">
        <f t="shared" si="24"/>
        <v>10.346915519647773</v>
      </c>
      <c r="J136">
        <v>0</v>
      </c>
      <c r="K136">
        <v>-9.81</v>
      </c>
    </row>
    <row r="137" spans="4:11" x14ac:dyDescent="0.45">
      <c r="D137">
        <v>136</v>
      </c>
      <c r="E137">
        <f t="shared" si="20"/>
        <v>1.350000000000001</v>
      </c>
      <c r="F137">
        <f t="shared" si="21"/>
        <v>11.543179837241334</v>
      </c>
      <c r="G137">
        <f t="shared" si="22"/>
        <v>22.775263451524424</v>
      </c>
      <c r="H137">
        <f t="shared" si="23"/>
        <v>8.5505035831417207</v>
      </c>
      <c r="I137">
        <f t="shared" si="24"/>
        <v>10.248815519647772</v>
      </c>
      <c r="J137">
        <v>0</v>
      </c>
      <c r="K137">
        <v>-9.81</v>
      </c>
    </row>
    <row r="138" spans="4:11" x14ac:dyDescent="0.45">
      <c r="D138">
        <v>137</v>
      </c>
      <c r="E138">
        <f t="shared" si="20"/>
        <v>1.360000000000001</v>
      </c>
      <c r="F138">
        <f t="shared" si="21"/>
        <v>11.628684873072752</v>
      </c>
      <c r="G138">
        <f t="shared" si="22"/>
        <v>22.877261106720901</v>
      </c>
      <c r="H138">
        <f t="shared" si="23"/>
        <v>8.5505035831417207</v>
      </c>
      <c r="I138">
        <f t="shared" si="24"/>
        <v>10.150715519647772</v>
      </c>
      <c r="J138">
        <v>0</v>
      </c>
      <c r="K138">
        <v>-9.81</v>
      </c>
    </row>
    <row r="139" spans="4:11" x14ac:dyDescent="0.45">
      <c r="D139">
        <v>138</v>
      </c>
      <c r="E139">
        <f t="shared" si="20"/>
        <v>1.370000000000001</v>
      </c>
      <c r="F139">
        <f t="shared" si="21"/>
        <v>11.714189908904169</v>
      </c>
      <c r="G139">
        <f t="shared" si="22"/>
        <v>22.978277761917379</v>
      </c>
      <c r="H139">
        <f t="shared" si="23"/>
        <v>8.5505035831417207</v>
      </c>
      <c r="I139">
        <f t="shared" si="24"/>
        <v>10.052615519647771</v>
      </c>
      <c r="J139">
        <v>0</v>
      </c>
      <c r="K139">
        <v>-9.81</v>
      </c>
    </row>
    <row r="140" spans="4:11" x14ac:dyDescent="0.45">
      <c r="D140">
        <v>139</v>
      </c>
      <c r="E140">
        <f t="shared" si="20"/>
        <v>1.380000000000001</v>
      </c>
      <c r="F140">
        <f t="shared" si="21"/>
        <v>11.799694944735586</v>
      </c>
      <c r="G140">
        <f t="shared" si="22"/>
        <v>23.078313417113854</v>
      </c>
      <c r="H140">
        <f t="shared" si="23"/>
        <v>8.5505035831417207</v>
      </c>
      <c r="I140">
        <f t="shared" si="24"/>
        <v>9.9545155196477708</v>
      </c>
      <c r="J140">
        <v>0</v>
      </c>
      <c r="K140">
        <v>-9.81</v>
      </c>
    </row>
    <row r="141" spans="4:11" x14ac:dyDescent="0.45">
      <c r="D141">
        <v>140</v>
      </c>
      <c r="E141">
        <f t="shared" si="20"/>
        <v>1.390000000000001</v>
      </c>
      <c r="F141">
        <f t="shared" si="21"/>
        <v>11.885199980567004</v>
      </c>
      <c r="G141">
        <f t="shared" si="22"/>
        <v>23.17736807231033</v>
      </c>
      <c r="H141">
        <f t="shared" si="23"/>
        <v>8.5505035831417207</v>
      </c>
      <c r="I141">
        <f t="shared" si="24"/>
        <v>9.8564155196477703</v>
      </c>
      <c r="J141">
        <v>0</v>
      </c>
      <c r="K141">
        <v>-9.81</v>
      </c>
    </row>
    <row r="142" spans="4:11" x14ac:dyDescent="0.45">
      <c r="D142">
        <v>141</v>
      </c>
      <c r="E142">
        <f t="shared" si="20"/>
        <v>1.400000000000001</v>
      </c>
      <c r="F142">
        <f t="shared" si="21"/>
        <v>11.970705016398421</v>
      </c>
      <c r="G142">
        <f t="shared" si="22"/>
        <v>23.275441727506806</v>
      </c>
      <c r="H142">
        <f t="shared" si="23"/>
        <v>8.5505035831417207</v>
      </c>
      <c r="I142">
        <f t="shared" si="24"/>
        <v>9.7583155196477698</v>
      </c>
      <c r="J142">
        <v>0</v>
      </c>
      <c r="K142">
        <v>-9.81</v>
      </c>
    </row>
    <row r="143" spans="4:11" x14ac:dyDescent="0.45">
      <c r="D143">
        <v>142</v>
      </c>
      <c r="E143">
        <f t="shared" si="20"/>
        <v>1.410000000000001</v>
      </c>
      <c r="F143">
        <f t="shared" si="21"/>
        <v>12.056210052229838</v>
      </c>
      <c r="G143">
        <f t="shared" si="22"/>
        <v>23.372534382703282</v>
      </c>
      <c r="H143">
        <f t="shared" si="23"/>
        <v>8.5505035831417207</v>
      </c>
      <c r="I143">
        <f t="shared" si="24"/>
        <v>9.6602155196477693</v>
      </c>
      <c r="J143">
        <v>0</v>
      </c>
      <c r="K143">
        <v>-9.81</v>
      </c>
    </row>
    <row r="144" spans="4:11" x14ac:dyDescent="0.45">
      <c r="D144">
        <v>143</v>
      </c>
      <c r="E144">
        <f t="shared" si="20"/>
        <v>1.420000000000001</v>
      </c>
      <c r="F144">
        <f t="shared" si="21"/>
        <v>12.141715088061256</v>
      </c>
      <c r="G144">
        <f t="shared" si="22"/>
        <v>23.468646037899759</v>
      </c>
      <c r="H144">
        <f t="shared" si="23"/>
        <v>8.5505035831417207</v>
      </c>
      <c r="I144">
        <f t="shared" si="24"/>
        <v>9.5621155196477687</v>
      </c>
      <c r="J144">
        <v>0</v>
      </c>
      <c r="K144">
        <v>-9.81</v>
      </c>
    </row>
    <row r="145" spans="4:11" x14ac:dyDescent="0.45">
      <c r="D145">
        <v>144</v>
      </c>
      <c r="E145">
        <f t="shared" si="20"/>
        <v>1.430000000000001</v>
      </c>
      <c r="F145">
        <f t="shared" si="21"/>
        <v>12.227220123892673</v>
      </c>
      <c r="G145">
        <f t="shared" si="22"/>
        <v>23.563776693096237</v>
      </c>
      <c r="H145">
        <f t="shared" si="23"/>
        <v>8.5505035831417207</v>
      </c>
      <c r="I145">
        <f t="shared" si="24"/>
        <v>9.4640155196477682</v>
      </c>
      <c r="J145">
        <v>0</v>
      </c>
      <c r="K145">
        <v>-9.81</v>
      </c>
    </row>
    <row r="146" spans="4:11" x14ac:dyDescent="0.45">
      <c r="D146">
        <v>145</v>
      </c>
      <c r="E146">
        <f t="shared" si="20"/>
        <v>1.4400000000000011</v>
      </c>
      <c r="F146">
        <f t="shared" si="21"/>
        <v>12.31272515972409</v>
      </c>
      <c r="G146">
        <f t="shared" si="22"/>
        <v>23.657926348292712</v>
      </c>
      <c r="H146">
        <f t="shared" si="23"/>
        <v>8.5505035831417207</v>
      </c>
      <c r="I146">
        <f t="shared" si="24"/>
        <v>9.3659155196477677</v>
      </c>
      <c r="J146">
        <v>0</v>
      </c>
      <c r="K146">
        <v>-9.81</v>
      </c>
    </row>
    <row r="147" spans="4:11" x14ac:dyDescent="0.45">
      <c r="D147">
        <v>146</v>
      </c>
      <c r="E147">
        <f t="shared" si="20"/>
        <v>1.4500000000000011</v>
      </c>
      <c r="F147">
        <f t="shared" si="21"/>
        <v>12.398230195555508</v>
      </c>
      <c r="G147">
        <f t="shared" si="22"/>
        <v>23.751095003489187</v>
      </c>
      <c r="H147">
        <f t="shared" si="23"/>
        <v>8.5505035831417207</v>
      </c>
      <c r="I147">
        <f t="shared" si="24"/>
        <v>9.2678155196477672</v>
      </c>
      <c r="J147">
        <v>0</v>
      </c>
      <c r="K147">
        <v>-9.81</v>
      </c>
    </row>
    <row r="148" spans="4:11" x14ac:dyDescent="0.45">
      <c r="D148">
        <v>147</v>
      </c>
      <c r="E148">
        <f t="shared" si="20"/>
        <v>1.4600000000000011</v>
      </c>
      <c r="F148">
        <f t="shared" si="21"/>
        <v>12.483735231386925</v>
      </c>
      <c r="G148">
        <f t="shared" si="22"/>
        <v>23.843282658685663</v>
      </c>
      <c r="H148">
        <f t="shared" si="23"/>
        <v>8.5505035831417207</v>
      </c>
      <c r="I148">
        <f t="shared" si="24"/>
        <v>9.1697155196477667</v>
      </c>
      <c r="J148">
        <v>0</v>
      </c>
      <c r="K148">
        <v>-9.81</v>
      </c>
    </row>
    <row r="149" spans="4:11" x14ac:dyDescent="0.45">
      <c r="D149">
        <v>148</v>
      </c>
      <c r="E149">
        <f t="shared" si="20"/>
        <v>1.4700000000000011</v>
      </c>
      <c r="F149">
        <f t="shared" si="21"/>
        <v>12.569240267218342</v>
      </c>
      <c r="G149">
        <f t="shared" si="22"/>
        <v>23.934489313882139</v>
      </c>
      <c r="H149">
        <f t="shared" si="23"/>
        <v>8.5505035831417207</v>
      </c>
      <c r="I149">
        <f t="shared" si="24"/>
        <v>9.0716155196477661</v>
      </c>
      <c r="J149">
        <v>0</v>
      </c>
      <c r="K149">
        <v>-9.81</v>
      </c>
    </row>
    <row r="150" spans="4:11" x14ac:dyDescent="0.45">
      <c r="D150">
        <v>149</v>
      </c>
      <c r="E150">
        <f t="shared" si="20"/>
        <v>1.4800000000000011</v>
      </c>
      <c r="F150">
        <f t="shared" si="21"/>
        <v>12.65474530304976</v>
      </c>
      <c r="G150">
        <f t="shared" si="22"/>
        <v>24.024714969078616</v>
      </c>
      <c r="H150">
        <f t="shared" si="23"/>
        <v>8.5505035831417207</v>
      </c>
      <c r="I150">
        <f t="shared" si="24"/>
        <v>8.9735155196477656</v>
      </c>
      <c r="J150">
        <v>0</v>
      </c>
      <c r="K150">
        <v>-9.81</v>
      </c>
    </row>
    <row r="151" spans="4:11" x14ac:dyDescent="0.45">
      <c r="D151">
        <v>150</v>
      </c>
      <c r="E151">
        <f t="shared" si="20"/>
        <v>1.4900000000000011</v>
      </c>
      <c r="F151">
        <f t="shared" si="21"/>
        <v>12.740250338881177</v>
      </c>
      <c r="G151">
        <f t="shared" si="22"/>
        <v>24.113959624275093</v>
      </c>
      <c r="H151">
        <f t="shared" si="23"/>
        <v>8.5505035831417207</v>
      </c>
      <c r="I151">
        <f t="shared" si="24"/>
        <v>8.8754155196477651</v>
      </c>
      <c r="J151">
        <v>0</v>
      </c>
      <c r="K151">
        <v>-9.81</v>
      </c>
    </row>
    <row r="152" spans="4:11" x14ac:dyDescent="0.45">
      <c r="D152">
        <v>151</v>
      </c>
      <c r="E152">
        <f t="shared" si="20"/>
        <v>1.5000000000000011</v>
      </c>
      <c r="F152">
        <f t="shared" si="21"/>
        <v>12.825755374712594</v>
      </c>
      <c r="G152">
        <f t="shared" si="22"/>
        <v>24.202223279471568</v>
      </c>
      <c r="H152">
        <f t="shared" si="23"/>
        <v>8.5505035831417207</v>
      </c>
      <c r="I152">
        <f t="shared" si="24"/>
        <v>8.7773155196477646</v>
      </c>
      <c r="J152">
        <v>0</v>
      </c>
      <c r="K152">
        <v>-9.81</v>
      </c>
    </row>
    <row r="153" spans="4:11" x14ac:dyDescent="0.45">
      <c r="D153">
        <v>152</v>
      </c>
      <c r="E153">
        <f t="shared" si="20"/>
        <v>1.5100000000000011</v>
      </c>
      <c r="F153">
        <f t="shared" si="21"/>
        <v>12.911260410544012</v>
      </c>
      <c r="G153">
        <f t="shared" si="22"/>
        <v>24.289505934668043</v>
      </c>
      <c r="H153">
        <f t="shared" si="23"/>
        <v>8.5505035831417207</v>
      </c>
      <c r="I153">
        <f t="shared" si="24"/>
        <v>8.6792155196477641</v>
      </c>
      <c r="J153">
        <v>0</v>
      </c>
      <c r="K153">
        <v>-9.81</v>
      </c>
    </row>
    <row r="154" spans="4:11" x14ac:dyDescent="0.45">
      <c r="D154">
        <v>153</v>
      </c>
      <c r="E154">
        <f t="shared" si="20"/>
        <v>1.5200000000000011</v>
      </c>
      <c r="F154">
        <f t="shared" si="21"/>
        <v>12.996765446375429</v>
      </c>
      <c r="G154">
        <f t="shared" si="22"/>
        <v>24.375807589864518</v>
      </c>
      <c r="H154">
        <f t="shared" si="23"/>
        <v>8.5505035831417207</v>
      </c>
      <c r="I154">
        <f t="shared" si="24"/>
        <v>8.5811155196477635</v>
      </c>
      <c r="J154">
        <v>0</v>
      </c>
      <c r="K154">
        <v>-9.81</v>
      </c>
    </row>
    <row r="155" spans="4:11" x14ac:dyDescent="0.45">
      <c r="D155">
        <v>154</v>
      </c>
      <c r="E155">
        <f t="shared" si="20"/>
        <v>1.5300000000000011</v>
      </c>
      <c r="F155">
        <f t="shared" si="21"/>
        <v>13.082270482206846</v>
      </c>
      <c r="G155">
        <f t="shared" si="22"/>
        <v>24.461128245060994</v>
      </c>
      <c r="H155">
        <f t="shared" si="23"/>
        <v>8.5505035831417207</v>
      </c>
      <c r="I155">
        <f t="shared" si="24"/>
        <v>8.483015519647763</v>
      </c>
      <c r="J155">
        <v>0</v>
      </c>
      <c r="K155">
        <v>-9.81</v>
      </c>
    </row>
    <row r="156" spans="4:11" x14ac:dyDescent="0.45">
      <c r="D156">
        <v>155</v>
      </c>
      <c r="E156">
        <f t="shared" si="20"/>
        <v>1.5400000000000011</v>
      </c>
      <c r="F156">
        <f t="shared" si="21"/>
        <v>13.167775518038264</v>
      </c>
      <c r="G156">
        <f t="shared" si="22"/>
        <v>24.545467900257471</v>
      </c>
      <c r="H156">
        <f t="shared" si="23"/>
        <v>8.5505035831417207</v>
      </c>
      <c r="I156">
        <f t="shared" si="24"/>
        <v>8.3849155196477625</v>
      </c>
      <c r="J156">
        <v>0</v>
      </c>
      <c r="K156">
        <v>-9.81</v>
      </c>
    </row>
    <row r="157" spans="4:11" x14ac:dyDescent="0.45">
      <c r="D157">
        <v>156</v>
      </c>
      <c r="E157">
        <f t="shared" si="20"/>
        <v>1.5500000000000012</v>
      </c>
      <c r="F157">
        <f t="shared" si="21"/>
        <v>13.253280553869681</v>
      </c>
      <c r="G157">
        <f t="shared" si="22"/>
        <v>24.628826555453948</v>
      </c>
      <c r="H157">
        <f t="shared" si="23"/>
        <v>8.5505035831417207</v>
      </c>
      <c r="I157">
        <f t="shared" si="24"/>
        <v>8.286815519647762</v>
      </c>
      <c r="J157">
        <v>0</v>
      </c>
      <c r="K157">
        <v>-9.81</v>
      </c>
    </row>
    <row r="158" spans="4:11" x14ac:dyDescent="0.45">
      <c r="D158">
        <v>157</v>
      </c>
      <c r="E158">
        <f t="shared" si="20"/>
        <v>1.5600000000000012</v>
      </c>
      <c r="F158">
        <f t="shared" si="21"/>
        <v>13.338785589701098</v>
      </c>
      <c r="G158">
        <f t="shared" si="22"/>
        <v>24.711204210650425</v>
      </c>
      <c r="H158">
        <f t="shared" si="23"/>
        <v>8.5505035831417207</v>
      </c>
      <c r="I158">
        <f t="shared" si="24"/>
        <v>8.1887155196477615</v>
      </c>
      <c r="J158">
        <v>0</v>
      </c>
      <c r="K158">
        <v>-9.81</v>
      </c>
    </row>
    <row r="159" spans="4:11" x14ac:dyDescent="0.45">
      <c r="D159">
        <v>158</v>
      </c>
      <c r="E159">
        <f t="shared" si="20"/>
        <v>1.5700000000000012</v>
      </c>
      <c r="F159">
        <f t="shared" si="21"/>
        <v>13.424290625532516</v>
      </c>
      <c r="G159">
        <f t="shared" si="22"/>
        <v>24.7926008658469</v>
      </c>
      <c r="H159">
        <f t="shared" si="23"/>
        <v>8.5505035831417207</v>
      </c>
      <c r="I159">
        <f t="shared" si="24"/>
        <v>8.0906155196477609</v>
      </c>
      <c r="J159">
        <v>0</v>
      </c>
      <c r="K159">
        <v>-9.81</v>
      </c>
    </row>
    <row r="160" spans="4:11" x14ac:dyDescent="0.45">
      <c r="D160">
        <v>159</v>
      </c>
      <c r="E160">
        <f t="shared" si="20"/>
        <v>1.5800000000000012</v>
      </c>
      <c r="F160">
        <f t="shared" si="21"/>
        <v>13.509795661363933</v>
      </c>
      <c r="G160">
        <f t="shared" si="22"/>
        <v>24.873016521043375</v>
      </c>
      <c r="H160">
        <f t="shared" si="23"/>
        <v>8.5505035831417207</v>
      </c>
      <c r="I160">
        <f t="shared" si="24"/>
        <v>7.9925155196477613</v>
      </c>
      <c r="J160">
        <v>0</v>
      </c>
      <c r="K160">
        <v>-9.81</v>
      </c>
    </row>
    <row r="161" spans="4:11" x14ac:dyDescent="0.45">
      <c r="D161">
        <v>160</v>
      </c>
      <c r="E161">
        <f t="shared" si="20"/>
        <v>1.5900000000000012</v>
      </c>
      <c r="F161">
        <f t="shared" si="21"/>
        <v>13.59530069719535</v>
      </c>
      <c r="G161">
        <f t="shared" si="22"/>
        <v>24.952451176239851</v>
      </c>
      <c r="H161">
        <f t="shared" si="23"/>
        <v>8.5505035831417207</v>
      </c>
      <c r="I161">
        <f t="shared" si="24"/>
        <v>7.8944155196477617</v>
      </c>
      <c r="J161">
        <v>0</v>
      </c>
      <c r="K161">
        <v>-9.81</v>
      </c>
    </row>
    <row r="162" spans="4:11" x14ac:dyDescent="0.45">
      <c r="D162">
        <v>161</v>
      </c>
      <c r="E162">
        <f t="shared" si="20"/>
        <v>1.6000000000000012</v>
      </c>
      <c r="F162">
        <f t="shared" si="21"/>
        <v>13.680805733026768</v>
      </c>
      <c r="G162">
        <f t="shared" si="22"/>
        <v>25.030904831436327</v>
      </c>
      <c r="H162">
        <f t="shared" si="23"/>
        <v>8.5505035831417207</v>
      </c>
      <c r="I162">
        <f t="shared" si="24"/>
        <v>7.796315519647762</v>
      </c>
      <c r="J162">
        <v>0</v>
      </c>
      <c r="K162">
        <v>-9.81</v>
      </c>
    </row>
    <row r="163" spans="4:11" x14ac:dyDescent="0.45">
      <c r="D163">
        <v>162</v>
      </c>
      <c r="E163">
        <f t="shared" ref="E163:E176" si="25">E162+$B$3</f>
        <v>1.6100000000000012</v>
      </c>
      <c r="F163">
        <f t="shared" ref="F163:F176" si="26">F162+H162*$B$3+(0.5*J162*$B$3*$B$3)</f>
        <v>13.766310768858185</v>
      </c>
      <c r="G163">
        <f t="shared" ref="G163:G176" si="27">G162+I162*$B$3+(0.5*K162*$B$3*$B$3)</f>
        <v>25.108377486632804</v>
      </c>
      <c r="H163">
        <f t="shared" ref="H163:H176" si="28">H162+J162*$B$3</f>
        <v>8.5505035831417207</v>
      </c>
      <c r="I163">
        <f t="shared" ref="I163:I176" si="29">I162+K162*$B$3</f>
        <v>7.6982155196477624</v>
      </c>
      <c r="J163">
        <v>0</v>
      </c>
      <c r="K163">
        <v>-9.81</v>
      </c>
    </row>
    <row r="164" spans="4:11" x14ac:dyDescent="0.45">
      <c r="D164">
        <v>163</v>
      </c>
      <c r="E164">
        <f t="shared" si="25"/>
        <v>1.6200000000000012</v>
      </c>
      <c r="F164">
        <f t="shared" si="26"/>
        <v>13.851815804689602</v>
      </c>
      <c r="G164">
        <f t="shared" si="27"/>
        <v>25.184869141829282</v>
      </c>
      <c r="H164">
        <f t="shared" si="28"/>
        <v>8.5505035831417207</v>
      </c>
      <c r="I164">
        <f t="shared" si="29"/>
        <v>7.6001155196477628</v>
      </c>
      <c r="J164">
        <v>0</v>
      </c>
      <c r="K164">
        <v>-9.81</v>
      </c>
    </row>
    <row r="165" spans="4:11" x14ac:dyDescent="0.45">
      <c r="D165">
        <v>164</v>
      </c>
      <c r="E165">
        <f t="shared" si="25"/>
        <v>1.6300000000000012</v>
      </c>
      <c r="F165">
        <f t="shared" si="26"/>
        <v>13.93732084052102</v>
      </c>
      <c r="G165">
        <f t="shared" si="27"/>
        <v>25.260379797025756</v>
      </c>
      <c r="H165">
        <f t="shared" si="28"/>
        <v>8.5505035831417207</v>
      </c>
      <c r="I165">
        <f t="shared" si="29"/>
        <v>7.5020155196477631</v>
      </c>
      <c r="J165">
        <v>0</v>
      </c>
      <c r="K165">
        <v>-9.81</v>
      </c>
    </row>
    <row r="166" spans="4:11" x14ac:dyDescent="0.45">
      <c r="D166">
        <v>165</v>
      </c>
      <c r="E166">
        <f t="shared" si="25"/>
        <v>1.6400000000000012</v>
      </c>
      <c r="F166">
        <f t="shared" si="26"/>
        <v>14.022825876352437</v>
      </c>
      <c r="G166">
        <f t="shared" si="27"/>
        <v>25.334909452222231</v>
      </c>
      <c r="H166">
        <f t="shared" si="28"/>
        <v>8.5505035831417207</v>
      </c>
      <c r="I166">
        <f t="shared" si="29"/>
        <v>7.4039155196477635</v>
      </c>
      <c r="J166">
        <v>0</v>
      </c>
      <c r="K166">
        <v>-9.81</v>
      </c>
    </row>
    <row r="167" spans="4:11" x14ac:dyDescent="0.45">
      <c r="D167">
        <v>166</v>
      </c>
      <c r="E167">
        <f t="shared" si="25"/>
        <v>1.6500000000000012</v>
      </c>
      <c r="F167">
        <f t="shared" si="26"/>
        <v>14.108330912183854</v>
      </c>
      <c r="G167">
        <f t="shared" si="27"/>
        <v>25.408458107418706</v>
      </c>
      <c r="H167">
        <f t="shared" si="28"/>
        <v>8.5505035831417207</v>
      </c>
      <c r="I167">
        <f t="shared" si="29"/>
        <v>7.3058155196477639</v>
      </c>
      <c r="J167">
        <v>0</v>
      </c>
      <c r="K167">
        <v>-9.81</v>
      </c>
    </row>
    <row r="168" spans="4:11" x14ac:dyDescent="0.45">
      <c r="D168">
        <v>167</v>
      </c>
      <c r="E168">
        <f t="shared" si="25"/>
        <v>1.6600000000000013</v>
      </c>
      <c r="F168">
        <f t="shared" si="26"/>
        <v>14.193835948015272</v>
      </c>
      <c r="G168">
        <f t="shared" si="27"/>
        <v>25.481025762615182</v>
      </c>
      <c r="H168">
        <f t="shared" si="28"/>
        <v>8.5505035831417207</v>
      </c>
      <c r="I168">
        <f t="shared" si="29"/>
        <v>7.2077155196477642</v>
      </c>
      <c r="J168">
        <v>0</v>
      </c>
      <c r="K168">
        <v>-9.81</v>
      </c>
    </row>
    <row r="169" spans="4:11" x14ac:dyDescent="0.45">
      <c r="D169">
        <v>168</v>
      </c>
      <c r="E169">
        <f t="shared" si="25"/>
        <v>1.6700000000000013</v>
      </c>
      <c r="F169">
        <f t="shared" si="26"/>
        <v>14.279340983846689</v>
      </c>
      <c r="G169">
        <f t="shared" si="27"/>
        <v>25.552612417811659</v>
      </c>
      <c r="H169">
        <f t="shared" si="28"/>
        <v>8.5505035831417207</v>
      </c>
      <c r="I169">
        <f t="shared" si="29"/>
        <v>7.1096155196477646</v>
      </c>
      <c r="J169">
        <v>0</v>
      </c>
      <c r="K169">
        <v>-9.81</v>
      </c>
    </row>
    <row r="170" spans="4:11" x14ac:dyDescent="0.45">
      <c r="D170">
        <v>169</v>
      </c>
      <c r="E170">
        <f t="shared" si="25"/>
        <v>1.6800000000000013</v>
      </c>
      <c r="F170">
        <f t="shared" si="26"/>
        <v>14.364846019678106</v>
      </c>
      <c r="G170">
        <f t="shared" si="27"/>
        <v>25.623218073008136</v>
      </c>
      <c r="H170">
        <f t="shared" si="28"/>
        <v>8.5505035831417207</v>
      </c>
      <c r="I170">
        <f t="shared" si="29"/>
        <v>7.011515519647765</v>
      </c>
      <c r="J170">
        <v>0</v>
      </c>
      <c r="K170">
        <v>-9.81</v>
      </c>
    </row>
    <row r="171" spans="4:11" x14ac:dyDescent="0.45">
      <c r="D171">
        <v>170</v>
      </c>
      <c r="E171">
        <f t="shared" si="25"/>
        <v>1.6900000000000013</v>
      </c>
      <c r="F171">
        <f t="shared" si="26"/>
        <v>14.450351055509524</v>
      </c>
      <c r="G171">
        <f t="shared" si="27"/>
        <v>25.692842728204614</v>
      </c>
      <c r="H171">
        <f t="shared" si="28"/>
        <v>8.5505035831417207</v>
      </c>
      <c r="I171">
        <f t="shared" si="29"/>
        <v>6.9134155196477654</v>
      </c>
      <c r="J171">
        <v>0</v>
      </c>
      <c r="K171">
        <v>-9.81</v>
      </c>
    </row>
    <row r="172" spans="4:11" x14ac:dyDescent="0.45">
      <c r="D172">
        <v>171</v>
      </c>
      <c r="E172">
        <f t="shared" si="25"/>
        <v>1.7000000000000013</v>
      </c>
      <c r="F172">
        <f t="shared" si="26"/>
        <v>14.535856091340941</v>
      </c>
      <c r="G172">
        <f t="shared" si="27"/>
        <v>25.761486383401088</v>
      </c>
      <c r="H172">
        <f t="shared" si="28"/>
        <v>8.5505035831417207</v>
      </c>
      <c r="I172">
        <f t="shared" si="29"/>
        <v>6.8153155196477657</v>
      </c>
      <c r="J172">
        <v>0</v>
      </c>
      <c r="K172">
        <v>-9.81</v>
      </c>
    </row>
    <row r="173" spans="4:11" x14ac:dyDescent="0.45">
      <c r="D173">
        <v>172</v>
      </c>
      <c r="E173">
        <f t="shared" si="25"/>
        <v>1.7100000000000013</v>
      </c>
      <c r="F173">
        <f t="shared" si="26"/>
        <v>14.621361127172358</v>
      </c>
      <c r="G173">
        <f t="shared" si="27"/>
        <v>25.829149038597564</v>
      </c>
      <c r="H173">
        <f t="shared" si="28"/>
        <v>8.5505035831417207</v>
      </c>
      <c r="I173">
        <f t="shared" si="29"/>
        <v>6.7172155196477661</v>
      </c>
      <c r="J173">
        <v>0</v>
      </c>
      <c r="K173">
        <v>-9.81</v>
      </c>
    </row>
    <row r="174" spans="4:11" x14ac:dyDescent="0.45">
      <c r="D174">
        <v>173</v>
      </c>
      <c r="E174">
        <f t="shared" si="25"/>
        <v>1.7200000000000013</v>
      </c>
      <c r="F174">
        <f t="shared" si="26"/>
        <v>14.706866163003776</v>
      </c>
      <c r="G174">
        <f t="shared" si="27"/>
        <v>25.895830693794039</v>
      </c>
      <c r="H174">
        <f t="shared" si="28"/>
        <v>8.5505035831417207</v>
      </c>
      <c r="I174">
        <f t="shared" si="29"/>
        <v>6.6191155196477665</v>
      </c>
      <c r="J174">
        <v>0</v>
      </c>
      <c r="K174">
        <v>-9.81</v>
      </c>
    </row>
    <row r="175" spans="4:11" x14ac:dyDescent="0.45">
      <c r="D175">
        <v>174</v>
      </c>
      <c r="E175">
        <f t="shared" si="25"/>
        <v>1.7300000000000013</v>
      </c>
      <c r="F175">
        <f t="shared" si="26"/>
        <v>14.792371198835193</v>
      </c>
      <c r="G175">
        <f t="shared" si="27"/>
        <v>25.961531348990516</v>
      </c>
      <c r="H175">
        <f t="shared" si="28"/>
        <v>8.5505035831417207</v>
      </c>
      <c r="I175">
        <f t="shared" si="29"/>
        <v>6.5210155196477668</v>
      </c>
      <c r="J175">
        <v>0</v>
      </c>
      <c r="K175">
        <v>-9.81</v>
      </c>
    </row>
    <row r="176" spans="4:11" x14ac:dyDescent="0.45">
      <c r="D176">
        <v>175</v>
      </c>
      <c r="E176">
        <f t="shared" si="25"/>
        <v>1.7400000000000013</v>
      </c>
      <c r="F176">
        <f t="shared" si="26"/>
        <v>14.87787623466661</v>
      </c>
      <c r="G176">
        <f t="shared" si="27"/>
        <v>26.026251004186992</v>
      </c>
      <c r="H176">
        <f t="shared" si="28"/>
        <v>8.5505035831417207</v>
      </c>
      <c r="I176">
        <f t="shared" si="29"/>
        <v>6.4229155196477672</v>
      </c>
      <c r="J176">
        <v>0</v>
      </c>
      <c r="K176">
        <v>-9.81</v>
      </c>
    </row>
    <row r="177" spans="4:11" x14ac:dyDescent="0.45">
      <c r="D177">
        <v>176</v>
      </c>
      <c r="E177">
        <f t="shared" ref="E177:E207" si="30">E176+$B$3</f>
        <v>1.7500000000000013</v>
      </c>
      <c r="F177">
        <f t="shared" ref="F177:G207" si="31">F176+H176*$B$3+(0.5*J176*$B$3*$B$3)</f>
        <v>14.963381270498028</v>
      </c>
      <c r="G177">
        <f t="shared" si="31"/>
        <v>26.08998965938347</v>
      </c>
      <c r="H177">
        <f t="shared" ref="H177:I207" si="32">H176+J176*$B$3</f>
        <v>8.5505035831417207</v>
      </c>
      <c r="I177">
        <f t="shared" si="32"/>
        <v>6.3248155196477676</v>
      </c>
      <c r="J177">
        <v>0</v>
      </c>
      <c r="K177">
        <v>-9.81</v>
      </c>
    </row>
    <row r="178" spans="4:11" x14ac:dyDescent="0.45">
      <c r="D178">
        <v>177</v>
      </c>
      <c r="E178">
        <f t="shared" si="30"/>
        <v>1.7600000000000013</v>
      </c>
      <c r="F178">
        <f t="shared" si="31"/>
        <v>15.048886306329445</v>
      </c>
      <c r="G178">
        <f t="shared" si="31"/>
        <v>26.152747314579948</v>
      </c>
      <c r="H178">
        <f t="shared" si="32"/>
        <v>8.5505035831417207</v>
      </c>
      <c r="I178">
        <f t="shared" si="32"/>
        <v>6.2267155196477679</v>
      </c>
      <c r="J178">
        <v>0</v>
      </c>
      <c r="K178">
        <v>-9.81</v>
      </c>
    </row>
    <row r="179" spans="4:11" x14ac:dyDescent="0.45">
      <c r="D179">
        <v>178</v>
      </c>
      <c r="E179">
        <f t="shared" si="30"/>
        <v>1.7700000000000014</v>
      </c>
      <c r="F179">
        <f t="shared" si="31"/>
        <v>15.134391342160862</v>
      </c>
      <c r="G179">
        <f t="shared" si="31"/>
        <v>26.214523969776423</v>
      </c>
      <c r="H179">
        <f t="shared" si="32"/>
        <v>8.5505035831417207</v>
      </c>
      <c r="I179">
        <f t="shared" si="32"/>
        <v>6.1286155196477683</v>
      </c>
      <c r="J179">
        <v>0</v>
      </c>
      <c r="K179">
        <v>-9.81</v>
      </c>
    </row>
    <row r="180" spans="4:11" x14ac:dyDescent="0.45">
      <c r="D180">
        <v>179</v>
      </c>
      <c r="E180">
        <f t="shared" si="30"/>
        <v>1.7800000000000014</v>
      </c>
      <c r="F180">
        <f t="shared" si="31"/>
        <v>15.21989637799228</v>
      </c>
      <c r="G180">
        <f t="shared" si="31"/>
        <v>26.275319624972898</v>
      </c>
      <c r="H180">
        <f t="shared" si="32"/>
        <v>8.5505035831417207</v>
      </c>
      <c r="I180">
        <f t="shared" si="32"/>
        <v>6.0305155196477687</v>
      </c>
      <c r="J180">
        <v>0</v>
      </c>
      <c r="K180">
        <v>-9.81</v>
      </c>
    </row>
    <row r="181" spans="4:11" x14ac:dyDescent="0.45">
      <c r="D181">
        <v>180</v>
      </c>
      <c r="E181">
        <f t="shared" si="30"/>
        <v>1.7900000000000014</v>
      </c>
      <c r="F181">
        <f t="shared" si="31"/>
        <v>15.305401413823697</v>
      </c>
      <c r="G181">
        <f t="shared" si="31"/>
        <v>26.335134280169374</v>
      </c>
      <c r="H181">
        <f t="shared" si="32"/>
        <v>8.5505035831417207</v>
      </c>
      <c r="I181">
        <f t="shared" si="32"/>
        <v>5.932415519647769</v>
      </c>
      <c r="J181">
        <v>0</v>
      </c>
      <c r="K181">
        <v>-9.81</v>
      </c>
    </row>
    <row r="182" spans="4:11" x14ac:dyDescent="0.45">
      <c r="D182">
        <v>181</v>
      </c>
      <c r="E182">
        <f t="shared" si="30"/>
        <v>1.8000000000000014</v>
      </c>
      <c r="F182">
        <f t="shared" si="31"/>
        <v>15.390906449655114</v>
      </c>
      <c r="G182">
        <f t="shared" si="31"/>
        <v>26.393967935365851</v>
      </c>
      <c r="H182">
        <f t="shared" si="32"/>
        <v>8.5505035831417207</v>
      </c>
      <c r="I182">
        <f t="shared" si="32"/>
        <v>5.8343155196477694</v>
      </c>
      <c r="J182">
        <v>0</v>
      </c>
      <c r="K182">
        <v>-9.81</v>
      </c>
    </row>
    <row r="183" spans="4:11" x14ac:dyDescent="0.45">
      <c r="D183">
        <v>182</v>
      </c>
      <c r="E183">
        <f t="shared" si="30"/>
        <v>1.8100000000000014</v>
      </c>
      <c r="F183">
        <f t="shared" si="31"/>
        <v>15.476411485486532</v>
      </c>
      <c r="G183">
        <f t="shared" si="31"/>
        <v>26.451820590562328</v>
      </c>
      <c r="H183">
        <f t="shared" si="32"/>
        <v>8.5505035831417207</v>
      </c>
      <c r="I183">
        <f t="shared" si="32"/>
        <v>5.7362155196477698</v>
      </c>
      <c r="J183">
        <v>0</v>
      </c>
      <c r="K183">
        <v>-9.81</v>
      </c>
    </row>
    <row r="184" spans="4:11" x14ac:dyDescent="0.45">
      <c r="D184">
        <v>183</v>
      </c>
      <c r="E184">
        <f t="shared" si="30"/>
        <v>1.8200000000000014</v>
      </c>
      <c r="F184">
        <f t="shared" si="31"/>
        <v>15.561916521317949</v>
      </c>
      <c r="G184">
        <f t="shared" si="31"/>
        <v>26.508692245758805</v>
      </c>
      <c r="H184">
        <f t="shared" si="32"/>
        <v>8.5505035831417207</v>
      </c>
      <c r="I184">
        <f t="shared" si="32"/>
        <v>5.6381155196477701</v>
      </c>
      <c r="J184">
        <v>0</v>
      </c>
      <c r="K184">
        <v>-9.81</v>
      </c>
    </row>
    <row r="185" spans="4:11" x14ac:dyDescent="0.45">
      <c r="D185">
        <v>184</v>
      </c>
      <c r="E185">
        <f t="shared" si="30"/>
        <v>1.8300000000000014</v>
      </c>
      <c r="F185">
        <f t="shared" si="31"/>
        <v>15.647421557149366</v>
      </c>
      <c r="G185">
        <f t="shared" si="31"/>
        <v>26.56458290095528</v>
      </c>
      <c r="H185">
        <f t="shared" si="32"/>
        <v>8.5505035831417207</v>
      </c>
      <c r="I185">
        <f t="shared" si="32"/>
        <v>5.5400155196477705</v>
      </c>
      <c r="J185">
        <v>0</v>
      </c>
      <c r="K185">
        <v>-9.81</v>
      </c>
    </row>
    <row r="186" spans="4:11" x14ac:dyDescent="0.45">
      <c r="D186">
        <v>185</v>
      </c>
      <c r="E186">
        <f t="shared" si="30"/>
        <v>1.8400000000000014</v>
      </c>
      <c r="F186">
        <f t="shared" si="31"/>
        <v>15.732926592980784</v>
      </c>
      <c r="G186">
        <f t="shared" si="31"/>
        <v>26.619492556151755</v>
      </c>
      <c r="H186">
        <f t="shared" si="32"/>
        <v>8.5505035831417207</v>
      </c>
      <c r="I186">
        <f t="shared" si="32"/>
        <v>5.4419155196477709</v>
      </c>
      <c r="J186">
        <v>0</v>
      </c>
      <c r="K186">
        <v>-9.81</v>
      </c>
    </row>
    <row r="187" spans="4:11" x14ac:dyDescent="0.45">
      <c r="D187">
        <v>186</v>
      </c>
      <c r="E187">
        <f t="shared" si="30"/>
        <v>1.8500000000000014</v>
      </c>
      <c r="F187">
        <f t="shared" si="31"/>
        <v>15.818431628812201</v>
      </c>
      <c r="G187">
        <f t="shared" si="31"/>
        <v>26.673421211348231</v>
      </c>
      <c r="H187">
        <f t="shared" si="32"/>
        <v>8.5505035831417207</v>
      </c>
      <c r="I187">
        <f t="shared" si="32"/>
        <v>5.3438155196477712</v>
      </c>
      <c r="J187">
        <v>0</v>
      </c>
      <c r="K187">
        <v>-9.81</v>
      </c>
    </row>
    <row r="188" spans="4:11" x14ac:dyDescent="0.45">
      <c r="D188">
        <v>187</v>
      </c>
      <c r="E188">
        <f t="shared" si="30"/>
        <v>1.8600000000000014</v>
      </c>
      <c r="F188">
        <f t="shared" si="31"/>
        <v>15.903936664643618</v>
      </c>
      <c r="G188">
        <f t="shared" si="31"/>
        <v>26.726368866544707</v>
      </c>
      <c r="H188">
        <f t="shared" si="32"/>
        <v>8.5505035831417207</v>
      </c>
      <c r="I188">
        <f t="shared" si="32"/>
        <v>5.2457155196477716</v>
      </c>
      <c r="J188">
        <v>0</v>
      </c>
      <c r="K188">
        <v>-9.81</v>
      </c>
    </row>
    <row r="189" spans="4:11" x14ac:dyDescent="0.45">
      <c r="D189">
        <v>188</v>
      </c>
      <c r="E189">
        <f t="shared" si="30"/>
        <v>1.8700000000000014</v>
      </c>
      <c r="F189">
        <f t="shared" si="31"/>
        <v>15.989441700475036</v>
      </c>
      <c r="G189">
        <f t="shared" si="31"/>
        <v>26.778335521741184</v>
      </c>
      <c r="H189">
        <f t="shared" si="32"/>
        <v>8.5505035831417207</v>
      </c>
      <c r="I189">
        <f t="shared" si="32"/>
        <v>5.147615519647772</v>
      </c>
      <c r="J189">
        <v>0</v>
      </c>
      <c r="K189">
        <v>-9.81</v>
      </c>
    </row>
    <row r="190" spans="4:11" x14ac:dyDescent="0.45">
      <c r="D190">
        <v>189</v>
      </c>
      <c r="E190">
        <f t="shared" si="30"/>
        <v>1.8800000000000014</v>
      </c>
      <c r="F190">
        <f t="shared" si="31"/>
        <v>16.074946736306451</v>
      </c>
      <c r="G190">
        <f t="shared" si="31"/>
        <v>26.829321176937661</v>
      </c>
      <c r="H190">
        <f t="shared" si="32"/>
        <v>8.5505035831417207</v>
      </c>
      <c r="I190">
        <f t="shared" si="32"/>
        <v>5.0495155196477723</v>
      </c>
      <c r="J190">
        <v>0</v>
      </c>
      <c r="K190">
        <v>-9.81</v>
      </c>
    </row>
    <row r="191" spans="4:11" x14ac:dyDescent="0.45">
      <c r="D191">
        <v>190</v>
      </c>
      <c r="E191">
        <f t="shared" si="30"/>
        <v>1.8900000000000015</v>
      </c>
      <c r="F191">
        <f t="shared" si="31"/>
        <v>16.160451772137868</v>
      </c>
      <c r="G191">
        <f t="shared" si="31"/>
        <v>26.879325832134139</v>
      </c>
      <c r="H191">
        <f t="shared" si="32"/>
        <v>8.5505035831417207</v>
      </c>
      <c r="I191">
        <f t="shared" si="32"/>
        <v>4.9514155196477727</v>
      </c>
      <c r="J191">
        <v>0</v>
      </c>
      <c r="K191">
        <v>-9.81</v>
      </c>
    </row>
    <row r="192" spans="4:11" x14ac:dyDescent="0.45">
      <c r="D192">
        <v>191</v>
      </c>
      <c r="E192">
        <f t="shared" si="30"/>
        <v>1.9000000000000015</v>
      </c>
      <c r="F192">
        <f t="shared" si="31"/>
        <v>16.245956807969286</v>
      </c>
      <c r="G192">
        <f t="shared" si="31"/>
        <v>26.928349487330614</v>
      </c>
      <c r="H192">
        <f t="shared" si="32"/>
        <v>8.5505035831417207</v>
      </c>
      <c r="I192">
        <f t="shared" si="32"/>
        <v>4.8533155196477731</v>
      </c>
      <c r="J192">
        <v>0</v>
      </c>
      <c r="K192">
        <v>-9.81</v>
      </c>
    </row>
    <row r="193" spans="4:11" x14ac:dyDescent="0.45">
      <c r="D193">
        <v>192</v>
      </c>
      <c r="E193">
        <f t="shared" si="30"/>
        <v>1.9100000000000015</v>
      </c>
      <c r="F193">
        <f t="shared" si="31"/>
        <v>16.331461843800703</v>
      </c>
      <c r="G193">
        <f t="shared" si="31"/>
        <v>26.976392142527089</v>
      </c>
      <c r="H193">
        <f t="shared" si="32"/>
        <v>8.5505035831417207</v>
      </c>
      <c r="I193">
        <f t="shared" si="32"/>
        <v>4.7552155196477734</v>
      </c>
      <c r="J193">
        <v>0</v>
      </c>
      <c r="K193">
        <v>-9.81</v>
      </c>
    </row>
    <row r="194" spans="4:11" x14ac:dyDescent="0.45">
      <c r="D194">
        <v>193</v>
      </c>
      <c r="E194">
        <f t="shared" si="30"/>
        <v>1.9200000000000015</v>
      </c>
      <c r="F194">
        <f t="shared" si="31"/>
        <v>16.41696687963212</v>
      </c>
      <c r="G194">
        <f t="shared" si="31"/>
        <v>27.023453797723565</v>
      </c>
      <c r="H194">
        <f t="shared" si="32"/>
        <v>8.5505035831417207</v>
      </c>
      <c r="I194">
        <f t="shared" si="32"/>
        <v>4.6571155196477738</v>
      </c>
      <c r="J194">
        <v>0</v>
      </c>
      <c r="K194">
        <v>-9.81</v>
      </c>
    </row>
    <row r="195" spans="4:11" x14ac:dyDescent="0.45">
      <c r="D195">
        <v>194</v>
      </c>
      <c r="E195">
        <f t="shared" si="30"/>
        <v>1.9300000000000015</v>
      </c>
      <c r="F195">
        <f t="shared" si="31"/>
        <v>16.502471915463538</v>
      </c>
      <c r="G195">
        <f t="shared" si="31"/>
        <v>27.069534452920042</v>
      </c>
      <c r="H195">
        <f t="shared" si="32"/>
        <v>8.5505035831417207</v>
      </c>
      <c r="I195">
        <f t="shared" si="32"/>
        <v>4.5590155196477742</v>
      </c>
      <c r="J195">
        <v>0</v>
      </c>
      <c r="K195">
        <v>-9.81</v>
      </c>
    </row>
    <row r="196" spans="4:11" x14ac:dyDescent="0.45">
      <c r="D196">
        <v>195</v>
      </c>
      <c r="E196">
        <f t="shared" si="30"/>
        <v>1.9400000000000015</v>
      </c>
      <c r="F196">
        <f t="shared" si="31"/>
        <v>16.587976951294955</v>
      </c>
      <c r="G196">
        <f t="shared" si="31"/>
        <v>27.114634108116519</v>
      </c>
      <c r="H196">
        <f t="shared" si="32"/>
        <v>8.5505035831417207</v>
      </c>
      <c r="I196">
        <f t="shared" si="32"/>
        <v>4.4609155196477746</v>
      </c>
      <c r="J196">
        <v>0</v>
      </c>
      <c r="K196">
        <v>-9.81</v>
      </c>
    </row>
    <row r="197" spans="4:11" x14ac:dyDescent="0.45">
      <c r="D197">
        <v>196</v>
      </c>
      <c r="E197">
        <f t="shared" si="30"/>
        <v>1.9500000000000015</v>
      </c>
      <c r="F197">
        <f t="shared" si="31"/>
        <v>16.673481987126372</v>
      </c>
      <c r="G197">
        <f t="shared" si="31"/>
        <v>27.158752763312997</v>
      </c>
      <c r="H197">
        <f t="shared" si="32"/>
        <v>8.5505035831417207</v>
      </c>
      <c r="I197">
        <f t="shared" si="32"/>
        <v>4.3628155196477749</v>
      </c>
      <c r="J197">
        <v>0</v>
      </c>
      <c r="K197">
        <v>-9.81</v>
      </c>
    </row>
    <row r="198" spans="4:11" x14ac:dyDescent="0.45">
      <c r="D198">
        <v>197</v>
      </c>
      <c r="E198">
        <f t="shared" si="30"/>
        <v>1.9600000000000015</v>
      </c>
      <c r="F198">
        <f t="shared" si="31"/>
        <v>16.75898702295779</v>
      </c>
      <c r="G198">
        <f t="shared" si="31"/>
        <v>27.201890418509471</v>
      </c>
      <c r="H198">
        <f t="shared" si="32"/>
        <v>8.5505035831417207</v>
      </c>
      <c r="I198">
        <f t="shared" si="32"/>
        <v>4.2647155196477753</v>
      </c>
      <c r="J198">
        <v>0</v>
      </c>
      <c r="K198">
        <v>-9.81</v>
      </c>
    </row>
    <row r="199" spans="4:11" x14ac:dyDescent="0.45">
      <c r="D199">
        <v>198</v>
      </c>
      <c r="E199">
        <f t="shared" si="30"/>
        <v>1.9700000000000015</v>
      </c>
      <c r="F199">
        <f t="shared" si="31"/>
        <v>16.844492058789207</v>
      </c>
      <c r="G199">
        <f t="shared" si="31"/>
        <v>27.244047073705946</v>
      </c>
      <c r="H199">
        <f t="shared" si="32"/>
        <v>8.5505035831417207</v>
      </c>
      <c r="I199">
        <f t="shared" si="32"/>
        <v>4.1666155196477757</v>
      </c>
      <c r="J199">
        <v>0</v>
      </c>
      <c r="K199">
        <v>-9.81</v>
      </c>
    </row>
    <row r="200" spans="4:11" x14ac:dyDescent="0.45">
      <c r="D200">
        <v>199</v>
      </c>
      <c r="E200">
        <f t="shared" si="30"/>
        <v>1.9800000000000015</v>
      </c>
      <c r="F200">
        <f t="shared" si="31"/>
        <v>16.929997094620624</v>
      </c>
      <c r="G200">
        <f t="shared" si="31"/>
        <v>27.285222728902422</v>
      </c>
      <c r="H200">
        <f t="shared" si="32"/>
        <v>8.5505035831417207</v>
      </c>
      <c r="I200">
        <f t="shared" si="32"/>
        <v>4.068515519647776</v>
      </c>
      <c r="J200">
        <v>0</v>
      </c>
      <c r="K200">
        <v>-9.81</v>
      </c>
    </row>
    <row r="201" spans="4:11" x14ac:dyDescent="0.45">
      <c r="D201">
        <v>200</v>
      </c>
      <c r="E201">
        <f t="shared" si="30"/>
        <v>1.9900000000000015</v>
      </c>
      <c r="F201">
        <f t="shared" si="31"/>
        <v>17.015502130452042</v>
      </c>
      <c r="G201">
        <f t="shared" si="31"/>
        <v>27.325417384098898</v>
      </c>
      <c r="H201">
        <f t="shared" si="32"/>
        <v>8.5505035831417207</v>
      </c>
      <c r="I201">
        <f t="shared" si="32"/>
        <v>3.9704155196477759</v>
      </c>
      <c r="J201">
        <v>0</v>
      </c>
      <c r="K201">
        <v>-9.81</v>
      </c>
    </row>
    <row r="202" spans="4:11" x14ac:dyDescent="0.45">
      <c r="D202">
        <v>201</v>
      </c>
      <c r="E202">
        <f t="shared" si="30"/>
        <v>2.0000000000000013</v>
      </c>
      <c r="F202">
        <f t="shared" si="31"/>
        <v>17.101007166283459</v>
      </c>
      <c r="G202">
        <f t="shared" si="31"/>
        <v>27.364631039295375</v>
      </c>
      <c r="H202">
        <f t="shared" si="32"/>
        <v>8.5505035831417207</v>
      </c>
      <c r="I202">
        <f t="shared" si="32"/>
        <v>3.8723155196477759</v>
      </c>
      <c r="J202">
        <v>0</v>
      </c>
      <c r="K202">
        <v>-9.81</v>
      </c>
    </row>
    <row r="203" spans="4:11" x14ac:dyDescent="0.45">
      <c r="D203">
        <v>202</v>
      </c>
      <c r="E203">
        <f t="shared" si="30"/>
        <v>2.0100000000000011</v>
      </c>
      <c r="F203">
        <f t="shared" si="31"/>
        <v>17.186512202114876</v>
      </c>
      <c r="G203">
        <f t="shared" si="31"/>
        <v>27.402863694491852</v>
      </c>
      <c r="H203">
        <f t="shared" si="32"/>
        <v>8.5505035831417207</v>
      </c>
      <c r="I203">
        <f t="shared" si="32"/>
        <v>3.7742155196477758</v>
      </c>
      <c r="J203">
        <v>0</v>
      </c>
      <c r="K203">
        <v>-9.81</v>
      </c>
    </row>
    <row r="204" spans="4:11" x14ac:dyDescent="0.45">
      <c r="D204">
        <v>203</v>
      </c>
      <c r="E204">
        <f t="shared" si="30"/>
        <v>2.0200000000000009</v>
      </c>
      <c r="F204">
        <f t="shared" si="31"/>
        <v>17.272017237946294</v>
      </c>
      <c r="G204">
        <f t="shared" si="31"/>
        <v>27.44011534968833</v>
      </c>
      <c r="H204">
        <f t="shared" si="32"/>
        <v>8.5505035831417207</v>
      </c>
      <c r="I204">
        <f t="shared" si="32"/>
        <v>3.6761155196477757</v>
      </c>
      <c r="J204">
        <v>0</v>
      </c>
      <c r="K204">
        <v>-9.81</v>
      </c>
    </row>
    <row r="205" spans="4:11" x14ac:dyDescent="0.45">
      <c r="D205">
        <v>204</v>
      </c>
      <c r="E205">
        <f t="shared" si="30"/>
        <v>2.0300000000000007</v>
      </c>
      <c r="F205">
        <f t="shared" si="31"/>
        <v>17.357522273777711</v>
      </c>
      <c r="G205">
        <f t="shared" si="31"/>
        <v>27.476386004884805</v>
      </c>
      <c r="H205">
        <f t="shared" si="32"/>
        <v>8.5505035831417207</v>
      </c>
      <c r="I205">
        <f t="shared" si="32"/>
        <v>3.5780155196477756</v>
      </c>
      <c r="J205">
        <v>0</v>
      </c>
      <c r="K205">
        <v>-9.81</v>
      </c>
    </row>
    <row r="206" spans="4:11" x14ac:dyDescent="0.45">
      <c r="D206">
        <v>205</v>
      </c>
      <c r="E206">
        <f t="shared" si="30"/>
        <v>2.0400000000000005</v>
      </c>
      <c r="F206">
        <f t="shared" si="31"/>
        <v>17.443027309609128</v>
      </c>
      <c r="G206">
        <f t="shared" si="31"/>
        <v>27.511675660081281</v>
      </c>
      <c r="H206">
        <f t="shared" si="32"/>
        <v>8.5505035831417207</v>
      </c>
      <c r="I206">
        <f t="shared" si="32"/>
        <v>3.4799155196477756</v>
      </c>
      <c r="J206">
        <v>0</v>
      </c>
      <c r="K206">
        <v>-9.81</v>
      </c>
    </row>
    <row r="207" spans="4:11" x14ac:dyDescent="0.45">
      <c r="D207">
        <v>206</v>
      </c>
      <c r="E207">
        <f t="shared" si="30"/>
        <v>2.0500000000000003</v>
      </c>
      <c r="F207">
        <f t="shared" si="31"/>
        <v>17.528532345440546</v>
      </c>
      <c r="G207">
        <f t="shared" si="31"/>
        <v>27.545984315277757</v>
      </c>
      <c r="H207">
        <f t="shared" si="32"/>
        <v>8.5505035831417207</v>
      </c>
      <c r="I207">
        <f t="shared" si="32"/>
        <v>3.3818155196477755</v>
      </c>
      <c r="J207">
        <v>0</v>
      </c>
      <c r="K207">
        <v>-9.81</v>
      </c>
    </row>
    <row r="208" spans="4:11" x14ac:dyDescent="0.45">
      <c r="D208">
        <v>207</v>
      </c>
      <c r="E208">
        <f>E207+$B$3</f>
        <v>2.06</v>
      </c>
      <c r="F208">
        <f>F207+H207*$B$3+(0.5*J207*$B$3*$B$3)</f>
        <v>17.614037381271963</v>
      </c>
      <c r="G208">
        <f>G207+I207*$B$3+(0.5*K207*$B$3*$B$3)</f>
        <v>27.579311970474233</v>
      </c>
      <c r="H208">
        <f>H207+J207*$B$3</f>
        <v>8.5505035831417207</v>
      </c>
      <c r="I208">
        <f>I207+K207*$B$3</f>
        <v>3.2837155196477754</v>
      </c>
      <c r="J208">
        <v>0</v>
      </c>
      <c r="K208">
        <v>-9.81</v>
      </c>
    </row>
    <row r="209" spans="4:11" x14ac:dyDescent="0.45">
      <c r="D209">
        <v>208</v>
      </c>
      <c r="E209">
        <f t="shared" ref="E209:E272" si="33">E208+$B$3</f>
        <v>2.0699999999999998</v>
      </c>
      <c r="F209">
        <f t="shared" ref="F209:G224" si="34">F208+H208*$B$3+(0.5*J208*$B$3*$B$3)</f>
        <v>17.69954241710338</v>
      </c>
      <c r="G209">
        <f t="shared" si="34"/>
        <v>27.61165862567071</v>
      </c>
      <c r="H209">
        <f t="shared" ref="H209:I224" si="35">H208+J208*$B$3</f>
        <v>8.5505035831417207</v>
      </c>
      <c r="I209">
        <f t="shared" si="35"/>
        <v>3.1856155196477753</v>
      </c>
      <c r="J209">
        <v>0</v>
      </c>
      <c r="K209">
        <v>-9.81</v>
      </c>
    </row>
    <row r="210" spans="4:11" x14ac:dyDescent="0.45">
      <c r="D210">
        <v>209</v>
      </c>
      <c r="E210">
        <f t="shared" si="33"/>
        <v>2.0799999999999996</v>
      </c>
      <c r="F210">
        <f t="shared" si="34"/>
        <v>17.785047452934798</v>
      </c>
      <c r="G210">
        <f t="shared" si="34"/>
        <v>27.643024280867188</v>
      </c>
      <c r="H210">
        <f t="shared" si="35"/>
        <v>8.5505035831417207</v>
      </c>
      <c r="I210">
        <f t="shared" si="35"/>
        <v>3.0875155196477753</v>
      </c>
      <c r="J210">
        <v>0</v>
      </c>
      <c r="K210">
        <v>-9.81</v>
      </c>
    </row>
    <row r="211" spans="4:11" x14ac:dyDescent="0.45">
      <c r="D211">
        <v>210</v>
      </c>
      <c r="E211">
        <f t="shared" si="33"/>
        <v>2.0899999999999994</v>
      </c>
      <c r="F211">
        <f t="shared" si="34"/>
        <v>17.870552488766215</v>
      </c>
      <c r="G211">
        <f t="shared" si="34"/>
        <v>27.673408936063662</v>
      </c>
      <c r="H211">
        <f t="shared" si="35"/>
        <v>8.5505035831417207</v>
      </c>
      <c r="I211">
        <f t="shared" si="35"/>
        <v>2.9894155196477752</v>
      </c>
      <c r="J211">
        <v>0</v>
      </c>
      <c r="K211">
        <v>-9.81</v>
      </c>
    </row>
    <row r="212" spans="4:11" x14ac:dyDescent="0.45">
      <c r="D212">
        <v>211</v>
      </c>
      <c r="E212">
        <f t="shared" si="33"/>
        <v>2.0999999999999992</v>
      </c>
      <c r="F212">
        <f t="shared" si="34"/>
        <v>17.956057524597632</v>
      </c>
      <c r="G212">
        <f t="shared" si="34"/>
        <v>27.702812591260138</v>
      </c>
      <c r="H212">
        <f t="shared" si="35"/>
        <v>8.5505035831417207</v>
      </c>
      <c r="I212">
        <f t="shared" si="35"/>
        <v>2.8913155196477751</v>
      </c>
      <c r="J212">
        <v>0</v>
      </c>
      <c r="K212">
        <v>-9.81</v>
      </c>
    </row>
    <row r="213" spans="4:11" x14ac:dyDescent="0.45">
      <c r="D213">
        <v>212</v>
      </c>
      <c r="E213">
        <f t="shared" si="33"/>
        <v>2.109999999999999</v>
      </c>
      <c r="F213">
        <f t="shared" si="34"/>
        <v>18.04156256042905</v>
      </c>
      <c r="G213">
        <f t="shared" si="34"/>
        <v>27.731235246456613</v>
      </c>
      <c r="H213">
        <f t="shared" si="35"/>
        <v>8.5505035831417207</v>
      </c>
      <c r="I213">
        <f t="shared" si="35"/>
        <v>2.793215519647775</v>
      </c>
      <c r="J213">
        <v>0</v>
      </c>
      <c r="K213">
        <v>-9.81</v>
      </c>
    </row>
    <row r="214" spans="4:11" x14ac:dyDescent="0.45">
      <c r="D214">
        <v>213</v>
      </c>
      <c r="E214">
        <f t="shared" si="33"/>
        <v>2.1199999999999988</v>
      </c>
      <c r="F214">
        <f t="shared" si="34"/>
        <v>18.127067596260467</v>
      </c>
      <c r="G214">
        <f t="shared" si="34"/>
        <v>27.758676901653089</v>
      </c>
      <c r="H214">
        <f t="shared" si="35"/>
        <v>8.5505035831417207</v>
      </c>
      <c r="I214">
        <f t="shared" si="35"/>
        <v>2.695115519647775</v>
      </c>
      <c r="J214">
        <v>0</v>
      </c>
      <c r="K214">
        <v>-9.81</v>
      </c>
    </row>
    <row r="215" spans="4:11" x14ac:dyDescent="0.45">
      <c r="D215">
        <v>214</v>
      </c>
      <c r="E215">
        <f t="shared" si="33"/>
        <v>2.1299999999999986</v>
      </c>
      <c r="F215">
        <f t="shared" si="34"/>
        <v>18.212572632091884</v>
      </c>
      <c r="G215">
        <f t="shared" si="34"/>
        <v>27.785137556849566</v>
      </c>
      <c r="H215">
        <f t="shared" si="35"/>
        <v>8.5505035831417207</v>
      </c>
      <c r="I215">
        <f t="shared" si="35"/>
        <v>2.5970155196477749</v>
      </c>
      <c r="J215">
        <v>0</v>
      </c>
      <c r="K215">
        <v>-9.81</v>
      </c>
    </row>
    <row r="216" spans="4:11" x14ac:dyDescent="0.45">
      <c r="D216">
        <v>215</v>
      </c>
      <c r="E216">
        <f t="shared" si="33"/>
        <v>2.1399999999999983</v>
      </c>
      <c r="F216">
        <f t="shared" si="34"/>
        <v>18.298077667923302</v>
      </c>
      <c r="G216">
        <f t="shared" si="34"/>
        <v>27.810617212046044</v>
      </c>
      <c r="H216">
        <f t="shared" si="35"/>
        <v>8.5505035831417207</v>
      </c>
      <c r="I216">
        <f t="shared" si="35"/>
        <v>2.4989155196477748</v>
      </c>
      <c r="J216">
        <v>0</v>
      </c>
      <c r="K216">
        <v>-9.81</v>
      </c>
    </row>
    <row r="217" spans="4:11" x14ac:dyDescent="0.45">
      <c r="D217">
        <v>216</v>
      </c>
      <c r="E217">
        <f t="shared" si="33"/>
        <v>2.1499999999999981</v>
      </c>
      <c r="F217">
        <f t="shared" si="34"/>
        <v>18.383582703754719</v>
      </c>
      <c r="G217">
        <f t="shared" si="34"/>
        <v>27.835115867242521</v>
      </c>
      <c r="H217">
        <f t="shared" si="35"/>
        <v>8.5505035831417207</v>
      </c>
      <c r="I217">
        <f t="shared" si="35"/>
        <v>2.4008155196477747</v>
      </c>
      <c r="J217">
        <v>0</v>
      </c>
      <c r="K217">
        <v>-9.81</v>
      </c>
    </row>
    <row r="218" spans="4:11" x14ac:dyDescent="0.45">
      <c r="D218">
        <v>217</v>
      </c>
      <c r="E218">
        <f t="shared" si="33"/>
        <v>2.1599999999999979</v>
      </c>
      <c r="F218">
        <f t="shared" si="34"/>
        <v>18.469087739586136</v>
      </c>
      <c r="G218">
        <f t="shared" si="34"/>
        <v>27.858633522438996</v>
      </c>
      <c r="H218">
        <f t="shared" si="35"/>
        <v>8.5505035831417207</v>
      </c>
      <c r="I218">
        <f t="shared" si="35"/>
        <v>2.3027155196477747</v>
      </c>
      <c r="J218">
        <v>0</v>
      </c>
      <c r="K218">
        <v>-9.81</v>
      </c>
    </row>
    <row r="219" spans="4:11" x14ac:dyDescent="0.45">
      <c r="D219">
        <v>218</v>
      </c>
      <c r="E219">
        <f t="shared" si="33"/>
        <v>2.1699999999999977</v>
      </c>
      <c r="F219">
        <f t="shared" si="34"/>
        <v>18.554592775417554</v>
      </c>
      <c r="G219">
        <f t="shared" si="34"/>
        <v>27.881170177635472</v>
      </c>
      <c r="H219">
        <f t="shared" si="35"/>
        <v>8.5505035831417207</v>
      </c>
      <c r="I219">
        <f t="shared" si="35"/>
        <v>2.2046155196477746</v>
      </c>
      <c r="J219">
        <v>0</v>
      </c>
      <c r="K219">
        <v>-9.81</v>
      </c>
    </row>
    <row r="220" spans="4:11" x14ac:dyDescent="0.45">
      <c r="D220">
        <v>219</v>
      </c>
      <c r="E220">
        <f t="shared" si="33"/>
        <v>2.1799999999999975</v>
      </c>
      <c r="F220">
        <f t="shared" si="34"/>
        <v>18.640097811248971</v>
      </c>
      <c r="G220">
        <f t="shared" si="34"/>
        <v>27.902725832831948</v>
      </c>
      <c r="H220">
        <f t="shared" si="35"/>
        <v>8.5505035831417207</v>
      </c>
      <c r="I220">
        <f t="shared" si="35"/>
        <v>2.1065155196477745</v>
      </c>
      <c r="J220">
        <v>0</v>
      </c>
      <c r="K220">
        <v>-9.81</v>
      </c>
    </row>
    <row r="221" spans="4:11" x14ac:dyDescent="0.45">
      <c r="D221">
        <v>220</v>
      </c>
      <c r="E221">
        <f t="shared" si="33"/>
        <v>2.1899999999999973</v>
      </c>
      <c r="F221">
        <f t="shared" si="34"/>
        <v>18.725602847080388</v>
      </c>
      <c r="G221">
        <f t="shared" si="34"/>
        <v>27.923300488028424</v>
      </c>
      <c r="H221">
        <f t="shared" si="35"/>
        <v>8.5505035831417207</v>
      </c>
      <c r="I221">
        <f t="shared" si="35"/>
        <v>2.0084155196477744</v>
      </c>
      <c r="J221">
        <v>0</v>
      </c>
      <c r="K221">
        <v>-9.81</v>
      </c>
    </row>
    <row r="222" spans="4:11" x14ac:dyDescent="0.45">
      <c r="D222">
        <v>221</v>
      </c>
      <c r="E222">
        <f t="shared" si="33"/>
        <v>2.1999999999999971</v>
      </c>
      <c r="F222">
        <f t="shared" si="34"/>
        <v>18.811107882911806</v>
      </c>
      <c r="G222">
        <f t="shared" si="34"/>
        <v>27.942894143224901</v>
      </c>
      <c r="H222">
        <f t="shared" si="35"/>
        <v>8.5505035831417207</v>
      </c>
      <c r="I222">
        <f t="shared" si="35"/>
        <v>1.9103155196477744</v>
      </c>
      <c r="J222">
        <v>0</v>
      </c>
      <c r="K222">
        <v>-9.81</v>
      </c>
    </row>
    <row r="223" spans="4:11" x14ac:dyDescent="0.45">
      <c r="D223">
        <v>222</v>
      </c>
      <c r="E223">
        <f t="shared" si="33"/>
        <v>2.2099999999999969</v>
      </c>
      <c r="F223">
        <f t="shared" si="34"/>
        <v>18.896612918743223</v>
      </c>
      <c r="G223">
        <f t="shared" si="34"/>
        <v>27.961506798421379</v>
      </c>
      <c r="H223">
        <f t="shared" si="35"/>
        <v>8.5505035831417207</v>
      </c>
      <c r="I223">
        <f t="shared" si="35"/>
        <v>1.8122155196477743</v>
      </c>
      <c r="J223">
        <v>0</v>
      </c>
      <c r="K223">
        <v>-9.81</v>
      </c>
    </row>
    <row r="224" spans="4:11" x14ac:dyDescent="0.45">
      <c r="D224">
        <v>223</v>
      </c>
      <c r="E224">
        <f t="shared" si="33"/>
        <v>2.2199999999999966</v>
      </c>
      <c r="F224">
        <f t="shared" si="34"/>
        <v>18.98211795457464</v>
      </c>
      <c r="G224">
        <f t="shared" si="34"/>
        <v>27.979138453617853</v>
      </c>
      <c r="H224">
        <f t="shared" si="35"/>
        <v>8.5505035831417207</v>
      </c>
      <c r="I224">
        <f t="shared" si="35"/>
        <v>1.7141155196477742</v>
      </c>
      <c r="J224">
        <v>0</v>
      </c>
      <c r="K224">
        <v>-9.81</v>
      </c>
    </row>
    <row r="225" spans="4:11" x14ac:dyDescent="0.45">
      <c r="D225">
        <v>224</v>
      </c>
      <c r="E225">
        <f t="shared" si="33"/>
        <v>2.2299999999999964</v>
      </c>
      <c r="F225">
        <f t="shared" ref="F225:G242" si="36">F224+H224*$B$3+(0.5*J224*$B$3*$B$3)</f>
        <v>19.067622990406058</v>
      </c>
      <c r="G225">
        <f t="shared" si="36"/>
        <v>27.995789108814328</v>
      </c>
      <c r="H225">
        <f t="shared" ref="H225:I242" si="37">H224+J224*$B$3</f>
        <v>8.5505035831417207</v>
      </c>
      <c r="I225">
        <f t="shared" si="37"/>
        <v>1.6160155196477741</v>
      </c>
      <c r="J225">
        <v>0</v>
      </c>
      <c r="K225">
        <v>-9.81</v>
      </c>
    </row>
    <row r="226" spans="4:11" x14ac:dyDescent="0.45">
      <c r="D226">
        <v>225</v>
      </c>
      <c r="E226">
        <f t="shared" si="33"/>
        <v>2.2399999999999962</v>
      </c>
      <c r="F226">
        <f t="shared" si="36"/>
        <v>19.153128026237475</v>
      </c>
      <c r="G226">
        <f t="shared" si="36"/>
        <v>28.011458764010804</v>
      </c>
      <c r="H226">
        <f t="shared" si="37"/>
        <v>8.5505035831417207</v>
      </c>
      <c r="I226">
        <f t="shared" si="37"/>
        <v>1.517915519647774</v>
      </c>
      <c r="J226">
        <v>0</v>
      </c>
      <c r="K226">
        <v>-9.81</v>
      </c>
    </row>
    <row r="227" spans="4:11" x14ac:dyDescent="0.45">
      <c r="D227">
        <v>226</v>
      </c>
      <c r="E227">
        <f t="shared" si="33"/>
        <v>2.249999999999996</v>
      </c>
      <c r="F227">
        <f t="shared" si="36"/>
        <v>19.238633062068892</v>
      </c>
      <c r="G227">
        <f t="shared" si="36"/>
        <v>28.02614741920728</v>
      </c>
      <c r="H227">
        <f t="shared" si="37"/>
        <v>8.5505035831417207</v>
      </c>
      <c r="I227">
        <f t="shared" si="37"/>
        <v>1.419815519647774</v>
      </c>
      <c r="J227">
        <v>0</v>
      </c>
      <c r="K227">
        <v>-9.81</v>
      </c>
    </row>
    <row r="228" spans="4:11" x14ac:dyDescent="0.45">
      <c r="D228">
        <v>227</v>
      </c>
      <c r="E228">
        <f t="shared" si="33"/>
        <v>2.2599999999999958</v>
      </c>
      <c r="F228">
        <f t="shared" si="36"/>
        <v>19.32413809790031</v>
      </c>
      <c r="G228">
        <f t="shared" si="36"/>
        <v>28.039855074403757</v>
      </c>
      <c r="H228">
        <f t="shared" si="37"/>
        <v>8.5505035831417207</v>
      </c>
      <c r="I228">
        <f t="shared" si="37"/>
        <v>1.3217155196477739</v>
      </c>
      <c r="J228">
        <v>0</v>
      </c>
      <c r="K228">
        <v>-9.81</v>
      </c>
    </row>
    <row r="229" spans="4:11" x14ac:dyDescent="0.45">
      <c r="D229">
        <v>228</v>
      </c>
      <c r="E229">
        <f t="shared" si="33"/>
        <v>2.2699999999999956</v>
      </c>
      <c r="F229">
        <f t="shared" si="36"/>
        <v>19.409643133731727</v>
      </c>
      <c r="G229">
        <f t="shared" si="36"/>
        <v>28.052581729600234</v>
      </c>
      <c r="H229">
        <f t="shared" si="37"/>
        <v>8.5505035831417207</v>
      </c>
      <c r="I229">
        <f t="shared" si="37"/>
        <v>1.2236155196477738</v>
      </c>
      <c r="J229">
        <v>0</v>
      </c>
      <c r="K229">
        <v>-9.81</v>
      </c>
    </row>
    <row r="230" spans="4:11" x14ac:dyDescent="0.45">
      <c r="D230">
        <v>229</v>
      </c>
      <c r="E230">
        <f t="shared" si="33"/>
        <v>2.2799999999999954</v>
      </c>
      <c r="F230">
        <f t="shared" si="36"/>
        <v>19.495148169563144</v>
      </c>
      <c r="G230">
        <f t="shared" si="36"/>
        <v>28.064327384796712</v>
      </c>
      <c r="H230">
        <f t="shared" si="37"/>
        <v>8.5505035831417207</v>
      </c>
      <c r="I230">
        <f t="shared" si="37"/>
        <v>1.1255155196477737</v>
      </c>
      <c r="J230">
        <v>0</v>
      </c>
      <c r="K230">
        <v>-9.81</v>
      </c>
    </row>
    <row r="231" spans="4:11" x14ac:dyDescent="0.45">
      <c r="D231">
        <v>230</v>
      </c>
      <c r="E231">
        <f t="shared" si="33"/>
        <v>2.2899999999999952</v>
      </c>
      <c r="F231">
        <f t="shared" si="36"/>
        <v>19.580653205394562</v>
      </c>
      <c r="G231">
        <f t="shared" si="36"/>
        <v>28.075092039993187</v>
      </c>
      <c r="H231">
        <f t="shared" si="37"/>
        <v>8.5505035831417207</v>
      </c>
      <c r="I231">
        <f t="shared" si="37"/>
        <v>1.0274155196477737</v>
      </c>
      <c r="J231">
        <v>0</v>
      </c>
      <c r="K231">
        <v>-9.81</v>
      </c>
    </row>
    <row r="232" spans="4:11" x14ac:dyDescent="0.45">
      <c r="D232">
        <v>231</v>
      </c>
      <c r="E232">
        <f t="shared" si="33"/>
        <v>2.2999999999999949</v>
      </c>
      <c r="F232">
        <f t="shared" si="36"/>
        <v>19.666158241225979</v>
      </c>
      <c r="G232">
        <f t="shared" si="36"/>
        <v>28.084875695189663</v>
      </c>
      <c r="H232">
        <f t="shared" si="37"/>
        <v>8.5505035831417207</v>
      </c>
      <c r="I232">
        <f t="shared" si="37"/>
        <v>0.9293155196477737</v>
      </c>
      <c r="J232">
        <v>0</v>
      </c>
      <c r="K232">
        <v>-9.81</v>
      </c>
    </row>
    <row r="233" spans="4:11" x14ac:dyDescent="0.45">
      <c r="D233">
        <v>232</v>
      </c>
      <c r="E233">
        <f t="shared" si="33"/>
        <v>2.3099999999999947</v>
      </c>
      <c r="F233">
        <f t="shared" si="36"/>
        <v>19.751663277057396</v>
      </c>
      <c r="G233">
        <f t="shared" si="36"/>
        <v>28.093678350386138</v>
      </c>
      <c r="H233">
        <f t="shared" si="37"/>
        <v>8.5505035831417207</v>
      </c>
      <c r="I233">
        <f t="shared" si="37"/>
        <v>0.83121551964777374</v>
      </c>
      <c r="J233">
        <v>0</v>
      </c>
      <c r="K233">
        <v>-9.81</v>
      </c>
    </row>
    <row r="234" spans="4:11" x14ac:dyDescent="0.45">
      <c r="D234">
        <v>233</v>
      </c>
      <c r="E234">
        <f t="shared" si="33"/>
        <v>2.3199999999999945</v>
      </c>
      <c r="F234">
        <f t="shared" si="36"/>
        <v>19.837168312888814</v>
      </c>
      <c r="G234">
        <f t="shared" si="36"/>
        <v>28.101500005582615</v>
      </c>
      <c r="H234">
        <f t="shared" si="37"/>
        <v>8.5505035831417207</v>
      </c>
      <c r="I234">
        <f t="shared" si="37"/>
        <v>0.73311551964777377</v>
      </c>
      <c r="J234">
        <v>0</v>
      </c>
      <c r="K234">
        <v>-9.81</v>
      </c>
    </row>
    <row r="235" spans="4:11" x14ac:dyDescent="0.45">
      <c r="D235">
        <v>234</v>
      </c>
      <c r="E235">
        <f t="shared" si="33"/>
        <v>2.3299999999999943</v>
      </c>
      <c r="F235">
        <f t="shared" si="36"/>
        <v>19.922673348720231</v>
      </c>
      <c r="G235">
        <f t="shared" si="36"/>
        <v>28.108340660779092</v>
      </c>
      <c r="H235">
        <f t="shared" si="37"/>
        <v>8.5505035831417207</v>
      </c>
      <c r="I235">
        <f t="shared" si="37"/>
        <v>0.63501551964777381</v>
      </c>
      <c r="J235">
        <v>0</v>
      </c>
      <c r="K235">
        <v>-9.81</v>
      </c>
    </row>
    <row r="236" spans="4:11" x14ac:dyDescent="0.45">
      <c r="D236">
        <v>235</v>
      </c>
      <c r="E236">
        <f t="shared" si="33"/>
        <v>2.3399999999999941</v>
      </c>
      <c r="F236">
        <f t="shared" si="36"/>
        <v>20.008178384551648</v>
      </c>
      <c r="G236">
        <f t="shared" si="36"/>
        <v>28.11420031597557</v>
      </c>
      <c r="H236">
        <f t="shared" si="37"/>
        <v>8.5505035831417207</v>
      </c>
      <c r="I236">
        <f t="shared" si="37"/>
        <v>0.53691551964777384</v>
      </c>
      <c r="J236">
        <v>0</v>
      </c>
      <c r="K236">
        <v>-9.81</v>
      </c>
    </row>
    <row r="237" spans="4:11" x14ac:dyDescent="0.45">
      <c r="D237">
        <v>236</v>
      </c>
      <c r="E237">
        <f t="shared" si="33"/>
        <v>2.3499999999999939</v>
      </c>
      <c r="F237">
        <f t="shared" si="36"/>
        <v>20.093683420383066</v>
      </c>
      <c r="G237">
        <f t="shared" si="36"/>
        <v>28.119078971172044</v>
      </c>
      <c r="H237">
        <f t="shared" si="37"/>
        <v>8.5505035831417207</v>
      </c>
      <c r="I237">
        <f t="shared" si="37"/>
        <v>0.43881551964777382</v>
      </c>
      <c r="J237">
        <v>0</v>
      </c>
      <c r="K237">
        <v>-9.81</v>
      </c>
    </row>
    <row r="238" spans="4:11" x14ac:dyDescent="0.45">
      <c r="D238">
        <v>237</v>
      </c>
      <c r="E238">
        <f t="shared" si="33"/>
        <v>2.3599999999999937</v>
      </c>
      <c r="F238">
        <f t="shared" si="36"/>
        <v>20.179188456214483</v>
      </c>
      <c r="G238">
        <f t="shared" si="36"/>
        <v>28.122976626368519</v>
      </c>
      <c r="H238">
        <f t="shared" si="37"/>
        <v>8.5505035831417207</v>
      </c>
      <c r="I238">
        <f t="shared" si="37"/>
        <v>0.3407155196477738</v>
      </c>
      <c r="J238">
        <v>0</v>
      </c>
      <c r="K238">
        <v>-9.81</v>
      </c>
    </row>
    <row r="239" spans="4:11" x14ac:dyDescent="0.45">
      <c r="D239">
        <v>238</v>
      </c>
      <c r="E239">
        <f t="shared" si="33"/>
        <v>2.3699999999999934</v>
      </c>
      <c r="F239">
        <f t="shared" si="36"/>
        <v>20.2646934920459</v>
      </c>
      <c r="G239">
        <f t="shared" si="36"/>
        <v>28.125893281564995</v>
      </c>
      <c r="H239">
        <f t="shared" si="37"/>
        <v>8.5505035831417207</v>
      </c>
      <c r="I239">
        <f t="shared" si="37"/>
        <v>0.24261551964777378</v>
      </c>
      <c r="J239">
        <v>0</v>
      </c>
      <c r="K239">
        <v>-9.81</v>
      </c>
    </row>
    <row r="240" spans="4:11" x14ac:dyDescent="0.45">
      <c r="D240">
        <v>239</v>
      </c>
      <c r="E240">
        <f t="shared" si="33"/>
        <v>2.3799999999999932</v>
      </c>
      <c r="F240">
        <f t="shared" si="36"/>
        <v>20.350198527877318</v>
      </c>
      <c r="G240">
        <f t="shared" si="36"/>
        <v>28.127828936761471</v>
      </c>
      <c r="H240">
        <f t="shared" si="37"/>
        <v>8.5505035831417207</v>
      </c>
      <c r="I240">
        <f t="shared" si="37"/>
        <v>0.14451551964777376</v>
      </c>
      <c r="J240">
        <v>0</v>
      </c>
      <c r="K240">
        <v>-9.81</v>
      </c>
    </row>
    <row r="241" spans="4:11" x14ac:dyDescent="0.45">
      <c r="D241">
        <v>240</v>
      </c>
      <c r="E241">
        <f t="shared" si="33"/>
        <v>2.389999999999993</v>
      </c>
      <c r="F241">
        <f t="shared" si="36"/>
        <v>20.435703563708735</v>
      </c>
      <c r="G241">
        <f t="shared" si="36"/>
        <v>28.128783591957948</v>
      </c>
      <c r="H241">
        <f t="shared" si="37"/>
        <v>8.5505035831417207</v>
      </c>
      <c r="I241">
        <f t="shared" si="37"/>
        <v>4.6415519647773754E-2</v>
      </c>
      <c r="J241">
        <v>0</v>
      </c>
      <c r="K241">
        <v>-9.81</v>
      </c>
    </row>
    <row r="242" spans="4:11" x14ac:dyDescent="0.45">
      <c r="D242">
        <v>241</v>
      </c>
      <c r="E242">
        <f t="shared" si="33"/>
        <v>2.3999999999999928</v>
      </c>
      <c r="F242">
        <f t="shared" si="36"/>
        <v>20.521208599540152</v>
      </c>
      <c r="G242">
        <f t="shared" si="36"/>
        <v>28.128757247154425</v>
      </c>
      <c r="H242">
        <f t="shared" si="37"/>
        <v>8.5505035831417207</v>
      </c>
      <c r="I242">
        <f t="shared" si="37"/>
        <v>-5.1684480352226253E-2</v>
      </c>
      <c r="J242">
        <v>0</v>
      </c>
      <c r="K242">
        <v>-9.81</v>
      </c>
    </row>
    <row r="243" spans="4:11" x14ac:dyDescent="0.45">
      <c r="D243">
        <v>242</v>
      </c>
      <c r="E243">
        <f t="shared" si="33"/>
        <v>2.4099999999999926</v>
      </c>
      <c r="F243">
        <f t="shared" ref="F243:G260" si="38">F242+H242*$B$3+(0.5*J242*$B$3*$B$3)</f>
        <v>20.60671363537157</v>
      </c>
      <c r="G243">
        <f t="shared" si="38"/>
        <v>28.127749902350903</v>
      </c>
      <c r="H243">
        <f t="shared" ref="H243:I260" si="39">H242+J242*$B$3</f>
        <v>8.5505035831417207</v>
      </c>
      <c r="I243">
        <f t="shared" si="39"/>
        <v>-0.14978448035222625</v>
      </c>
      <c r="J243">
        <v>0</v>
      </c>
      <c r="K243">
        <v>-9.81</v>
      </c>
    </row>
    <row r="244" spans="4:11" x14ac:dyDescent="0.45">
      <c r="D244">
        <v>243</v>
      </c>
      <c r="E244">
        <f t="shared" si="33"/>
        <v>2.4199999999999924</v>
      </c>
      <c r="F244">
        <f t="shared" si="38"/>
        <v>20.692218671202987</v>
      </c>
      <c r="G244">
        <f t="shared" si="38"/>
        <v>28.125761557547378</v>
      </c>
      <c r="H244">
        <f t="shared" si="39"/>
        <v>8.5505035831417207</v>
      </c>
      <c r="I244">
        <f t="shared" si="39"/>
        <v>-0.24788448035222627</v>
      </c>
      <c r="J244">
        <v>0</v>
      </c>
      <c r="K244">
        <v>-9.81</v>
      </c>
    </row>
    <row r="245" spans="4:11" x14ac:dyDescent="0.45">
      <c r="D245">
        <v>244</v>
      </c>
      <c r="E245">
        <f t="shared" si="33"/>
        <v>2.4299999999999922</v>
      </c>
      <c r="F245">
        <f t="shared" si="38"/>
        <v>20.777723707034404</v>
      </c>
      <c r="G245">
        <f t="shared" si="38"/>
        <v>28.122792212743853</v>
      </c>
      <c r="H245">
        <f t="shared" si="39"/>
        <v>8.5505035831417207</v>
      </c>
      <c r="I245">
        <f t="shared" si="39"/>
        <v>-0.34598448035222629</v>
      </c>
      <c r="J245">
        <v>0</v>
      </c>
      <c r="K245">
        <v>-9.81</v>
      </c>
    </row>
    <row r="246" spans="4:11" x14ac:dyDescent="0.45">
      <c r="D246">
        <v>245</v>
      </c>
      <c r="E246">
        <f t="shared" si="33"/>
        <v>2.439999999999992</v>
      </c>
      <c r="F246">
        <f t="shared" si="38"/>
        <v>20.863228742865822</v>
      </c>
      <c r="G246">
        <f t="shared" si="38"/>
        <v>28.118841867940329</v>
      </c>
      <c r="H246">
        <f t="shared" si="39"/>
        <v>8.5505035831417207</v>
      </c>
      <c r="I246">
        <f t="shared" si="39"/>
        <v>-0.44408448035222631</v>
      </c>
      <c r="J246">
        <v>0</v>
      </c>
      <c r="K246">
        <v>-9.81</v>
      </c>
    </row>
    <row r="247" spans="4:11" x14ac:dyDescent="0.45">
      <c r="D247">
        <v>246</v>
      </c>
      <c r="E247">
        <f t="shared" si="33"/>
        <v>2.4499999999999917</v>
      </c>
      <c r="F247">
        <f t="shared" si="38"/>
        <v>20.948733778697239</v>
      </c>
      <c r="G247">
        <f t="shared" si="38"/>
        <v>28.113910523136806</v>
      </c>
      <c r="H247">
        <f t="shared" si="39"/>
        <v>8.5505035831417207</v>
      </c>
      <c r="I247">
        <f t="shared" si="39"/>
        <v>-0.54218448035222633</v>
      </c>
      <c r="J247">
        <v>0</v>
      </c>
      <c r="K247">
        <v>-9.81</v>
      </c>
    </row>
    <row r="248" spans="4:11" x14ac:dyDescent="0.45">
      <c r="D248">
        <v>247</v>
      </c>
      <c r="E248">
        <f t="shared" si="33"/>
        <v>2.4599999999999915</v>
      </c>
      <c r="F248">
        <f t="shared" si="38"/>
        <v>21.034238814528656</v>
      </c>
      <c r="G248">
        <f t="shared" si="38"/>
        <v>28.107998178333283</v>
      </c>
      <c r="H248">
        <f t="shared" si="39"/>
        <v>8.5505035831417207</v>
      </c>
      <c r="I248">
        <f t="shared" si="39"/>
        <v>-0.64028448035222629</v>
      </c>
      <c r="J248">
        <v>0</v>
      </c>
      <c r="K248">
        <v>-9.81</v>
      </c>
    </row>
    <row r="249" spans="4:11" x14ac:dyDescent="0.45">
      <c r="D249">
        <v>248</v>
      </c>
      <c r="E249">
        <f t="shared" si="33"/>
        <v>2.4699999999999913</v>
      </c>
      <c r="F249">
        <f t="shared" si="38"/>
        <v>21.119743850360074</v>
      </c>
      <c r="G249">
        <f t="shared" si="38"/>
        <v>28.10110483352976</v>
      </c>
      <c r="H249">
        <f t="shared" si="39"/>
        <v>8.5505035831417207</v>
      </c>
      <c r="I249">
        <f t="shared" si="39"/>
        <v>-0.73838448035222626</v>
      </c>
      <c r="J249">
        <v>0</v>
      </c>
      <c r="K249">
        <v>-9.81</v>
      </c>
    </row>
    <row r="250" spans="4:11" x14ac:dyDescent="0.45">
      <c r="D250">
        <v>249</v>
      </c>
      <c r="E250">
        <f t="shared" si="33"/>
        <v>2.4799999999999911</v>
      </c>
      <c r="F250">
        <f t="shared" si="38"/>
        <v>21.205248886191491</v>
      </c>
      <c r="G250">
        <f t="shared" si="38"/>
        <v>28.093230488726235</v>
      </c>
      <c r="H250">
        <f t="shared" si="39"/>
        <v>8.5505035831417207</v>
      </c>
      <c r="I250">
        <f t="shared" si="39"/>
        <v>-0.83648448035222622</v>
      </c>
      <c r="J250">
        <v>0</v>
      </c>
      <c r="K250">
        <v>-9.81</v>
      </c>
    </row>
    <row r="251" spans="4:11" x14ac:dyDescent="0.45">
      <c r="D251">
        <v>250</v>
      </c>
      <c r="E251">
        <f t="shared" si="33"/>
        <v>2.4899999999999909</v>
      </c>
      <c r="F251">
        <f t="shared" si="38"/>
        <v>21.290753922022908</v>
      </c>
      <c r="G251">
        <f t="shared" si="38"/>
        <v>28.08437514392271</v>
      </c>
      <c r="H251">
        <f t="shared" si="39"/>
        <v>8.5505035831417207</v>
      </c>
      <c r="I251">
        <f t="shared" si="39"/>
        <v>-0.93458448035222619</v>
      </c>
      <c r="J251">
        <v>0</v>
      </c>
      <c r="K251">
        <v>-9.81</v>
      </c>
    </row>
    <row r="252" spans="4:11" x14ac:dyDescent="0.45">
      <c r="D252">
        <v>251</v>
      </c>
      <c r="E252">
        <f t="shared" si="33"/>
        <v>2.4999999999999907</v>
      </c>
      <c r="F252">
        <f t="shared" si="38"/>
        <v>21.376258957854326</v>
      </c>
      <c r="G252">
        <f t="shared" si="38"/>
        <v>28.074538799119185</v>
      </c>
      <c r="H252">
        <f t="shared" si="39"/>
        <v>8.5505035831417207</v>
      </c>
      <c r="I252">
        <f t="shared" si="39"/>
        <v>-1.0326844803522262</v>
      </c>
      <c r="J252">
        <v>0</v>
      </c>
      <c r="K252">
        <v>-9.81</v>
      </c>
    </row>
    <row r="253" spans="4:11" x14ac:dyDescent="0.45">
      <c r="D253">
        <v>252</v>
      </c>
      <c r="E253">
        <f t="shared" si="33"/>
        <v>2.5099999999999905</v>
      </c>
      <c r="F253">
        <f t="shared" si="38"/>
        <v>21.461763993685743</v>
      </c>
      <c r="G253">
        <f t="shared" si="38"/>
        <v>28.063721454315662</v>
      </c>
      <c r="H253">
        <f t="shared" si="39"/>
        <v>8.5505035831417207</v>
      </c>
      <c r="I253">
        <f t="shared" si="39"/>
        <v>-1.1307844803522262</v>
      </c>
      <c r="J253">
        <v>0</v>
      </c>
      <c r="K253">
        <v>-9.81</v>
      </c>
    </row>
    <row r="254" spans="4:11" x14ac:dyDescent="0.45">
      <c r="D254">
        <v>253</v>
      </c>
      <c r="E254">
        <f t="shared" si="33"/>
        <v>2.5199999999999902</v>
      </c>
      <c r="F254">
        <f t="shared" si="38"/>
        <v>21.54726902951716</v>
      </c>
      <c r="G254">
        <f t="shared" si="38"/>
        <v>28.051923109512138</v>
      </c>
      <c r="H254">
        <f t="shared" si="39"/>
        <v>8.5505035831417207</v>
      </c>
      <c r="I254">
        <f t="shared" si="39"/>
        <v>-1.2288844803522263</v>
      </c>
      <c r="J254">
        <v>0</v>
      </c>
      <c r="K254">
        <v>-9.81</v>
      </c>
    </row>
    <row r="255" spans="4:11" x14ac:dyDescent="0.45">
      <c r="D255">
        <v>254</v>
      </c>
      <c r="E255">
        <f t="shared" si="33"/>
        <v>2.52999999999999</v>
      </c>
      <c r="F255">
        <f t="shared" si="38"/>
        <v>21.632774065348578</v>
      </c>
      <c r="G255">
        <f t="shared" si="38"/>
        <v>28.039143764708616</v>
      </c>
      <c r="H255">
        <f t="shared" si="39"/>
        <v>8.5505035831417207</v>
      </c>
      <c r="I255">
        <f t="shared" si="39"/>
        <v>-1.3269844803522264</v>
      </c>
      <c r="J255">
        <v>0</v>
      </c>
      <c r="K255">
        <v>-9.81</v>
      </c>
    </row>
    <row r="256" spans="4:11" x14ac:dyDescent="0.45">
      <c r="D256">
        <v>255</v>
      </c>
      <c r="E256">
        <f t="shared" si="33"/>
        <v>2.5399999999999898</v>
      </c>
      <c r="F256">
        <f t="shared" si="38"/>
        <v>21.718279101179995</v>
      </c>
      <c r="G256">
        <f t="shared" si="38"/>
        <v>28.025383419905094</v>
      </c>
      <c r="H256">
        <f t="shared" si="39"/>
        <v>8.5505035831417207</v>
      </c>
      <c r="I256">
        <f t="shared" si="39"/>
        <v>-1.4250844803522265</v>
      </c>
      <c r="J256">
        <v>0</v>
      </c>
      <c r="K256">
        <v>-9.81</v>
      </c>
    </row>
    <row r="257" spans="4:11" x14ac:dyDescent="0.45">
      <c r="D257">
        <v>256</v>
      </c>
      <c r="E257">
        <f t="shared" si="33"/>
        <v>2.5499999999999896</v>
      </c>
      <c r="F257">
        <f t="shared" si="38"/>
        <v>21.803784137011412</v>
      </c>
      <c r="G257">
        <f t="shared" si="38"/>
        <v>28.010642075101568</v>
      </c>
      <c r="H257">
        <f t="shared" si="39"/>
        <v>8.5505035831417207</v>
      </c>
      <c r="I257">
        <f t="shared" si="39"/>
        <v>-1.5231844803522265</v>
      </c>
      <c r="J257">
        <v>0</v>
      </c>
      <c r="K257">
        <v>-9.81</v>
      </c>
    </row>
    <row r="258" spans="4:11" x14ac:dyDescent="0.45">
      <c r="D258">
        <v>257</v>
      </c>
      <c r="E258">
        <f t="shared" si="33"/>
        <v>2.5599999999999894</v>
      </c>
      <c r="F258">
        <f t="shared" si="38"/>
        <v>21.88928917284283</v>
      </c>
      <c r="G258">
        <f t="shared" si="38"/>
        <v>27.994919730298044</v>
      </c>
      <c r="H258">
        <f t="shared" si="39"/>
        <v>8.5505035831417207</v>
      </c>
      <c r="I258">
        <f t="shared" si="39"/>
        <v>-1.6212844803522266</v>
      </c>
      <c r="J258">
        <v>0</v>
      </c>
      <c r="K258">
        <v>-9.81</v>
      </c>
    </row>
    <row r="259" spans="4:11" x14ac:dyDescent="0.45">
      <c r="D259">
        <v>258</v>
      </c>
      <c r="E259">
        <f t="shared" si="33"/>
        <v>2.5699999999999892</v>
      </c>
      <c r="F259">
        <f t="shared" si="38"/>
        <v>21.974794208674247</v>
      </c>
      <c r="G259">
        <f t="shared" si="38"/>
        <v>27.97821638549452</v>
      </c>
      <c r="H259">
        <f t="shared" si="39"/>
        <v>8.5505035831417207</v>
      </c>
      <c r="I259">
        <f t="shared" si="39"/>
        <v>-1.7193844803522267</v>
      </c>
      <c r="J259">
        <v>0</v>
      </c>
      <c r="K259">
        <v>-9.81</v>
      </c>
    </row>
    <row r="260" spans="4:11" x14ac:dyDescent="0.45">
      <c r="D260">
        <v>259</v>
      </c>
      <c r="E260">
        <f t="shared" si="33"/>
        <v>2.579999999999989</v>
      </c>
      <c r="F260">
        <f t="shared" si="38"/>
        <v>22.060299244505664</v>
      </c>
      <c r="G260">
        <f t="shared" si="38"/>
        <v>27.960532040690996</v>
      </c>
      <c r="H260">
        <f t="shared" si="39"/>
        <v>8.5505035831417207</v>
      </c>
      <c r="I260">
        <f t="shared" si="39"/>
        <v>-1.8174844803522268</v>
      </c>
      <c r="J260">
        <v>0</v>
      </c>
      <c r="K260">
        <v>-9.81</v>
      </c>
    </row>
    <row r="261" spans="4:11" x14ac:dyDescent="0.45">
      <c r="D261">
        <v>260</v>
      </c>
      <c r="E261">
        <f t="shared" si="33"/>
        <v>2.5899999999999888</v>
      </c>
      <c r="F261">
        <f t="shared" ref="F261:F324" si="40">F260+H260*$B$3+(0.5*J260*$B$3*$B$3)</f>
        <v>22.145804280337082</v>
      </c>
      <c r="G261">
        <f t="shared" ref="G261:G324" si="41">G260+I260*$B$3+(0.5*K260*$B$3*$B$3)</f>
        <v>27.941866695887473</v>
      </c>
      <c r="H261">
        <f t="shared" ref="H261:H324" si="42">H260+J260*$B$3</f>
        <v>8.5505035831417207</v>
      </c>
      <c r="I261">
        <f t="shared" ref="I261:I324" si="43">I260+K260*$B$3</f>
        <v>-1.9155844803522268</v>
      </c>
      <c r="J261">
        <v>0</v>
      </c>
      <c r="K261">
        <v>-9.81</v>
      </c>
    </row>
    <row r="262" spans="4:11" x14ac:dyDescent="0.45">
      <c r="D262">
        <v>261</v>
      </c>
      <c r="E262">
        <f t="shared" si="33"/>
        <v>2.5999999999999885</v>
      </c>
      <c r="F262">
        <f t="shared" si="40"/>
        <v>22.231309316168499</v>
      </c>
      <c r="G262">
        <f t="shared" si="41"/>
        <v>27.922220351083951</v>
      </c>
      <c r="H262">
        <f t="shared" si="42"/>
        <v>8.5505035831417207</v>
      </c>
      <c r="I262">
        <f t="shared" si="43"/>
        <v>-2.0136844803522269</v>
      </c>
      <c r="J262">
        <v>0</v>
      </c>
      <c r="K262">
        <v>-9.81</v>
      </c>
    </row>
    <row r="263" spans="4:11" x14ac:dyDescent="0.45">
      <c r="D263">
        <v>262</v>
      </c>
      <c r="E263">
        <f t="shared" si="33"/>
        <v>2.6099999999999883</v>
      </c>
      <c r="F263">
        <f t="shared" si="40"/>
        <v>22.316814351999916</v>
      </c>
      <c r="G263">
        <f t="shared" si="41"/>
        <v>27.901593006280425</v>
      </c>
      <c r="H263">
        <f t="shared" si="42"/>
        <v>8.5505035831417207</v>
      </c>
      <c r="I263">
        <f t="shared" si="43"/>
        <v>-2.111784480352227</v>
      </c>
      <c r="J263">
        <v>0</v>
      </c>
      <c r="K263">
        <v>-9.81</v>
      </c>
    </row>
    <row r="264" spans="4:11" x14ac:dyDescent="0.45">
      <c r="D264">
        <v>263</v>
      </c>
      <c r="E264">
        <f t="shared" si="33"/>
        <v>2.6199999999999881</v>
      </c>
      <c r="F264">
        <f t="shared" si="40"/>
        <v>22.402319387831334</v>
      </c>
      <c r="G264">
        <f t="shared" si="41"/>
        <v>27.8799846614769</v>
      </c>
      <c r="H264">
        <f t="shared" si="42"/>
        <v>8.5505035831417207</v>
      </c>
      <c r="I264">
        <f t="shared" si="43"/>
        <v>-2.2098844803522271</v>
      </c>
      <c r="J264">
        <v>0</v>
      </c>
      <c r="K264">
        <v>-9.81</v>
      </c>
    </row>
    <row r="265" spans="4:11" x14ac:dyDescent="0.45">
      <c r="D265">
        <v>264</v>
      </c>
      <c r="E265">
        <f t="shared" si="33"/>
        <v>2.6299999999999879</v>
      </c>
      <c r="F265">
        <f t="shared" si="40"/>
        <v>22.487824423662751</v>
      </c>
      <c r="G265">
        <f t="shared" si="41"/>
        <v>27.857395316673376</v>
      </c>
      <c r="H265">
        <f t="shared" si="42"/>
        <v>8.5505035831417207</v>
      </c>
      <c r="I265">
        <f t="shared" si="43"/>
        <v>-2.3079844803522271</v>
      </c>
      <c r="J265">
        <v>0</v>
      </c>
      <c r="K265">
        <v>-9.81</v>
      </c>
    </row>
    <row r="266" spans="4:11" x14ac:dyDescent="0.45">
      <c r="D266">
        <v>265</v>
      </c>
      <c r="E266">
        <f t="shared" si="33"/>
        <v>2.6399999999999877</v>
      </c>
      <c r="F266">
        <f t="shared" si="40"/>
        <v>22.573329459494168</v>
      </c>
      <c r="G266">
        <f t="shared" si="41"/>
        <v>27.833824971869852</v>
      </c>
      <c r="H266">
        <f t="shared" si="42"/>
        <v>8.5505035831417207</v>
      </c>
      <c r="I266">
        <f t="shared" si="43"/>
        <v>-2.4060844803522272</v>
      </c>
      <c r="J266">
        <v>0</v>
      </c>
      <c r="K266">
        <v>-9.81</v>
      </c>
    </row>
    <row r="267" spans="4:11" x14ac:dyDescent="0.45">
      <c r="D267">
        <v>266</v>
      </c>
      <c r="E267">
        <f t="shared" si="33"/>
        <v>2.6499999999999875</v>
      </c>
      <c r="F267">
        <f t="shared" si="40"/>
        <v>22.658834495325586</v>
      </c>
      <c r="G267">
        <f t="shared" si="41"/>
        <v>27.809273627066329</v>
      </c>
      <c r="H267">
        <f t="shared" si="42"/>
        <v>8.5505035831417207</v>
      </c>
      <c r="I267">
        <f t="shared" si="43"/>
        <v>-2.5041844803522273</v>
      </c>
      <c r="J267">
        <v>0</v>
      </c>
      <c r="K267">
        <v>-9.81</v>
      </c>
    </row>
    <row r="268" spans="4:11" x14ac:dyDescent="0.45">
      <c r="D268">
        <v>267</v>
      </c>
      <c r="E268">
        <f t="shared" si="33"/>
        <v>2.6599999999999873</v>
      </c>
      <c r="F268">
        <f t="shared" si="40"/>
        <v>22.744339531157003</v>
      </c>
      <c r="G268">
        <f t="shared" si="41"/>
        <v>27.783741282262806</v>
      </c>
      <c r="H268">
        <f t="shared" si="42"/>
        <v>8.5505035831417207</v>
      </c>
      <c r="I268">
        <f t="shared" si="43"/>
        <v>-2.6022844803522274</v>
      </c>
      <c r="J268">
        <v>0</v>
      </c>
      <c r="K268">
        <v>-9.81</v>
      </c>
    </row>
    <row r="269" spans="4:11" x14ac:dyDescent="0.45">
      <c r="D269">
        <v>268</v>
      </c>
      <c r="E269">
        <f t="shared" si="33"/>
        <v>2.6699999999999871</v>
      </c>
      <c r="F269">
        <f t="shared" si="40"/>
        <v>22.82984456698842</v>
      </c>
      <c r="G269">
        <f t="shared" si="41"/>
        <v>27.757227937459284</v>
      </c>
      <c r="H269">
        <f t="shared" si="42"/>
        <v>8.5505035831417207</v>
      </c>
      <c r="I269">
        <f t="shared" si="43"/>
        <v>-2.7003844803522274</v>
      </c>
      <c r="J269">
        <v>0</v>
      </c>
      <c r="K269">
        <v>-9.81</v>
      </c>
    </row>
    <row r="270" spans="4:11" x14ac:dyDescent="0.45">
      <c r="D270">
        <v>269</v>
      </c>
      <c r="E270">
        <f t="shared" si="33"/>
        <v>2.6799999999999868</v>
      </c>
      <c r="F270">
        <f t="shared" si="40"/>
        <v>22.915349602819838</v>
      </c>
      <c r="G270">
        <f t="shared" si="41"/>
        <v>27.729733592655759</v>
      </c>
      <c r="H270">
        <f t="shared" si="42"/>
        <v>8.5505035831417207</v>
      </c>
      <c r="I270">
        <f t="shared" si="43"/>
        <v>-2.7984844803522275</v>
      </c>
      <c r="J270">
        <v>0</v>
      </c>
      <c r="K270">
        <v>-9.81</v>
      </c>
    </row>
    <row r="271" spans="4:11" x14ac:dyDescent="0.45">
      <c r="D271">
        <v>270</v>
      </c>
      <c r="E271">
        <f t="shared" si="33"/>
        <v>2.6899999999999866</v>
      </c>
      <c r="F271">
        <f t="shared" si="40"/>
        <v>23.000854638651255</v>
      </c>
      <c r="G271">
        <f t="shared" si="41"/>
        <v>27.701258247852234</v>
      </c>
      <c r="H271">
        <f t="shared" si="42"/>
        <v>8.5505035831417207</v>
      </c>
      <c r="I271">
        <f t="shared" si="43"/>
        <v>-2.8965844803522276</v>
      </c>
      <c r="J271">
        <v>0</v>
      </c>
      <c r="K271">
        <v>-9.81</v>
      </c>
    </row>
    <row r="272" spans="4:11" x14ac:dyDescent="0.45">
      <c r="D272">
        <v>271</v>
      </c>
      <c r="E272">
        <f t="shared" si="33"/>
        <v>2.6999999999999864</v>
      </c>
      <c r="F272">
        <f t="shared" si="40"/>
        <v>23.086359674482672</v>
      </c>
      <c r="G272">
        <f t="shared" si="41"/>
        <v>27.67180190304871</v>
      </c>
      <c r="H272">
        <f t="shared" si="42"/>
        <v>8.5505035831417207</v>
      </c>
      <c r="I272">
        <f t="shared" si="43"/>
        <v>-2.9946844803522277</v>
      </c>
      <c r="J272">
        <v>0</v>
      </c>
      <c r="K272">
        <v>-9.81</v>
      </c>
    </row>
    <row r="273" spans="4:11" x14ac:dyDescent="0.45">
      <c r="D273">
        <v>272</v>
      </c>
      <c r="E273">
        <f t="shared" ref="E273:E336" si="44">E272+$B$3</f>
        <v>2.7099999999999862</v>
      </c>
      <c r="F273">
        <f t="shared" si="40"/>
        <v>23.17186471031409</v>
      </c>
      <c r="G273">
        <f t="shared" si="41"/>
        <v>27.641364558245186</v>
      </c>
      <c r="H273">
        <f t="shared" si="42"/>
        <v>8.5505035831417207</v>
      </c>
      <c r="I273">
        <f t="shared" si="43"/>
        <v>-3.0927844803522277</v>
      </c>
      <c r="J273">
        <v>0</v>
      </c>
      <c r="K273">
        <v>-9.81</v>
      </c>
    </row>
    <row r="274" spans="4:11" x14ac:dyDescent="0.45">
      <c r="D274">
        <v>273</v>
      </c>
      <c r="E274">
        <f t="shared" si="44"/>
        <v>2.719999999999986</v>
      </c>
      <c r="F274">
        <f t="shared" si="40"/>
        <v>23.257369746145507</v>
      </c>
      <c r="G274">
        <f t="shared" si="41"/>
        <v>27.609946213441663</v>
      </c>
      <c r="H274">
        <f t="shared" si="42"/>
        <v>8.5505035831417207</v>
      </c>
      <c r="I274">
        <f t="shared" si="43"/>
        <v>-3.1908844803522278</v>
      </c>
      <c r="J274">
        <v>0</v>
      </c>
      <c r="K274">
        <v>-9.81</v>
      </c>
    </row>
    <row r="275" spans="4:11" x14ac:dyDescent="0.45">
      <c r="D275">
        <v>274</v>
      </c>
      <c r="E275">
        <f t="shared" si="44"/>
        <v>2.7299999999999858</v>
      </c>
      <c r="F275">
        <f t="shared" si="40"/>
        <v>23.342874781976924</v>
      </c>
      <c r="G275">
        <f t="shared" si="41"/>
        <v>27.577546868638141</v>
      </c>
      <c r="H275">
        <f t="shared" si="42"/>
        <v>8.5505035831417207</v>
      </c>
      <c r="I275">
        <f t="shared" si="43"/>
        <v>-3.2889844803522279</v>
      </c>
      <c r="J275">
        <v>0</v>
      </c>
      <c r="K275">
        <v>-9.81</v>
      </c>
    </row>
    <row r="276" spans="4:11" x14ac:dyDescent="0.45">
      <c r="D276">
        <v>275</v>
      </c>
      <c r="E276">
        <f t="shared" si="44"/>
        <v>2.7399999999999856</v>
      </c>
      <c r="F276">
        <f t="shared" si="40"/>
        <v>23.428379817808342</v>
      </c>
      <c r="G276">
        <f t="shared" si="41"/>
        <v>27.544166523834615</v>
      </c>
      <c r="H276">
        <f t="shared" si="42"/>
        <v>8.5505035831417207</v>
      </c>
      <c r="I276">
        <f t="shared" si="43"/>
        <v>-3.387084480352228</v>
      </c>
      <c r="J276">
        <v>0</v>
      </c>
      <c r="K276">
        <v>-9.81</v>
      </c>
    </row>
    <row r="277" spans="4:11" x14ac:dyDescent="0.45">
      <c r="D277">
        <v>276</v>
      </c>
      <c r="E277">
        <f t="shared" si="44"/>
        <v>2.7499999999999853</v>
      </c>
      <c r="F277">
        <f t="shared" si="40"/>
        <v>23.513884853639759</v>
      </c>
      <c r="G277">
        <f t="shared" si="41"/>
        <v>27.50980517903109</v>
      </c>
      <c r="H277">
        <f t="shared" si="42"/>
        <v>8.5505035831417207</v>
      </c>
      <c r="I277">
        <f t="shared" si="43"/>
        <v>-3.4851844803522281</v>
      </c>
      <c r="J277">
        <v>0</v>
      </c>
      <c r="K277">
        <v>-9.81</v>
      </c>
    </row>
    <row r="278" spans="4:11" x14ac:dyDescent="0.45">
      <c r="D278">
        <v>277</v>
      </c>
      <c r="E278">
        <f t="shared" si="44"/>
        <v>2.7599999999999851</v>
      </c>
      <c r="F278">
        <f t="shared" si="40"/>
        <v>23.599389889471176</v>
      </c>
      <c r="G278">
        <f t="shared" si="41"/>
        <v>27.474462834227566</v>
      </c>
      <c r="H278">
        <f t="shared" si="42"/>
        <v>8.5505035831417207</v>
      </c>
      <c r="I278">
        <f t="shared" si="43"/>
        <v>-3.5832844803522281</v>
      </c>
      <c r="J278">
        <v>0</v>
      </c>
      <c r="K278">
        <v>-9.81</v>
      </c>
    </row>
    <row r="279" spans="4:11" x14ac:dyDescent="0.45">
      <c r="D279">
        <v>278</v>
      </c>
      <c r="E279">
        <f t="shared" si="44"/>
        <v>2.7699999999999849</v>
      </c>
      <c r="F279">
        <f t="shared" si="40"/>
        <v>23.684894925302594</v>
      </c>
      <c r="G279">
        <f t="shared" si="41"/>
        <v>27.438139489424042</v>
      </c>
      <c r="H279">
        <f t="shared" si="42"/>
        <v>8.5505035831417207</v>
      </c>
      <c r="I279">
        <f t="shared" si="43"/>
        <v>-3.6813844803522282</v>
      </c>
      <c r="J279">
        <v>0</v>
      </c>
      <c r="K279">
        <v>-9.81</v>
      </c>
    </row>
    <row r="280" spans="4:11" x14ac:dyDescent="0.45">
      <c r="D280">
        <v>279</v>
      </c>
      <c r="E280">
        <f t="shared" si="44"/>
        <v>2.7799999999999847</v>
      </c>
      <c r="F280">
        <f t="shared" si="40"/>
        <v>23.770399961134011</v>
      </c>
      <c r="G280">
        <f t="shared" si="41"/>
        <v>27.400835144620519</v>
      </c>
      <c r="H280">
        <f t="shared" si="42"/>
        <v>8.5505035831417207</v>
      </c>
      <c r="I280">
        <f t="shared" si="43"/>
        <v>-3.7794844803522283</v>
      </c>
      <c r="J280">
        <v>0</v>
      </c>
      <c r="K280">
        <v>-9.81</v>
      </c>
    </row>
    <row r="281" spans="4:11" x14ac:dyDescent="0.45">
      <c r="D281">
        <v>280</v>
      </c>
      <c r="E281">
        <f t="shared" si="44"/>
        <v>2.7899999999999845</v>
      </c>
      <c r="F281">
        <f t="shared" si="40"/>
        <v>23.855904996965428</v>
      </c>
      <c r="G281">
        <f t="shared" si="41"/>
        <v>27.362549799816996</v>
      </c>
      <c r="H281">
        <f t="shared" si="42"/>
        <v>8.5505035831417207</v>
      </c>
      <c r="I281">
        <f t="shared" si="43"/>
        <v>-3.8775844803522284</v>
      </c>
      <c r="J281">
        <v>0</v>
      </c>
      <c r="K281">
        <v>-9.81</v>
      </c>
    </row>
    <row r="282" spans="4:11" x14ac:dyDescent="0.45">
      <c r="D282">
        <v>281</v>
      </c>
      <c r="E282">
        <f t="shared" si="44"/>
        <v>2.7999999999999843</v>
      </c>
      <c r="F282">
        <f t="shared" si="40"/>
        <v>23.941410032796846</v>
      </c>
      <c r="G282">
        <f t="shared" si="41"/>
        <v>27.323283455013474</v>
      </c>
      <c r="H282">
        <f t="shared" si="42"/>
        <v>8.5505035831417207</v>
      </c>
      <c r="I282">
        <f t="shared" si="43"/>
        <v>-3.9756844803522284</v>
      </c>
      <c r="J282">
        <v>0</v>
      </c>
      <c r="K282">
        <v>-9.81</v>
      </c>
    </row>
    <row r="283" spans="4:11" x14ac:dyDescent="0.45">
      <c r="D283">
        <v>282</v>
      </c>
      <c r="E283">
        <f t="shared" si="44"/>
        <v>2.8099999999999841</v>
      </c>
      <c r="F283">
        <f t="shared" si="40"/>
        <v>24.026915068628263</v>
      </c>
      <c r="G283">
        <f t="shared" si="41"/>
        <v>27.283036110209949</v>
      </c>
      <c r="H283">
        <f t="shared" si="42"/>
        <v>8.5505035831417207</v>
      </c>
      <c r="I283">
        <f t="shared" si="43"/>
        <v>-4.0737844803522281</v>
      </c>
      <c r="J283">
        <v>0</v>
      </c>
      <c r="K283">
        <v>-9.81</v>
      </c>
    </row>
    <row r="284" spans="4:11" x14ac:dyDescent="0.45">
      <c r="D284">
        <v>283</v>
      </c>
      <c r="E284">
        <f t="shared" si="44"/>
        <v>2.8199999999999839</v>
      </c>
      <c r="F284">
        <f t="shared" si="40"/>
        <v>24.11242010445968</v>
      </c>
      <c r="G284">
        <f t="shared" si="41"/>
        <v>27.241807765406424</v>
      </c>
      <c r="H284">
        <f t="shared" si="42"/>
        <v>8.5505035831417207</v>
      </c>
      <c r="I284">
        <f t="shared" si="43"/>
        <v>-4.1718844803522277</v>
      </c>
      <c r="J284">
        <v>0</v>
      </c>
      <c r="K284">
        <v>-9.81</v>
      </c>
    </row>
    <row r="285" spans="4:11" x14ac:dyDescent="0.45">
      <c r="D285">
        <v>284</v>
      </c>
      <c r="E285">
        <f t="shared" si="44"/>
        <v>2.8299999999999836</v>
      </c>
      <c r="F285">
        <f t="shared" si="40"/>
        <v>24.197925140291098</v>
      </c>
      <c r="G285">
        <f t="shared" si="41"/>
        <v>27.1995984206029</v>
      </c>
      <c r="H285">
        <f t="shared" si="42"/>
        <v>8.5505035831417207</v>
      </c>
      <c r="I285">
        <f t="shared" si="43"/>
        <v>-4.2699844803522273</v>
      </c>
      <c r="J285">
        <v>0</v>
      </c>
      <c r="K285">
        <v>-9.81</v>
      </c>
    </row>
    <row r="286" spans="4:11" x14ac:dyDescent="0.45">
      <c r="D286">
        <v>285</v>
      </c>
      <c r="E286">
        <f t="shared" si="44"/>
        <v>2.8399999999999834</v>
      </c>
      <c r="F286">
        <f t="shared" si="40"/>
        <v>24.283430176122515</v>
      </c>
      <c r="G286">
        <f t="shared" si="41"/>
        <v>27.156408075799376</v>
      </c>
      <c r="H286">
        <f t="shared" si="42"/>
        <v>8.5505035831417207</v>
      </c>
      <c r="I286">
        <f t="shared" si="43"/>
        <v>-4.368084480352227</v>
      </c>
      <c r="J286">
        <v>0</v>
      </c>
      <c r="K286">
        <v>-9.81</v>
      </c>
    </row>
    <row r="287" spans="4:11" x14ac:dyDescent="0.45">
      <c r="D287">
        <v>286</v>
      </c>
      <c r="E287">
        <f t="shared" si="44"/>
        <v>2.8499999999999832</v>
      </c>
      <c r="F287">
        <f t="shared" si="40"/>
        <v>24.368935211953932</v>
      </c>
      <c r="G287">
        <f t="shared" si="41"/>
        <v>27.112236730995853</v>
      </c>
      <c r="H287">
        <f t="shared" si="42"/>
        <v>8.5505035831417207</v>
      </c>
      <c r="I287">
        <f t="shared" si="43"/>
        <v>-4.4661844803522266</v>
      </c>
      <c r="J287">
        <v>0</v>
      </c>
      <c r="K287">
        <v>-9.81</v>
      </c>
    </row>
    <row r="288" spans="4:11" x14ac:dyDescent="0.45">
      <c r="D288">
        <v>287</v>
      </c>
      <c r="E288">
        <f t="shared" si="44"/>
        <v>2.859999999999983</v>
      </c>
      <c r="F288">
        <f t="shared" si="40"/>
        <v>24.45444024778535</v>
      </c>
      <c r="G288">
        <f t="shared" si="41"/>
        <v>27.067084386192331</v>
      </c>
      <c r="H288">
        <f t="shared" si="42"/>
        <v>8.5505035831417207</v>
      </c>
      <c r="I288">
        <f t="shared" si="43"/>
        <v>-4.5642844803522262</v>
      </c>
      <c r="J288">
        <v>0</v>
      </c>
      <c r="K288">
        <v>-9.81</v>
      </c>
    </row>
    <row r="289" spans="4:11" x14ac:dyDescent="0.45">
      <c r="D289">
        <v>288</v>
      </c>
      <c r="E289">
        <f t="shared" si="44"/>
        <v>2.8699999999999828</v>
      </c>
      <c r="F289">
        <f t="shared" si="40"/>
        <v>24.539945283616767</v>
      </c>
      <c r="G289">
        <f t="shared" si="41"/>
        <v>27.020951041388805</v>
      </c>
      <c r="H289">
        <f t="shared" si="42"/>
        <v>8.5505035831417207</v>
      </c>
      <c r="I289">
        <f t="shared" si="43"/>
        <v>-4.6623844803522259</v>
      </c>
      <c r="J289">
        <v>0</v>
      </c>
      <c r="K289">
        <v>-9.81</v>
      </c>
    </row>
    <row r="290" spans="4:11" x14ac:dyDescent="0.45">
      <c r="D290">
        <v>289</v>
      </c>
      <c r="E290">
        <f t="shared" si="44"/>
        <v>2.8799999999999826</v>
      </c>
      <c r="F290">
        <f t="shared" si="40"/>
        <v>24.625450319448184</v>
      </c>
      <c r="G290">
        <f t="shared" si="41"/>
        <v>26.97383669658528</v>
      </c>
      <c r="H290">
        <f t="shared" si="42"/>
        <v>8.5505035831417207</v>
      </c>
      <c r="I290">
        <f t="shared" si="43"/>
        <v>-4.7604844803522255</v>
      </c>
      <c r="J290">
        <v>0</v>
      </c>
      <c r="K290">
        <v>-9.81</v>
      </c>
    </row>
    <row r="291" spans="4:11" x14ac:dyDescent="0.45">
      <c r="D291">
        <v>290</v>
      </c>
      <c r="E291">
        <f t="shared" si="44"/>
        <v>2.8899999999999824</v>
      </c>
      <c r="F291">
        <f t="shared" si="40"/>
        <v>24.710955355279602</v>
      </c>
      <c r="G291">
        <f t="shared" si="41"/>
        <v>26.925741351781756</v>
      </c>
      <c r="H291">
        <f t="shared" si="42"/>
        <v>8.5505035831417207</v>
      </c>
      <c r="I291">
        <f t="shared" si="43"/>
        <v>-4.8585844803522251</v>
      </c>
      <c r="J291">
        <v>0</v>
      </c>
      <c r="K291">
        <v>-9.81</v>
      </c>
    </row>
    <row r="292" spans="4:11" x14ac:dyDescent="0.45">
      <c r="D292">
        <v>291</v>
      </c>
      <c r="E292">
        <f t="shared" si="44"/>
        <v>2.8999999999999821</v>
      </c>
      <c r="F292">
        <f t="shared" si="40"/>
        <v>24.796460391111019</v>
      </c>
      <c r="G292">
        <f t="shared" si="41"/>
        <v>26.876665006978232</v>
      </c>
      <c r="H292">
        <f t="shared" si="42"/>
        <v>8.5505035831417207</v>
      </c>
      <c r="I292">
        <f t="shared" si="43"/>
        <v>-4.9566844803522248</v>
      </c>
      <c r="J292">
        <v>0</v>
      </c>
      <c r="K292">
        <v>-9.81</v>
      </c>
    </row>
    <row r="293" spans="4:11" x14ac:dyDescent="0.45">
      <c r="D293">
        <v>292</v>
      </c>
      <c r="E293">
        <f t="shared" si="44"/>
        <v>2.9099999999999819</v>
      </c>
      <c r="F293">
        <f t="shared" si="40"/>
        <v>24.881965426942436</v>
      </c>
      <c r="G293">
        <f t="shared" si="41"/>
        <v>26.826607662174709</v>
      </c>
      <c r="H293">
        <f t="shared" si="42"/>
        <v>8.5505035831417207</v>
      </c>
      <c r="I293">
        <f t="shared" si="43"/>
        <v>-5.0547844803522244</v>
      </c>
      <c r="J293">
        <v>0</v>
      </c>
      <c r="K293">
        <v>-9.81</v>
      </c>
    </row>
    <row r="294" spans="4:11" x14ac:dyDescent="0.45">
      <c r="D294">
        <v>293</v>
      </c>
      <c r="E294">
        <f t="shared" si="44"/>
        <v>2.9199999999999817</v>
      </c>
      <c r="F294">
        <f t="shared" si="40"/>
        <v>24.967470462773854</v>
      </c>
      <c r="G294">
        <f t="shared" si="41"/>
        <v>26.775569317371186</v>
      </c>
      <c r="H294">
        <f t="shared" si="42"/>
        <v>8.5505035831417207</v>
      </c>
      <c r="I294">
        <f t="shared" si="43"/>
        <v>-5.152884480352224</v>
      </c>
      <c r="J294">
        <v>0</v>
      </c>
      <c r="K294">
        <v>-9.81</v>
      </c>
    </row>
    <row r="295" spans="4:11" x14ac:dyDescent="0.45">
      <c r="D295">
        <v>294</v>
      </c>
      <c r="E295">
        <f t="shared" si="44"/>
        <v>2.9299999999999815</v>
      </c>
      <c r="F295">
        <f t="shared" si="40"/>
        <v>25.052975498605271</v>
      </c>
      <c r="G295">
        <f t="shared" si="41"/>
        <v>26.723549972567664</v>
      </c>
      <c r="H295">
        <f t="shared" si="42"/>
        <v>8.5505035831417207</v>
      </c>
      <c r="I295">
        <f t="shared" si="43"/>
        <v>-5.2509844803522236</v>
      </c>
      <c r="J295">
        <v>0</v>
      </c>
      <c r="K295">
        <v>-9.81</v>
      </c>
    </row>
    <row r="296" spans="4:11" x14ac:dyDescent="0.45">
      <c r="D296">
        <v>295</v>
      </c>
      <c r="E296">
        <f t="shared" si="44"/>
        <v>2.9399999999999813</v>
      </c>
      <c r="F296">
        <f t="shared" si="40"/>
        <v>25.138480534436688</v>
      </c>
      <c r="G296">
        <f t="shared" si="41"/>
        <v>26.670549627764139</v>
      </c>
      <c r="H296">
        <f t="shared" si="42"/>
        <v>8.5505035831417207</v>
      </c>
      <c r="I296">
        <f t="shared" si="43"/>
        <v>-5.3490844803522233</v>
      </c>
      <c r="J296">
        <v>0</v>
      </c>
      <c r="K296">
        <v>-9.81</v>
      </c>
    </row>
    <row r="297" spans="4:11" x14ac:dyDescent="0.45">
      <c r="D297">
        <v>296</v>
      </c>
      <c r="E297">
        <f t="shared" si="44"/>
        <v>2.9499999999999811</v>
      </c>
      <c r="F297">
        <f t="shared" si="40"/>
        <v>25.223985570268106</v>
      </c>
      <c r="G297">
        <f t="shared" si="41"/>
        <v>26.616568282960614</v>
      </c>
      <c r="H297">
        <f t="shared" si="42"/>
        <v>8.5505035831417207</v>
      </c>
      <c r="I297">
        <f t="shared" si="43"/>
        <v>-5.4471844803522229</v>
      </c>
      <c r="J297">
        <v>0</v>
      </c>
      <c r="K297">
        <v>-9.81</v>
      </c>
    </row>
    <row r="298" spans="4:11" x14ac:dyDescent="0.45">
      <c r="D298">
        <v>297</v>
      </c>
      <c r="E298">
        <f t="shared" si="44"/>
        <v>2.9599999999999809</v>
      </c>
      <c r="F298">
        <f t="shared" si="40"/>
        <v>25.309490606099523</v>
      </c>
      <c r="G298">
        <f t="shared" si="41"/>
        <v>26.56160593815709</v>
      </c>
      <c r="H298">
        <f t="shared" si="42"/>
        <v>8.5505035831417207</v>
      </c>
      <c r="I298">
        <f t="shared" si="43"/>
        <v>-5.5452844803522225</v>
      </c>
      <c r="J298">
        <v>0</v>
      </c>
      <c r="K298">
        <v>-9.81</v>
      </c>
    </row>
    <row r="299" spans="4:11" x14ac:dyDescent="0.45">
      <c r="D299">
        <v>298</v>
      </c>
      <c r="E299">
        <f t="shared" si="44"/>
        <v>2.9699999999999807</v>
      </c>
      <c r="F299">
        <f t="shared" si="40"/>
        <v>25.39499564193094</v>
      </c>
      <c r="G299">
        <f t="shared" si="41"/>
        <v>26.505662593353566</v>
      </c>
      <c r="H299">
        <f t="shared" si="42"/>
        <v>8.5505035831417207</v>
      </c>
      <c r="I299">
        <f t="shared" si="43"/>
        <v>-5.6433844803522222</v>
      </c>
      <c r="J299">
        <v>0</v>
      </c>
      <c r="K299">
        <v>-9.81</v>
      </c>
    </row>
    <row r="300" spans="4:11" x14ac:dyDescent="0.45">
      <c r="D300">
        <v>299</v>
      </c>
      <c r="E300">
        <f t="shared" si="44"/>
        <v>2.9799999999999804</v>
      </c>
      <c r="F300">
        <f t="shared" si="40"/>
        <v>25.480500677762357</v>
      </c>
      <c r="G300">
        <f t="shared" si="41"/>
        <v>26.448738248550043</v>
      </c>
      <c r="H300">
        <f t="shared" si="42"/>
        <v>8.5505035831417207</v>
      </c>
      <c r="I300">
        <f t="shared" si="43"/>
        <v>-5.7414844803522218</v>
      </c>
      <c r="J300">
        <v>0</v>
      </c>
      <c r="K300">
        <v>-9.81</v>
      </c>
    </row>
    <row r="301" spans="4:11" x14ac:dyDescent="0.45">
      <c r="D301">
        <v>300</v>
      </c>
      <c r="E301">
        <f t="shared" si="44"/>
        <v>2.9899999999999802</v>
      </c>
      <c r="F301">
        <f t="shared" si="40"/>
        <v>25.566005713593775</v>
      </c>
      <c r="G301">
        <f t="shared" si="41"/>
        <v>26.390832903746521</v>
      </c>
      <c r="H301">
        <f t="shared" si="42"/>
        <v>8.5505035831417207</v>
      </c>
      <c r="I301">
        <f t="shared" si="43"/>
        <v>-5.8395844803522214</v>
      </c>
      <c r="J301">
        <v>0</v>
      </c>
      <c r="K301">
        <v>-9.81</v>
      </c>
    </row>
    <row r="302" spans="4:11" x14ac:dyDescent="0.45">
      <c r="D302">
        <v>301</v>
      </c>
      <c r="E302">
        <f t="shared" si="44"/>
        <v>2.99999999999998</v>
      </c>
      <c r="F302">
        <f t="shared" si="40"/>
        <v>25.651510749425192</v>
      </c>
      <c r="G302">
        <f t="shared" si="41"/>
        <v>26.331946558942999</v>
      </c>
      <c r="H302">
        <f t="shared" si="42"/>
        <v>8.5505035831417207</v>
      </c>
      <c r="I302">
        <f t="shared" si="43"/>
        <v>-5.9376844803522211</v>
      </c>
      <c r="J302">
        <v>0</v>
      </c>
      <c r="K302">
        <v>-9.81</v>
      </c>
    </row>
    <row r="303" spans="4:11" x14ac:dyDescent="0.45">
      <c r="D303">
        <v>302</v>
      </c>
      <c r="E303">
        <f t="shared" si="44"/>
        <v>3.0099999999999798</v>
      </c>
      <c r="F303">
        <f t="shared" si="40"/>
        <v>25.737015785256609</v>
      </c>
      <c r="G303">
        <f t="shared" si="41"/>
        <v>26.272079214139474</v>
      </c>
      <c r="H303">
        <f t="shared" si="42"/>
        <v>8.5505035831417207</v>
      </c>
      <c r="I303">
        <f t="shared" si="43"/>
        <v>-6.0357844803522207</v>
      </c>
      <c r="J303">
        <v>0</v>
      </c>
      <c r="K303">
        <v>-9.81</v>
      </c>
    </row>
    <row r="304" spans="4:11" x14ac:dyDescent="0.45">
      <c r="D304">
        <v>303</v>
      </c>
      <c r="E304">
        <f t="shared" si="44"/>
        <v>3.0199999999999796</v>
      </c>
      <c r="F304">
        <f t="shared" si="40"/>
        <v>25.822520821088027</v>
      </c>
      <c r="G304">
        <f t="shared" si="41"/>
        <v>26.211230869335949</v>
      </c>
      <c r="H304">
        <f t="shared" si="42"/>
        <v>8.5505035831417207</v>
      </c>
      <c r="I304">
        <f t="shared" si="43"/>
        <v>-6.1338844803522203</v>
      </c>
      <c r="J304">
        <v>0</v>
      </c>
      <c r="K304">
        <v>-9.81</v>
      </c>
    </row>
    <row r="305" spans="4:11" x14ac:dyDescent="0.45">
      <c r="D305">
        <v>304</v>
      </c>
      <c r="E305">
        <f t="shared" si="44"/>
        <v>3.0299999999999794</v>
      </c>
      <c r="F305">
        <f t="shared" si="40"/>
        <v>25.908025856919444</v>
      </c>
      <c r="G305">
        <f t="shared" si="41"/>
        <v>26.149401524532426</v>
      </c>
      <c r="H305">
        <f t="shared" si="42"/>
        <v>8.5505035831417207</v>
      </c>
      <c r="I305">
        <f t="shared" si="43"/>
        <v>-6.23198448035222</v>
      </c>
      <c r="J305">
        <v>0</v>
      </c>
      <c r="K305">
        <v>-9.81</v>
      </c>
    </row>
    <row r="306" spans="4:11" x14ac:dyDescent="0.45">
      <c r="D306">
        <v>305</v>
      </c>
      <c r="E306">
        <f t="shared" si="44"/>
        <v>3.0399999999999792</v>
      </c>
      <c r="F306">
        <f t="shared" si="40"/>
        <v>25.993530892750861</v>
      </c>
      <c r="G306">
        <f t="shared" si="41"/>
        <v>26.086591179728902</v>
      </c>
      <c r="H306">
        <f t="shared" si="42"/>
        <v>8.5505035831417207</v>
      </c>
      <c r="I306">
        <f t="shared" si="43"/>
        <v>-6.3300844803522196</v>
      </c>
      <c r="J306">
        <v>0</v>
      </c>
      <c r="K306">
        <v>-9.81</v>
      </c>
    </row>
    <row r="307" spans="4:11" x14ac:dyDescent="0.45">
      <c r="D307">
        <v>306</v>
      </c>
      <c r="E307">
        <f t="shared" si="44"/>
        <v>3.049999999999979</v>
      </c>
      <c r="F307">
        <f t="shared" si="40"/>
        <v>26.079035928582279</v>
      </c>
      <c r="G307">
        <f t="shared" si="41"/>
        <v>26.02279983492538</v>
      </c>
      <c r="H307">
        <f t="shared" si="42"/>
        <v>8.5505035831417207</v>
      </c>
      <c r="I307">
        <f t="shared" si="43"/>
        <v>-6.4281844803522192</v>
      </c>
      <c r="J307">
        <v>0</v>
      </c>
      <c r="K307">
        <v>-9.81</v>
      </c>
    </row>
    <row r="308" spans="4:11" x14ac:dyDescent="0.45">
      <c r="D308">
        <v>307</v>
      </c>
      <c r="E308">
        <f t="shared" si="44"/>
        <v>3.0599999999999787</v>
      </c>
      <c r="F308">
        <f t="shared" si="40"/>
        <v>26.164540964413696</v>
      </c>
      <c r="G308">
        <f t="shared" si="41"/>
        <v>25.958027490121857</v>
      </c>
      <c r="H308">
        <f t="shared" si="42"/>
        <v>8.5505035831417207</v>
      </c>
      <c r="I308">
        <f t="shared" si="43"/>
        <v>-6.5262844803522189</v>
      </c>
      <c r="J308">
        <v>0</v>
      </c>
      <c r="K308">
        <v>-9.81</v>
      </c>
    </row>
    <row r="309" spans="4:11" x14ac:dyDescent="0.45">
      <c r="D309">
        <v>308</v>
      </c>
      <c r="E309">
        <f t="shared" si="44"/>
        <v>3.0699999999999785</v>
      </c>
      <c r="F309">
        <f t="shared" si="40"/>
        <v>26.250046000245113</v>
      </c>
      <c r="G309">
        <f t="shared" si="41"/>
        <v>25.892274145318332</v>
      </c>
      <c r="H309">
        <f t="shared" si="42"/>
        <v>8.5505035831417207</v>
      </c>
      <c r="I309">
        <f t="shared" si="43"/>
        <v>-6.6243844803522185</v>
      </c>
      <c r="J309">
        <v>0</v>
      </c>
      <c r="K309">
        <v>-9.81</v>
      </c>
    </row>
    <row r="310" spans="4:11" x14ac:dyDescent="0.45">
      <c r="D310">
        <v>309</v>
      </c>
      <c r="E310">
        <f t="shared" si="44"/>
        <v>3.0799999999999783</v>
      </c>
      <c r="F310">
        <f t="shared" si="40"/>
        <v>26.335551036076531</v>
      </c>
      <c r="G310">
        <f t="shared" si="41"/>
        <v>25.825539800514807</v>
      </c>
      <c r="H310">
        <f t="shared" si="42"/>
        <v>8.5505035831417207</v>
      </c>
      <c r="I310">
        <f t="shared" si="43"/>
        <v>-6.7224844803522181</v>
      </c>
      <c r="J310">
        <v>0</v>
      </c>
      <c r="K310">
        <v>-9.81</v>
      </c>
    </row>
    <row r="311" spans="4:11" x14ac:dyDescent="0.45">
      <c r="D311">
        <v>310</v>
      </c>
      <c r="E311">
        <f t="shared" si="44"/>
        <v>3.0899999999999781</v>
      </c>
      <c r="F311">
        <f t="shared" si="40"/>
        <v>26.421056071907948</v>
      </c>
      <c r="G311">
        <f t="shared" si="41"/>
        <v>25.757824455711283</v>
      </c>
      <c r="H311">
        <f t="shared" si="42"/>
        <v>8.5505035831417207</v>
      </c>
      <c r="I311">
        <f t="shared" si="43"/>
        <v>-6.8205844803522178</v>
      </c>
      <c r="J311">
        <v>0</v>
      </c>
      <c r="K311">
        <v>-9.81</v>
      </c>
    </row>
    <row r="312" spans="4:11" x14ac:dyDescent="0.45">
      <c r="D312">
        <v>311</v>
      </c>
      <c r="E312">
        <f t="shared" si="44"/>
        <v>3.0999999999999779</v>
      </c>
      <c r="F312">
        <f t="shared" si="40"/>
        <v>26.506561107739365</v>
      </c>
      <c r="G312">
        <f t="shared" si="41"/>
        <v>25.68912811090776</v>
      </c>
      <c r="H312">
        <f t="shared" si="42"/>
        <v>8.5505035831417207</v>
      </c>
      <c r="I312">
        <f t="shared" si="43"/>
        <v>-6.9186844803522174</v>
      </c>
      <c r="J312">
        <v>0</v>
      </c>
      <c r="K312">
        <v>-9.81</v>
      </c>
    </row>
    <row r="313" spans="4:11" x14ac:dyDescent="0.45">
      <c r="D313">
        <v>312</v>
      </c>
      <c r="E313">
        <f t="shared" si="44"/>
        <v>3.1099999999999777</v>
      </c>
      <c r="F313">
        <f t="shared" si="40"/>
        <v>26.592066143570783</v>
      </c>
      <c r="G313">
        <f t="shared" si="41"/>
        <v>25.619450766104237</v>
      </c>
      <c r="H313">
        <f t="shared" si="42"/>
        <v>8.5505035831417207</v>
      </c>
      <c r="I313">
        <f t="shared" si="43"/>
        <v>-7.016784480352217</v>
      </c>
      <c r="J313">
        <v>0</v>
      </c>
      <c r="K313">
        <v>-9.81</v>
      </c>
    </row>
    <row r="314" spans="4:11" x14ac:dyDescent="0.45">
      <c r="D314">
        <v>313</v>
      </c>
      <c r="E314">
        <f t="shared" si="44"/>
        <v>3.1199999999999775</v>
      </c>
      <c r="F314">
        <f t="shared" si="40"/>
        <v>26.6775711794022</v>
      </c>
      <c r="G314">
        <f t="shared" si="41"/>
        <v>25.548792421300714</v>
      </c>
      <c r="H314">
        <f t="shared" si="42"/>
        <v>8.5505035831417207</v>
      </c>
      <c r="I314">
        <f t="shared" si="43"/>
        <v>-7.1148844803522167</v>
      </c>
      <c r="J314">
        <v>0</v>
      </c>
      <c r="K314">
        <v>-9.81</v>
      </c>
    </row>
    <row r="315" spans="4:11" x14ac:dyDescent="0.45">
      <c r="D315">
        <v>314</v>
      </c>
      <c r="E315">
        <f t="shared" si="44"/>
        <v>3.1299999999999772</v>
      </c>
      <c r="F315">
        <f t="shared" si="40"/>
        <v>26.763076215233617</v>
      </c>
      <c r="G315">
        <f t="shared" si="41"/>
        <v>25.477153076497192</v>
      </c>
      <c r="H315">
        <f t="shared" si="42"/>
        <v>8.5505035831417207</v>
      </c>
      <c r="I315">
        <f t="shared" si="43"/>
        <v>-7.2129844803522163</v>
      </c>
      <c r="J315">
        <v>0</v>
      </c>
      <c r="K315">
        <v>-9.81</v>
      </c>
    </row>
    <row r="316" spans="4:11" x14ac:dyDescent="0.45">
      <c r="D316">
        <v>315</v>
      </c>
      <c r="E316">
        <f t="shared" si="44"/>
        <v>3.139999999999977</v>
      </c>
      <c r="F316">
        <f t="shared" si="40"/>
        <v>26.848581251065035</v>
      </c>
      <c r="G316">
        <f t="shared" si="41"/>
        <v>25.404532731693667</v>
      </c>
      <c r="H316">
        <f t="shared" si="42"/>
        <v>8.5505035831417207</v>
      </c>
      <c r="I316">
        <f t="shared" si="43"/>
        <v>-7.3110844803522159</v>
      </c>
      <c r="J316">
        <v>0</v>
      </c>
      <c r="K316">
        <v>-9.81</v>
      </c>
    </row>
    <row r="317" spans="4:11" x14ac:dyDescent="0.45">
      <c r="D317">
        <v>316</v>
      </c>
      <c r="E317">
        <f t="shared" si="44"/>
        <v>3.1499999999999768</v>
      </c>
      <c r="F317">
        <f t="shared" si="40"/>
        <v>26.934086286896452</v>
      </c>
      <c r="G317">
        <f t="shared" si="41"/>
        <v>25.330931386890143</v>
      </c>
      <c r="H317">
        <f t="shared" si="42"/>
        <v>8.5505035831417207</v>
      </c>
      <c r="I317">
        <f t="shared" si="43"/>
        <v>-7.4091844803522156</v>
      </c>
      <c r="J317">
        <v>0</v>
      </c>
      <c r="K317">
        <v>-9.81</v>
      </c>
    </row>
    <row r="318" spans="4:11" x14ac:dyDescent="0.45">
      <c r="D318">
        <v>317</v>
      </c>
      <c r="E318">
        <f t="shared" si="44"/>
        <v>3.1599999999999766</v>
      </c>
      <c r="F318">
        <f t="shared" si="40"/>
        <v>27.019591322727869</v>
      </c>
      <c r="G318">
        <f t="shared" si="41"/>
        <v>25.256349042086619</v>
      </c>
      <c r="H318">
        <f t="shared" si="42"/>
        <v>8.5505035831417207</v>
      </c>
      <c r="I318">
        <f t="shared" si="43"/>
        <v>-7.5072844803522152</v>
      </c>
      <c r="J318">
        <v>0</v>
      </c>
      <c r="K318">
        <v>-9.81</v>
      </c>
    </row>
    <row r="319" spans="4:11" x14ac:dyDescent="0.45">
      <c r="D319">
        <v>318</v>
      </c>
      <c r="E319">
        <f t="shared" si="44"/>
        <v>3.1699999999999764</v>
      </c>
      <c r="F319">
        <f t="shared" si="40"/>
        <v>27.105096358559287</v>
      </c>
      <c r="G319">
        <f t="shared" si="41"/>
        <v>25.180785697283095</v>
      </c>
      <c r="H319">
        <f t="shared" si="42"/>
        <v>8.5505035831417207</v>
      </c>
      <c r="I319">
        <f t="shared" si="43"/>
        <v>-7.6053844803522148</v>
      </c>
      <c r="J319">
        <v>0</v>
      </c>
      <c r="K319">
        <v>-9.81</v>
      </c>
    </row>
    <row r="320" spans="4:11" x14ac:dyDescent="0.45">
      <c r="D320">
        <v>319</v>
      </c>
      <c r="E320">
        <f t="shared" si="44"/>
        <v>3.1799999999999762</v>
      </c>
      <c r="F320">
        <f t="shared" si="40"/>
        <v>27.190601394390704</v>
      </c>
      <c r="G320">
        <f t="shared" si="41"/>
        <v>25.104241352479573</v>
      </c>
      <c r="H320">
        <f t="shared" si="42"/>
        <v>8.5505035831417207</v>
      </c>
      <c r="I320">
        <f t="shared" si="43"/>
        <v>-7.7034844803522144</v>
      </c>
      <c r="J320">
        <v>0</v>
      </c>
      <c r="K320">
        <v>-9.81</v>
      </c>
    </row>
    <row r="321" spans="4:11" x14ac:dyDescent="0.45">
      <c r="D321">
        <v>320</v>
      </c>
      <c r="E321">
        <f t="shared" si="44"/>
        <v>3.189999999999976</v>
      </c>
      <c r="F321">
        <f t="shared" si="40"/>
        <v>27.276106430222121</v>
      </c>
      <c r="G321">
        <f t="shared" si="41"/>
        <v>25.02671600767605</v>
      </c>
      <c r="H321">
        <f t="shared" si="42"/>
        <v>8.5505035831417207</v>
      </c>
      <c r="I321">
        <f t="shared" si="43"/>
        <v>-7.8015844803522141</v>
      </c>
      <c r="J321">
        <v>0</v>
      </c>
      <c r="K321">
        <v>-9.81</v>
      </c>
    </row>
    <row r="322" spans="4:11" x14ac:dyDescent="0.45">
      <c r="D322">
        <v>321</v>
      </c>
      <c r="E322">
        <f t="shared" si="44"/>
        <v>3.1999999999999758</v>
      </c>
      <c r="F322">
        <f t="shared" si="40"/>
        <v>27.361611466053539</v>
      </c>
      <c r="G322">
        <f t="shared" si="41"/>
        <v>24.948209662872525</v>
      </c>
      <c r="H322">
        <f t="shared" si="42"/>
        <v>8.5505035831417207</v>
      </c>
      <c r="I322">
        <f t="shared" si="43"/>
        <v>-7.8996844803522137</v>
      </c>
      <c r="J322">
        <v>0</v>
      </c>
      <c r="K322">
        <v>-9.81</v>
      </c>
    </row>
    <row r="323" spans="4:11" x14ac:dyDescent="0.45">
      <c r="D323">
        <v>322</v>
      </c>
      <c r="E323">
        <f t="shared" si="44"/>
        <v>3.2099999999999755</v>
      </c>
      <c r="F323">
        <f t="shared" si="40"/>
        <v>27.447116501884956</v>
      </c>
      <c r="G323">
        <f t="shared" si="41"/>
        <v>24.868722318069</v>
      </c>
      <c r="H323">
        <f t="shared" si="42"/>
        <v>8.5505035831417207</v>
      </c>
      <c r="I323">
        <f t="shared" si="43"/>
        <v>-7.9977844803522133</v>
      </c>
      <c r="J323">
        <v>0</v>
      </c>
      <c r="K323">
        <v>-9.81</v>
      </c>
    </row>
    <row r="324" spans="4:11" x14ac:dyDescent="0.45">
      <c r="D324">
        <v>323</v>
      </c>
      <c r="E324">
        <f t="shared" si="44"/>
        <v>3.2199999999999753</v>
      </c>
      <c r="F324">
        <f t="shared" si="40"/>
        <v>27.532621537716373</v>
      </c>
      <c r="G324">
        <f t="shared" si="41"/>
        <v>24.788253973265476</v>
      </c>
      <c r="H324">
        <f t="shared" si="42"/>
        <v>8.5505035831417207</v>
      </c>
      <c r="I324">
        <f t="shared" si="43"/>
        <v>-8.095884480352213</v>
      </c>
      <c r="J324">
        <v>0</v>
      </c>
      <c r="K324">
        <v>-9.81</v>
      </c>
    </row>
    <row r="325" spans="4:11" x14ac:dyDescent="0.45">
      <c r="D325">
        <v>324</v>
      </c>
      <c r="E325">
        <f t="shared" si="44"/>
        <v>3.2299999999999751</v>
      </c>
      <c r="F325">
        <f t="shared" ref="F325:F388" si="45">F324+H324*$B$3+(0.5*J324*$B$3*$B$3)</f>
        <v>27.618126573547791</v>
      </c>
      <c r="G325">
        <f t="shared" ref="G325:G388" si="46">G324+I324*$B$3+(0.5*K324*$B$3*$B$3)</f>
        <v>24.706804628461953</v>
      </c>
      <c r="H325">
        <f t="shared" ref="H325:H388" si="47">H324+J324*$B$3</f>
        <v>8.5505035831417207</v>
      </c>
      <c r="I325">
        <f t="shared" ref="I325:I388" si="48">I324+K324*$B$3</f>
        <v>-8.1939844803522135</v>
      </c>
      <c r="J325">
        <v>0</v>
      </c>
      <c r="K325">
        <v>-9.81</v>
      </c>
    </row>
    <row r="326" spans="4:11" x14ac:dyDescent="0.45">
      <c r="D326">
        <v>325</v>
      </c>
      <c r="E326">
        <f t="shared" si="44"/>
        <v>3.2399999999999749</v>
      </c>
      <c r="F326">
        <f t="shared" si="45"/>
        <v>27.703631609379208</v>
      </c>
      <c r="G326">
        <f t="shared" si="46"/>
        <v>24.62437428365843</v>
      </c>
      <c r="H326">
        <f t="shared" si="47"/>
        <v>8.5505035831417207</v>
      </c>
      <c r="I326">
        <f t="shared" si="48"/>
        <v>-8.292084480352214</v>
      </c>
      <c r="J326">
        <v>0</v>
      </c>
      <c r="K326">
        <v>-9.81</v>
      </c>
    </row>
    <row r="327" spans="4:11" x14ac:dyDescent="0.45">
      <c r="D327">
        <v>326</v>
      </c>
      <c r="E327">
        <f t="shared" si="44"/>
        <v>3.2499999999999747</v>
      </c>
      <c r="F327">
        <f t="shared" si="45"/>
        <v>27.789136645210625</v>
      </c>
      <c r="G327">
        <f t="shared" si="46"/>
        <v>24.540962938854907</v>
      </c>
      <c r="H327">
        <f t="shared" si="47"/>
        <v>8.5505035831417207</v>
      </c>
      <c r="I327">
        <f t="shared" si="48"/>
        <v>-8.3901844803522145</v>
      </c>
      <c r="J327">
        <v>0</v>
      </c>
      <c r="K327">
        <v>-9.81</v>
      </c>
    </row>
    <row r="328" spans="4:11" x14ac:dyDescent="0.45">
      <c r="D328">
        <v>327</v>
      </c>
      <c r="E328">
        <f t="shared" si="44"/>
        <v>3.2599999999999745</v>
      </c>
      <c r="F328">
        <f t="shared" si="45"/>
        <v>27.874641681042043</v>
      </c>
      <c r="G328">
        <f t="shared" si="46"/>
        <v>24.456570594051385</v>
      </c>
      <c r="H328">
        <f t="shared" si="47"/>
        <v>8.5505035831417207</v>
      </c>
      <c r="I328">
        <f t="shared" si="48"/>
        <v>-8.4882844803522151</v>
      </c>
      <c r="J328">
        <v>0</v>
      </c>
      <c r="K328">
        <v>-9.81</v>
      </c>
    </row>
    <row r="329" spans="4:11" x14ac:dyDescent="0.45">
      <c r="D329">
        <v>328</v>
      </c>
      <c r="E329">
        <f t="shared" si="44"/>
        <v>3.2699999999999743</v>
      </c>
      <c r="F329">
        <f t="shared" si="45"/>
        <v>27.96014671687346</v>
      </c>
      <c r="G329">
        <f t="shared" si="46"/>
        <v>24.37119724924786</v>
      </c>
      <c r="H329">
        <f t="shared" si="47"/>
        <v>8.5505035831417207</v>
      </c>
      <c r="I329">
        <f t="shared" si="48"/>
        <v>-8.5863844803522156</v>
      </c>
      <c r="J329">
        <v>0</v>
      </c>
      <c r="K329">
        <v>-9.81</v>
      </c>
    </row>
    <row r="330" spans="4:11" x14ac:dyDescent="0.45">
      <c r="D330">
        <v>329</v>
      </c>
      <c r="E330">
        <f t="shared" si="44"/>
        <v>3.279999999999974</v>
      </c>
      <c r="F330">
        <f t="shared" si="45"/>
        <v>28.045651752704877</v>
      </c>
      <c r="G330">
        <f t="shared" si="46"/>
        <v>24.284842904444336</v>
      </c>
      <c r="H330">
        <f t="shared" si="47"/>
        <v>8.5505035831417207</v>
      </c>
      <c r="I330">
        <f t="shared" si="48"/>
        <v>-8.6844844803522161</v>
      </c>
      <c r="J330">
        <v>0</v>
      </c>
      <c r="K330">
        <v>-9.81</v>
      </c>
    </row>
    <row r="331" spans="4:11" x14ac:dyDescent="0.45">
      <c r="D331">
        <v>330</v>
      </c>
      <c r="E331">
        <f t="shared" si="44"/>
        <v>3.2899999999999738</v>
      </c>
      <c r="F331">
        <f t="shared" si="45"/>
        <v>28.131156788536295</v>
      </c>
      <c r="G331">
        <f t="shared" si="46"/>
        <v>24.197507559640812</v>
      </c>
      <c r="H331">
        <f t="shared" si="47"/>
        <v>8.5505035831417207</v>
      </c>
      <c r="I331">
        <f t="shared" si="48"/>
        <v>-8.7825844803522166</v>
      </c>
      <c r="J331">
        <v>0</v>
      </c>
      <c r="K331">
        <v>-9.81</v>
      </c>
    </row>
    <row r="332" spans="4:11" x14ac:dyDescent="0.45">
      <c r="D332">
        <v>331</v>
      </c>
      <c r="E332">
        <f t="shared" si="44"/>
        <v>3.2999999999999736</v>
      </c>
      <c r="F332">
        <f t="shared" si="45"/>
        <v>28.216661824367712</v>
      </c>
      <c r="G332">
        <f t="shared" si="46"/>
        <v>24.109191214837288</v>
      </c>
      <c r="H332">
        <f t="shared" si="47"/>
        <v>8.5505035831417207</v>
      </c>
      <c r="I332">
        <f t="shared" si="48"/>
        <v>-8.8806844803522171</v>
      </c>
      <c r="J332">
        <v>0</v>
      </c>
      <c r="K332">
        <v>-9.81</v>
      </c>
    </row>
    <row r="333" spans="4:11" x14ac:dyDescent="0.45">
      <c r="D333">
        <v>332</v>
      </c>
      <c r="E333">
        <f t="shared" si="44"/>
        <v>3.3099999999999734</v>
      </c>
      <c r="F333">
        <f t="shared" si="45"/>
        <v>28.302166860199129</v>
      </c>
      <c r="G333">
        <f t="shared" si="46"/>
        <v>24.019893870033766</v>
      </c>
      <c r="H333">
        <f t="shared" si="47"/>
        <v>8.5505035831417207</v>
      </c>
      <c r="I333">
        <f t="shared" si="48"/>
        <v>-8.9787844803522177</v>
      </c>
      <c r="J333">
        <v>0</v>
      </c>
      <c r="K333">
        <v>-9.81</v>
      </c>
    </row>
    <row r="334" spans="4:11" x14ac:dyDescent="0.45">
      <c r="D334">
        <v>333</v>
      </c>
      <c r="E334">
        <f t="shared" si="44"/>
        <v>3.3199999999999732</v>
      </c>
      <c r="F334">
        <f t="shared" si="45"/>
        <v>28.387671896030547</v>
      </c>
      <c r="G334">
        <f t="shared" si="46"/>
        <v>23.929615525230243</v>
      </c>
      <c r="H334">
        <f t="shared" si="47"/>
        <v>8.5505035831417207</v>
      </c>
      <c r="I334">
        <f t="shared" si="48"/>
        <v>-9.0768844803522182</v>
      </c>
      <c r="J334">
        <v>0</v>
      </c>
      <c r="K334">
        <v>-9.81</v>
      </c>
    </row>
    <row r="335" spans="4:11" x14ac:dyDescent="0.45">
      <c r="D335">
        <v>334</v>
      </c>
      <c r="E335">
        <f t="shared" si="44"/>
        <v>3.329999999999973</v>
      </c>
      <c r="F335">
        <f t="shared" si="45"/>
        <v>28.473176931861964</v>
      </c>
      <c r="G335">
        <f t="shared" si="46"/>
        <v>23.838356180426718</v>
      </c>
      <c r="H335">
        <f t="shared" si="47"/>
        <v>8.5505035831417207</v>
      </c>
      <c r="I335">
        <f t="shared" si="48"/>
        <v>-9.1749844803522187</v>
      </c>
      <c r="J335">
        <v>0</v>
      </c>
      <c r="K335">
        <v>-9.81</v>
      </c>
    </row>
    <row r="336" spans="4:11" x14ac:dyDescent="0.45">
      <c r="D336">
        <v>335</v>
      </c>
      <c r="E336">
        <f t="shared" si="44"/>
        <v>3.3399999999999728</v>
      </c>
      <c r="F336">
        <f t="shared" si="45"/>
        <v>28.558681967693381</v>
      </c>
      <c r="G336">
        <f t="shared" si="46"/>
        <v>23.746115835623193</v>
      </c>
      <c r="H336">
        <f t="shared" si="47"/>
        <v>8.5505035831417207</v>
      </c>
      <c r="I336">
        <f t="shared" si="48"/>
        <v>-9.2730844803522192</v>
      </c>
      <c r="J336">
        <v>0</v>
      </c>
      <c r="K336">
        <v>-9.81</v>
      </c>
    </row>
    <row r="337" spans="4:11" x14ac:dyDescent="0.45">
      <c r="D337">
        <v>336</v>
      </c>
      <c r="E337">
        <f t="shared" ref="E337:E400" si="49">E336+$B$3</f>
        <v>3.3499999999999726</v>
      </c>
      <c r="F337">
        <f t="shared" si="45"/>
        <v>28.644187003524799</v>
      </c>
      <c r="G337">
        <f t="shared" si="46"/>
        <v>23.652894490819669</v>
      </c>
      <c r="H337">
        <f t="shared" si="47"/>
        <v>8.5505035831417207</v>
      </c>
      <c r="I337">
        <f t="shared" si="48"/>
        <v>-9.3711844803522197</v>
      </c>
      <c r="J337">
        <v>0</v>
      </c>
      <c r="K337">
        <v>-9.81</v>
      </c>
    </row>
    <row r="338" spans="4:11" x14ac:dyDescent="0.45">
      <c r="D338">
        <v>337</v>
      </c>
      <c r="E338">
        <f t="shared" si="49"/>
        <v>3.3599999999999723</v>
      </c>
      <c r="F338">
        <f t="shared" si="45"/>
        <v>28.729692039356216</v>
      </c>
      <c r="G338">
        <f t="shared" si="46"/>
        <v>23.558692146016146</v>
      </c>
      <c r="H338">
        <f t="shared" si="47"/>
        <v>8.5505035831417207</v>
      </c>
      <c r="I338">
        <f t="shared" si="48"/>
        <v>-9.4692844803522203</v>
      </c>
      <c r="J338">
        <v>0</v>
      </c>
      <c r="K338">
        <v>-9.81</v>
      </c>
    </row>
    <row r="339" spans="4:11" x14ac:dyDescent="0.45">
      <c r="D339">
        <v>338</v>
      </c>
      <c r="E339">
        <f t="shared" si="49"/>
        <v>3.3699999999999721</v>
      </c>
      <c r="F339">
        <f t="shared" si="45"/>
        <v>28.815197075187633</v>
      </c>
      <c r="G339">
        <f t="shared" si="46"/>
        <v>23.463508801212623</v>
      </c>
      <c r="H339">
        <f t="shared" si="47"/>
        <v>8.5505035831417207</v>
      </c>
      <c r="I339">
        <f t="shared" si="48"/>
        <v>-9.5673844803522208</v>
      </c>
      <c r="J339">
        <v>0</v>
      </c>
      <c r="K339">
        <v>-9.81</v>
      </c>
    </row>
    <row r="340" spans="4:11" x14ac:dyDescent="0.45">
      <c r="D340">
        <v>339</v>
      </c>
      <c r="E340">
        <f t="shared" si="49"/>
        <v>3.3799999999999719</v>
      </c>
      <c r="F340">
        <f t="shared" si="45"/>
        <v>28.900702111019051</v>
      </c>
      <c r="G340">
        <f t="shared" si="46"/>
        <v>23.3673444564091</v>
      </c>
      <c r="H340">
        <f t="shared" si="47"/>
        <v>8.5505035831417207</v>
      </c>
      <c r="I340">
        <f t="shared" si="48"/>
        <v>-9.6654844803522213</v>
      </c>
      <c r="J340">
        <v>0</v>
      </c>
      <c r="K340">
        <v>-9.81</v>
      </c>
    </row>
    <row r="341" spans="4:11" x14ac:dyDescent="0.45">
      <c r="D341">
        <v>340</v>
      </c>
      <c r="E341">
        <f t="shared" si="49"/>
        <v>3.3899999999999717</v>
      </c>
      <c r="F341">
        <f t="shared" si="45"/>
        <v>28.986207146850468</v>
      </c>
      <c r="G341">
        <f t="shared" si="46"/>
        <v>23.270199111605578</v>
      </c>
      <c r="H341">
        <f t="shared" si="47"/>
        <v>8.5505035831417207</v>
      </c>
      <c r="I341">
        <f t="shared" si="48"/>
        <v>-9.7635844803522218</v>
      </c>
      <c r="J341">
        <v>0</v>
      </c>
      <c r="K341">
        <v>-9.81</v>
      </c>
    </row>
    <row r="342" spans="4:11" x14ac:dyDescent="0.45">
      <c r="D342">
        <v>341</v>
      </c>
      <c r="E342">
        <f t="shared" si="49"/>
        <v>3.3999999999999715</v>
      </c>
      <c r="F342">
        <f t="shared" si="45"/>
        <v>29.071712182681885</v>
      </c>
      <c r="G342">
        <f t="shared" si="46"/>
        <v>23.172072766802053</v>
      </c>
      <c r="H342">
        <f t="shared" si="47"/>
        <v>8.5505035831417207</v>
      </c>
      <c r="I342">
        <f t="shared" si="48"/>
        <v>-9.8616844803522223</v>
      </c>
      <c r="J342">
        <v>0</v>
      </c>
      <c r="K342">
        <v>-9.81</v>
      </c>
    </row>
    <row r="343" spans="4:11" x14ac:dyDescent="0.45">
      <c r="D343">
        <v>342</v>
      </c>
      <c r="E343">
        <f t="shared" si="49"/>
        <v>3.4099999999999713</v>
      </c>
      <c r="F343">
        <f t="shared" si="45"/>
        <v>29.157217218513303</v>
      </c>
      <c r="G343">
        <f t="shared" si="46"/>
        <v>23.072965421998529</v>
      </c>
      <c r="H343">
        <f t="shared" si="47"/>
        <v>8.5505035831417207</v>
      </c>
      <c r="I343">
        <f t="shared" si="48"/>
        <v>-9.9597844803522229</v>
      </c>
      <c r="J343">
        <v>0</v>
      </c>
      <c r="K343">
        <v>-9.81</v>
      </c>
    </row>
    <row r="344" spans="4:11" x14ac:dyDescent="0.45">
      <c r="D344">
        <v>343</v>
      </c>
      <c r="E344">
        <f t="shared" si="49"/>
        <v>3.4199999999999711</v>
      </c>
      <c r="F344">
        <f t="shared" si="45"/>
        <v>29.24272225434472</v>
      </c>
      <c r="G344">
        <f t="shared" si="46"/>
        <v>22.972877077195005</v>
      </c>
      <c r="H344">
        <f t="shared" si="47"/>
        <v>8.5505035831417207</v>
      </c>
      <c r="I344">
        <f t="shared" si="48"/>
        <v>-10.057884480352223</v>
      </c>
      <c r="J344">
        <v>0</v>
      </c>
      <c r="K344">
        <v>-9.81</v>
      </c>
    </row>
    <row r="345" spans="4:11" x14ac:dyDescent="0.45">
      <c r="D345">
        <v>344</v>
      </c>
      <c r="E345">
        <f t="shared" si="49"/>
        <v>3.4299999999999708</v>
      </c>
      <c r="F345">
        <f t="shared" si="45"/>
        <v>29.328227290176137</v>
      </c>
      <c r="G345">
        <f t="shared" si="46"/>
        <v>22.871807732391481</v>
      </c>
      <c r="H345">
        <f t="shared" si="47"/>
        <v>8.5505035831417207</v>
      </c>
      <c r="I345">
        <f t="shared" si="48"/>
        <v>-10.155984480352224</v>
      </c>
      <c r="J345">
        <v>0</v>
      </c>
      <c r="K345">
        <v>-9.81</v>
      </c>
    </row>
    <row r="346" spans="4:11" x14ac:dyDescent="0.45">
      <c r="D346">
        <v>345</v>
      </c>
      <c r="E346">
        <f t="shared" si="49"/>
        <v>3.4399999999999706</v>
      </c>
      <c r="F346">
        <f t="shared" si="45"/>
        <v>29.413732326007555</v>
      </c>
      <c r="G346">
        <f t="shared" si="46"/>
        <v>22.769757387587958</v>
      </c>
      <c r="H346">
        <f t="shared" si="47"/>
        <v>8.5505035831417207</v>
      </c>
      <c r="I346">
        <f t="shared" si="48"/>
        <v>-10.254084480352224</v>
      </c>
      <c r="J346">
        <v>0</v>
      </c>
      <c r="K346">
        <v>-9.81</v>
      </c>
    </row>
    <row r="347" spans="4:11" x14ac:dyDescent="0.45">
      <c r="D347">
        <v>346</v>
      </c>
      <c r="E347">
        <f t="shared" si="49"/>
        <v>3.4499999999999704</v>
      </c>
      <c r="F347">
        <f t="shared" si="45"/>
        <v>29.499237361838972</v>
      </c>
      <c r="G347">
        <f t="shared" si="46"/>
        <v>22.666726042784436</v>
      </c>
      <c r="H347">
        <f t="shared" si="47"/>
        <v>8.5505035831417207</v>
      </c>
      <c r="I347">
        <f t="shared" si="48"/>
        <v>-10.352184480352225</v>
      </c>
      <c r="J347">
        <v>0</v>
      </c>
      <c r="K347">
        <v>-9.81</v>
      </c>
    </row>
    <row r="348" spans="4:11" x14ac:dyDescent="0.45">
      <c r="D348">
        <v>347</v>
      </c>
      <c r="E348">
        <f t="shared" si="49"/>
        <v>3.4599999999999702</v>
      </c>
      <c r="F348">
        <f t="shared" si="45"/>
        <v>29.584742397670389</v>
      </c>
      <c r="G348">
        <f t="shared" si="46"/>
        <v>22.562713697980911</v>
      </c>
      <c r="H348">
        <f t="shared" si="47"/>
        <v>8.5505035831417207</v>
      </c>
      <c r="I348">
        <f t="shared" si="48"/>
        <v>-10.450284480352225</v>
      </c>
      <c r="J348">
        <v>0</v>
      </c>
      <c r="K348">
        <v>-9.81</v>
      </c>
    </row>
    <row r="349" spans="4:11" x14ac:dyDescent="0.45">
      <c r="D349">
        <v>348</v>
      </c>
      <c r="E349">
        <f t="shared" si="49"/>
        <v>3.46999999999997</v>
      </c>
      <c r="F349">
        <f t="shared" si="45"/>
        <v>29.670247433501807</v>
      </c>
      <c r="G349">
        <f t="shared" si="46"/>
        <v>22.457720353177386</v>
      </c>
      <c r="H349">
        <f t="shared" si="47"/>
        <v>8.5505035831417207</v>
      </c>
      <c r="I349">
        <f t="shared" si="48"/>
        <v>-10.548384480352226</v>
      </c>
      <c r="J349">
        <v>0</v>
      </c>
      <c r="K349">
        <v>-9.81</v>
      </c>
    </row>
    <row r="350" spans="4:11" x14ac:dyDescent="0.45">
      <c r="D350">
        <v>349</v>
      </c>
      <c r="E350">
        <f t="shared" si="49"/>
        <v>3.4799999999999698</v>
      </c>
      <c r="F350">
        <f t="shared" si="45"/>
        <v>29.755752469333224</v>
      </c>
      <c r="G350">
        <f t="shared" si="46"/>
        <v>22.351746008373862</v>
      </c>
      <c r="H350">
        <f t="shared" si="47"/>
        <v>8.5505035831417207</v>
      </c>
      <c r="I350">
        <f t="shared" si="48"/>
        <v>-10.646484480352226</v>
      </c>
      <c r="J350">
        <v>0</v>
      </c>
      <c r="K350">
        <v>-9.81</v>
      </c>
    </row>
    <row r="351" spans="4:11" x14ac:dyDescent="0.45">
      <c r="D351">
        <v>350</v>
      </c>
      <c r="E351">
        <f t="shared" si="49"/>
        <v>3.4899999999999696</v>
      </c>
      <c r="F351">
        <f t="shared" si="45"/>
        <v>29.841257505164641</v>
      </c>
      <c r="G351">
        <f t="shared" si="46"/>
        <v>22.244790663570338</v>
      </c>
      <c r="H351">
        <f t="shared" si="47"/>
        <v>8.5505035831417207</v>
      </c>
      <c r="I351">
        <f t="shared" si="48"/>
        <v>-10.744584480352227</v>
      </c>
      <c r="J351">
        <v>0</v>
      </c>
      <c r="K351">
        <v>-9.81</v>
      </c>
    </row>
    <row r="352" spans="4:11" x14ac:dyDescent="0.45">
      <c r="D352">
        <v>351</v>
      </c>
      <c r="E352">
        <f t="shared" si="49"/>
        <v>3.4999999999999694</v>
      </c>
      <c r="F352">
        <f t="shared" si="45"/>
        <v>29.926762540996059</v>
      </c>
      <c r="G352">
        <f t="shared" si="46"/>
        <v>22.136854318766815</v>
      </c>
      <c r="H352">
        <f t="shared" si="47"/>
        <v>8.5505035831417207</v>
      </c>
      <c r="I352">
        <f t="shared" si="48"/>
        <v>-10.842684480352228</v>
      </c>
      <c r="J352">
        <v>0</v>
      </c>
      <c r="K352">
        <v>-9.81</v>
      </c>
    </row>
    <row r="353" spans="4:11" x14ac:dyDescent="0.45">
      <c r="D353">
        <v>352</v>
      </c>
      <c r="E353">
        <f t="shared" si="49"/>
        <v>3.5099999999999691</v>
      </c>
      <c r="F353">
        <f t="shared" si="45"/>
        <v>30.012267576827476</v>
      </c>
      <c r="G353">
        <f t="shared" si="46"/>
        <v>22.027936973963293</v>
      </c>
      <c r="H353">
        <f t="shared" si="47"/>
        <v>8.5505035831417207</v>
      </c>
      <c r="I353">
        <f t="shared" si="48"/>
        <v>-10.940784480352228</v>
      </c>
      <c r="J353">
        <v>0</v>
      </c>
      <c r="K353">
        <v>-9.81</v>
      </c>
    </row>
    <row r="354" spans="4:11" x14ac:dyDescent="0.45">
      <c r="D354">
        <v>353</v>
      </c>
      <c r="E354">
        <f t="shared" si="49"/>
        <v>3.5199999999999689</v>
      </c>
      <c r="F354">
        <f t="shared" si="45"/>
        <v>30.097772612658893</v>
      </c>
      <c r="G354">
        <f t="shared" si="46"/>
        <v>21.918038629159771</v>
      </c>
      <c r="H354">
        <f t="shared" si="47"/>
        <v>8.5505035831417207</v>
      </c>
      <c r="I354">
        <f t="shared" si="48"/>
        <v>-11.038884480352229</v>
      </c>
      <c r="J354">
        <v>0</v>
      </c>
      <c r="K354">
        <v>-9.81</v>
      </c>
    </row>
    <row r="355" spans="4:11" x14ac:dyDescent="0.45">
      <c r="D355">
        <v>354</v>
      </c>
      <c r="E355">
        <f t="shared" si="49"/>
        <v>3.5299999999999687</v>
      </c>
      <c r="F355">
        <f t="shared" si="45"/>
        <v>30.183277648490311</v>
      </c>
      <c r="G355">
        <f t="shared" si="46"/>
        <v>21.807159284356246</v>
      </c>
      <c r="H355">
        <f t="shared" si="47"/>
        <v>8.5505035831417207</v>
      </c>
      <c r="I355">
        <f t="shared" si="48"/>
        <v>-11.136984480352229</v>
      </c>
      <c r="J355">
        <v>0</v>
      </c>
      <c r="K355">
        <v>-9.81</v>
      </c>
    </row>
    <row r="356" spans="4:11" x14ac:dyDescent="0.45">
      <c r="D356">
        <v>355</v>
      </c>
      <c r="E356">
        <f t="shared" si="49"/>
        <v>3.5399999999999685</v>
      </c>
      <c r="F356">
        <f t="shared" si="45"/>
        <v>30.268782684321728</v>
      </c>
      <c r="G356">
        <f t="shared" si="46"/>
        <v>21.695298939552721</v>
      </c>
      <c r="H356">
        <f t="shared" si="47"/>
        <v>8.5505035831417207</v>
      </c>
      <c r="I356">
        <f t="shared" si="48"/>
        <v>-11.23508448035223</v>
      </c>
      <c r="J356">
        <v>0</v>
      </c>
      <c r="K356">
        <v>-9.81</v>
      </c>
    </row>
    <row r="357" spans="4:11" x14ac:dyDescent="0.45">
      <c r="D357">
        <v>356</v>
      </c>
      <c r="E357">
        <f t="shared" si="49"/>
        <v>3.5499999999999683</v>
      </c>
      <c r="F357">
        <f t="shared" si="45"/>
        <v>30.354287720153145</v>
      </c>
      <c r="G357">
        <f t="shared" si="46"/>
        <v>21.582457594749197</v>
      </c>
      <c r="H357">
        <f t="shared" si="47"/>
        <v>8.5505035831417207</v>
      </c>
      <c r="I357">
        <f t="shared" si="48"/>
        <v>-11.33318448035223</v>
      </c>
      <c r="J357">
        <v>0</v>
      </c>
      <c r="K357">
        <v>-9.81</v>
      </c>
    </row>
    <row r="358" spans="4:11" x14ac:dyDescent="0.45">
      <c r="D358">
        <v>357</v>
      </c>
      <c r="E358">
        <f t="shared" si="49"/>
        <v>3.5599999999999681</v>
      </c>
      <c r="F358">
        <f t="shared" si="45"/>
        <v>30.439792755984563</v>
      </c>
      <c r="G358">
        <f t="shared" si="46"/>
        <v>21.468635249945674</v>
      </c>
      <c r="H358">
        <f t="shared" si="47"/>
        <v>8.5505035831417207</v>
      </c>
      <c r="I358">
        <f t="shared" si="48"/>
        <v>-11.431284480352231</v>
      </c>
      <c r="J358">
        <v>0</v>
      </c>
      <c r="K358">
        <v>-9.81</v>
      </c>
    </row>
    <row r="359" spans="4:11" x14ac:dyDescent="0.45">
      <c r="D359">
        <v>358</v>
      </c>
      <c r="E359">
        <f t="shared" si="49"/>
        <v>3.5699999999999679</v>
      </c>
      <c r="F359">
        <f t="shared" si="45"/>
        <v>30.52529779181598</v>
      </c>
      <c r="G359">
        <f t="shared" si="46"/>
        <v>21.353831905142151</v>
      </c>
      <c r="H359">
        <f t="shared" si="47"/>
        <v>8.5505035831417207</v>
      </c>
      <c r="I359">
        <f t="shared" si="48"/>
        <v>-11.529384480352231</v>
      </c>
      <c r="J359">
        <v>0</v>
      </c>
      <c r="K359">
        <v>-9.81</v>
      </c>
    </row>
    <row r="360" spans="4:11" x14ac:dyDescent="0.45">
      <c r="D360">
        <v>359</v>
      </c>
      <c r="E360">
        <f t="shared" si="49"/>
        <v>3.5799999999999677</v>
      </c>
      <c r="F360">
        <f t="shared" si="45"/>
        <v>30.610802827647397</v>
      </c>
      <c r="G360">
        <f t="shared" si="46"/>
        <v>21.238047560338629</v>
      </c>
      <c r="H360">
        <f t="shared" si="47"/>
        <v>8.5505035831417207</v>
      </c>
      <c r="I360">
        <f t="shared" si="48"/>
        <v>-11.627484480352232</v>
      </c>
      <c r="J360">
        <v>0</v>
      </c>
      <c r="K360">
        <v>-9.81</v>
      </c>
    </row>
    <row r="361" spans="4:11" x14ac:dyDescent="0.45">
      <c r="D361">
        <v>360</v>
      </c>
      <c r="E361">
        <f t="shared" si="49"/>
        <v>3.5899999999999674</v>
      </c>
      <c r="F361">
        <f t="shared" si="45"/>
        <v>30.696307863478815</v>
      </c>
      <c r="G361">
        <f t="shared" si="46"/>
        <v>21.121282215535103</v>
      </c>
      <c r="H361">
        <f t="shared" si="47"/>
        <v>8.5505035831417207</v>
      </c>
      <c r="I361">
        <f t="shared" si="48"/>
        <v>-11.725584480352232</v>
      </c>
      <c r="J361">
        <v>0</v>
      </c>
      <c r="K361">
        <v>-9.81</v>
      </c>
    </row>
    <row r="362" spans="4:11" x14ac:dyDescent="0.45">
      <c r="D362">
        <v>361</v>
      </c>
      <c r="E362">
        <f t="shared" si="49"/>
        <v>3.5999999999999672</v>
      </c>
      <c r="F362">
        <f t="shared" si="45"/>
        <v>30.781812899310232</v>
      </c>
      <c r="G362">
        <f t="shared" si="46"/>
        <v>21.003535870731579</v>
      </c>
      <c r="H362">
        <f t="shared" si="47"/>
        <v>8.5505035831417207</v>
      </c>
      <c r="I362">
        <f t="shared" si="48"/>
        <v>-11.823684480352233</v>
      </c>
      <c r="J362">
        <v>0</v>
      </c>
      <c r="K362">
        <v>-9.81</v>
      </c>
    </row>
    <row r="363" spans="4:11" x14ac:dyDescent="0.45">
      <c r="D363">
        <v>362</v>
      </c>
      <c r="E363">
        <f t="shared" si="49"/>
        <v>3.609999999999967</v>
      </c>
      <c r="F363">
        <f t="shared" si="45"/>
        <v>30.867317935141649</v>
      </c>
      <c r="G363">
        <f t="shared" si="46"/>
        <v>20.884808525928054</v>
      </c>
      <c r="H363">
        <f t="shared" si="47"/>
        <v>8.5505035831417207</v>
      </c>
      <c r="I363">
        <f t="shared" si="48"/>
        <v>-11.921784480352233</v>
      </c>
      <c r="J363">
        <v>0</v>
      </c>
      <c r="K363">
        <v>-9.81</v>
      </c>
    </row>
    <row r="364" spans="4:11" x14ac:dyDescent="0.45">
      <c r="D364">
        <v>363</v>
      </c>
      <c r="E364">
        <f t="shared" si="49"/>
        <v>3.6199999999999668</v>
      </c>
      <c r="F364">
        <f t="shared" si="45"/>
        <v>30.952822970973067</v>
      </c>
      <c r="G364">
        <f t="shared" si="46"/>
        <v>20.765100181124531</v>
      </c>
      <c r="H364">
        <f t="shared" si="47"/>
        <v>8.5505035831417207</v>
      </c>
      <c r="I364">
        <f t="shared" si="48"/>
        <v>-12.019884480352234</v>
      </c>
      <c r="J364">
        <v>0</v>
      </c>
      <c r="K364">
        <v>-9.81</v>
      </c>
    </row>
    <row r="365" spans="4:11" x14ac:dyDescent="0.45">
      <c r="D365">
        <v>364</v>
      </c>
      <c r="E365">
        <f t="shared" si="49"/>
        <v>3.6299999999999666</v>
      </c>
      <c r="F365">
        <f t="shared" si="45"/>
        <v>31.038328006804484</v>
      </c>
      <c r="G365">
        <f t="shared" si="46"/>
        <v>20.644410836321008</v>
      </c>
      <c r="H365">
        <f t="shared" si="47"/>
        <v>8.5505035831417207</v>
      </c>
      <c r="I365">
        <f t="shared" si="48"/>
        <v>-12.117984480352234</v>
      </c>
      <c r="J365">
        <v>0</v>
      </c>
      <c r="K365">
        <v>-9.81</v>
      </c>
    </row>
    <row r="366" spans="4:11" x14ac:dyDescent="0.45">
      <c r="D366">
        <v>365</v>
      </c>
      <c r="E366">
        <f t="shared" si="49"/>
        <v>3.6399999999999664</v>
      </c>
      <c r="F366">
        <f t="shared" si="45"/>
        <v>31.123833042635901</v>
      </c>
      <c r="G366">
        <f t="shared" si="46"/>
        <v>20.522740491517485</v>
      </c>
      <c r="H366">
        <f t="shared" si="47"/>
        <v>8.5505035831417207</v>
      </c>
      <c r="I366">
        <f t="shared" si="48"/>
        <v>-12.216084480352235</v>
      </c>
      <c r="J366">
        <v>0</v>
      </c>
      <c r="K366">
        <v>-9.81</v>
      </c>
    </row>
    <row r="367" spans="4:11" x14ac:dyDescent="0.45">
      <c r="D367">
        <v>366</v>
      </c>
      <c r="E367">
        <f t="shared" si="49"/>
        <v>3.6499999999999662</v>
      </c>
      <c r="F367">
        <f t="shared" si="45"/>
        <v>31.209338078467319</v>
      </c>
      <c r="G367">
        <f t="shared" si="46"/>
        <v>20.40008914671396</v>
      </c>
      <c r="H367">
        <f t="shared" si="47"/>
        <v>8.5505035831417207</v>
      </c>
      <c r="I367">
        <f t="shared" si="48"/>
        <v>-12.314184480352235</v>
      </c>
      <c r="J367">
        <v>0</v>
      </c>
      <c r="K367">
        <v>-9.81</v>
      </c>
    </row>
    <row r="368" spans="4:11" x14ac:dyDescent="0.45">
      <c r="D368">
        <v>367</v>
      </c>
      <c r="E368">
        <f t="shared" si="49"/>
        <v>3.6599999999999659</v>
      </c>
      <c r="F368">
        <f t="shared" si="45"/>
        <v>31.294843114298736</v>
      </c>
      <c r="G368">
        <f t="shared" si="46"/>
        <v>20.276456801910435</v>
      </c>
      <c r="H368">
        <f t="shared" si="47"/>
        <v>8.5505035831417207</v>
      </c>
      <c r="I368">
        <f t="shared" si="48"/>
        <v>-12.412284480352236</v>
      </c>
      <c r="J368">
        <v>0</v>
      </c>
      <c r="K368">
        <v>-9.81</v>
      </c>
    </row>
    <row r="369" spans="4:11" x14ac:dyDescent="0.45">
      <c r="D369">
        <v>368</v>
      </c>
      <c r="E369">
        <f t="shared" si="49"/>
        <v>3.6699999999999657</v>
      </c>
      <c r="F369">
        <f t="shared" si="45"/>
        <v>31.380348150130153</v>
      </c>
      <c r="G369">
        <f t="shared" si="46"/>
        <v>20.15184345710691</v>
      </c>
      <c r="H369">
        <f t="shared" si="47"/>
        <v>8.5505035831417207</v>
      </c>
      <c r="I369">
        <f t="shared" si="48"/>
        <v>-12.510384480352236</v>
      </c>
      <c r="J369">
        <v>0</v>
      </c>
      <c r="K369">
        <v>-9.81</v>
      </c>
    </row>
    <row r="370" spans="4:11" x14ac:dyDescent="0.45">
      <c r="D370">
        <v>369</v>
      </c>
      <c r="E370">
        <f t="shared" si="49"/>
        <v>3.6799999999999655</v>
      </c>
      <c r="F370">
        <f t="shared" si="45"/>
        <v>31.465853185961571</v>
      </c>
      <c r="G370">
        <f t="shared" si="46"/>
        <v>20.026249112303386</v>
      </c>
      <c r="H370">
        <f t="shared" si="47"/>
        <v>8.5505035831417207</v>
      </c>
      <c r="I370">
        <f t="shared" si="48"/>
        <v>-12.608484480352237</v>
      </c>
      <c r="J370">
        <v>0</v>
      </c>
      <c r="K370">
        <v>-9.81</v>
      </c>
    </row>
    <row r="371" spans="4:11" x14ac:dyDescent="0.45">
      <c r="D371">
        <v>370</v>
      </c>
      <c r="E371">
        <f t="shared" si="49"/>
        <v>3.6899999999999653</v>
      </c>
      <c r="F371">
        <f t="shared" si="45"/>
        <v>31.551358221792988</v>
      </c>
      <c r="G371">
        <f t="shared" si="46"/>
        <v>19.899673767499863</v>
      </c>
      <c r="H371">
        <f t="shared" si="47"/>
        <v>8.5505035831417207</v>
      </c>
      <c r="I371">
        <f t="shared" si="48"/>
        <v>-12.706584480352237</v>
      </c>
      <c r="J371">
        <v>0</v>
      </c>
      <c r="K371">
        <v>-9.81</v>
      </c>
    </row>
    <row r="372" spans="4:11" x14ac:dyDescent="0.45">
      <c r="D372">
        <v>371</v>
      </c>
      <c r="E372">
        <f t="shared" si="49"/>
        <v>3.6999999999999651</v>
      </c>
      <c r="F372">
        <f t="shared" si="45"/>
        <v>31.636863257624405</v>
      </c>
      <c r="G372">
        <f t="shared" si="46"/>
        <v>19.77211742269634</v>
      </c>
      <c r="H372">
        <f t="shared" si="47"/>
        <v>8.5505035831417207</v>
      </c>
      <c r="I372">
        <f t="shared" si="48"/>
        <v>-12.804684480352238</v>
      </c>
      <c r="J372">
        <v>0</v>
      </c>
      <c r="K372">
        <v>-9.81</v>
      </c>
    </row>
    <row r="373" spans="4:11" x14ac:dyDescent="0.45">
      <c r="D373">
        <v>372</v>
      </c>
      <c r="E373">
        <f t="shared" si="49"/>
        <v>3.7099999999999649</v>
      </c>
      <c r="F373">
        <f t="shared" si="45"/>
        <v>31.722368293455823</v>
      </c>
      <c r="G373">
        <f t="shared" si="46"/>
        <v>19.643580077892818</v>
      </c>
      <c r="H373">
        <f t="shared" si="47"/>
        <v>8.5505035831417207</v>
      </c>
      <c r="I373">
        <f t="shared" si="48"/>
        <v>-12.902784480352238</v>
      </c>
      <c r="J373">
        <v>0</v>
      </c>
      <c r="K373">
        <v>-9.81</v>
      </c>
    </row>
    <row r="374" spans="4:11" x14ac:dyDescent="0.45">
      <c r="D374">
        <v>373</v>
      </c>
      <c r="E374">
        <f t="shared" si="49"/>
        <v>3.7199999999999647</v>
      </c>
      <c r="F374">
        <f t="shared" si="45"/>
        <v>31.80787332928724</v>
      </c>
      <c r="G374">
        <f t="shared" si="46"/>
        <v>19.514061733089292</v>
      </c>
      <c r="H374">
        <f t="shared" si="47"/>
        <v>8.5505035831417207</v>
      </c>
      <c r="I374">
        <f t="shared" si="48"/>
        <v>-13.000884480352239</v>
      </c>
      <c r="J374">
        <v>0</v>
      </c>
      <c r="K374">
        <v>-9.81</v>
      </c>
    </row>
    <row r="375" spans="4:11" x14ac:dyDescent="0.45">
      <c r="D375">
        <v>374</v>
      </c>
      <c r="E375">
        <f t="shared" si="49"/>
        <v>3.7299999999999645</v>
      </c>
      <c r="F375">
        <f t="shared" si="45"/>
        <v>31.893378365118657</v>
      </c>
      <c r="G375">
        <f t="shared" si="46"/>
        <v>19.383562388285767</v>
      </c>
      <c r="H375">
        <f t="shared" si="47"/>
        <v>8.5505035831417207</v>
      </c>
      <c r="I375">
        <f t="shared" si="48"/>
        <v>-13.09898448035224</v>
      </c>
      <c r="J375">
        <v>0</v>
      </c>
      <c r="K375">
        <v>-9.81</v>
      </c>
    </row>
    <row r="376" spans="4:11" x14ac:dyDescent="0.45">
      <c r="D376">
        <v>375</v>
      </c>
      <c r="E376">
        <f t="shared" si="49"/>
        <v>3.7399999999999642</v>
      </c>
      <c r="F376">
        <f t="shared" si="45"/>
        <v>31.978883400950075</v>
      </c>
      <c r="G376">
        <f t="shared" si="46"/>
        <v>19.252082043482243</v>
      </c>
      <c r="H376">
        <f t="shared" si="47"/>
        <v>8.5505035831417207</v>
      </c>
      <c r="I376">
        <f t="shared" si="48"/>
        <v>-13.19708448035224</v>
      </c>
      <c r="J376">
        <v>0</v>
      </c>
      <c r="K376">
        <v>-9.81</v>
      </c>
    </row>
    <row r="377" spans="4:11" x14ac:dyDescent="0.45">
      <c r="D377">
        <v>376</v>
      </c>
      <c r="E377">
        <f t="shared" si="49"/>
        <v>3.749999999999964</v>
      </c>
      <c r="F377">
        <f t="shared" si="45"/>
        <v>32.064388436781492</v>
      </c>
      <c r="G377">
        <f t="shared" si="46"/>
        <v>19.11962069867872</v>
      </c>
      <c r="H377">
        <f t="shared" si="47"/>
        <v>8.5505035831417207</v>
      </c>
      <c r="I377">
        <f t="shared" si="48"/>
        <v>-13.295184480352241</v>
      </c>
      <c r="J377">
        <v>0</v>
      </c>
      <c r="K377">
        <v>-9.81</v>
      </c>
    </row>
    <row r="378" spans="4:11" x14ac:dyDescent="0.45">
      <c r="D378">
        <v>377</v>
      </c>
      <c r="E378">
        <f t="shared" si="49"/>
        <v>3.7599999999999638</v>
      </c>
      <c r="F378">
        <f t="shared" si="45"/>
        <v>32.149893472612909</v>
      </c>
      <c r="G378">
        <f t="shared" si="46"/>
        <v>18.986178353875196</v>
      </c>
      <c r="H378">
        <f t="shared" si="47"/>
        <v>8.5505035831417207</v>
      </c>
      <c r="I378">
        <f t="shared" si="48"/>
        <v>-13.393284480352241</v>
      </c>
      <c r="J378">
        <v>0</v>
      </c>
      <c r="K378">
        <v>-9.81</v>
      </c>
    </row>
    <row r="379" spans="4:11" x14ac:dyDescent="0.45">
      <c r="D379">
        <v>378</v>
      </c>
      <c r="E379">
        <f t="shared" si="49"/>
        <v>3.7699999999999636</v>
      </c>
      <c r="F379">
        <f t="shared" si="45"/>
        <v>32.235398508444327</v>
      </c>
      <c r="G379">
        <f t="shared" si="46"/>
        <v>18.851755009071674</v>
      </c>
      <c r="H379">
        <f t="shared" si="47"/>
        <v>8.5505035831417207</v>
      </c>
      <c r="I379">
        <f t="shared" si="48"/>
        <v>-13.491384480352242</v>
      </c>
      <c r="J379">
        <v>0</v>
      </c>
      <c r="K379">
        <v>-9.81</v>
      </c>
    </row>
    <row r="380" spans="4:11" x14ac:dyDescent="0.45">
      <c r="D380">
        <v>379</v>
      </c>
      <c r="E380">
        <f t="shared" si="49"/>
        <v>3.7799999999999634</v>
      </c>
      <c r="F380">
        <f t="shared" si="45"/>
        <v>32.320903544275744</v>
      </c>
      <c r="G380">
        <f t="shared" si="46"/>
        <v>18.716350664268148</v>
      </c>
      <c r="H380">
        <f t="shared" si="47"/>
        <v>8.5505035831417207</v>
      </c>
      <c r="I380">
        <f t="shared" si="48"/>
        <v>-13.589484480352242</v>
      </c>
      <c r="J380">
        <v>0</v>
      </c>
      <c r="K380">
        <v>-9.81</v>
      </c>
    </row>
    <row r="381" spans="4:11" x14ac:dyDescent="0.45">
      <c r="D381">
        <v>380</v>
      </c>
      <c r="E381">
        <f t="shared" si="49"/>
        <v>3.7899999999999632</v>
      </c>
      <c r="F381">
        <f t="shared" si="45"/>
        <v>32.406408580107161</v>
      </c>
      <c r="G381">
        <f t="shared" si="46"/>
        <v>18.579965319464623</v>
      </c>
      <c r="H381">
        <f t="shared" si="47"/>
        <v>8.5505035831417207</v>
      </c>
      <c r="I381">
        <f t="shared" si="48"/>
        <v>-13.687584480352243</v>
      </c>
      <c r="J381">
        <v>0</v>
      </c>
      <c r="K381">
        <v>-9.81</v>
      </c>
    </row>
    <row r="382" spans="4:11" x14ac:dyDescent="0.45">
      <c r="D382">
        <v>381</v>
      </c>
      <c r="E382">
        <f t="shared" si="49"/>
        <v>3.799999999999963</v>
      </c>
      <c r="F382">
        <f t="shared" si="45"/>
        <v>32.491913615938579</v>
      </c>
      <c r="G382">
        <f t="shared" si="46"/>
        <v>18.442598974661099</v>
      </c>
      <c r="H382">
        <f t="shared" si="47"/>
        <v>8.5505035831417207</v>
      </c>
      <c r="I382">
        <f t="shared" si="48"/>
        <v>-13.785684480352243</v>
      </c>
      <c r="J382">
        <v>0</v>
      </c>
      <c r="K382">
        <v>-9.81</v>
      </c>
    </row>
    <row r="383" spans="4:11" x14ac:dyDescent="0.45">
      <c r="D383">
        <v>382</v>
      </c>
      <c r="E383">
        <f t="shared" si="49"/>
        <v>3.8099999999999627</v>
      </c>
      <c r="F383">
        <f t="shared" si="45"/>
        <v>32.577418651769996</v>
      </c>
      <c r="G383">
        <f t="shared" si="46"/>
        <v>18.304251629857575</v>
      </c>
      <c r="H383">
        <f t="shared" si="47"/>
        <v>8.5505035831417207</v>
      </c>
      <c r="I383">
        <f t="shared" si="48"/>
        <v>-13.883784480352244</v>
      </c>
      <c r="J383">
        <v>0</v>
      </c>
      <c r="K383">
        <v>-9.81</v>
      </c>
    </row>
    <row r="384" spans="4:11" x14ac:dyDescent="0.45">
      <c r="D384">
        <v>383</v>
      </c>
      <c r="E384">
        <f t="shared" si="49"/>
        <v>3.8199999999999625</v>
      </c>
      <c r="F384">
        <f t="shared" si="45"/>
        <v>32.662923687601413</v>
      </c>
      <c r="G384">
        <f t="shared" si="46"/>
        <v>18.164923285054051</v>
      </c>
      <c r="H384">
        <f t="shared" si="47"/>
        <v>8.5505035831417207</v>
      </c>
      <c r="I384">
        <f t="shared" si="48"/>
        <v>-13.981884480352244</v>
      </c>
      <c r="J384">
        <v>0</v>
      </c>
      <c r="K384">
        <v>-9.81</v>
      </c>
    </row>
    <row r="385" spans="4:11" x14ac:dyDescent="0.45">
      <c r="D385">
        <v>384</v>
      </c>
      <c r="E385">
        <f t="shared" si="49"/>
        <v>3.8299999999999623</v>
      </c>
      <c r="F385">
        <f t="shared" si="45"/>
        <v>32.748428723432831</v>
      </c>
      <c r="G385">
        <f t="shared" si="46"/>
        <v>18.024613940250529</v>
      </c>
      <c r="H385">
        <f t="shared" si="47"/>
        <v>8.5505035831417207</v>
      </c>
      <c r="I385">
        <f t="shared" si="48"/>
        <v>-14.079984480352245</v>
      </c>
      <c r="J385">
        <v>0</v>
      </c>
      <c r="K385">
        <v>-9.81</v>
      </c>
    </row>
    <row r="386" spans="4:11" x14ac:dyDescent="0.45">
      <c r="D386">
        <v>385</v>
      </c>
      <c r="E386">
        <f t="shared" si="49"/>
        <v>3.8399999999999621</v>
      </c>
      <c r="F386">
        <f t="shared" si="45"/>
        <v>32.833933759264248</v>
      </c>
      <c r="G386">
        <f t="shared" si="46"/>
        <v>17.883323595447006</v>
      </c>
      <c r="H386">
        <f t="shared" si="47"/>
        <v>8.5505035831417207</v>
      </c>
      <c r="I386">
        <f t="shared" si="48"/>
        <v>-14.178084480352245</v>
      </c>
      <c r="J386">
        <v>0</v>
      </c>
      <c r="K386">
        <v>-9.81</v>
      </c>
    </row>
    <row r="387" spans="4:11" x14ac:dyDescent="0.45">
      <c r="D387">
        <v>386</v>
      </c>
      <c r="E387">
        <f t="shared" si="49"/>
        <v>3.8499999999999619</v>
      </c>
      <c r="F387">
        <f t="shared" si="45"/>
        <v>32.919438795095665</v>
      </c>
      <c r="G387">
        <f t="shared" si="46"/>
        <v>17.741052250643481</v>
      </c>
      <c r="H387">
        <f t="shared" si="47"/>
        <v>8.5505035831417207</v>
      </c>
      <c r="I387">
        <f t="shared" si="48"/>
        <v>-14.276184480352246</v>
      </c>
      <c r="J387">
        <v>0</v>
      </c>
      <c r="K387">
        <v>-9.81</v>
      </c>
    </row>
    <row r="388" spans="4:11" x14ac:dyDescent="0.45">
      <c r="D388">
        <v>387</v>
      </c>
      <c r="E388">
        <f t="shared" si="49"/>
        <v>3.8599999999999617</v>
      </c>
      <c r="F388">
        <f t="shared" si="45"/>
        <v>33.004943830927083</v>
      </c>
      <c r="G388">
        <f t="shared" si="46"/>
        <v>17.597799905839956</v>
      </c>
      <c r="H388">
        <f t="shared" si="47"/>
        <v>8.5505035831417207</v>
      </c>
      <c r="I388">
        <f t="shared" si="48"/>
        <v>-14.374284480352246</v>
      </c>
      <c r="J388">
        <v>0</v>
      </c>
      <c r="K388">
        <v>-9.81</v>
      </c>
    </row>
    <row r="389" spans="4:11" x14ac:dyDescent="0.45">
      <c r="D389">
        <v>388</v>
      </c>
      <c r="E389">
        <f t="shared" si="49"/>
        <v>3.8699999999999615</v>
      </c>
      <c r="F389">
        <f t="shared" ref="F389:F452" si="50">F388+H388*$B$3+(0.5*J388*$B$3*$B$3)</f>
        <v>33.0904488667585</v>
      </c>
      <c r="G389">
        <f t="shared" ref="G389:G452" si="51">G388+I388*$B$3+(0.5*K388*$B$3*$B$3)</f>
        <v>17.453566561036432</v>
      </c>
      <c r="H389">
        <f t="shared" ref="H389:H452" si="52">H388+J388*$B$3</f>
        <v>8.5505035831417207</v>
      </c>
      <c r="I389">
        <f t="shared" ref="I389:I452" si="53">I388+K388*$B$3</f>
        <v>-14.472384480352247</v>
      </c>
      <c r="J389">
        <v>0</v>
      </c>
      <c r="K389">
        <v>-9.81</v>
      </c>
    </row>
    <row r="390" spans="4:11" x14ac:dyDescent="0.45">
      <c r="D390">
        <v>389</v>
      </c>
      <c r="E390">
        <f t="shared" si="49"/>
        <v>3.8799999999999613</v>
      </c>
      <c r="F390">
        <f t="shared" si="50"/>
        <v>33.175953902589917</v>
      </c>
      <c r="G390">
        <f t="shared" si="51"/>
        <v>17.308352216232908</v>
      </c>
      <c r="H390">
        <f t="shared" si="52"/>
        <v>8.5505035831417207</v>
      </c>
      <c r="I390">
        <f t="shared" si="53"/>
        <v>-14.570484480352247</v>
      </c>
      <c r="J390">
        <v>0</v>
      </c>
      <c r="K390">
        <v>-9.81</v>
      </c>
    </row>
    <row r="391" spans="4:11" x14ac:dyDescent="0.45">
      <c r="D391">
        <v>390</v>
      </c>
      <c r="E391">
        <f t="shared" si="49"/>
        <v>3.889999999999961</v>
      </c>
      <c r="F391">
        <f t="shared" si="50"/>
        <v>33.261458938421335</v>
      </c>
      <c r="G391">
        <f t="shared" si="51"/>
        <v>17.162156871429385</v>
      </c>
      <c r="H391">
        <f t="shared" si="52"/>
        <v>8.5505035831417207</v>
      </c>
      <c r="I391">
        <f t="shared" si="53"/>
        <v>-14.668584480352248</v>
      </c>
      <c r="J391">
        <v>0</v>
      </c>
      <c r="K391">
        <v>-9.81</v>
      </c>
    </row>
    <row r="392" spans="4:11" x14ac:dyDescent="0.45">
      <c r="D392">
        <v>391</v>
      </c>
      <c r="E392">
        <f t="shared" si="49"/>
        <v>3.8999999999999608</v>
      </c>
      <c r="F392">
        <f t="shared" si="50"/>
        <v>33.346963974252752</v>
      </c>
      <c r="G392">
        <f t="shared" si="51"/>
        <v>17.014980526625862</v>
      </c>
      <c r="H392">
        <f t="shared" si="52"/>
        <v>8.5505035831417207</v>
      </c>
      <c r="I392">
        <f t="shared" si="53"/>
        <v>-14.766684480352248</v>
      </c>
      <c r="J392">
        <v>0</v>
      </c>
      <c r="K392">
        <v>-9.81</v>
      </c>
    </row>
    <row r="393" spans="4:11" x14ac:dyDescent="0.45">
      <c r="D393">
        <v>392</v>
      </c>
      <c r="E393">
        <f t="shared" si="49"/>
        <v>3.9099999999999606</v>
      </c>
      <c r="F393">
        <f t="shared" si="50"/>
        <v>33.432469010084169</v>
      </c>
      <c r="G393">
        <f t="shared" si="51"/>
        <v>16.866823181822337</v>
      </c>
      <c r="H393">
        <f t="shared" si="52"/>
        <v>8.5505035831417207</v>
      </c>
      <c r="I393">
        <f t="shared" si="53"/>
        <v>-14.864784480352249</v>
      </c>
      <c r="J393">
        <v>0</v>
      </c>
      <c r="K393">
        <v>-9.81</v>
      </c>
    </row>
    <row r="394" spans="4:11" x14ac:dyDescent="0.45">
      <c r="D394">
        <v>393</v>
      </c>
      <c r="E394">
        <f t="shared" si="49"/>
        <v>3.9199999999999604</v>
      </c>
      <c r="F394">
        <f t="shared" si="50"/>
        <v>33.517974045915587</v>
      </c>
      <c r="G394">
        <f t="shared" si="51"/>
        <v>16.717684837018812</v>
      </c>
      <c r="H394">
        <f t="shared" si="52"/>
        <v>8.5505035831417207</v>
      </c>
      <c r="I394">
        <f t="shared" si="53"/>
        <v>-14.962884480352249</v>
      </c>
      <c r="J394">
        <v>0</v>
      </c>
      <c r="K394">
        <v>-9.81</v>
      </c>
    </row>
    <row r="395" spans="4:11" x14ac:dyDescent="0.45">
      <c r="D395">
        <v>394</v>
      </c>
      <c r="E395">
        <f t="shared" si="49"/>
        <v>3.9299999999999602</v>
      </c>
      <c r="F395">
        <f t="shared" si="50"/>
        <v>33.603479081747004</v>
      </c>
      <c r="G395">
        <f t="shared" si="51"/>
        <v>16.567565492215287</v>
      </c>
      <c r="H395">
        <f t="shared" si="52"/>
        <v>8.5505035831417207</v>
      </c>
      <c r="I395">
        <f t="shared" si="53"/>
        <v>-15.06098448035225</v>
      </c>
      <c r="J395">
        <v>0</v>
      </c>
      <c r="K395">
        <v>-9.81</v>
      </c>
    </row>
    <row r="396" spans="4:11" x14ac:dyDescent="0.45">
      <c r="D396">
        <v>395</v>
      </c>
      <c r="E396">
        <f t="shared" si="49"/>
        <v>3.93999999999996</v>
      </c>
      <c r="F396">
        <f t="shared" si="50"/>
        <v>33.688984117578421</v>
      </c>
      <c r="G396">
        <f t="shared" si="51"/>
        <v>16.416465147411763</v>
      </c>
      <c r="H396">
        <f t="shared" si="52"/>
        <v>8.5505035831417207</v>
      </c>
      <c r="I396">
        <f t="shared" si="53"/>
        <v>-15.15908448035225</v>
      </c>
      <c r="J396">
        <v>0</v>
      </c>
      <c r="K396">
        <v>-9.81</v>
      </c>
    </row>
    <row r="397" spans="4:11" x14ac:dyDescent="0.45">
      <c r="D397">
        <v>396</v>
      </c>
      <c r="E397">
        <f t="shared" si="49"/>
        <v>3.9499999999999598</v>
      </c>
      <c r="F397">
        <f t="shared" si="50"/>
        <v>33.774489153409839</v>
      </c>
      <c r="G397">
        <f t="shared" si="51"/>
        <v>16.26438380260824</v>
      </c>
      <c r="H397">
        <f t="shared" si="52"/>
        <v>8.5505035831417207</v>
      </c>
      <c r="I397">
        <f t="shared" si="53"/>
        <v>-15.257184480352251</v>
      </c>
      <c r="J397">
        <v>0</v>
      </c>
      <c r="K397">
        <v>-9.81</v>
      </c>
    </row>
    <row r="398" spans="4:11" x14ac:dyDescent="0.45">
      <c r="D398">
        <v>397</v>
      </c>
      <c r="E398">
        <f t="shared" si="49"/>
        <v>3.9599999999999596</v>
      </c>
      <c r="F398">
        <f t="shared" si="50"/>
        <v>33.859994189241256</v>
      </c>
      <c r="G398">
        <f t="shared" si="51"/>
        <v>16.111321457804717</v>
      </c>
      <c r="H398">
        <f t="shared" si="52"/>
        <v>8.5505035831417207</v>
      </c>
      <c r="I398">
        <f t="shared" si="53"/>
        <v>-15.355284480352251</v>
      </c>
      <c r="J398">
        <v>0</v>
      </c>
      <c r="K398">
        <v>-9.81</v>
      </c>
    </row>
    <row r="399" spans="4:11" x14ac:dyDescent="0.45">
      <c r="D399">
        <v>398</v>
      </c>
      <c r="E399">
        <f t="shared" si="49"/>
        <v>3.9699999999999593</v>
      </c>
      <c r="F399">
        <f t="shared" si="50"/>
        <v>33.945499225072673</v>
      </c>
      <c r="G399">
        <f t="shared" si="51"/>
        <v>15.957278113001195</v>
      </c>
      <c r="H399">
        <f t="shared" si="52"/>
        <v>8.5505035831417207</v>
      </c>
      <c r="I399">
        <f t="shared" si="53"/>
        <v>-15.453384480352252</v>
      </c>
      <c r="J399">
        <v>0</v>
      </c>
      <c r="K399">
        <v>-9.81</v>
      </c>
    </row>
    <row r="400" spans="4:11" x14ac:dyDescent="0.45">
      <c r="D400">
        <v>399</v>
      </c>
      <c r="E400">
        <f t="shared" si="49"/>
        <v>3.9799999999999591</v>
      </c>
      <c r="F400">
        <f t="shared" si="50"/>
        <v>34.031004260904091</v>
      </c>
      <c r="G400">
        <f t="shared" si="51"/>
        <v>15.802253768197673</v>
      </c>
      <c r="H400">
        <f t="shared" si="52"/>
        <v>8.5505035831417207</v>
      </c>
      <c r="I400">
        <f t="shared" si="53"/>
        <v>-15.551484480352253</v>
      </c>
      <c r="J400">
        <v>0</v>
      </c>
      <c r="K400">
        <v>-9.81</v>
      </c>
    </row>
    <row r="401" spans="4:11" x14ac:dyDescent="0.45">
      <c r="D401">
        <v>400</v>
      </c>
      <c r="E401">
        <f t="shared" ref="E401:E464" si="54">E400+$B$3</f>
        <v>3.9899999999999589</v>
      </c>
      <c r="F401">
        <f t="shared" si="50"/>
        <v>34.116509296735508</v>
      </c>
      <c r="G401">
        <f t="shared" si="51"/>
        <v>15.64624842339415</v>
      </c>
      <c r="H401">
        <f t="shared" si="52"/>
        <v>8.5505035831417207</v>
      </c>
      <c r="I401">
        <f t="shared" si="53"/>
        <v>-15.649584480352253</v>
      </c>
      <c r="J401">
        <v>0</v>
      </c>
      <c r="K401">
        <v>-9.81</v>
      </c>
    </row>
    <row r="402" spans="4:11" x14ac:dyDescent="0.45">
      <c r="D402">
        <v>401</v>
      </c>
      <c r="E402">
        <f t="shared" si="54"/>
        <v>3.9999999999999587</v>
      </c>
      <c r="F402">
        <f t="shared" si="50"/>
        <v>34.202014332566925</v>
      </c>
      <c r="G402">
        <f t="shared" si="51"/>
        <v>15.489262078590627</v>
      </c>
      <c r="H402">
        <f t="shared" si="52"/>
        <v>8.5505035831417207</v>
      </c>
      <c r="I402">
        <f t="shared" si="53"/>
        <v>-15.747684480352254</v>
      </c>
      <c r="J402">
        <v>0</v>
      </c>
      <c r="K402">
        <v>-9.81</v>
      </c>
    </row>
    <row r="403" spans="4:11" x14ac:dyDescent="0.45">
      <c r="D403">
        <v>402</v>
      </c>
      <c r="E403">
        <f t="shared" si="54"/>
        <v>4.0099999999999589</v>
      </c>
      <c r="F403">
        <f t="shared" si="50"/>
        <v>34.287519368398343</v>
      </c>
      <c r="G403">
        <f t="shared" si="51"/>
        <v>15.331294733787105</v>
      </c>
      <c r="H403">
        <f t="shared" si="52"/>
        <v>8.5505035831417207</v>
      </c>
      <c r="I403">
        <f t="shared" si="53"/>
        <v>-15.845784480352254</v>
      </c>
      <c r="J403">
        <v>0</v>
      </c>
      <c r="K403">
        <v>-9.81</v>
      </c>
    </row>
    <row r="404" spans="4:11" x14ac:dyDescent="0.45">
      <c r="D404">
        <v>403</v>
      </c>
      <c r="E404">
        <f t="shared" si="54"/>
        <v>4.0199999999999587</v>
      </c>
      <c r="F404">
        <f t="shared" si="50"/>
        <v>34.37302440422976</v>
      </c>
      <c r="G404">
        <f t="shared" si="51"/>
        <v>15.172346388983582</v>
      </c>
      <c r="H404">
        <f t="shared" si="52"/>
        <v>8.5505035831417207</v>
      </c>
      <c r="I404">
        <f t="shared" si="53"/>
        <v>-15.943884480352255</v>
      </c>
      <c r="J404">
        <v>0</v>
      </c>
      <c r="K404">
        <v>-9.81</v>
      </c>
    </row>
    <row r="405" spans="4:11" x14ac:dyDescent="0.45">
      <c r="D405">
        <v>404</v>
      </c>
      <c r="E405">
        <f t="shared" si="54"/>
        <v>4.0299999999999585</v>
      </c>
      <c r="F405">
        <f t="shared" si="50"/>
        <v>34.458529440061177</v>
      </c>
      <c r="G405">
        <f t="shared" si="51"/>
        <v>15.01241704418006</v>
      </c>
      <c r="H405">
        <f t="shared" si="52"/>
        <v>8.5505035831417207</v>
      </c>
      <c r="I405">
        <f t="shared" si="53"/>
        <v>-16.041984480352255</v>
      </c>
      <c r="J405">
        <v>0</v>
      </c>
      <c r="K405">
        <v>-9.81</v>
      </c>
    </row>
    <row r="406" spans="4:11" x14ac:dyDescent="0.45">
      <c r="D406">
        <v>405</v>
      </c>
      <c r="E406">
        <f t="shared" si="54"/>
        <v>4.0399999999999583</v>
      </c>
      <c r="F406">
        <f t="shared" si="50"/>
        <v>34.544034475892595</v>
      </c>
      <c r="G406">
        <f t="shared" si="51"/>
        <v>14.851506699376538</v>
      </c>
      <c r="H406">
        <f t="shared" si="52"/>
        <v>8.5505035831417207</v>
      </c>
      <c r="I406">
        <f t="shared" si="53"/>
        <v>-16.140084480352254</v>
      </c>
      <c r="J406">
        <v>0</v>
      </c>
      <c r="K406">
        <v>-9.81</v>
      </c>
    </row>
    <row r="407" spans="4:11" x14ac:dyDescent="0.45">
      <c r="D407">
        <v>406</v>
      </c>
      <c r="E407">
        <f t="shared" si="54"/>
        <v>4.0499999999999581</v>
      </c>
      <c r="F407">
        <f t="shared" si="50"/>
        <v>34.629539511724012</v>
      </c>
      <c r="G407">
        <f t="shared" si="51"/>
        <v>14.689615354573016</v>
      </c>
      <c r="H407">
        <f t="shared" si="52"/>
        <v>8.5505035831417207</v>
      </c>
      <c r="I407">
        <f t="shared" si="53"/>
        <v>-16.238184480352253</v>
      </c>
      <c r="J407">
        <v>0</v>
      </c>
      <c r="K407">
        <v>-9.81</v>
      </c>
    </row>
    <row r="408" spans="4:11" x14ac:dyDescent="0.45">
      <c r="D408">
        <v>407</v>
      </c>
      <c r="E408">
        <f t="shared" si="54"/>
        <v>4.0599999999999579</v>
      </c>
      <c r="F408">
        <f t="shared" si="50"/>
        <v>34.715044547555429</v>
      </c>
      <c r="G408">
        <f t="shared" si="51"/>
        <v>14.526743009769493</v>
      </c>
      <c r="H408">
        <f t="shared" si="52"/>
        <v>8.5505035831417207</v>
      </c>
      <c r="I408">
        <f t="shared" si="53"/>
        <v>-16.336284480352251</v>
      </c>
      <c r="J408">
        <v>0</v>
      </c>
      <c r="K408">
        <v>-9.81</v>
      </c>
    </row>
    <row r="409" spans="4:11" x14ac:dyDescent="0.45">
      <c r="D409">
        <v>408</v>
      </c>
      <c r="E409">
        <f t="shared" si="54"/>
        <v>4.0699999999999577</v>
      </c>
      <c r="F409">
        <f t="shared" si="50"/>
        <v>34.800549583386847</v>
      </c>
      <c r="G409">
        <f t="shared" si="51"/>
        <v>14.362889664965971</v>
      </c>
      <c r="H409">
        <f t="shared" si="52"/>
        <v>8.5505035831417207</v>
      </c>
      <c r="I409">
        <f t="shared" si="53"/>
        <v>-16.43438448035225</v>
      </c>
      <c r="J409">
        <v>0</v>
      </c>
      <c r="K409">
        <v>-9.81</v>
      </c>
    </row>
    <row r="410" spans="4:11" x14ac:dyDescent="0.45">
      <c r="D410">
        <v>409</v>
      </c>
      <c r="E410">
        <f t="shared" si="54"/>
        <v>4.0799999999999574</v>
      </c>
      <c r="F410">
        <f t="shared" si="50"/>
        <v>34.886054619218264</v>
      </c>
      <c r="G410">
        <f t="shared" si="51"/>
        <v>14.19805532016245</v>
      </c>
      <c r="H410">
        <f t="shared" si="52"/>
        <v>8.5505035831417207</v>
      </c>
      <c r="I410">
        <f t="shared" si="53"/>
        <v>-16.532484480352249</v>
      </c>
      <c r="J410">
        <v>0</v>
      </c>
      <c r="K410">
        <v>-9.81</v>
      </c>
    </row>
    <row r="411" spans="4:11" x14ac:dyDescent="0.45">
      <c r="D411">
        <v>410</v>
      </c>
      <c r="E411">
        <f t="shared" si="54"/>
        <v>4.0899999999999572</v>
      </c>
      <c r="F411">
        <f t="shared" si="50"/>
        <v>34.971559655049681</v>
      </c>
      <c r="G411">
        <f t="shared" si="51"/>
        <v>14.032239975358927</v>
      </c>
      <c r="H411">
        <f t="shared" si="52"/>
        <v>8.5505035831417207</v>
      </c>
      <c r="I411">
        <f t="shared" si="53"/>
        <v>-16.630584480352248</v>
      </c>
      <c r="J411">
        <v>0</v>
      </c>
      <c r="K411">
        <v>-9.81</v>
      </c>
    </row>
    <row r="412" spans="4:11" x14ac:dyDescent="0.45">
      <c r="D412">
        <v>411</v>
      </c>
      <c r="E412">
        <f t="shared" si="54"/>
        <v>4.099999999999957</v>
      </c>
      <c r="F412">
        <f t="shared" si="50"/>
        <v>35.057064690881099</v>
      </c>
      <c r="G412">
        <f t="shared" si="51"/>
        <v>13.865443630555404</v>
      </c>
      <c r="H412">
        <f t="shared" si="52"/>
        <v>8.5505035831417207</v>
      </c>
      <c r="I412">
        <f t="shared" si="53"/>
        <v>-16.728684480352246</v>
      </c>
      <c r="J412">
        <v>0</v>
      </c>
      <c r="K412">
        <v>-9.81</v>
      </c>
    </row>
    <row r="413" spans="4:11" x14ac:dyDescent="0.45">
      <c r="D413">
        <v>412</v>
      </c>
      <c r="E413">
        <f t="shared" si="54"/>
        <v>4.1099999999999568</v>
      </c>
      <c r="F413">
        <f t="shared" si="50"/>
        <v>35.142569726712516</v>
      </c>
      <c r="G413">
        <f t="shared" si="51"/>
        <v>13.697666285751882</v>
      </c>
      <c r="H413">
        <f t="shared" si="52"/>
        <v>8.5505035831417207</v>
      </c>
      <c r="I413">
        <f t="shared" si="53"/>
        <v>-16.826784480352245</v>
      </c>
      <c r="J413">
        <v>0</v>
      </c>
      <c r="K413">
        <v>-9.81</v>
      </c>
    </row>
    <row r="414" spans="4:11" x14ac:dyDescent="0.45">
      <c r="D414">
        <v>413</v>
      </c>
      <c r="E414">
        <f t="shared" si="54"/>
        <v>4.1199999999999566</v>
      </c>
      <c r="F414">
        <f t="shared" si="50"/>
        <v>35.228074762543933</v>
      </c>
      <c r="G414">
        <f t="shared" si="51"/>
        <v>13.528907940948359</v>
      </c>
      <c r="H414">
        <f t="shared" si="52"/>
        <v>8.5505035831417207</v>
      </c>
      <c r="I414">
        <f t="shared" si="53"/>
        <v>-16.924884480352244</v>
      </c>
      <c r="J414">
        <v>0</v>
      </c>
      <c r="K414">
        <v>-9.81</v>
      </c>
    </row>
    <row r="415" spans="4:11" x14ac:dyDescent="0.45">
      <c r="D415">
        <v>414</v>
      </c>
      <c r="E415">
        <f t="shared" si="54"/>
        <v>4.1299999999999564</v>
      </c>
      <c r="F415">
        <f t="shared" si="50"/>
        <v>35.313579798375351</v>
      </c>
      <c r="G415">
        <f t="shared" si="51"/>
        <v>13.359168596144837</v>
      </c>
      <c r="H415">
        <f t="shared" si="52"/>
        <v>8.5505035831417207</v>
      </c>
      <c r="I415">
        <f t="shared" si="53"/>
        <v>-17.022984480352243</v>
      </c>
      <c r="J415">
        <v>0</v>
      </c>
      <c r="K415">
        <v>-9.81</v>
      </c>
    </row>
    <row r="416" spans="4:11" x14ac:dyDescent="0.45">
      <c r="D416">
        <v>415</v>
      </c>
      <c r="E416">
        <f t="shared" si="54"/>
        <v>4.1399999999999562</v>
      </c>
      <c r="F416">
        <f t="shared" si="50"/>
        <v>35.399084834206768</v>
      </c>
      <c r="G416">
        <f t="shared" si="51"/>
        <v>13.188448251341315</v>
      </c>
      <c r="H416">
        <f t="shared" si="52"/>
        <v>8.5505035831417207</v>
      </c>
      <c r="I416">
        <f t="shared" si="53"/>
        <v>-17.121084480352241</v>
      </c>
      <c r="J416">
        <v>0</v>
      </c>
      <c r="K416">
        <v>-9.81</v>
      </c>
    </row>
    <row r="417" spans="4:11" x14ac:dyDescent="0.45">
      <c r="D417">
        <v>416</v>
      </c>
      <c r="E417">
        <f t="shared" si="54"/>
        <v>4.1499999999999559</v>
      </c>
      <c r="F417">
        <f t="shared" si="50"/>
        <v>35.484589870038185</v>
      </c>
      <c r="G417">
        <f t="shared" si="51"/>
        <v>13.016746906537794</v>
      </c>
      <c r="H417">
        <f t="shared" si="52"/>
        <v>8.5505035831417207</v>
      </c>
      <c r="I417">
        <f t="shared" si="53"/>
        <v>-17.21918448035224</v>
      </c>
      <c r="J417">
        <v>0</v>
      </c>
      <c r="K417">
        <v>-9.81</v>
      </c>
    </row>
    <row r="418" spans="4:11" x14ac:dyDescent="0.45">
      <c r="D418">
        <v>417</v>
      </c>
      <c r="E418">
        <f t="shared" si="54"/>
        <v>4.1599999999999557</v>
      </c>
      <c r="F418">
        <f t="shared" si="50"/>
        <v>35.570094905869603</v>
      </c>
      <c r="G418">
        <f t="shared" si="51"/>
        <v>12.844064561734271</v>
      </c>
      <c r="H418">
        <f t="shared" si="52"/>
        <v>8.5505035831417207</v>
      </c>
      <c r="I418">
        <f t="shared" si="53"/>
        <v>-17.317284480352239</v>
      </c>
      <c r="J418">
        <v>0</v>
      </c>
      <c r="K418">
        <v>-9.81</v>
      </c>
    </row>
    <row r="419" spans="4:11" x14ac:dyDescent="0.45">
      <c r="D419">
        <v>418</v>
      </c>
      <c r="E419">
        <f t="shared" si="54"/>
        <v>4.1699999999999555</v>
      </c>
      <c r="F419">
        <f t="shared" si="50"/>
        <v>35.65559994170102</v>
      </c>
      <c r="G419">
        <f t="shared" si="51"/>
        <v>12.670401216930749</v>
      </c>
      <c r="H419">
        <f t="shared" si="52"/>
        <v>8.5505035831417207</v>
      </c>
      <c r="I419">
        <f t="shared" si="53"/>
        <v>-17.415384480352238</v>
      </c>
      <c r="J419">
        <v>0</v>
      </c>
      <c r="K419">
        <v>-9.81</v>
      </c>
    </row>
    <row r="420" spans="4:11" x14ac:dyDescent="0.45">
      <c r="D420">
        <v>419</v>
      </c>
      <c r="E420">
        <f t="shared" si="54"/>
        <v>4.1799999999999553</v>
      </c>
      <c r="F420">
        <f t="shared" si="50"/>
        <v>35.741104977532437</v>
      </c>
      <c r="G420">
        <f t="shared" si="51"/>
        <v>12.495756872127227</v>
      </c>
      <c r="H420">
        <f t="shared" si="52"/>
        <v>8.5505035831417207</v>
      </c>
      <c r="I420">
        <f t="shared" si="53"/>
        <v>-17.513484480352236</v>
      </c>
      <c r="J420">
        <v>0</v>
      </c>
      <c r="K420">
        <v>-9.81</v>
      </c>
    </row>
    <row r="421" spans="4:11" x14ac:dyDescent="0.45">
      <c r="D421">
        <v>420</v>
      </c>
      <c r="E421">
        <f t="shared" si="54"/>
        <v>4.1899999999999551</v>
      </c>
      <c r="F421">
        <f t="shared" si="50"/>
        <v>35.826610013363855</v>
      </c>
      <c r="G421">
        <f t="shared" si="51"/>
        <v>12.320131527323705</v>
      </c>
      <c r="H421">
        <f t="shared" si="52"/>
        <v>8.5505035831417207</v>
      </c>
      <c r="I421">
        <f t="shared" si="53"/>
        <v>-17.611584480352235</v>
      </c>
      <c r="J421">
        <v>0</v>
      </c>
      <c r="K421">
        <v>-9.81</v>
      </c>
    </row>
    <row r="422" spans="4:11" x14ac:dyDescent="0.45">
      <c r="D422">
        <v>421</v>
      </c>
      <c r="E422">
        <f t="shared" si="54"/>
        <v>4.1999999999999549</v>
      </c>
      <c r="F422">
        <f t="shared" si="50"/>
        <v>35.912115049195272</v>
      </c>
      <c r="G422">
        <f t="shared" si="51"/>
        <v>12.143525182520182</v>
      </c>
      <c r="H422">
        <f t="shared" si="52"/>
        <v>8.5505035831417207</v>
      </c>
      <c r="I422">
        <f t="shared" si="53"/>
        <v>-17.709684480352234</v>
      </c>
      <c r="J422">
        <v>0</v>
      </c>
      <c r="K422">
        <v>-9.81</v>
      </c>
    </row>
    <row r="423" spans="4:11" x14ac:dyDescent="0.45">
      <c r="D423">
        <v>422</v>
      </c>
      <c r="E423">
        <f t="shared" si="54"/>
        <v>4.2099999999999547</v>
      </c>
      <c r="F423">
        <f t="shared" si="50"/>
        <v>35.997620085026689</v>
      </c>
      <c r="G423">
        <f t="shared" si="51"/>
        <v>11.965937837716661</v>
      </c>
      <c r="H423">
        <f t="shared" si="52"/>
        <v>8.5505035831417207</v>
      </c>
      <c r="I423">
        <f t="shared" si="53"/>
        <v>-17.807784480352232</v>
      </c>
      <c r="J423">
        <v>0</v>
      </c>
      <c r="K423">
        <v>-9.81</v>
      </c>
    </row>
    <row r="424" spans="4:11" x14ac:dyDescent="0.45">
      <c r="D424">
        <v>423</v>
      </c>
      <c r="E424">
        <f t="shared" si="54"/>
        <v>4.2199999999999545</v>
      </c>
      <c r="F424">
        <f t="shared" si="50"/>
        <v>36.083125120858107</v>
      </c>
      <c r="G424">
        <f t="shared" si="51"/>
        <v>11.787369492913138</v>
      </c>
      <c r="H424">
        <f t="shared" si="52"/>
        <v>8.5505035831417207</v>
      </c>
      <c r="I424">
        <f t="shared" si="53"/>
        <v>-17.905884480352231</v>
      </c>
      <c r="J424">
        <v>0</v>
      </c>
      <c r="K424">
        <v>-9.81</v>
      </c>
    </row>
    <row r="425" spans="4:11" x14ac:dyDescent="0.45">
      <c r="D425">
        <v>424</v>
      </c>
      <c r="E425">
        <f t="shared" si="54"/>
        <v>4.2299999999999542</v>
      </c>
      <c r="F425">
        <f t="shared" si="50"/>
        <v>36.168630156689524</v>
      </c>
      <c r="G425">
        <f t="shared" si="51"/>
        <v>11.607820148109615</v>
      </c>
      <c r="H425">
        <f t="shared" si="52"/>
        <v>8.5505035831417207</v>
      </c>
      <c r="I425">
        <f t="shared" si="53"/>
        <v>-18.00398448035223</v>
      </c>
      <c r="J425">
        <v>0</v>
      </c>
      <c r="K425">
        <v>-9.81</v>
      </c>
    </row>
    <row r="426" spans="4:11" x14ac:dyDescent="0.45">
      <c r="D426">
        <v>425</v>
      </c>
      <c r="E426">
        <f t="shared" si="54"/>
        <v>4.239999999999954</v>
      </c>
      <c r="F426">
        <f t="shared" si="50"/>
        <v>36.254135192520941</v>
      </c>
      <c r="G426">
        <f t="shared" si="51"/>
        <v>11.427289803306094</v>
      </c>
      <c r="H426">
        <f t="shared" si="52"/>
        <v>8.5505035831417207</v>
      </c>
      <c r="I426">
        <f t="shared" si="53"/>
        <v>-18.102084480352229</v>
      </c>
      <c r="J426">
        <v>0</v>
      </c>
      <c r="K426">
        <v>-9.81</v>
      </c>
    </row>
    <row r="427" spans="4:11" x14ac:dyDescent="0.45">
      <c r="D427">
        <v>426</v>
      </c>
      <c r="E427">
        <f t="shared" si="54"/>
        <v>4.2499999999999538</v>
      </c>
      <c r="F427">
        <f t="shared" si="50"/>
        <v>36.339640228352359</v>
      </c>
      <c r="G427">
        <f t="shared" si="51"/>
        <v>11.245778458502572</v>
      </c>
      <c r="H427">
        <f t="shared" si="52"/>
        <v>8.5505035831417207</v>
      </c>
      <c r="I427">
        <f t="shared" si="53"/>
        <v>-18.200184480352227</v>
      </c>
      <c r="J427">
        <v>0</v>
      </c>
      <c r="K427">
        <v>-9.81</v>
      </c>
    </row>
    <row r="428" spans="4:11" x14ac:dyDescent="0.45">
      <c r="D428">
        <v>427</v>
      </c>
      <c r="E428">
        <f t="shared" si="54"/>
        <v>4.2599999999999536</v>
      </c>
      <c r="F428">
        <f t="shared" si="50"/>
        <v>36.425145264183776</v>
      </c>
      <c r="G428">
        <f t="shared" si="51"/>
        <v>11.06328611369905</v>
      </c>
      <c r="H428">
        <f t="shared" si="52"/>
        <v>8.5505035831417207</v>
      </c>
      <c r="I428">
        <f t="shared" si="53"/>
        <v>-18.298284480352226</v>
      </c>
      <c r="J428">
        <v>0</v>
      </c>
      <c r="K428">
        <v>-9.81</v>
      </c>
    </row>
    <row r="429" spans="4:11" x14ac:dyDescent="0.45">
      <c r="D429">
        <v>428</v>
      </c>
      <c r="E429">
        <f t="shared" si="54"/>
        <v>4.2699999999999534</v>
      </c>
      <c r="F429">
        <f t="shared" si="50"/>
        <v>36.510650300015193</v>
      </c>
      <c r="G429">
        <f t="shared" si="51"/>
        <v>10.879812768895528</v>
      </c>
      <c r="H429">
        <f t="shared" si="52"/>
        <v>8.5505035831417207</v>
      </c>
      <c r="I429">
        <f t="shared" si="53"/>
        <v>-18.396384480352225</v>
      </c>
      <c r="J429">
        <v>0</v>
      </c>
      <c r="K429">
        <v>-9.81</v>
      </c>
    </row>
    <row r="430" spans="4:11" x14ac:dyDescent="0.45">
      <c r="D430">
        <v>429</v>
      </c>
      <c r="E430">
        <f t="shared" si="54"/>
        <v>4.2799999999999532</v>
      </c>
      <c r="F430">
        <f t="shared" si="50"/>
        <v>36.596155335846611</v>
      </c>
      <c r="G430">
        <f t="shared" si="51"/>
        <v>10.695358424092007</v>
      </c>
      <c r="H430">
        <f t="shared" si="52"/>
        <v>8.5505035831417207</v>
      </c>
      <c r="I430">
        <f t="shared" si="53"/>
        <v>-18.494484480352224</v>
      </c>
      <c r="J430">
        <v>0</v>
      </c>
      <c r="K430">
        <v>-9.81</v>
      </c>
    </row>
    <row r="431" spans="4:11" x14ac:dyDescent="0.45">
      <c r="D431">
        <v>430</v>
      </c>
      <c r="E431">
        <f t="shared" si="54"/>
        <v>4.289999999999953</v>
      </c>
      <c r="F431">
        <f t="shared" si="50"/>
        <v>36.681660371678028</v>
      </c>
      <c r="G431">
        <f t="shared" si="51"/>
        <v>10.509923079288484</v>
      </c>
      <c r="H431">
        <f t="shared" si="52"/>
        <v>8.5505035831417207</v>
      </c>
      <c r="I431">
        <f t="shared" si="53"/>
        <v>-18.592584480352222</v>
      </c>
      <c r="J431">
        <v>0</v>
      </c>
      <c r="K431">
        <v>-9.81</v>
      </c>
    </row>
    <row r="432" spans="4:11" x14ac:dyDescent="0.45">
      <c r="D432">
        <v>431</v>
      </c>
      <c r="E432">
        <f t="shared" si="54"/>
        <v>4.2999999999999527</v>
      </c>
      <c r="F432">
        <f t="shared" si="50"/>
        <v>36.767165407509445</v>
      </c>
      <c r="G432">
        <f t="shared" si="51"/>
        <v>10.323506734484962</v>
      </c>
      <c r="H432">
        <f t="shared" si="52"/>
        <v>8.5505035831417207</v>
      </c>
      <c r="I432">
        <f t="shared" si="53"/>
        <v>-18.690684480352221</v>
      </c>
      <c r="J432">
        <v>0</v>
      </c>
      <c r="K432">
        <v>-9.81</v>
      </c>
    </row>
    <row r="433" spans="4:11" x14ac:dyDescent="0.45">
      <c r="D433">
        <v>432</v>
      </c>
      <c r="E433">
        <f t="shared" si="54"/>
        <v>4.3099999999999525</v>
      </c>
      <c r="F433">
        <f t="shared" si="50"/>
        <v>36.852670443340863</v>
      </c>
      <c r="G433">
        <f t="shared" si="51"/>
        <v>10.13610938968144</v>
      </c>
      <c r="H433">
        <f t="shared" si="52"/>
        <v>8.5505035831417207</v>
      </c>
      <c r="I433">
        <f t="shared" si="53"/>
        <v>-18.78878448035222</v>
      </c>
      <c r="J433">
        <v>0</v>
      </c>
      <c r="K433">
        <v>-9.81</v>
      </c>
    </row>
    <row r="434" spans="4:11" x14ac:dyDescent="0.45">
      <c r="D434">
        <v>433</v>
      </c>
      <c r="E434">
        <f t="shared" si="54"/>
        <v>4.3199999999999523</v>
      </c>
      <c r="F434">
        <f t="shared" si="50"/>
        <v>36.93817547917228</v>
      </c>
      <c r="G434">
        <f t="shared" si="51"/>
        <v>9.9477310448779175</v>
      </c>
      <c r="H434">
        <f t="shared" si="52"/>
        <v>8.5505035831417207</v>
      </c>
      <c r="I434">
        <f t="shared" si="53"/>
        <v>-18.886884480352219</v>
      </c>
      <c r="J434">
        <v>0</v>
      </c>
      <c r="K434">
        <v>-9.81</v>
      </c>
    </row>
    <row r="435" spans="4:11" x14ac:dyDescent="0.45">
      <c r="D435">
        <v>434</v>
      </c>
      <c r="E435">
        <f t="shared" si="54"/>
        <v>4.3299999999999521</v>
      </c>
      <c r="F435">
        <f t="shared" si="50"/>
        <v>37.023680515003697</v>
      </c>
      <c r="G435">
        <f t="shared" si="51"/>
        <v>9.7583717000743952</v>
      </c>
      <c r="H435">
        <f t="shared" si="52"/>
        <v>8.5505035831417207</v>
      </c>
      <c r="I435">
        <f t="shared" si="53"/>
        <v>-18.984984480352217</v>
      </c>
      <c r="J435">
        <v>0</v>
      </c>
      <c r="K435">
        <v>-9.81</v>
      </c>
    </row>
    <row r="436" spans="4:11" x14ac:dyDescent="0.45">
      <c r="D436">
        <v>435</v>
      </c>
      <c r="E436">
        <f t="shared" si="54"/>
        <v>4.3399999999999519</v>
      </c>
      <c r="F436">
        <f t="shared" si="50"/>
        <v>37.109185550835114</v>
      </c>
      <c r="G436">
        <f t="shared" si="51"/>
        <v>9.5680313552708736</v>
      </c>
      <c r="H436">
        <f t="shared" si="52"/>
        <v>8.5505035831417207</v>
      </c>
      <c r="I436">
        <f t="shared" si="53"/>
        <v>-19.083084480352216</v>
      </c>
      <c r="J436">
        <v>0</v>
      </c>
      <c r="K436">
        <v>-9.81</v>
      </c>
    </row>
    <row r="437" spans="4:11" x14ac:dyDescent="0.45">
      <c r="D437">
        <v>436</v>
      </c>
      <c r="E437">
        <f t="shared" si="54"/>
        <v>4.3499999999999517</v>
      </c>
      <c r="F437">
        <f t="shared" si="50"/>
        <v>37.194690586666532</v>
      </c>
      <c r="G437">
        <f t="shared" si="51"/>
        <v>9.3767100104673524</v>
      </c>
      <c r="H437">
        <f t="shared" si="52"/>
        <v>8.5505035831417207</v>
      </c>
      <c r="I437">
        <f t="shared" si="53"/>
        <v>-19.181184480352215</v>
      </c>
      <c r="J437">
        <v>0</v>
      </c>
      <c r="K437">
        <v>-9.81</v>
      </c>
    </row>
    <row r="438" spans="4:11" x14ac:dyDescent="0.45">
      <c r="D438">
        <v>437</v>
      </c>
      <c r="E438">
        <f t="shared" si="54"/>
        <v>4.3599999999999515</v>
      </c>
      <c r="F438">
        <f t="shared" si="50"/>
        <v>37.280195622497949</v>
      </c>
      <c r="G438">
        <f t="shared" si="51"/>
        <v>9.18440766566383</v>
      </c>
      <c r="H438">
        <f t="shared" si="52"/>
        <v>8.5505035831417207</v>
      </c>
      <c r="I438">
        <f t="shared" si="53"/>
        <v>-19.279284480352214</v>
      </c>
      <c r="J438">
        <v>0</v>
      </c>
      <c r="K438">
        <v>-9.81</v>
      </c>
    </row>
    <row r="439" spans="4:11" x14ac:dyDescent="0.45">
      <c r="D439">
        <v>438</v>
      </c>
      <c r="E439">
        <f t="shared" si="54"/>
        <v>4.3699999999999513</v>
      </c>
      <c r="F439">
        <f t="shared" si="50"/>
        <v>37.365700658329366</v>
      </c>
      <c r="G439">
        <f t="shared" si="51"/>
        <v>8.9911243208603082</v>
      </c>
      <c r="H439">
        <f t="shared" si="52"/>
        <v>8.5505035831417207</v>
      </c>
      <c r="I439">
        <f t="shared" si="53"/>
        <v>-19.377384480352212</v>
      </c>
      <c r="J439">
        <v>0</v>
      </c>
      <c r="K439">
        <v>-9.81</v>
      </c>
    </row>
    <row r="440" spans="4:11" x14ac:dyDescent="0.45">
      <c r="D440">
        <v>439</v>
      </c>
      <c r="E440">
        <f t="shared" si="54"/>
        <v>4.379999999999951</v>
      </c>
      <c r="F440">
        <f t="shared" si="50"/>
        <v>37.451205694160784</v>
      </c>
      <c r="G440">
        <f t="shared" si="51"/>
        <v>8.7968599760567869</v>
      </c>
      <c r="H440">
        <f t="shared" si="52"/>
        <v>8.5505035831417207</v>
      </c>
      <c r="I440">
        <f t="shared" si="53"/>
        <v>-19.475484480352211</v>
      </c>
      <c r="J440">
        <v>0</v>
      </c>
      <c r="K440">
        <v>-9.81</v>
      </c>
    </row>
    <row r="441" spans="4:11" x14ac:dyDescent="0.45">
      <c r="D441">
        <v>440</v>
      </c>
      <c r="E441">
        <f t="shared" si="54"/>
        <v>4.3899999999999508</v>
      </c>
      <c r="F441">
        <f t="shared" si="50"/>
        <v>37.536710729992201</v>
      </c>
      <c r="G441">
        <f t="shared" si="51"/>
        <v>8.6016146312532644</v>
      </c>
      <c r="H441">
        <f t="shared" si="52"/>
        <v>8.5505035831417207</v>
      </c>
      <c r="I441">
        <f t="shared" si="53"/>
        <v>-19.57358448035221</v>
      </c>
      <c r="J441">
        <v>0</v>
      </c>
      <c r="K441">
        <v>-9.81</v>
      </c>
    </row>
    <row r="442" spans="4:11" x14ac:dyDescent="0.45">
      <c r="D442">
        <v>441</v>
      </c>
      <c r="E442">
        <f t="shared" si="54"/>
        <v>4.3999999999999506</v>
      </c>
      <c r="F442">
        <f t="shared" si="50"/>
        <v>37.622215765823618</v>
      </c>
      <c r="G442">
        <f t="shared" si="51"/>
        <v>8.4053882864497425</v>
      </c>
      <c r="H442">
        <f t="shared" si="52"/>
        <v>8.5505035831417207</v>
      </c>
      <c r="I442">
        <f t="shared" si="53"/>
        <v>-19.671684480352209</v>
      </c>
      <c r="J442">
        <v>0</v>
      </c>
      <c r="K442">
        <v>-9.81</v>
      </c>
    </row>
    <row r="443" spans="4:11" x14ac:dyDescent="0.45">
      <c r="D443">
        <v>442</v>
      </c>
      <c r="E443">
        <f t="shared" si="54"/>
        <v>4.4099999999999504</v>
      </c>
      <c r="F443">
        <f t="shared" si="50"/>
        <v>37.707720801655036</v>
      </c>
      <c r="G443">
        <f t="shared" si="51"/>
        <v>8.208180941646221</v>
      </c>
      <c r="H443">
        <f t="shared" si="52"/>
        <v>8.5505035831417207</v>
      </c>
      <c r="I443">
        <f t="shared" si="53"/>
        <v>-19.769784480352207</v>
      </c>
      <c r="J443">
        <v>0</v>
      </c>
      <c r="K443">
        <v>-9.81</v>
      </c>
    </row>
    <row r="444" spans="4:11" x14ac:dyDescent="0.45">
      <c r="D444">
        <v>443</v>
      </c>
      <c r="E444">
        <f t="shared" si="54"/>
        <v>4.4199999999999502</v>
      </c>
      <c r="F444">
        <f t="shared" si="50"/>
        <v>37.793225837486453</v>
      </c>
      <c r="G444">
        <f t="shared" si="51"/>
        <v>8.0099925968426984</v>
      </c>
      <c r="H444">
        <f t="shared" si="52"/>
        <v>8.5505035831417207</v>
      </c>
      <c r="I444">
        <f t="shared" si="53"/>
        <v>-19.867884480352206</v>
      </c>
      <c r="J444">
        <v>0</v>
      </c>
      <c r="K444">
        <v>-9.81</v>
      </c>
    </row>
    <row r="445" spans="4:11" x14ac:dyDescent="0.45">
      <c r="D445">
        <v>444</v>
      </c>
      <c r="E445">
        <f t="shared" si="54"/>
        <v>4.42999999999995</v>
      </c>
      <c r="F445">
        <f t="shared" si="50"/>
        <v>37.87873087331787</v>
      </c>
      <c r="G445">
        <f t="shared" si="51"/>
        <v>7.8108232520391763</v>
      </c>
      <c r="H445">
        <f t="shared" si="52"/>
        <v>8.5505035831417207</v>
      </c>
      <c r="I445">
        <f t="shared" si="53"/>
        <v>-19.965984480352205</v>
      </c>
      <c r="J445">
        <v>0</v>
      </c>
      <c r="K445">
        <v>-9.81</v>
      </c>
    </row>
    <row r="446" spans="4:11" x14ac:dyDescent="0.45">
      <c r="D446">
        <v>445</v>
      </c>
      <c r="E446">
        <f t="shared" si="54"/>
        <v>4.4399999999999498</v>
      </c>
      <c r="F446">
        <f t="shared" si="50"/>
        <v>37.964235909149288</v>
      </c>
      <c r="G446">
        <f t="shared" si="51"/>
        <v>7.6106729072356547</v>
      </c>
      <c r="H446">
        <f t="shared" si="52"/>
        <v>8.5505035831417207</v>
      </c>
      <c r="I446">
        <f t="shared" si="53"/>
        <v>-20.064084480352204</v>
      </c>
      <c r="J446">
        <v>0</v>
      </c>
      <c r="K446">
        <v>-9.81</v>
      </c>
    </row>
    <row r="447" spans="4:11" x14ac:dyDescent="0.45">
      <c r="D447">
        <v>446</v>
      </c>
      <c r="E447">
        <f t="shared" si="54"/>
        <v>4.4499999999999496</v>
      </c>
      <c r="F447">
        <f t="shared" si="50"/>
        <v>38.049740944980705</v>
      </c>
      <c r="G447">
        <f t="shared" si="51"/>
        <v>7.4095415624321328</v>
      </c>
      <c r="H447">
        <f t="shared" si="52"/>
        <v>8.5505035831417207</v>
      </c>
      <c r="I447">
        <f t="shared" si="53"/>
        <v>-20.162184480352202</v>
      </c>
      <c r="J447">
        <v>0</v>
      </c>
      <c r="K447">
        <v>-9.81</v>
      </c>
    </row>
    <row r="448" spans="4:11" x14ac:dyDescent="0.45">
      <c r="D448">
        <v>447</v>
      </c>
      <c r="E448">
        <f t="shared" si="54"/>
        <v>4.4599999999999493</v>
      </c>
      <c r="F448">
        <f t="shared" si="50"/>
        <v>38.135245980812122</v>
      </c>
      <c r="G448">
        <f t="shared" si="51"/>
        <v>7.2074292176286114</v>
      </c>
      <c r="H448">
        <f t="shared" si="52"/>
        <v>8.5505035831417207</v>
      </c>
      <c r="I448">
        <f t="shared" si="53"/>
        <v>-20.260284480352201</v>
      </c>
      <c r="J448">
        <v>0</v>
      </c>
      <c r="K448">
        <v>-9.81</v>
      </c>
    </row>
    <row r="449" spans="4:11" x14ac:dyDescent="0.45">
      <c r="D449">
        <v>448</v>
      </c>
      <c r="E449">
        <f t="shared" si="54"/>
        <v>4.4699999999999491</v>
      </c>
      <c r="F449">
        <f t="shared" si="50"/>
        <v>38.22075101664354</v>
      </c>
      <c r="G449">
        <f t="shared" si="51"/>
        <v>7.0043358728250897</v>
      </c>
      <c r="H449">
        <f t="shared" si="52"/>
        <v>8.5505035831417207</v>
      </c>
      <c r="I449">
        <f t="shared" si="53"/>
        <v>-20.3583844803522</v>
      </c>
      <c r="J449">
        <v>0</v>
      </c>
      <c r="K449">
        <v>-9.81</v>
      </c>
    </row>
    <row r="450" spans="4:11" x14ac:dyDescent="0.45">
      <c r="D450">
        <v>449</v>
      </c>
      <c r="E450">
        <f t="shared" si="54"/>
        <v>4.4799999999999489</v>
      </c>
      <c r="F450">
        <f t="shared" si="50"/>
        <v>38.306256052474957</v>
      </c>
      <c r="G450">
        <f t="shared" si="51"/>
        <v>6.8002615280215677</v>
      </c>
      <c r="H450">
        <f t="shared" si="52"/>
        <v>8.5505035831417207</v>
      </c>
      <c r="I450">
        <f t="shared" si="53"/>
        <v>-20.456484480352199</v>
      </c>
      <c r="J450">
        <v>0</v>
      </c>
      <c r="K450">
        <v>-9.81</v>
      </c>
    </row>
    <row r="451" spans="4:11" x14ac:dyDescent="0.45">
      <c r="D451">
        <v>450</v>
      </c>
      <c r="E451">
        <f t="shared" si="54"/>
        <v>4.4899999999999487</v>
      </c>
      <c r="F451">
        <f t="shared" si="50"/>
        <v>38.391761088306374</v>
      </c>
      <c r="G451">
        <f t="shared" si="51"/>
        <v>6.5952061832180462</v>
      </c>
      <c r="H451">
        <f t="shared" si="52"/>
        <v>8.5505035831417207</v>
      </c>
      <c r="I451">
        <f t="shared" si="53"/>
        <v>-20.554584480352197</v>
      </c>
      <c r="J451">
        <v>0</v>
      </c>
      <c r="K451">
        <v>-9.81</v>
      </c>
    </row>
    <row r="452" spans="4:11" x14ac:dyDescent="0.45">
      <c r="D452">
        <v>451</v>
      </c>
      <c r="E452">
        <f t="shared" si="54"/>
        <v>4.4999999999999485</v>
      </c>
      <c r="F452">
        <f t="shared" si="50"/>
        <v>38.477266124137792</v>
      </c>
      <c r="G452">
        <f t="shared" si="51"/>
        <v>6.3891698384145243</v>
      </c>
      <c r="H452">
        <f t="shared" si="52"/>
        <v>8.5505035831417207</v>
      </c>
      <c r="I452">
        <f t="shared" si="53"/>
        <v>-20.652684480352196</v>
      </c>
      <c r="J452">
        <v>0</v>
      </c>
      <c r="K452">
        <v>-9.81</v>
      </c>
    </row>
    <row r="453" spans="4:11" x14ac:dyDescent="0.45">
      <c r="D453">
        <v>452</v>
      </c>
      <c r="E453">
        <f t="shared" si="54"/>
        <v>4.5099999999999483</v>
      </c>
      <c r="F453">
        <f t="shared" ref="F453:F481" si="55">F452+H452*$B$3+(0.5*J452*$B$3*$B$3)</f>
        <v>38.562771159969209</v>
      </c>
      <c r="G453">
        <f t="shared" ref="G453:G481" si="56">G452+I452*$B$3+(0.5*K452*$B$3*$B$3)</f>
        <v>6.1821524936110031</v>
      </c>
      <c r="H453">
        <f t="shared" ref="H453:H481" si="57">H452+J452*$B$3</f>
        <v>8.5505035831417207</v>
      </c>
      <c r="I453">
        <f t="shared" ref="I453:I481" si="58">I452+K452*$B$3</f>
        <v>-20.750784480352195</v>
      </c>
      <c r="J453">
        <v>0</v>
      </c>
      <c r="K453">
        <v>-9.81</v>
      </c>
    </row>
    <row r="454" spans="4:11" x14ac:dyDescent="0.45">
      <c r="D454">
        <v>453</v>
      </c>
      <c r="E454">
        <f t="shared" si="54"/>
        <v>4.5199999999999481</v>
      </c>
      <c r="F454">
        <f t="shared" si="55"/>
        <v>38.648276195800626</v>
      </c>
      <c r="G454">
        <f t="shared" si="56"/>
        <v>5.9741541488074814</v>
      </c>
      <c r="H454">
        <f t="shared" si="57"/>
        <v>8.5505035831417207</v>
      </c>
      <c r="I454">
        <f t="shared" si="58"/>
        <v>-20.848884480352194</v>
      </c>
      <c r="J454">
        <v>0</v>
      </c>
      <c r="K454">
        <v>-9.81</v>
      </c>
    </row>
    <row r="455" spans="4:11" x14ac:dyDescent="0.45">
      <c r="D455">
        <v>454</v>
      </c>
      <c r="E455">
        <f t="shared" si="54"/>
        <v>4.5299999999999478</v>
      </c>
      <c r="F455">
        <f t="shared" si="55"/>
        <v>38.733781231632044</v>
      </c>
      <c r="G455">
        <f t="shared" si="56"/>
        <v>5.7651748040039594</v>
      </c>
      <c r="H455">
        <f t="shared" si="57"/>
        <v>8.5505035831417207</v>
      </c>
      <c r="I455">
        <f t="shared" si="58"/>
        <v>-20.946984480352192</v>
      </c>
      <c r="J455">
        <v>0</v>
      </c>
      <c r="K455">
        <v>-9.81</v>
      </c>
    </row>
    <row r="456" spans="4:11" x14ac:dyDescent="0.45">
      <c r="D456">
        <v>455</v>
      </c>
      <c r="E456">
        <f t="shared" si="54"/>
        <v>4.5399999999999476</v>
      </c>
      <c r="F456">
        <f t="shared" si="55"/>
        <v>38.819286267463461</v>
      </c>
      <c r="G456">
        <f t="shared" si="56"/>
        <v>5.555214459200438</v>
      </c>
      <c r="H456">
        <f t="shared" si="57"/>
        <v>8.5505035831417207</v>
      </c>
      <c r="I456">
        <f t="shared" si="58"/>
        <v>-21.045084480352191</v>
      </c>
      <c r="J456">
        <v>0</v>
      </c>
      <c r="K456">
        <v>-9.81</v>
      </c>
    </row>
    <row r="457" spans="4:11" x14ac:dyDescent="0.45">
      <c r="D457">
        <v>456</v>
      </c>
      <c r="E457">
        <f t="shared" si="54"/>
        <v>4.5499999999999474</v>
      </c>
      <c r="F457">
        <f t="shared" si="55"/>
        <v>38.904791303294878</v>
      </c>
      <c r="G457">
        <f t="shared" si="56"/>
        <v>5.3442731143969162</v>
      </c>
      <c r="H457">
        <f t="shared" si="57"/>
        <v>8.5505035831417207</v>
      </c>
      <c r="I457">
        <f t="shared" si="58"/>
        <v>-21.14318448035219</v>
      </c>
      <c r="J457">
        <v>0</v>
      </c>
      <c r="K457">
        <v>-9.81</v>
      </c>
    </row>
    <row r="458" spans="4:11" x14ac:dyDescent="0.45">
      <c r="D458">
        <v>457</v>
      </c>
      <c r="E458">
        <f t="shared" si="54"/>
        <v>4.5599999999999472</v>
      </c>
      <c r="F458">
        <f t="shared" si="55"/>
        <v>38.990296339126296</v>
      </c>
      <c r="G458">
        <f t="shared" si="56"/>
        <v>5.132350769593395</v>
      </c>
      <c r="H458">
        <f t="shared" si="57"/>
        <v>8.5505035831417207</v>
      </c>
      <c r="I458">
        <f t="shared" si="58"/>
        <v>-21.241284480352189</v>
      </c>
      <c r="J458">
        <v>0</v>
      </c>
      <c r="K458">
        <v>-9.81</v>
      </c>
    </row>
    <row r="459" spans="4:11" x14ac:dyDescent="0.45">
      <c r="D459">
        <v>458</v>
      </c>
      <c r="E459">
        <f t="shared" si="54"/>
        <v>4.569999999999947</v>
      </c>
      <c r="F459">
        <f t="shared" si="55"/>
        <v>39.075801374957713</v>
      </c>
      <c r="G459">
        <f t="shared" si="56"/>
        <v>4.9194474247898734</v>
      </c>
      <c r="H459">
        <f t="shared" si="57"/>
        <v>8.5505035831417207</v>
      </c>
      <c r="I459">
        <f t="shared" si="58"/>
        <v>-21.339384480352187</v>
      </c>
      <c r="J459">
        <v>0</v>
      </c>
      <c r="K459">
        <v>-9.81</v>
      </c>
    </row>
    <row r="460" spans="4:11" x14ac:dyDescent="0.45">
      <c r="D460">
        <v>459</v>
      </c>
      <c r="E460">
        <f t="shared" si="54"/>
        <v>4.5799999999999468</v>
      </c>
      <c r="F460">
        <f t="shared" si="55"/>
        <v>39.16130641078913</v>
      </c>
      <c r="G460">
        <f t="shared" si="56"/>
        <v>4.7055630799863515</v>
      </c>
      <c r="H460">
        <f t="shared" si="57"/>
        <v>8.5505035831417207</v>
      </c>
      <c r="I460">
        <f t="shared" si="58"/>
        <v>-21.437484480352186</v>
      </c>
      <c r="J460">
        <v>0</v>
      </c>
      <c r="K460">
        <v>-9.81</v>
      </c>
    </row>
    <row r="461" spans="4:11" x14ac:dyDescent="0.45">
      <c r="D461">
        <v>460</v>
      </c>
      <c r="E461">
        <f t="shared" si="54"/>
        <v>4.5899999999999466</v>
      </c>
      <c r="F461">
        <f t="shared" si="55"/>
        <v>39.246811446620548</v>
      </c>
      <c r="G461">
        <f t="shared" si="56"/>
        <v>4.4906977351828301</v>
      </c>
      <c r="H461">
        <f t="shared" si="57"/>
        <v>8.5505035831417207</v>
      </c>
      <c r="I461">
        <f t="shared" si="58"/>
        <v>-21.535584480352185</v>
      </c>
      <c r="J461">
        <v>0</v>
      </c>
      <c r="K461">
        <v>-9.81</v>
      </c>
    </row>
    <row r="462" spans="4:11" x14ac:dyDescent="0.45">
      <c r="D462">
        <v>461</v>
      </c>
      <c r="E462">
        <f t="shared" si="54"/>
        <v>4.5999999999999464</v>
      </c>
      <c r="F462">
        <f t="shared" si="55"/>
        <v>39.332316482451965</v>
      </c>
      <c r="G462">
        <f t="shared" si="56"/>
        <v>4.2748513903793084</v>
      </c>
      <c r="H462">
        <f t="shared" si="57"/>
        <v>8.5505035831417207</v>
      </c>
      <c r="I462">
        <f t="shared" si="58"/>
        <v>-21.633684480352183</v>
      </c>
      <c r="J462">
        <v>0</v>
      </c>
      <c r="K462">
        <v>-9.81</v>
      </c>
    </row>
    <row r="463" spans="4:11" x14ac:dyDescent="0.45">
      <c r="D463">
        <v>462</v>
      </c>
      <c r="E463">
        <f t="shared" si="54"/>
        <v>4.6099999999999461</v>
      </c>
      <c r="F463">
        <f t="shared" si="55"/>
        <v>39.417821518283382</v>
      </c>
      <c r="G463">
        <f t="shared" si="56"/>
        <v>4.0580240455757872</v>
      </c>
      <c r="H463">
        <f t="shared" si="57"/>
        <v>8.5505035831417207</v>
      </c>
      <c r="I463">
        <f t="shared" si="58"/>
        <v>-21.731784480352182</v>
      </c>
      <c r="J463">
        <v>0</v>
      </c>
      <c r="K463">
        <v>-9.81</v>
      </c>
    </row>
    <row r="464" spans="4:11" x14ac:dyDescent="0.45">
      <c r="D464">
        <v>463</v>
      </c>
      <c r="E464">
        <f t="shared" si="54"/>
        <v>4.6199999999999459</v>
      </c>
      <c r="F464">
        <f t="shared" si="55"/>
        <v>39.5033265541148</v>
      </c>
      <c r="G464">
        <f t="shared" si="56"/>
        <v>3.8402157007722653</v>
      </c>
      <c r="H464">
        <f t="shared" si="57"/>
        <v>8.5505035831417207</v>
      </c>
      <c r="I464">
        <f t="shared" si="58"/>
        <v>-21.829884480352181</v>
      </c>
      <c r="J464">
        <v>0</v>
      </c>
      <c r="K464">
        <v>-9.81</v>
      </c>
    </row>
    <row r="465" spans="4:11" x14ac:dyDescent="0.45">
      <c r="D465">
        <v>464</v>
      </c>
      <c r="E465">
        <f t="shared" ref="E465:E481" si="59">E464+$B$3</f>
        <v>4.6299999999999457</v>
      </c>
      <c r="F465">
        <f t="shared" si="55"/>
        <v>39.588831589946217</v>
      </c>
      <c r="G465">
        <f t="shared" si="56"/>
        <v>3.6214263559687434</v>
      </c>
      <c r="H465">
        <f t="shared" si="57"/>
        <v>8.5505035831417207</v>
      </c>
      <c r="I465">
        <f t="shared" si="58"/>
        <v>-21.92798448035218</v>
      </c>
      <c r="J465">
        <v>0</v>
      </c>
      <c r="K465">
        <v>-9.81</v>
      </c>
    </row>
    <row r="466" spans="4:11" x14ac:dyDescent="0.45">
      <c r="D466">
        <v>465</v>
      </c>
      <c r="E466">
        <f t="shared" si="59"/>
        <v>4.6399999999999455</v>
      </c>
      <c r="F466">
        <f t="shared" si="55"/>
        <v>39.674336625777634</v>
      </c>
      <c r="G466">
        <f t="shared" si="56"/>
        <v>3.4016560111652212</v>
      </c>
      <c r="H466">
        <f t="shared" si="57"/>
        <v>8.5505035831417207</v>
      </c>
      <c r="I466">
        <f t="shared" si="58"/>
        <v>-22.026084480352178</v>
      </c>
      <c r="J466">
        <v>0</v>
      </c>
      <c r="K466">
        <v>-9.81</v>
      </c>
    </row>
    <row r="467" spans="4:11" x14ac:dyDescent="0.45">
      <c r="D467">
        <v>466</v>
      </c>
      <c r="E467">
        <f t="shared" si="59"/>
        <v>4.6499999999999453</v>
      </c>
      <c r="F467">
        <f t="shared" si="55"/>
        <v>39.759841661609052</v>
      </c>
      <c r="G467">
        <f t="shared" si="56"/>
        <v>3.1809046663616991</v>
      </c>
      <c r="H467">
        <f t="shared" si="57"/>
        <v>8.5505035831417207</v>
      </c>
      <c r="I467">
        <f t="shared" si="58"/>
        <v>-22.124184480352177</v>
      </c>
      <c r="J467">
        <v>0</v>
      </c>
      <c r="K467">
        <v>-9.81</v>
      </c>
    </row>
    <row r="468" spans="4:11" x14ac:dyDescent="0.45">
      <c r="D468">
        <v>467</v>
      </c>
      <c r="E468">
        <f t="shared" si="59"/>
        <v>4.6599999999999451</v>
      </c>
      <c r="F468">
        <f t="shared" si="55"/>
        <v>39.845346697440469</v>
      </c>
      <c r="G468">
        <f t="shared" si="56"/>
        <v>2.9591723215581771</v>
      </c>
      <c r="H468">
        <f t="shared" si="57"/>
        <v>8.5505035831417207</v>
      </c>
      <c r="I468">
        <f t="shared" si="58"/>
        <v>-22.222284480352176</v>
      </c>
      <c r="J468">
        <v>0</v>
      </c>
      <c r="K468">
        <v>-9.81</v>
      </c>
    </row>
    <row r="469" spans="4:11" x14ac:dyDescent="0.45">
      <c r="D469">
        <v>468</v>
      </c>
      <c r="E469">
        <f t="shared" si="59"/>
        <v>4.6699999999999449</v>
      </c>
      <c r="F469">
        <f t="shared" si="55"/>
        <v>39.930851733271886</v>
      </c>
      <c r="G469">
        <f t="shared" si="56"/>
        <v>2.7364589767546552</v>
      </c>
      <c r="H469">
        <f t="shared" si="57"/>
        <v>8.5505035831417207</v>
      </c>
      <c r="I469">
        <f t="shared" si="58"/>
        <v>-22.320384480352175</v>
      </c>
      <c r="J469">
        <v>0</v>
      </c>
      <c r="K469">
        <v>-9.81</v>
      </c>
    </row>
    <row r="470" spans="4:11" x14ac:dyDescent="0.45">
      <c r="D470">
        <v>469</v>
      </c>
      <c r="E470">
        <f t="shared" si="59"/>
        <v>4.6799999999999446</v>
      </c>
      <c r="F470">
        <f t="shared" si="55"/>
        <v>40.016356769103304</v>
      </c>
      <c r="G470">
        <f t="shared" si="56"/>
        <v>2.5127646319511334</v>
      </c>
      <c r="H470">
        <f t="shared" si="57"/>
        <v>8.5505035831417207</v>
      </c>
      <c r="I470">
        <f t="shared" si="58"/>
        <v>-22.418484480352173</v>
      </c>
      <c r="J470">
        <v>0</v>
      </c>
      <c r="K470">
        <v>-9.81</v>
      </c>
    </row>
    <row r="471" spans="4:11" x14ac:dyDescent="0.45">
      <c r="D471">
        <v>470</v>
      </c>
      <c r="E471">
        <f t="shared" si="59"/>
        <v>4.6899999999999444</v>
      </c>
      <c r="F471">
        <f t="shared" si="55"/>
        <v>40.101861804934721</v>
      </c>
      <c r="G471">
        <f t="shared" si="56"/>
        <v>2.2880892871476113</v>
      </c>
      <c r="H471">
        <f t="shared" si="57"/>
        <v>8.5505035831417207</v>
      </c>
      <c r="I471">
        <f t="shared" si="58"/>
        <v>-22.516584480352172</v>
      </c>
      <c r="J471">
        <v>0</v>
      </c>
      <c r="K471">
        <v>-9.81</v>
      </c>
    </row>
    <row r="472" spans="4:11" x14ac:dyDescent="0.45">
      <c r="D472">
        <v>471</v>
      </c>
      <c r="E472">
        <f t="shared" si="59"/>
        <v>4.6999999999999442</v>
      </c>
      <c r="F472">
        <f t="shared" si="55"/>
        <v>40.187366840766138</v>
      </c>
      <c r="G472">
        <f t="shared" si="56"/>
        <v>2.0624329423440892</v>
      </c>
      <c r="H472">
        <f t="shared" si="57"/>
        <v>8.5505035831417207</v>
      </c>
      <c r="I472">
        <f t="shared" si="58"/>
        <v>-22.614684480352171</v>
      </c>
      <c r="J472">
        <v>0</v>
      </c>
      <c r="K472">
        <v>-9.81</v>
      </c>
    </row>
    <row r="473" spans="4:11" x14ac:dyDescent="0.45">
      <c r="D473">
        <v>472</v>
      </c>
      <c r="E473">
        <f t="shared" si="59"/>
        <v>4.709999999999944</v>
      </c>
      <c r="F473">
        <f t="shared" si="55"/>
        <v>40.272871876597556</v>
      </c>
      <c r="G473">
        <f t="shared" si="56"/>
        <v>1.8357955975405675</v>
      </c>
      <c r="H473">
        <f t="shared" si="57"/>
        <v>8.5505035831417207</v>
      </c>
      <c r="I473">
        <f t="shared" si="58"/>
        <v>-22.71278448035217</v>
      </c>
      <c r="J473">
        <v>0</v>
      </c>
      <c r="K473">
        <v>-9.81</v>
      </c>
    </row>
    <row r="474" spans="4:11" x14ac:dyDescent="0.45">
      <c r="D474">
        <v>473</v>
      </c>
      <c r="E474">
        <f t="shared" si="59"/>
        <v>4.7199999999999438</v>
      </c>
      <c r="F474">
        <f t="shared" si="55"/>
        <v>40.358376912428973</v>
      </c>
      <c r="G474">
        <f t="shared" si="56"/>
        <v>1.6081772527370459</v>
      </c>
      <c r="H474">
        <f t="shared" si="57"/>
        <v>8.5505035831417207</v>
      </c>
      <c r="I474">
        <f t="shared" si="58"/>
        <v>-22.810884480352168</v>
      </c>
      <c r="J474">
        <v>0</v>
      </c>
      <c r="K474">
        <v>-9.81</v>
      </c>
    </row>
    <row r="475" spans="4:11" x14ac:dyDescent="0.45">
      <c r="D475">
        <v>474</v>
      </c>
      <c r="E475">
        <f t="shared" si="59"/>
        <v>4.7299999999999436</v>
      </c>
      <c r="F475">
        <f t="shared" si="55"/>
        <v>40.44388194826039</v>
      </c>
      <c r="G475">
        <f t="shared" si="56"/>
        <v>1.3795779079335242</v>
      </c>
      <c r="H475">
        <f t="shared" si="57"/>
        <v>8.5505035831417207</v>
      </c>
      <c r="I475">
        <f t="shared" si="58"/>
        <v>-22.908984480352167</v>
      </c>
      <c r="J475">
        <v>0</v>
      </c>
      <c r="K475">
        <v>-9.81</v>
      </c>
    </row>
    <row r="476" spans="4:11" x14ac:dyDescent="0.45">
      <c r="D476">
        <v>475</v>
      </c>
      <c r="E476">
        <f t="shared" si="59"/>
        <v>4.7399999999999434</v>
      </c>
      <c r="F476">
        <f t="shared" si="55"/>
        <v>40.529386984091808</v>
      </c>
      <c r="G476">
        <f t="shared" si="56"/>
        <v>1.1499975631300026</v>
      </c>
      <c r="H476">
        <f t="shared" si="57"/>
        <v>8.5505035831417207</v>
      </c>
      <c r="I476">
        <f t="shared" si="58"/>
        <v>-23.007084480352166</v>
      </c>
      <c r="J476">
        <v>0</v>
      </c>
      <c r="K476">
        <v>-9.81</v>
      </c>
    </row>
    <row r="477" spans="4:11" x14ac:dyDescent="0.45">
      <c r="D477">
        <v>476</v>
      </c>
      <c r="E477">
        <f t="shared" si="59"/>
        <v>4.7499999999999432</v>
      </c>
      <c r="F477">
        <f t="shared" si="55"/>
        <v>40.614892019923225</v>
      </c>
      <c r="G477">
        <f t="shared" si="56"/>
        <v>0.91943621832648093</v>
      </c>
      <c r="H477">
        <f t="shared" si="57"/>
        <v>8.5505035831417207</v>
      </c>
      <c r="I477">
        <f t="shared" si="58"/>
        <v>-23.105184480352165</v>
      </c>
      <c r="J477">
        <v>0</v>
      </c>
      <c r="K477">
        <v>-9.81</v>
      </c>
    </row>
    <row r="478" spans="4:11" x14ac:dyDescent="0.45">
      <c r="D478">
        <v>477</v>
      </c>
      <c r="E478">
        <f t="shared" si="59"/>
        <v>4.7599999999999429</v>
      </c>
      <c r="F478">
        <f t="shared" si="55"/>
        <v>40.700397055754642</v>
      </c>
      <c r="G478">
        <f t="shared" si="56"/>
        <v>0.68789387352295939</v>
      </c>
      <c r="H478">
        <f t="shared" si="57"/>
        <v>8.5505035831417207</v>
      </c>
      <c r="I478">
        <f t="shared" si="58"/>
        <v>-23.203284480352163</v>
      </c>
      <c r="J478">
        <v>0</v>
      </c>
      <c r="K478">
        <v>-9.81</v>
      </c>
    </row>
    <row r="479" spans="4:11" x14ac:dyDescent="0.45">
      <c r="D479">
        <v>478</v>
      </c>
      <c r="E479">
        <f t="shared" si="59"/>
        <v>4.7699999999999427</v>
      </c>
      <c r="F479">
        <f t="shared" si="55"/>
        <v>40.78590209158606</v>
      </c>
      <c r="G479">
        <f t="shared" si="56"/>
        <v>0.45537052871943778</v>
      </c>
      <c r="H479">
        <f t="shared" si="57"/>
        <v>8.5505035831417207</v>
      </c>
      <c r="I479">
        <f t="shared" si="58"/>
        <v>-23.301384480352162</v>
      </c>
      <c r="J479">
        <v>0</v>
      </c>
      <c r="K479">
        <v>-9.81</v>
      </c>
    </row>
    <row r="480" spans="4:11" x14ac:dyDescent="0.45">
      <c r="D480">
        <v>479</v>
      </c>
      <c r="E480">
        <f t="shared" si="59"/>
        <v>4.7799999999999425</v>
      </c>
      <c r="F480">
        <f t="shared" si="55"/>
        <v>40.871407127417477</v>
      </c>
      <c r="G480">
        <f t="shared" si="56"/>
        <v>0.22186618391591614</v>
      </c>
      <c r="H480">
        <f t="shared" si="57"/>
        <v>8.5505035831417207</v>
      </c>
      <c r="I480">
        <f t="shared" si="58"/>
        <v>-23.399484480352161</v>
      </c>
      <c r="J480">
        <v>0</v>
      </c>
      <c r="K480">
        <v>-9.81</v>
      </c>
    </row>
    <row r="481" spans="4:11" x14ac:dyDescent="0.45">
      <c r="D481">
        <v>480</v>
      </c>
      <c r="E481">
        <f t="shared" si="59"/>
        <v>4.7899999999999423</v>
      </c>
      <c r="F481">
        <f t="shared" si="55"/>
        <v>40.956912163248894</v>
      </c>
      <c r="G481">
        <f t="shared" si="56"/>
        <v>-1.2619160887605474E-2</v>
      </c>
      <c r="H481">
        <f t="shared" si="57"/>
        <v>8.5505035831417207</v>
      </c>
      <c r="I481">
        <f t="shared" si="58"/>
        <v>-23.49758448035216</v>
      </c>
      <c r="J481">
        <v>0</v>
      </c>
      <c r="K481">
        <v>-9.81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Q3(60)</vt:lpstr>
      <vt:lpstr>Q3(50)</vt:lpstr>
      <vt:lpstr>Q3(40)</vt:lpstr>
      <vt:lpstr>Q3(30)</vt:lpstr>
      <vt:lpstr>Q3(20)</vt:lpstr>
      <vt:lpstr>Q3(10)</vt:lpstr>
      <vt:lpstr>Q2(80)</vt:lpstr>
      <vt:lpstr>Q2(75)</vt:lpstr>
      <vt:lpstr>Q2(70)</vt:lpstr>
      <vt:lpstr>Q2(65)</vt:lpstr>
      <vt:lpstr>Q2(60)</vt:lpstr>
      <vt:lpstr>Q2(55)</vt:lpstr>
      <vt:lpstr>Q2(50)</vt:lpstr>
      <vt:lpstr>Q2(45)</vt:lpstr>
      <vt:lpstr>Q2(40)</vt:lpstr>
      <vt:lpstr>Q2(35)</vt:lpstr>
      <vt:lpstr>Q2(30)</vt:lpstr>
      <vt:lpstr>Q2(25)</vt:lpstr>
      <vt:lpstr>Q2(20)</vt:lpstr>
      <vt:lpstr>Q1(e)</vt:lpstr>
      <vt:lpstr>Q1(d)</vt:lpstr>
      <vt:lpstr>Q1(c)</vt:lpstr>
      <vt:lpstr>Q1(b)</vt:lpstr>
      <vt:lpstr>Q1(a)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Pahwa</dc:creator>
  <cp:lastModifiedBy>gaurav pahwa</cp:lastModifiedBy>
  <dcterms:created xsi:type="dcterms:W3CDTF">2021-08-12T04:29:05Z</dcterms:created>
  <dcterms:modified xsi:type="dcterms:W3CDTF">2021-08-18T14:31:41Z</dcterms:modified>
</cp:coreProperties>
</file>